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798" documentId="10_ncr:20000_{D45BAD95-B032-4B3E-8A0D-EC07F0C85118}" xr6:coauthVersionLast="47" xr6:coauthVersionMax="47" xr10:uidLastSave="{BD8CB52B-F64D-4998-9C24-CA6373FF861B}"/>
  <bookViews>
    <workbookView xWindow="-120" yWindow="-120" windowWidth="29040" windowHeight="15840" tabRatio="758" activeTab="7" xr2:uid="{00000000-000D-0000-FFFF-FFFF00000000}"/>
  </bookViews>
  <sheets>
    <sheet name="Cover_sheet" sheetId="1" r:id="rId1"/>
    <sheet name="Table_of_contents" sheetId="2" r:id="rId2"/>
    <sheet name="Notes" sheetId="3" r:id="rId3"/>
    <sheet name="Tables" sheetId="4" state="hidden" r:id="rId4"/>
    <sheet name="Table_1" sheetId="5" r:id="rId5"/>
    <sheet name="Table_2" sheetId="6" r:id="rId6"/>
    <sheet name="Table_3" sheetId="7" r:id="rId7"/>
    <sheet name="Table_4" sheetId="8" r:id="rId8"/>
    <sheet name="Table_5" sheetId="16" r:id="rId9"/>
    <sheet name="Table_6" sheetId="10" r:id="rId10"/>
    <sheet name="Table_7" sheetId="11" r:id="rId11"/>
    <sheet name="Table_8" sheetId="12" r:id="rId12"/>
    <sheet name="Table_9" sheetId="13" r:id="rId13"/>
    <sheet name="Table_10" sheetId="17" r:id="rId14"/>
    <sheet name="Table_11" sheetId="18" r:id="rId15"/>
    <sheet name="Table_12" sheetId="9" r:id="rId16"/>
    <sheet name="Table_13" sheetId="14" r:id="rId17"/>
    <sheet name="Table_14" sheetId="15" r:id="rId18"/>
  </sheets>
  <externalReferences>
    <externalReference r:id="rId19"/>
  </externalReferences>
  <definedNames>
    <definedName name="_xlnm._FilterDatabase" localSheetId="6" hidden="1">Table_3!$A$4:$N$33</definedName>
    <definedName name="A" localSheetId="14">#REF!</definedName>
    <definedName name="A">Table_7!#REF!</definedName>
    <definedName name="CIs">[1]CIs!$A$1:$H$1000</definedName>
    <definedName name="CONFIDENCE" localSheetId="14">!#REF!</definedName>
    <definedName name="CONFIDENCE" localSheetId="15">!#REF!</definedName>
    <definedName name="CONFIDENCE" localSheetId="16">!#REF!</definedName>
    <definedName name="CONFIDENCE">!#REF!</definedName>
    <definedName name="_xlnm.Print_Area" localSheetId="4">Table_1!$A$1:$BE$182</definedName>
    <definedName name="_xlnm.Print_Area" localSheetId="15">Table_12!$A$1:$R$65</definedName>
    <definedName name="_xlnm.Print_Area" localSheetId="16">Table_13!$A$1:$R$55</definedName>
    <definedName name="_xlnm.Print_Area" localSheetId="17">Table_14!$A$1:$AS$173</definedName>
    <definedName name="_xlnm.Print_Area" localSheetId="5">Table_2!$A$1:$BE$162</definedName>
    <definedName name="_xlnm.Print_Area" localSheetId="6">Table_3!$A$1:$O$103</definedName>
    <definedName name="_xlnm.Print_Area" localSheetId="7">Table_4!$A$1:$N$103</definedName>
    <definedName name="_xlnm.Print_Area" localSheetId="9">Table_6!$A$1:$BE$155</definedName>
    <definedName name="_xlnm.Print_Area" localSheetId="10">Table_7!$A$1:$BE$133</definedName>
    <definedName name="_xlnm.Print_Area" localSheetId="11">Table_8!$A$1:$L$106</definedName>
    <definedName name="_xlnm.Print_Area" localSheetId="12">Table_9!$A$1:$M$106</definedName>
    <definedName name="_xlnm.Print_Titles" localSheetId="4">Table_1!$1:$4</definedName>
    <definedName name="_xlnm.Print_Titles" localSheetId="15">Table_12!$1:$2</definedName>
    <definedName name="_xlnm.Print_Titles" localSheetId="16">Table_13!$1:$2</definedName>
    <definedName name="_xlnm.Print_Titles" localSheetId="17">Table_14!$1:$4</definedName>
    <definedName name="_xlnm.Print_Titles" localSheetId="5">Table_2!$1:$4</definedName>
    <definedName name="_xlnm.Print_Titles" localSheetId="6">Table_3!$1:$2</definedName>
    <definedName name="_xlnm.Print_Titles" localSheetId="7">Table_4!$1:$2</definedName>
    <definedName name="_xlnm.Print_Titles" localSheetId="9">Table_6!$1:$4</definedName>
    <definedName name="_xlnm.Print_Titles" localSheetId="10">Table_7!$1:$4</definedName>
    <definedName name="_xlnm.Print_Titles" localSheetId="11">Table_8!$1:$3</definedName>
    <definedName name="_xlnm.Print_Titles" localSheetId="12">Table_9!$1:$2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1" i="4" l="1"/>
  <c r="K51" i="4"/>
  <c r="J51" i="4"/>
  <c r="I51" i="4"/>
  <c r="E51" i="4"/>
  <c r="D51" i="4"/>
  <c r="C51" i="4"/>
  <c r="B51" i="4"/>
  <c r="L50" i="4"/>
  <c r="K50" i="4"/>
  <c r="J50" i="4"/>
  <c r="I50" i="4"/>
  <c r="E50" i="4"/>
  <c r="D50" i="4"/>
  <c r="C50" i="4"/>
  <c r="B50" i="4"/>
  <c r="L49" i="4"/>
  <c r="K49" i="4"/>
  <c r="J49" i="4"/>
  <c r="I49" i="4"/>
  <c r="E49" i="4"/>
  <c r="D49" i="4"/>
  <c r="C49" i="4"/>
  <c r="B49" i="4"/>
  <c r="L48" i="4"/>
  <c r="K48" i="4"/>
  <c r="J48" i="4"/>
  <c r="I48" i="4"/>
  <c r="E48" i="4"/>
  <c r="D48" i="4"/>
  <c r="C48" i="4"/>
  <c r="B48" i="4"/>
  <c r="L47" i="4"/>
  <c r="K47" i="4"/>
  <c r="J47" i="4"/>
  <c r="I47" i="4"/>
  <c r="E47" i="4"/>
  <c r="D47" i="4"/>
  <c r="C47" i="4"/>
  <c r="B47" i="4"/>
  <c r="L43" i="4"/>
  <c r="K43" i="4"/>
  <c r="J43" i="4"/>
  <c r="I43" i="4"/>
  <c r="E43" i="4"/>
  <c r="D43" i="4"/>
  <c r="C43" i="4"/>
  <c r="B43" i="4"/>
  <c r="L42" i="4"/>
  <c r="K42" i="4"/>
  <c r="J42" i="4"/>
  <c r="I42" i="4"/>
  <c r="E42" i="4"/>
  <c r="D42" i="4"/>
  <c r="C42" i="4"/>
  <c r="B42" i="4"/>
  <c r="L41" i="4"/>
  <c r="K41" i="4"/>
  <c r="J41" i="4"/>
  <c r="I41" i="4"/>
  <c r="E41" i="4"/>
  <c r="D41" i="4"/>
  <c r="C41" i="4"/>
  <c r="B41" i="4"/>
  <c r="L40" i="4"/>
  <c r="K40" i="4"/>
  <c r="J40" i="4"/>
  <c r="I40" i="4"/>
  <c r="E40" i="4"/>
  <c r="D40" i="4"/>
  <c r="C40" i="4"/>
  <c r="B40" i="4"/>
  <c r="L39" i="4"/>
  <c r="K39" i="4"/>
  <c r="J39" i="4"/>
  <c r="I39" i="4"/>
  <c r="E39" i="4"/>
  <c r="D39" i="4"/>
  <c r="C39" i="4"/>
  <c r="B39" i="4"/>
  <c r="L35" i="4"/>
  <c r="K35" i="4"/>
  <c r="J35" i="4"/>
  <c r="I35" i="4"/>
  <c r="E35" i="4"/>
  <c r="D35" i="4"/>
  <c r="C35" i="4"/>
  <c r="B35" i="4"/>
  <c r="L34" i="4"/>
  <c r="K34" i="4"/>
  <c r="J34" i="4"/>
  <c r="I34" i="4"/>
  <c r="E34" i="4"/>
  <c r="D34" i="4"/>
  <c r="C34" i="4"/>
  <c r="B34" i="4"/>
  <c r="L33" i="4"/>
  <c r="K33" i="4"/>
  <c r="J33" i="4"/>
  <c r="I33" i="4"/>
  <c r="E33" i="4"/>
  <c r="D33" i="4"/>
  <c r="C33" i="4"/>
  <c r="B33" i="4"/>
  <c r="L32" i="4"/>
  <c r="K32" i="4"/>
  <c r="J32" i="4"/>
  <c r="I32" i="4"/>
  <c r="E32" i="4"/>
  <c r="D32" i="4"/>
  <c r="C32" i="4"/>
  <c r="B32" i="4"/>
  <c r="L31" i="4"/>
  <c r="K31" i="4"/>
  <c r="J31" i="4"/>
  <c r="I31" i="4"/>
  <c r="E31" i="4"/>
  <c r="D31" i="4"/>
  <c r="C31" i="4"/>
  <c r="B31" i="4"/>
  <c r="L27" i="4"/>
  <c r="K27" i="4"/>
  <c r="J27" i="4"/>
  <c r="I27" i="4"/>
  <c r="E27" i="4"/>
  <c r="D27" i="4"/>
  <c r="C27" i="4"/>
  <c r="B27" i="4"/>
  <c r="L26" i="4"/>
  <c r="K26" i="4"/>
  <c r="J26" i="4"/>
  <c r="I26" i="4"/>
  <c r="E26" i="4"/>
  <c r="D26" i="4"/>
  <c r="C26" i="4"/>
  <c r="B26" i="4"/>
  <c r="L25" i="4"/>
  <c r="K25" i="4"/>
  <c r="J25" i="4"/>
  <c r="I25" i="4"/>
  <c r="E25" i="4"/>
  <c r="D25" i="4"/>
  <c r="C25" i="4"/>
  <c r="B25" i="4"/>
  <c r="L24" i="4"/>
  <c r="K24" i="4"/>
  <c r="J24" i="4"/>
  <c r="I24" i="4"/>
  <c r="E24" i="4"/>
  <c r="D24" i="4"/>
  <c r="C24" i="4"/>
  <c r="B24" i="4"/>
  <c r="L23" i="4"/>
  <c r="K23" i="4"/>
  <c r="J23" i="4"/>
  <c r="I23" i="4"/>
  <c r="E23" i="4"/>
  <c r="D23" i="4"/>
  <c r="C23" i="4"/>
  <c r="B23" i="4"/>
  <c r="L18" i="4"/>
  <c r="K18" i="4"/>
  <c r="J18" i="4"/>
  <c r="I18" i="4"/>
  <c r="E18" i="4"/>
  <c r="D18" i="4"/>
  <c r="C18" i="4"/>
  <c r="B18" i="4"/>
  <c r="L17" i="4"/>
  <c r="K17" i="4"/>
  <c r="J17" i="4"/>
  <c r="I17" i="4"/>
  <c r="E17" i="4"/>
  <c r="D17" i="4"/>
  <c r="C17" i="4"/>
  <c r="B17" i="4"/>
  <c r="L16" i="4"/>
  <c r="K16" i="4"/>
  <c r="J16" i="4"/>
  <c r="I16" i="4"/>
  <c r="E16" i="4"/>
  <c r="D16" i="4"/>
  <c r="C16" i="4"/>
  <c r="B16" i="4"/>
  <c r="L15" i="4"/>
  <c r="K15" i="4"/>
  <c r="J15" i="4"/>
  <c r="I15" i="4"/>
  <c r="E15" i="4"/>
  <c r="D15" i="4"/>
  <c r="C15" i="4"/>
  <c r="B15" i="4"/>
  <c r="L14" i="4"/>
  <c r="K14" i="4"/>
  <c r="J14" i="4"/>
  <c r="I14" i="4"/>
  <c r="E14" i="4"/>
  <c r="D14" i="4"/>
  <c r="C14" i="4"/>
  <c r="B14" i="4"/>
  <c r="L9" i="4"/>
  <c r="K9" i="4"/>
  <c r="J9" i="4"/>
  <c r="I9" i="4"/>
  <c r="E9" i="4"/>
  <c r="D9" i="4"/>
  <c r="C9" i="4"/>
  <c r="B9" i="4"/>
  <c r="L8" i="4"/>
  <c r="K8" i="4"/>
  <c r="J8" i="4"/>
  <c r="I8" i="4"/>
  <c r="E8" i="4"/>
  <c r="D8" i="4"/>
  <c r="C8" i="4"/>
  <c r="B8" i="4"/>
  <c r="L7" i="4"/>
  <c r="K7" i="4"/>
  <c r="J7" i="4"/>
  <c r="I7" i="4"/>
  <c r="E7" i="4"/>
  <c r="D7" i="4"/>
  <c r="C7" i="4"/>
  <c r="B7" i="4"/>
  <c r="L6" i="4"/>
  <c r="K6" i="4"/>
  <c r="J6" i="4"/>
  <c r="I6" i="4"/>
  <c r="E6" i="4"/>
  <c r="D6" i="4"/>
  <c r="C6" i="4"/>
  <c r="B6" i="4"/>
  <c r="L5" i="4"/>
  <c r="K5" i="4"/>
  <c r="J5" i="4"/>
  <c r="I5" i="4"/>
  <c r="E5" i="4"/>
  <c r="D5" i="4"/>
  <c r="C5" i="4"/>
  <c r="B5" i="4"/>
</calcChain>
</file>

<file path=xl/sharedStrings.xml><?xml version="1.0" encoding="utf-8"?>
<sst xmlns="http://schemas.openxmlformats.org/spreadsheetml/2006/main" count="23394" uniqueCount="423">
  <si>
    <t>Fraud and error in the benefit system Financial Year Ending (FYE) 2023 estimates (Great Britain)</t>
  </si>
  <si>
    <t>Fraud and error in the benefit system: financial year ending 2023 estimates</t>
  </si>
  <si>
    <t>Publication dates</t>
  </si>
  <si>
    <t>This spreadsheet and the accompanying documents were published on 11th May 2023. The estimates are published annually and the next release is planned for May 2024.</t>
  </si>
  <si>
    <t>Changes to ordering of the supplementary tables</t>
  </si>
  <si>
    <t>Due to the addition of a new measure for the first time this year, we have changed the ordering of the supplementary tables, to group tables together based on their content. The tables relating to the amounts of fraud and error overpaid and then underpaid make up the first 10 tables. The tables relating to the proportion of the caseload with an incorrect award make up tables 11 to 13. Finally the table relating to net loss is now table 14</t>
  </si>
  <si>
    <t>Benefit review dates</t>
  </si>
  <si>
    <t>These tables include estimates for DWP benefits, but not all benefits have been reviewed this year. 
The benefits reviewed in previous years are Attendance Allowance, Carer's Allowance, Jobseeker's Allowance, Income Support (including Disabled and Others and Lone Parents), Incapacity Benefit, and Disability Living Allowance. For these benefits, the percentages of fraud and error found in previous years have been rolled forward, and applied to the FYE 2023 expenditure for each benefit, to produce the amounts of fraud and error for FYE 2023. 
The benefits never reviewed are Unreviewed (excluding Council Tax Benefit), which includes Cost of Living Payments for the first time along with various benefits with relatively low expenditure, and Council Tax Benefit. 
The last measured dates are specified on the tables.</t>
  </si>
  <si>
    <t>Notes, units and no data</t>
  </si>
  <si>
    <t>Some cells in the tables refer to notes which can be found in the notes worksheet.  
Some column headings give units, when this is the case the units are presented in round brackets.
Some cells have no data, when this is the case shorthand is used to briefly describe the reason for the missing data, w = no data found in the sample, x = not available, z = not applicable.</t>
  </si>
  <si>
    <t>More information on items covered in the notes can be found in the background information and methodology note</t>
  </si>
  <si>
    <t>Confidence intervals and statistical significance</t>
  </si>
  <si>
    <t>The tables include 95% confidence intervals in brackets, which are ranges around the estimate that likely contain the true value of the estimate. These ranges are provided because the estimates are based on a random sample of benefit claims. If we had randomly selected a different sample, then we might have gotten different estimates. This means we cannot be certain that the estimate provided is the true value, as we could only be certain of this if we reviewed every benefit claim. A 95% confidence interval indicates that 95 in 100 samples of benefit claims would produce confidence intervals that contain the true value of the estimate. Note that this is not a full explanation of confidence intervals. 
A statistically significant change or difference is one that is likely to be a real change or difference, and is not likely to be only due to random variations in the sample selection. The phrase "statistically significant at the 5% level" indicates that, as a result of sampling variation alone, a change like this would occur less than 5 times in 100. In these tables, we note when changes from the previous year are statistically significant at the 5% level. This is noted on the percentages not the equivalent amounts, so is not included in every table. The methodology for calculating statistical significance changed from FYE 2013 onward. 
When statistically significant changes are listed shorthand is used, * = statistically significant at 5% level.</t>
  </si>
  <si>
    <t>More information on confidence intervals can be found in the background information and methodology note</t>
  </si>
  <si>
    <t>Breaks in the time series</t>
  </si>
  <si>
    <t>There are some breaks in the time series provided in the tables. These breaks mean that the data after the break cannot be directly compared with the data before the break. This is due to various changes in methodology across the time series. The breaks are denoted by dashed lines in the tables.</t>
  </si>
  <si>
    <t>More information on changes in methodology can be found in the background information and methodology note</t>
  </si>
  <si>
    <t>Rounding</t>
  </si>
  <si>
    <t>All percentages in the tables are rounded to the nearest 0.1%. All expenditure values are rounded to the nearest £100m, except Universal Credit in FYE 2016 which is rounded to the nearest £10m. All headline monetary estimates are rounded to the nearest £10m, except Universal Credit in FYE 2016 which is rounded to the nearest £1m, and the All Benefits category which is rounded to the nearest £100m. Monetary estimates in error reason breakdowns (Table 3 and Table 9) are rounded to the nearest £1m. 
Some estimates may not sum to totals due to the rounding.</t>
  </si>
  <si>
    <t>Expenditure data</t>
  </si>
  <si>
    <t>Expenditure data feeding into the estimates from FYE 2019 onward is consistent with published figures relating to Spring Statement. Expenditure data feeding into earlier estimates is aligned with internal DWP in-year expenditure forecasts.</t>
  </si>
  <si>
    <t>Published expenditure figures</t>
  </si>
  <si>
    <t>Contact details</t>
  </si>
  <si>
    <t>caxtonhouse.femaenquiries@dwp.gov.uk</t>
  </si>
  <si>
    <t>Lead statistician: Michael Holland</t>
  </si>
  <si>
    <t>Address: 
Fraud and Error Measurement and Analysis 
Department for Work and Pensions 
Room BP5201 
Benton Park View 
Newcastle upon Tyne 
NE98 1YX</t>
  </si>
  <si>
    <t>Press Office telephone: 0115 965 8781</t>
  </si>
  <si>
    <t>Table of contents</t>
  </si>
  <si>
    <t>Table number</t>
  </si>
  <si>
    <t>Table title</t>
  </si>
  <si>
    <t>Table 1</t>
  </si>
  <si>
    <t>Table 2</t>
  </si>
  <si>
    <t>Table 3</t>
  </si>
  <si>
    <t>Table 4</t>
  </si>
  <si>
    <t>Table 5</t>
  </si>
  <si>
    <t>Table 6</t>
  </si>
  <si>
    <t>Table 7</t>
  </si>
  <si>
    <t>Table 8</t>
  </si>
  <si>
    <t>Table 9</t>
  </si>
  <si>
    <t>Table 10</t>
  </si>
  <si>
    <t>Table 11</t>
  </si>
  <si>
    <t>Table 12</t>
  </si>
  <si>
    <t>Table 13</t>
  </si>
  <si>
    <t>Table 14</t>
  </si>
  <si>
    <t>Notes related to the data in this spreadsheet</t>
  </si>
  <si>
    <t>Footnote number</t>
  </si>
  <si>
    <t>Footnote text</t>
  </si>
  <si>
    <t>note 1</t>
  </si>
  <si>
    <t>note 2</t>
  </si>
  <si>
    <t>After a revision to the State Pension and Housing Benefit FYE 2022 figures the “All benefits” FYE 2022 has also been revised. For more information, please see section 2 of the background and methodology document</t>
  </si>
  <si>
    <t>note 3</t>
  </si>
  <si>
    <t>FYE 2022 was the first full measurement of State Pension since FYE 2006. In the years between Official error estimates are derived from a continuous measurement exercise, and fraud and claimant error estimates are based on the rates found in FYE 2006 with the relevant financial year's expenditure applied to provide the most up-to-date monetary values for SP fraud and error.</t>
  </si>
  <si>
    <t>note 4</t>
  </si>
  <si>
    <t>State Pension FYE 2022 figures have been revised. As the reviews for State Pension only cover cases from Great Britain, we also include an additional amount of Claimant Error to estimate the impact of non-notification of death on State Pension cases who live overseas.  Whilst looking to update and refine the new methodology developed last year for this, we have found inconsistencies and gaps in the underlying data which has led us to question its robustness. Therefore, whilst we work to develop an updated estimate, we have returned to using the rate we had been using before FYE 2022 for this additional amount, including revising FYE 2022 figures to use this rate. For more information, please see section 2 of the background information document.</t>
  </si>
  <si>
    <t>note 5</t>
  </si>
  <si>
    <t>Certain cases are removed from the headline overpayment estimates for Disability Living Allowance (DLA), Personal Independence Payment (PIP) and Attendance Allowance (AA). Based on Financial Year Ending (FYE) 2023 expenditure the DLA figure is now estimated to be £430m (£320m, £560m) and the excluded AA figure is estimated to be £40m (£10m, £70m). The excluded PIP figure is estimated to be £240m (£160m, £340m) for FYE 2023. The numbers in brackets are 95% confidence intervals. For more information, please see section 5 of the background and methodology document.</t>
  </si>
  <si>
    <t>Note 6</t>
  </si>
  <si>
    <t xml:space="preserve">FYE 2022 HB figures have been revised. We used the best information available to us at the time to estimate the expenditure splits on Housing Benefit and over the past year work has been carried out to formalise this methodology which has resulted in some minor changes to the estimates. </t>
  </si>
  <si>
    <t>note 7</t>
  </si>
  <si>
    <t>Income Support cases are no longer stratified by client group so totals for Lone Parents and Disabled and Others cannot be produced from Financial Year Ending (FYE) 2014 onward.</t>
  </si>
  <si>
    <t>note 8</t>
  </si>
  <si>
    <t>Monetary values associated with Incapacity Benefit are displayed as zeros due to rounding.</t>
  </si>
  <si>
    <t>note 9</t>
  </si>
  <si>
    <t>Interdependencies is the knock-on effect of Disability Living Allowance (DLA) fraud and error on other benefits, where receipt of DLA or Personal Independence Payment is a qualifying condition. It is only included for overpayments.</t>
  </si>
  <si>
    <t>note 10</t>
  </si>
  <si>
    <r>
      <t>There was a change in the proxy benefits used for the unreviewed benefits this year. However, the Unreviewed Fraud and Error lines should not be compared year on year due to the benefits that make up this line changing over time. For example, Cost of Living Payments are included in the Unreviewed line for the first time this year. Attendance Allowance was included up until FYE 2021 after which it became a measured benefit. Social Fund fraud and error was included in Unreviewed (excluding Council Tax Benefit) until Financial Year Ending (FYE) 2015, when the expenditure was excluded from these estimates</t>
    </r>
    <r>
      <rPr>
        <sz val="8"/>
        <rFont val="Calibri"/>
        <family val="2"/>
      </rPr>
      <t> </t>
    </r>
    <r>
      <rPr>
        <sz val="10"/>
        <rFont val="Arial"/>
        <family val="2"/>
      </rPr>
      <t>.</t>
    </r>
  </si>
  <si>
    <t>note 11</t>
  </si>
  <si>
    <r>
      <t>Fraud error reason breakdowns for Financial Year Ending (FYE) 2022 have been revised for Universal Credit, Housing Benefit, Employment Support Allowance and Pension Credit. The changes in fraud led to changes in the total error reason breakdowns. There was no effect on the headline estimates due to this change as the revisions were only to error reasons (although Housing Benefit had a further revision due to a change to expenditure used which further impacted the figures – see note 6</t>
    </r>
    <r>
      <rPr>
        <sz val="8"/>
        <rFont val="Calibri"/>
        <family val="2"/>
      </rPr>
      <t> </t>
    </r>
    <r>
      <rPr>
        <sz val="10"/>
        <rFont val="Arial"/>
        <family val="2"/>
      </rPr>
      <t>). We have changed the process to look for any extra information available to us to help us reclassify the Failure to Provide Evidence cases into a known category for fraud. For more information, please see section 2 of the background and methodology document.</t>
    </r>
  </si>
  <si>
    <t>note 12</t>
  </si>
  <si>
    <t>A new legislation ruling for Personal Independence Payment means that some claimants may qualify for higher benefit awards than they were given at their assessment. Cases categorised since August 2018 will include this judgement, which means that prior to Financial Year Ending (FYE) 2020 we may be underestimating official error underpayments.</t>
  </si>
  <si>
    <t>note 13</t>
  </si>
  <si>
    <t>Estimates of caseload incorrectness refer to the average proportion or number of claims incorrect at any one time. Estimates do not refer to the total number of individual claims that were incorrect during the year.</t>
  </si>
  <si>
    <t>note 14</t>
  </si>
  <si>
    <t>Total incorrectness figures are less than the sum of fraud, claimant error and official error incorrectness because some cases are incorrect for more than one reason.</t>
  </si>
  <si>
    <t>note 15</t>
  </si>
  <si>
    <t>The number of FYE 2022 State Pension cases in error has been revised. We have continued to review our categorisation methodology for State Pension against the benefit’s regulations and legislation and we have identified that we had incorrectly recorded errors (the majority of which were 1p or 2p) on some cases that should have been recorded as correct. These errors have now been removed from the FYE 2022 incorrectness figures, however due to a change in the de minimis methodology there are no revised figures that can be directly compared against last year's.</t>
  </si>
  <si>
    <t>note 16</t>
  </si>
  <si>
    <t>Net loss is calculated by subtracting the overpayment debt that was recovered in that year (which includes recoveries relating to overpayments from previous years) from the monetary value of fraud and error overpayment estimates for that year. The fraud and error overpayments are estimates based on sample data, whereas the recoveries are actual amounts recovered.</t>
  </si>
  <si>
    <r>
      <t>The last measured dates for each benefit are specified on the tables; the review periods do not align with the debt recovery periods for the Financial Year Ending (FYE) 2023 estimates. The Housing Benefit Recoveries and Fraud uses the latest four quarters of recoveries data which covers the period October 2021 to September 2022</t>
    </r>
    <r>
      <rPr>
        <sz val="8"/>
        <rFont val="Calibri"/>
        <family val="2"/>
      </rPr>
      <t> </t>
    </r>
    <r>
      <rPr>
        <sz val="10"/>
        <rFont val="Arial"/>
        <family val="2"/>
      </rPr>
      <t>.</t>
    </r>
  </si>
  <si>
    <t>For some benefits the value of the recoveries may exceed the overpayment amount, for example Income Support. This occurs as most of the recoveries relate to overpayments made in previous years when the expenditure was much higher.</t>
  </si>
  <si>
    <t>For some benefits the net loss figure is similar to the overpayments, for example Employment and Support Allowance. This occurs as the expenditure for the benefit is increasing and recoveries relate to overpayments made in previous years when the expenditure was much lower.</t>
  </si>
  <si>
    <r>
      <t xml:space="preserve">Note that some recoveries made by DWP are not included in our net loss estimate as they do not relate to our fraud and error reporting (mainly recoveries of tax credits and of benefit advances). </t>
    </r>
    <r>
      <rPr>
        <sz val="11"/>
        <rFont val="Calibri"/>
        <family val="2"/>
      </rPr>
      <t xml:space="preserve"> </t>
    </r>
    <r>
      <rPr>
        <sz val="10"/>
        <rFont val="Arial"/>
        <family val="2"/>
      </rPr>
      <t>Information on total recoveries made by DWP are included in the Annual Report and Accounts each year, usually published in late June or early July</t>
    </r>
  </si>
  <si>
    <t>note 17</t>
  </si>
  <si>
    <t>Some recoveries have no overpayments as the benefits are no longer administered by the department. They have been included within the calculation for the All Benefits net loss estimate.</t>
  </si>
  <si>
    <t>note 18</t>
  </si>
  <si>
    <t>There is no recovery data available for Council Tax Benefit.</t>
  </si>
  <si>
    <t>Overpayments</t>
  </si>
  <si>
    <t>Underpayments</t>
  </si>
  <si>
    <t>ISDO</t>
  </si>
  <si>
    <t>Fraud</t>
  </si>
  <si>
    <t>Customer Error</t>
  </si>
  <si>
    <t>Official Error</t>
  </si>
  <si>
    <t>Total</t>
  </si>
  <si>
    <t>£0.01 to £2</t>
  </si>
  <si>
    <t>£2.01 to £10</t>
  </si>
  <si>
    <t>£10.01 to £35</t>
  </si>
  <si>
    <t>£35.01 to £60</t>
  </si>
  <si>
    <t>More than £60.01</t>
  </si>
  <si>
    <t>ISLP</t>
  </si>
  <si>
    <t>ISWA</t>
  </si>
  <si>
    <t xml:space="preserve">JSA </t>
  </si>
  <si>
    <t>PC</t>
  </si>
  <si>
    <t>IS and JSA WA</t>
  </si>
  <si>
    <t>Table 1: Time series of amount of expenditure overpaid by client group and error type - Financial Year Ending (FYE) 2006 to FYE 2023</t>
  </si>
  <si>
    <t>Return to Contents</t>
  </si>
  <si>
    <t xml:space="preserve"> </t>
  </si>
  <si>
    <t>FYE 2023
(£m)</t>
  </si>
  <si>
    <t>FYE 2022
(£m)</t>
  </si>
  <si>
    <t>FYE 2021
(£m)</t>
  </si>
  <si>
    <t>FYE 2020
(£m)</t>
  </si>
  <si>
    <t>FYE 2019
(£m)</t>
  </si>
  <si>
    <t>FYE 2018
(£m)</t>
  </si>
  <si>
    <t>FYE 2017
(£m)</t>
  </si>
  <si>
    <t>FYE 2016
(£m)</t>
  </si>
  <si>
    <t>FYE 2015
(£m)</t>
  </si>
  <si>
    <t>FYE 2014
(£m)</t>
  </si>
  <si>
    <t>FYE 2013
(£m)</t>
  </si>
  <si>
    <t>FYE 2012
(£m)</t>
  </si>
  <si>
    <t>FYE 2011
(£m)</t>
  </si>
  <si>
    <t>FYE 2010
(£m)</t>
  </si>
  <si>
    <t>FYE 2009
(£m)</t>
  </si>
  <si>
    <t>FYE 2008
(£m)</t>
  </si>
  <si>
    <t>FYE 2007
(£m)</t>
  </si>
  <si>
    <t>FYE 2006
(£m)</t>
  </si>
  <si>
    <r>
      <t xml:space="preserve">All Benefits </t>
    </r>
    <r>
      <rPr>
        <vertAlign val="superscript"/>
        <sz val="10"/>
        <color rgb="FF000000"/>
        <rFont val="Arial"/>
        <family val="2"/>
      </rPr>
      <t>note 1,2</t>
    </r>
  </si>
  <si>
    <t>x</t>
  </si>
  <si>
    <t>Claimant Error</t>
  </si>
  <si>
    <t>Expenditure</t>
  </si>
  <si>
    <t>z</t>
  </si>
  <si>
    <t>Benefits reviewed this year</t>
  </si>
  <si>
    <r>
      <t xml:space="preserve">Universal Credit </t>
    </r>
    <r>
      <rPr>
        <vertAlign val="superscript"/>
        <sz val="10"/>
        <color rgb="FF000000"/>
        <rFont val="Arial"/>
        <family val="2"/>
      </rPr>
      <t>note 1</t>
    </r>
  </si>
  <si>
    <t>Last measured:  November 2021 - October 2022</t>
  </si>
  <si>
    <r>
      <t xml:space="preserve">State Pension </t>
    </r>
    <r>
      <rPr>
        <vertAlign val="superscript"/>
        <sz val="10"/>
        <color rgb="FF000000"/>
        <rFont val="Arial"/>
        <family val="2"/>
      </rPr>
      <t>note 1,3,4</t>
    </r>
  </si>
  <si>
    <t>w</t>
  </si>
  <si>
    <t>Last measured: September 2021 - September 2022</t>
  </si>
  <si>
    <r>
      <t xml:space="preserve">Personal Independence Payment </t>
    </r>
    <r>
      <rPr>
        <vertAlign val="superscript"/>
        <sz val="10"/>
        <color rgb="FF000000"/>
        <rFont val="Arial"/>
        <family val="2"/>
      </rPr>
      <t>note 1,5</t>
    </r>
  </si>
  <si>
    <t>Last measured: November 2021 - July 2022</t>
  </si>
  <si>
    <r>
      <t xml:space="preserve">Housing Benefit Total </t>
    </r>
    <r>
      <rPr>
        <vertAlign val="superscript"/>
        <sz val="10"/>
        <color rgb="FF000000"/>
        <rFont val="Arial"/>
        <family val="2"/>
      </rPr>
      <t>note 1,6</t>
    </r>
  </si>
  <si>
    <t>Last measured:  November 2021 - September 2022</t>
  </si>
  <si>
    <r>
      <t xml:space="preserve">Housing Benefit Working Age </t>
    </r>
    <r>
      <rPr>
        <vertAlign val="superscript"/>
        <sz val="10"/>
        <color rgb="FF000000"/>
        <rFont val="Arial"/>
        <family val="2"/>
      </rPr>
      <t>note 1,6</t>
    </r>
  </si>
  <si>
    <t xml:space="preserve">   Last measured:  November 2021 - September 2022</t>
  </si>
  <si>
    <r>
      <t xml:space="preserve">Housing Benefit Pension Age </t>
    </r>
    <r>
      <rPr>
        <vertAlign val="superscript"/>
        <sz val="10"/>
        <color rgb="FF000000"/>
        <rFont val="Arial"/>
        <family val="2"/>
      </rPr>
      <t>note 1,6</t>
    </r>
  </si>
  <si>
    <t xml:space="preserve">   Last measured:  October 2018 - September 2019</t>
  </si>
  <si>
    <r>
      <t xml:space="preserve">Employment and Support Allowance </t>
    </r>
    <r>
      <rPr>
        <vertAlign val="superscript"/>
        <sz val="10"/>
        <color rgb="FF000000"/>
        <rFont val="Arial"/>
        <family val="2"/>
      </rPr>
      <t>note 1</t>
    </r>
  </si>
  <si>
    <t>Last measured: September 2021 - August 2022</t>
  </si>
  <si>
    <r>
      <t xml:space="preserve">Pension Credit </t>
    </r>
    <r>
      <rPr>
        <vertAlign val="superscript"/>
        <sz val="10"/>
        <color rgb="FF000000"/>
        <rFont val="Arial"/>
        <family val="2"/>
      </rPr>
      <t>note 1</t>
    </r>
  </si>
  <si>
    <t>Benefits Reviewed In Previous Years</t>
  </si>
  <si>
    <r>
      <t xml:space="preserve">Attendance Allowance </t>
    </r>
    <r>
      <rPr>
        <vertAlign val="superscript"/>
        <sz val="10"/>
        <color rgb="FF000000"/>
        <rFont val="Arial"/>
        <family val="2"/>
      </rPr>
      <t>note 1,5</t>
    </r>
  </si>
  <si>
    <t>Last measured:  October 2020 - August 2021</t>
  </si>
  <si>
    <r>
      <t xml:space="preserve">Carer's Allowance </t>
    </r>
    <r>
      <rPr>
        <vertAlign val="superscript"/>
        <sz val="10"/>
        <color rgb="FF000000"/>
        <rFont val="Arial"/>
        <family val="2"/>
      </rPr>
      <t>note 1</t>
    </r>
  </si>
  <si>
    <t>Last measured: May 2019 - December 2019</t>
  </si>
  <si>
    <t>Jobseeker's Allowance</t>
  </si>
  <si>
    <t>Last measured:  October 2017 - September 2018</t>
  </si>
  <si>
    <t>Income Support Total</t>
  </si>
  <si>
    <t>Last measured: October 2013 - September 2014</t>
  </si>
  <si>
    <r>
      <t xml:space="preserve">Income Support Disabled and Others </t>
    </r>
    <r>
      <rPr>
        <vertAlign val="superscript"/>
        <sz val="10"/>
        <color rgb="FF000000"/>
        <rFont val="Arial"/>
        <family val="2"/>
      </rPr>
      <t>note 7</t>
    </r>
  </si>
  <si>
    <t>Last measured: October 2012 - March 2013</t>
  </si>
  <si>
    <r>
      <t xml:space="preserve">Income Support Lone Parents </t>
    </r>
    <r>
      <rPr>
        <vertAlign val="superscript"/>
        <sz val="10"/>
        <color rgb="FF000000"/>
        <rFont val="Arial"/>
        <family val="2"/>
      </rPr>
      <t>note 7</t>
    </r>
  </si>
  <si>
    <r>
      <t xml:space="preserve">Incapacity Benefit </t>
    </r>
    <r>
      <rPr>
        <vertAlign val="superscript"/>
        <sz val="10"/>
        <color rgb="FF000000"/>
        <rFont val="Arial"/>
        <family val="2"/>
      </rPr>
      <t>note 8</t>
    </r>
  </si>
  <si>
    <t>Last measured: October 2009 - September 2010</t>
  </si>
  <si>
    <r>
      <t xml:space="preserve">Disability Living Allowance </t>
    </r>
    <r>
      <rPr>
        <vertAlign val="superscript"/>
        <sz val="10"/>
        <color rgb="FF000000"/>
        <rFont val="Arial"/>
        <family val="2"/>
      </rPr>
      <t>note 5</t>
    </r>
  </si>
  <si>
    <t>Last measured: April 2004 - March 2005</t>
  </si>
  <si>
    <r>
      <t xml:space="preserve">Interdependencies </t>
    </r>
    <r>
      <rPr>
        <vertAlign val="superscript"/>
        <sz val="10"/>
        <color rgb="FF000000"/>
        <rFont val="Arial"/>
        <family val="2"/>
      </rPr>
      <t>note 9</t>
    </r>
  </si>
  <si>
    <t>Benefits never reviewed</t>
  </si>
  <si>
    <r>
      <t xml:space="preserve">Unreviewed excluding Council Tax Benefit </t>
    </r>
    <r>
      <rPr>
        <vertAlign val="superscript"/>
        <sz val="10"/>
        <color rgb="FF000000"/>
        <rFont val="Arial"/>
        <family val="2"/>
      </rPr>
      <t>note 10</t>
    </r>
  </si>
  <si>
    <t>Council Tax Benefit</t>
  </si>
  <si>
    <t>Table 2: Time series of percentage of expenditure overpaid by client group and error type - Financial Year Ending (FYE) 2006 to FYE 2023</t>
  </si>
  <si>
    <t>FYE 2023
(%)</t>
  </si>
  <si>
    <t>FYE 2022
(%)</t>
  </si>
  <si>
    <t>FYE 2021
(%)</t>
  </si>
  <si>
    <t>FYE 2020
(%)</t>
  </si>
  <si>
    <t>FYE 2019
(%)</t>
  </si>
  <si>
    <t>FYE 2018
(%)</t>
  </si>
  <si>
    <t>FYE 2017
(%)</t>
  </si>
  <si>
    <t>FYE 2016
(%)</t>
  </si>
  <si>
    <t>FYE 2015
(%)</t>
  </si>
  <si>
    <t>FYE 2014
(%)</t>
  </si>
  <si>
    <t>FYE 2013
(%)</t>
  </si>
  <si>
    <t>FYE 2012
(%)</t>
  </si>
  <si>
    <t>FYE 2011
(%)</t>
  </si>
  <si>
    <t>FYE 2010
(%)</t>
  </si>
  <si>
    <t>FYE 2009
(%)</t>
  </si>
  <si>
    <t>FYE 2008
(%)</t>
  </si>
  <si>
    <t>FYE 2007
(%)</t>
  </si>
  <si>
    <t>FYE 2006
(%)</t>
  </si>
  <si>
    <t>Incapacity Benefit</t>
  </si>
  <si>
    <t>Table 3: Amount of expenditure overpaid by client group, error type and error reason - Financial Year Ending (FYE) 2023 compared to either FYE 2022 (revised) or FYE 2020 (revised)</t>
  </si>
  <si>
    <t>FYE 2023</t>
  </si>
  <si>
    <t>FYE 2022</t>
  </si>
  <si>
    <t>Total Overpayments (£m)</t>
  </si>
  <si>
    <t>Fraud (£m)</t>
  </si>
  <si>
    <t>Claimant Error (£m)</t>
  </si>
  <si>
    <t>Official Error (£m)</t>
  </si>
  <si>
    <r>
      <t>Total Overpayments (£m)</t>
    </r>
    <r>
      <rPr>
        <vertAlign val="superscript"/>
        <sz val="10"/>
        <color rgb="FF000000"/>
        <rFont val="Arial"/>
        <family val="2"/>
      </rPr>
      <t xml:space="preserve"> note 11</t>
    </r>
  </si>
  <si>
    <r>
      <t>Fraud (£m)</t>
    </r>
    <r>
      <rPr>
        <vertAlign val="superscript"/>
        <sz val="10"/>
        <color rgb="FF000000"/>
        <rFont val="Arial"/>
        <family val="2"/>
      </rPr>
      <t xml:space="preserve"> note 11</t>
    </r>
  </si>
  <si>
    <t>Capital</t>
  </si>
  <si>
    <t>Conditions of Entitlement</t>
  </si>
  <si>
    <t>Abroad</t>
  </si>
  <si>
    <t>Childcare Costs</t>
  </si>
  <si>
    <t>Household Composition</t>
  </si>
  <si>
    <t>Housing Costs</t>
  </si>
  <si>
    <t>Residency</t>
  </si>
  <si>
    <t>Passporting</t>
  </si>
  <si>
    <t>Earnings/Employment</t>
  </si>
  <si>
    <t xml:space="preserve">    Self Employed Earnings</t>
  </si>
  <si>
    <t xml:space="preserve">    Self Reported Earnings</t>
  </si>
  <si>
    <t xml:space="preserve">    RTI Earnings</t>
  </si>
  <si>
    <t>Income - Other Benefits</t>
  </si>
  <si>
    <t>Income - Occupational and Personal Pensions</t>
  </si>
  <si>
    <t>Income - Other</t>
  </si>
  <si>
    <t>Tax Credits</t>
  </si>
  <si>
    <t>Living Together</t>
  </si>
  <si>
    <t>Element/Premium/Components</t>
  </si>
  <si>
    <t>Control activities are not carried out appropriately</t>
  </si>
  <si>
    <t>Award Determination</t>
  </si>
  <si>
    <t>Functional Needs</t>
  </si>
  <si>
    <t>Hospital / Registered Care Home</t>
  </si>
  <si>
    <t>Contributions</t>
  </si>
  <si>
    <t>Uprating</t>
  </si>
  <si>
    <t>Other</t>
  </si>
  <si>
    <t>Failure to provide evidence/fully engage in the process</t>
  </si>
  <si>
    <r>
      <t>State Pension</t>
    </r>
    <r>
      <rPr>
        <vertAlign val="superscript"/>
        <sz val="10"/>
        <color rgb="FF000000"/>
        <rFont val="Arial"/>
        <family val="2"/>
      </rPr>
      <t xml:space="preserve"> note 1</t>
    </r>
  </si>
  <si>
    <r>
      <t xml:space="preserve">Total Overpayments (£m) </t>
    </r>
    <r>
      <rPr>
        <vertAlign val="superscript"/>
        <sz val="10"/>
        <color rgb="FF000000"/>
        <rFont val="Arial"/>
        <family val="2"/>
      </rPr>
      <t>note 4</t>
    </r>
  </si>
  <si>
    <r>
      <t>Claimant Error (£m)</t>
    </r>
    <r>
      <rPr>
        <vertAlign val="superscript"/>
        <sz val="10"/>
        <color rgb="FF000000"/>
        <rFont val="Arial"/>
        <family val="2"/>
      </rPr>
      <t xml:space="preserve"> note 4</t>
    </r>
  </si>
  <si>
    <t>FYE 2020 (revised)</t>
  </si>
  <si>
    <r>
      <t>Personal Independence Payment</t>
    </r>
    <r>
      <rPr>
        <vertAlign val="superscript"/>
        <sz val="10"/>
        <color rgb="FF000000"/>
        <rFont val="Arial"/>
        <family val="2"/>
      </rPr>
      <t xml:space="preserve"> note 1,5</t>
    </r>
  </si>
  <si>
    <t xml:space="preserve">Total Overpayments (£m) </t>
  </si>
  <si>
    <r>
      <t xml:space="preserve">Housing Benefit Total </t>
    </r>
    <r>
      <rPr>
        <vertAlign val="superscript"/>
        <sz val="10"/>
        <color rgb="FF000000"/>
        <rFont val="Arial"/>
        <family val="2"/>
      </rPr>
      <t>note 1</t>
    </r>
  </si>
  <si>
    <r>
      <t xml:space="preserve">Total Overpayments (£m) </t>
    </r>
    <r>
      <rPr>
        <vertAlign val="superscript"/>
        <sz val="10"/>
        <color rgb="FF000000"/>
        <rFont val="Arial"/>
        <family val="2"/>
      </rPr>
      <t>note 6,11</t>
    </r>
  </si>
  <si>
    <r>
      <t xml:space="preserve">Fraud (£m) </t>
    </r>
    <r>
      <rPr>
        <vertAlign val="superscript"/>
        <sz val="10"/>
        <color rgb="FF000000"/>
        <rFont val="Arial"/>
        <family val="2"/>
      </rPr>
      <t>note 6,11</t>
    </r>
  </si>
  <si>
    <r>
      <t>Claimant Error (£m)</t>
    </r>
    <r>
      <rPr>
        <vertAlign val="superscript"/>
        <sz val="10"/>
        <color rgb="FF000000"/>
        <rFont val="Arial"/>
        <family val="2"/>
      </rPr>
      <t xml:space="preserve"> note 6</t>
    </r>
  </si>
  <si>
    <r>
      <t>Official Error (£m)</t>
    </r>
    <r>
      <rPr>
        <vertAlign val="superscript"/>
        <sz val="10"/>
        <color rgb="FF000000"/>
        <rFont val="Arial"/>
        <family val="2"/>
      </rPr>
      <t xml:space="preserve"> note 6</t>
    </r>
  </si>
  <si>
    <t xml:space="preserve">Capital </t>
  </si>
  <si>
    <t xml:space="preserve">Conditions of Entitlement </t>
  </si>
  <si>
    <t xml:space="preserve">Abroad </t>
  </si>
  <si>
    <t xml:space="preserve">Household Composition </t>
  </si>
  <si>
    <t xml:space="preserve">Housing Costs </t>
  </si>
  <si>
    <t xml:space="preserve">    Employee Earnings</t>
  </si>
  <si>
    <t xml:space="preserve">Income - Other </t>
  </si>
  <si>
    <t xml:space="preserve">Living Together </t>
  </si>
  <si>
    <r>
      <t xml:space="preserve">Housing Benefit Working Age </t>
    </r>
    <r>
      <rPr>
        <vertAlign val="superscript"/>
        <sz val="10"/>
        <color rgb="FF000000"/>
        <rFont val="Arial"/>
        <family val="2"/>
      </rPr>
      <t>note 1</t>
    </r>
  </si>
  <si>
    <t xml:space="preserve">   Award Determination</t>
  </si>
  <si>
    <t xml:space="preserve">   Functional Needs</t>
  </si>
  <si>
    <t xml:space="preserve">   Hospital / Registered Care Home</t>
  </si>
  <si>
    <t xml:space="preserve">   Contributions</t>
  </si>
  <si>
    <t xml:space="preserve">   Uprating</t>
  </si>
  <si>
    <t xml:space="preserve">Other </t>
  </si>
  <si>
    <r>
      <t>Housing Benefit Pension Age</t>
    </r>
    <r>
      <rPr>
        <vertAlign val="superscript"/>
        <sz val="10"/>
        <color rgb="FF000000"/>
        <rFont val="Arial"/>
        <family val="2"/>
      </rPr>
      <t xml:space="preserve"> note 1</t>
    </r>
  </si>
  <si>
    <r>
      <t xml:space="preserve">Total Overpayments (£m) </t>
    </r>
    <r>
      <rPr>
        <vertAlign val="superscript"/>
        <sz val="10"/>
        <color rgb="FF000000"/>
        <rFont val="Arial"/>
        <family val="2"/>
      </rPr>
      <t>note 11</t>
    </r>
  </si>
  <si>
    <r>
      <t xml:space="preserve">Fraud (£m) </t>
    </r>
    <r>
      <rPr>
        <vertAlign val="superscript"/>
        <sz val="10"/>
        <color rgb="FF000000"/>
        <rFont val="Arial"/>
        <family val="2"/>
      </rPr>
      <t>note 11</t>
    </r>
  </si>
  <si>
    <t>Table 4: Percentage of expenditure overpaid by client group, error type and error reason - Financial Year Ending (FYE) 2023 compared to either FYE 2022 (revised) or FYE 2020 (revised)</t>
  </si>
  <si>
    <t>Total Overpayments (%)</t>
  </si>
  <si>
    <t>Fraud (%)</t>
  </si>
  <si>
    <t>Claimant Error (%)</t>
  </si>
  <si>
    <t>Official Error (%)</t>
  </si>
  <si>
    <r>
      <t xml:space="preserve">Total Overpayments (%) </t>
    </r>
    <r>
      <rPr>
        <vertAlign val="superscript"/>
        <sz val="10"/>
        <color rgb="FF000000"/>
        <rFont val="Arial"/>
        <family val="2"/>
      </rPr>
      <t>note 11</t>
    </r>
  </si>
  <si>
    <r>
      <t xml:space="preserve">Fraud (%) </t>
    </r>
    <r>
      <rPr>
        <vertAlign val="superscript"/>
        <sz val="10"/>
        <color rgb="FF000000"/>
        <rFont val="Arial"/>
        <family val="2"/>
      </rPr>
      <t>note 11</t>
    </r>
  </si>
  <si>
    <r>
      <t xml:space="preserve">Total Overpayments (%) </t>
    </r>
    <r>
      <rPr>
        <vertAlign val="superscript"/>
        <sz val="10"/>
        <color rgb="FF000000"/>
        <rFont val="Arial"/>
        <family val="2"/>
      </rPr>
      <t>note 4</t>
    </r>
  </si>
  <si>
    <r>
      <t>Claimant Error (%)</t>
    </r>
    <r>
      <rPr>
        <vertAlign val="superscript"/>
        <sz val="10"/>
        <color rgb="FF000000"/>
        <rFont val="Arial"/>
        <family val="2"/>
      </rPr>
      <t xml:space="preserve"> note 4</t>
    </r>
  </si>
  <si>
    <r>
      <t xml:space="preserve">Total Overpayments (%) </t>
    </r>
    <r>
      <rPr>
        <vertAlign val="superscript"/>
        <sz val="10"/>
        <color rgb="FF000000"/>
        <rFont val="Arial"/>
        <family val="2"/>
      </rPr>
      <t>note 6,11</t>
    </r>
  </si>
  <si>
    <r>
      <t xml:space="preserve">Fraud (%) </t>
    </r>
    <r>
      <rPr>
        <vertAlign val="superscript"/>
        <sz val="10"/>
        <color rgb="FF000000"/>
        <rFont val="Arial"/>
        <family val="2"/>
      </rPr>
      <t>note 6,11</t>
    </r>
  </si>
  <si>
    <r>
      <t>Claimant Error (%)</t>
    </r>
    <r>
      <rPr>
        <vertAlign val="superscript"/>
        <sz val="10"/>
        <color rgb="FF000000"/>
        <rFont val="Arial"/>
        <family val="2"/>
      </rPr>
      <t xml:space="preserve"> note 6</t>
    </r>
  </si>
  <si>
    <r>
      <t>Official Error (%)</t>
    </r>
    <r>
      <rPr>
        <vertAlign val="superscript"/>
        <sz val="10"/>
        <color rgb="FF000000"/>
        <rFont val="Arial"/>
        <family val="2"/>
      </rPr>
      <t xml:space="preserve"> note 6</t>
    </r>
  </si>
  <si>
    <t>Table 5: Overpayments by Client Group, Error Type, Gender and Age Group, Percentage of Expenditure and Amount Overpaid  - Financial Year Ending (FYE) 2023</t>
  </si>
  <si>
    <t>Housing Benefit</t>
  </si>
  <si>
    <t>All Ages</t>
  </si>
  <si>
    <t>Under 25</t>
  </si>
  <si>
    <t>25-34</t>
  </si>
  <si>
    <t>35-44</t>
  </si>
  <si>
    <t>45-49</t>
  </si>
  <si>
    <t>50-54</t>
  </si>
  <si>
    <t>55-59</t>
  </si>
  <si>
    <t>60-65</t>
  </si>
  <si>
    <t>66+</t>
  </si>
  <si>
    <t>(%)</t>
  </si>
  <si>
    <t>(£m)</t>
  </si>
  <si>
    <t>All Claimants</t>
  </si>
  <si>
    <t>Female Claimants</t>
  </si>
  <si>
    <t>Male Claimants</t>
  </si>
  <si>
    <t>Employment and Support Allowance</t>
  </si>
  <si>
    <t>60+</t>
  </si>
  <si>
    <t>Pension Credit</t>
  </si>
  <si>
    <t>60-64</t>
  </si>
  <si>
    <t>65-69</t>
  </si>
  <si>
    <t>70-74</t>
  </si>
  <si>
    <t>75-79</t>
  </si>
  <si>
    <t>80-84</t>
  </si>
  <si>
    <t>85-89</t>
  </si>
  <si>
    <t>90 and over</t>
  </si>
  <si>
    <t>Table 6: Time series of amount of expenditure underpaid by client group and error type - Financial Year Ending (FYE) 2006 to FYE 2023</t>
  </si>
  <si>
    <r>
      <t xml:space="preserve">All Benefits </t>
    </r>
    <r>
      <rPr>
        <vertAlign val="superscript"/>
        <sz val="10"/>
        <color rgb="FF000000"/>
        <rFont val="Arial"/>
        <family val="2"/>
      </rPr>
      <t>note 2</t>
    </r>
  </si>
  <si>
    <t>Universal Credit</t>
  </si>
  <si>
    <r>
      <t xml:space="preserve">State Pension </t>
    </r>
    <r>
      <rPr>
        <vertAlign val="superscript"/>
        <sz val="10"/>
        <color rgb="FF000000"/>
        <rFont val="Arial"/>
        <family val="2"/>
      </rPr>
      <t>note 3</t>
    </r>
  </si>
  <si>
    <r>
      <t xml:space="preserve">Personal Independence Payment </t>
    </r>
    <r>
      <rPr>
        <vertAlign val="superscript"/>
        <sz val="10"/>
        <color rgb="FF000000"/>
        <rFont val="Arial"/>
        <family val="2"/>
      </rPr>
      <t>note 12</t>
    </r>
  </si>
  <si>
    <r>
      <t xml:space="preserve">Housing Benefit Total </t>
    </r>
    <r>
      <rPr>
        <vertAlign val="superscript"/>
        <sz val="10"/>
        <color rgb="FF000000"/>
        <rFont val="Arial"/>
        <family val="2"/>
      </rPr>
      <t>note 6</t>
    </r>
  </si>
  <si>
    <r>
      <t xml:space="preserve">Housing Benefit Working Age </t>
    </r>
    <r>
      <rPr>
        <vertAlign val="superscript"/>
        <sz val="10"/>
        <color rgb="FF000000"/>
        <rFont val="Arial"/>
        <family val="2"/>
      </rPr>
      <t>note 6</t>
    </r>
  </si>
  <si>
    <r>
      <t>Housing Benefit Pension Age</t>
    </r>
    <r>
      <rPr>
        <vertAlign val="superscript"/>
        <sz val="10"/>
        <color rgb="FF000000"/>
        <rFont val="Arial"/>
        <family val="2"/>
      </rPr>
      <t xml:space="preserve"> note 6</t>
    </r>
  </si>
  <si>
    <t>Attendance Allowance</t>
  </si>
  <si>
    <t>Carer's Allowance</t>
  </si>
  <si>
    <t>Disability Living Allowance</t>
  </si>
  <si>
    <t>Table 7: Time series of percentage of expenditure underpaid by client group and error type - Financial Year Ending (FYE) 2006 to FYE 2023</t>
  </si>
  <si>
    <t>Table 8: Amount of expenditure underpaid by client group, error type and error reason - Financial Year Ending (FYE) 2023 compared to either FYE 2022 (revised) or FYE 2020 (revised)</t>
  </si>
  <si>
    <t>Total Underpayments (£m)</t>
  </si>
  <si>
    <t>State Pension</t>
  </si>
  <si>
    <t>Personal Independence Payment</t>
  </si>
  <si>
    <t>Table 9: Percentage of expenditure underpaid by client group, error type and error reason - Financial Year Ending (FYE) 2023 compared to either FYE 2022 (revised) or FYE 2020 (revised)</t>
  </si>
  <si>
    <t>Total Underpayments (%)</t>
  </si>
  <si>
    <t xml:space="preserve">Pension Credit </t>
  </si>
  <si>
    <t>Table 10: Underpayments by Client Group, Error Type, Gender and Age Group, Percentage of Expenditure and Amount Underpaid  - Financial Year Ending (FYE) 2023</t>
  </si>
  <si>
    <t>Headline</t>
  </si>
  <si>
    <t>Overpaid</t>
  </si>
  <si>
    <t>Underpaid</t>
  </si>
  <si>
    <t>De minimis</t>
  </si>
  <si>
    <t>Last measured:  October 2018 - September 2019</t>
  </si>
  <si>
    <t>Error type of which there is at least one</t>
  </si>
  <si>
    <t>Overpayment</t>
  </si>
  <si>
    <r>
      <t>Personal Independence Payment</t>
    </r>
    <r>
      <rPr>
        <vertAlign val="superscript"/>
        <sz val="10"/>
        <color rgb="FF000000"/>
        <rFont val="Arial"/>
        <family val="2"/>
      </rPr>
      <t xml:space="preserve"> note 1,13,14</t>
    </r>
  </si>
  <si>
    <r>
      <t>Housing Benefit Total</t>
    </r>
    <r>
      <rPr>
        <vertAlign val="superscript"/>
        <sz val="10"/>
        <color rgb="FF000000"/>
        <rFont val="Arial"/>
        <family val="2"/>
      </rPr>
      <t xml:space="preserve"> note 1,13,14</t>
    </r>
  </si>
  <si>
    <t>* 10.9</t>
  </si>
  <si>
    <r>
      <t>Housing Benefit Working Age</t>
    </r>
    <r>
      <rPr>
        <vertAlign val="superscript"/>
        <sz val="10"/>
        <color rgb="FF000000"/>
        <rFont val="Arial"/>
        <family val="2"/>
      </rPr>
      <t xml:space="preserve"> note 1,13,14</t>
    </r>
  </si>
  <si>
    <t>*15.4</t>
  </si>
  <si>
    <t>* 13.1</t>
  </si>
  <si>
    <t>* 3.2</t>
  </si>
  <si>
    <r>
      <t>Housing Benefit Pension Age</t>
    </r>
    <r>
      <rPr>
        <vertAlign val="superscript"/>
        <sz val="10"/>
        <color rgb="FF000000"/>
        <rFont val="Arial"/>
        <family val="2"/>
      </rPr>
      <t xml:space="preserve"> note 1,13,14</t>
    </r>
  </si>
  <si>
    <t>* 7.7</t>
  </si>
  <si>
    <r>
      <t>Employment and Support Allowance</t>
    </r>
    <r>
      <rPr>
        <vertAlign val="superscript"/>
        <sz val="10"/>
        <color rgb="FF000000"/>
        <rFont val="Arial"/>
        <family val="2"/>
      </rPr>
      <t xml:space="preserve"> note 1,13,14</t>
    </r>
  </si>
  <si>
    <r>
      <t>Pension Credit</t>
    </r>
    <r>
      <rPr>
        <vertAlign val="superscript"/>
        <sz val="10"/>
        <color rgb="FF000000"/>
        <rFont val="Arial"/>
        <family val="2"/>
      </rPr>
      <t xml:space="preserve"> note 1,13,14</t>
    </r>
  </si>
  <si>
    <t>*10.6</t>
  </si>
  <si>
    <t>* 9.5</t>
  </si>
  <si>
    <t>*12.2</t>
  </si>
  <si>
    <t>* 14.2</t>
  </si>
  <si>
    <t>* 16.5</t>
  </si>
  <si>
    <t>* 14.5</t>
  </si>
  <si>
    <t>Underpayment</t>
  </si>
  <si>
    <t>* 6.7</t>
  </si>
  <si>
    <t>* 7.9</t>
  </si>
  <si>
    <t>* 6.4</t>
  </si>
  <si>
    <t>* 4.9</t>
  </si>
  <si>
    <t>* 4.1</t>
  </si>
  <si>
    <t>* 3.6</t>
  </si>
  <si>
    <t>* 11.3</t>
  </si>
  <si>
    <t>* 7.6</t>
  </si>
  <si>
    <t>* 9.3</t>
  </si>
  <si>
    <t>* 7.4</t>
  </si>
  <si>
    <t>* 12.2</t>
  </si>
  <si>
    <t>* 3.3</t>
  </si>
  <si>
    <t>* 13.2</t>
  </si>
  <si>
    <t>* 17.2</t>
  </si>
  <si>
    <t>* 16.7</t>
  </si>
  <si>
    <t>* 14.0</t>
  </si>
  <si>
    <t>Table 14: Net loss to government: removing recoveries from overpayments - Financial Year Ending (FYE) 2010 to FYE 2023. Percentage of expenditure and amount.</t>
  </si>
  <si>
    <t>FYE 2021</t>
  </si>
  <si>
    <t>FYE 2020</t>
  </si>
  <si>
    <t>FYE 2019</t>
  </si>
  <si>
    <t>FYE 2018</t>
  </si>
  <si>
    <t>FYE 2017</t>
  </si>
  <si>
    <t>FYE 2016</t>
  </si>
  <si>
    <t>FYE 2015</t>
  </si>
  <si>
    <t>FYE 2014</t>
  </si>
  <si>
    <t>FYE 2013</t>
  </si>
  <si>
    <t>FYE 2012</t>
  </si>
  <si>
    <t>FYE 2011</t>
  </si>
  <si>
    <t>FYE 2010</t>
  </si>
  <si>
    <t>Gross loss amount</t>
  </si>
  <si>
    <t>Recoveries amount</t>
  </si>
  <si>
    <t>Net loss amount</t>
  </si>
  <si>
    <t>Gross loss as a percentage of expenditure</t>
  </si>
  <si>
    <t>Net loss as a percentage of expenditure</t>
  </si>
  <si>
    <t/>
  </si>
  <si>
    <t>Table 11: Time series of percentage of cases paid the incorrect amount, by client group, split by whether the claimant was overpaid or underpaid  - Financial Year Ending (FYE) 2022 to FYE 2023. Headline and de Minimis measures.</t>
  </si>
  <si>
    <t>Table 13: Time series of percentage of cases with at least one underpayment error by client group and error type - Financial Year Ending (FYE) 2008 to FYE 2023. Headline and de Minimis measures.</t>
  </si>
  <si>
    <t>Table 12: Time series of percentage of cases with at least one overpayment error by client group and error type - Financial Year Ending (FYE) 2008 to FYE 2023. Headline and de Minimis measures.</t>
  </si>
  <si>
    <t>note 19</t>
  </si>
  <si>
    <r>
      <t>Universal Credit</t>
    </r>
    <r>
      <rPr>
        <vertAlign val="superscript"/>
        <sz val="10"/>
        <color rgb="FF000000"/>
        <rFont val="Arial"/>
        <family val="2"/>
      </rPr>
      <t xml:space="preserve"> note 1,13,14</t>
    </r>
  </si>
  <si>
    <r>
      <t>State Pension</t>
    </r>
    <r>
      <rPr>
        <vertAlign val="superscript"/>
        <sz val="10"/>
        <color rgb="FF000000"/>
        <rFont val="Arial"/>
        <family val="2"/>
      </rPr>
      <t xml:space="preserve"> note 1,13,14</t>
    </r>
  </si>
  <si>
    <r>
      <t xml:space="preserve">Universal Credit </t>
    </r>
    <r>
      <rPr>
        <vertAlign val="superscript"/>
        <sz val="10"/>
        <color rgb="FF000000"/>
        <rFont val="Arial"/>
        <family val="2"/>
      </rPr>
      <t>note 1,13,14,15</t>
    </r>
  </si>
  <si>
    <r>
      <t>State Pension</t>
    </r>
    <r>
      <rPr>
        <vertAlign val="superscript"/>
        <sz val="10"/>
        <color rgb="FF000000"/>
        <rFont val="Arial"/>
        <family val="2"/>
      </rPr>
      <t xml:space="preserve"> note 1,13,14,15,16</t>
    </r>
  </si>
  <si>
    <r>
      <t>Personal Independence Payment</t>
    </r>
    <r>
      <rPr>
        <vertAlign val="superscript"/>
        <sz val="10"/>
        <color rgb="FF000000"/>
        <rFont val="Arial"/>
        <family val="2"/>
      </rPr>
      <t xml:space="preserve"> note 1,13,14,15</t>
    </r>
  </si>
  <si>
    <r>
      <t>Housing Benefit Total</t>
    </r>
    <r>
      <rPr>
        <vertAlign val="superscript"/>
        <sz val="10"/>
        <color rgb="FF000000"/>
        <rFont val="Arial"/>
        <family val="2"/>
      </rPr>
      <t xml:space="preserve"> note 1,13,14,15</t>
    </r>
  </si>
  <si>
    <r>
      <t>Housing Benefit Working Age</t>
    </r>
    <r>
      <rPr>
        <vertAlign val="superscript"/>
        <sz val="10"/>
        <color rgb="FF000000"/>
        <rFont val="Arial"/>
        <family val="2"/>
      </rPr>
      <t xml:space="preserve"> note 1,13,14,15</t>
    </r>
  </si>
  <si>
    <r>
      <t>Housing Benefit Pension Age</t>
    </r>
    <r>
      <rPr>
        <vertAlign val="superscript"/>
        <sz val="10"/>
        <color rgb="FF000000"/>
        <rFont val="Arial"/>
        <family val="2"/>
      </rPr>
      <t xml:space="preserve"> note 1,13,14,15</t>
    </r>
  </si>
  <si>
    <r>
      <t>Employment and Support Allowance</t>
    </r>
    <r>
      <rPr>
        <vertAlign val="superscript"/>
        <sz val="10"/>
        <color rgb="FF000000"/>
        <rFont val="Arial"/>
        <family val="2"/>
      </rPr>
      <t xml:space="preserve"> note 1,13,14,15</t>
    </r>
  </si>
  <si>
    <r>
      <t>Pension Credit</t>
    </r>
    <r>
      <rPr>
        <vertAlign val="superscript"/>
        <sz val="10"/>
        <color rgb="FF000000"/>
        <rFont val="Arial"/>
        <family val="2"/>
      </rPr>
      <t xml:space="preserve"> note 1,13,14,15</t>
    </r>
  </si>
  <si>
    <r>
      <t xml:space="preserve">Universal Credit </t>
    </r>
    <r>
      <rPr>
        <vertAlign val="superscript"/>
        <sz val="10"/>
        <color rgb="FF000000"/>
        <rFont val="Arial"/>
        <family val="2"/>
      </rPr>
      <t>note 13,14,15</t>
    </r>
  </si>
  <si>
    <r>
      <t>State Pension</t>
    </r>
    <r>
      <rPr>
        <vertAlign val="superscript"/>
        <sz val="10"/>
        <color rgb="FF000000"/>
        <rFont val="Arial"/>
        <family val="2"/>
      </rPr>
      <t xml:space="preserve"> note 13,14,15,16</t>
    </r>
  </si>
  <si>
    <r>
      <t>Personal Independence Payment</t>
    </r>
    <r>
      <rPr>
        <vertAlign val="superscript"/>
        <sz val="10"/>
        <color rgb="FF000000"/>
        <rFont val="Arial"/>
        <family val="2"/>
      </rPr>
      <t xml:space="preserve"> note 12,13,14,15</t>
    </r>
  </si>
  <si>
    <r>
      <t>Housing Benefit Total</t>
    </r>
    <r>
      <rPr>
        <vertAlign val="superscript"/>
        <sz val="10"/>
        <color rgb="FF000000"/>
        <rFont val="Arial"/>
        <family val="2"/>
      </rPr>
      <t xml:space="preserve"> note 13,14,15</t>
    </r>
  </si>
  <si>
    <r>
      <t>Housing Benefit Working Age</t>
    </r>
    <r>
      <rPr>
        <vertAlign val="superscript"/>
        <sz val="10"/>
        <color rgb="FF000000"/>
        <rFont val="Arial"/>
        <family val="2"/>
      </rPr>
      <t xml:space="preserve"> note 13,14,15</t>
    </r>
  </si>
  <si>
    <r>
      <t>Housing Benefit Pension Age</t>
    </r>
    <r>
      <rPr>
        <vertAlign val="superscript"/>
        <sz val="10"/>
        <color rgb="FF000000"/>
        <rFont val="Arial"/>
        <family val="2"/>
      </rPr>
      <t xml:space="preserve"> note 13,14,15</t>
    </r>
  </si>
  <si>
    <r>
      <t>Employment and Support Allowance</t>
    </r>
    <r>
      <rPr>
        <vertAlign val="superscript"/>
        <sz val="10"/>
        <color rgb="FF000000"/>
        <rFont val="Arial"/>
        <family val="2"/>
      </rPr>
      <t xml:space="preserve"> note 13,14,15</t>
    </r>
  </si>
  <si>
    <r>
      <t>Pension Credit</t>
    </r>
    <r>
      <rPr>
        <vertAlign val="superscript"/>
        <sz val="10"/>
        <color rgb="FF000000"/>
        <rFont val="Arial"/>
        <family val="2"/>
      </rPr>
      <t xml:space="preserve"> note 13,14,15</t>
    </r>
  </si>
  <si>
    <r>
      <t xml:space="preserve">All Benefits </t>
    </r>
    <r>
      <rPr>
        <vertAlign val="superscript"/>
        <sz val="10"/>
        <color rgb="FF000000"/>
        <rFont val="Arial"/>
        <family val="2"/>
      </rPr>
      <t>note 17,18</t>
    </r>
  </si>
  <si>
    <r>
      <t xml:space="preserve">Universal Credit </t>
    </r>
    <r>
      <rPr>
        <vertAlign val="superscript"/>
        <sz val="10"/>
        <color rgb="FF000000"/>
        <rFont val="Arial"/>
        <family val="2"/>
      </rPr>
      <t>note 17</t>
    </r>
  </si>
  <si>
    <r>
      <t xml:space="preserve">State Pension </t>
    </r>
    <r>
      <rPr>
        <vertAlign val="superscript"/>
        <sz val="10"/>
        <color rgb="FF000000"/>
        <rFont val="Arial"/>
        <family val="2"/>
      </rPr>
      <t>note 17</t>
    </r>
  </si>
  <si>
    <r>
      <t xml:space="preserve">Personal Independence Payment </t>
    </r>
    <r>
      <rPr>
        <vertAlign val="superscript"/>
        <sz val="10"/>
        <color rgb="FF000000"/>
        <rFont val="Arial"/>
        <family val="2"/>
      </rPr>
      <t>note 17</t>
    </r>
  </si>
  <si>
    <r>
      <t xml:space="preserve">Housing Benefit </t>
    </r>
    <r>
      <rPr>
        <vertAlign val="superscript"/>
        <sz val="10"/>
        <color rgb="FF000000"/>
        <rFont val="Arial"/>
        <family val="2"/>
      </rPr>
      <t>note 17</t>
    </r>
  </si>
  <si>
    <r>
      <t xml:space="preserve">Employment and Support Allowance </t>
    </r>
    <r>
      <rPr>
        <vertAlign val="superscript"/>
        <sz val="10"/>
        <color rgb="FF000000"/>
        <rFont val="Arial"/>
        <family val="2"/>
      </rPr>
      <t>note 17</t>
    </r>
  </si>
  <si>
    <r>
      <t xml:space="preserve">Pension Credit </t>
    </r>
    <r>
      <rPr>
        <vertAlign val="superscript"/>
        <sz val="10"/>
        <color rgb="FF000000"/>
        <rFont val="Arial"/>
        <family val="2"/>
      </rPr>
      <t>note 17</t>
    </r>
  </si>
  <si>
    <r>
      <t xml:space="preserve">Attendance Allowance </t>
    </r>
    <r>
      <rPr>
        <vertAlign val="superscript"/>
        <sz val="10"/>
        <color rgb="FF000000"/>
        <rFont val="Arial"/>
        <family val="2"/>
      </rPr>
      <t>note 17</t>
    </r>
  </si>
  <si>
    <r>
      <t xml:space="preserve">Carer's Allowance </t>
    </r>
    <r>
      <rPr>
        <vertAlign val="superscript"/>
        <sz val="10"/>
        <color rgb="FF000000"/>
        <rFont val="Arial"/>
        <family val="2"/>
      </rPr>
      <t>note 17</t>
    </r>
  </si>
  <si>
    <r>
      <t xml:space="preserve">Jobseeker's Allowance </t>
    </r>
    <r>
      <rPr>
        <vertAlign val="superscript"/>
        <sz val="10"/>
        <color rgb="FF000000"/>
        <rFont val="Arial"/>
        <family val="2"/>
      </rPr>
      <t>note 17</t>
    </r>
  </si>
  <si>
    <r>
      <t xml:space="preserve">Income Support </t>
    </r>
    <r>
      <rPr>
        <vertAlign val="superscript"/>
        <sz val="10"/>
        <color rgb="FF000000"/>
        <rFont val="Arial"/>
        <family val="2"/>
      </rPr>
      <t>note 17</t>
    </r>
  </si>
  <si>
    <r>
      <t xml:space="preserve">Incapacity Benefit </t>
    </r>
    <r>
      <rPr>
        <vertAlign val="superscript"/>
        <sz val="10"/>
        <color rgb="FF000000"/>
        <rFont val="Arial"/>
        <family val="2"/>
      </rPr>
      <t>note 17</t>
    </r>
  </si>
  <si>
    <r>
      <t xml:space="preserve">Disability Living Allowance </t>
    </r>
    <r>
      <rPr>
        <vertAlign val="superscript"/>
        <sz val="10"/>
        <color rgb="FF000000"/>
        <rFont val="Arial"/>
        <family val="2"/>
      </rPr>
      <t>note 17</t>
    </r>
  </si>
  <si>
    <r>
      <t xml:space="preserve">Unreviewed excluding Council Tax Benefit </t>
    </r>
    <r>
      <rPr>
        <vertAlign val="superscript"/>
        <sz val="10"/>
        <color rgb="FF000000"/>
        <rFont val="Arial"/>
        <family val="2"/>
      </rPr>
      <t>note 17</t>
    </r>
  </si>
  <si>
    <r>
      <t xml:space="preserve">Council Tax Benefit </t>
    </r>
    <r>
      <rPr>
        <vertAlign val="superscript"/>
        <sz val="10"/>
        <color rgb="FF000000"/>
        <rFont val="Arial"/>
        <family val="2"/>
      </rPr>
      <t>note 17, 19</t>
    </r>
  </si>
  <si>
    <t>All cases which only have an error of value 10p or less are removed from the headline measure and are placed in the de minimis line</t>
  </si>
  <si>
    <t>This spreadsheet contains estimates of the level of fraud and error in the benefit system. The tables accompany the main report and provide further breakdowns of the results, with time series back to FYE 2006 for some benefits. 
The Department for Work and Pensions (DWP) pays welfare benefits to around 22 million people. ‘Fraud and error in the benefit system’ estimates how much money the department incorrectly pays. 
These estimates are based on a sample of benefit claims taken from our administrative systems. The claimants are contacted to arrange a review, where they are asked to provide evidence and information that could affect their benefit claim. We assess if the claim is correct or not. If the claim is not correct, we look at the amount of money the claim is wrong by and classify it into various categories, based on the cause and type of the error.</t>
  </si>
  <si>
    <r>
      <t>A number of cases are removed from the headline overpayment estimates due to a review not being completed and categorised as 'Inconclusive'. In Financial Year Ending (FYE) 2023, these cases are estimated to have a total monetary value of £960m (Universal Credit £480m, State Pension £210m, Housing Benefit £70m, Carer's Allowance £40m, Personal Independence Payment £20m, Employment and Support Allowance £70m, Pension Credit £30m and Attendance Allowance £40m). For Attendance Allowance and Carer's Allowance, the percentages of inconclusive cases found in FYE 2022 and FYE 2020 respectively have been rolled forward and applied to the FYE 2023 expenditure for each benefit.  For more information, please see section 5 of the background and methodology document</t>
    </r>
    <r>
      <rPr>
        <sz val="8"/>
        <rFont val="Calibri"/>
        <family val="2"/>
      </rPr>
      <t> </t>
    </r>
    <r>
      <rPr>
        <sz val="10"/>
        <rFont val="Arial"/>
        <family val="2"/>
      </rPr>
      <t>.</t>
    </r>
  </si>
  <si>
    <t>Time series of amount of expenditure overpaid by client group and error type - Financial Year Ending (FYE) 2006 to FYE 2023</t>
  </si>
  <si>
    <t>Time series of percentage of expenditure overpaid by client group and error type - Financial Year Ending (FYE) 2006 to FYE 2023</t>
  </si>
  <si>
    <t>Amount of expenditure overpaid by client group, error type and error reason - Financial Year Ending (FYE) 2023 compared to either FYE 2022 (revised) or FYE 2020 (revised)</t>
  </si>
  <si>
    <t>Percentage of expenditure overpaid by client group, error type and error reason - Financial Year Ending (FYE) 2023 compared to either FYE 2022 (revised) or FYE 2020 (revised)</t>
  </si>
  <si>
    <t>Overpayments by Client Group, Error Type, Gender and Age Group, Percentage of Expenditure and Amount Overpaid - Financial Year Ending (FYE) 2023</t>
  </si>
  <si>
    <t>Time series of amount of expenditure underpaid by client group and error type - Financial Year Ending (FYE) 2006 to FYE 2023</t>
  </si>
  <si>
    <t>Time series of percentage of expenditure underpaid by client group and error type - Financial Year Ending (FYE) 2006 to FYE 2023</t>
  </si>
  <si>
    <t>Amount of expenditure underpaid by client group, error type and error reason - Financial Year Ending (FYE) 2023 compared to either FYE 2022 (revised) or FYE 2020 (revised)</t>
  </si>
  <si>
    <t>Percentage of expenditure underpaid by client group, error type and error reason - Financial Year Ending (FYE) 2023 compared to either FYE 2022 (revised) or FYE 2020 (revised)</t>
  </si>
  <si>
    <t>Underpayments by Client Group, Error Type, Gender and Age Group, Percentage of Expenditure and Amount Underpaid - Financial Year Ending (FYE) 2023</t>
  </si>
  <si>
    <t>Time series of percentage of cases paid the incorrect amount, by client group, split by whether the claimant was overpaid or underpaid - Financial Year Ending (FYE) 2022 to FYE 2023. Headline and de Minimis measures.</t>
  </si>
  <si>
    <t>Time series of percentage of cases with at least one overpayment error by client group and error type - Financial Year Ending (FYE) 2008 to FYE 2023. Headline and de Minimis measures.</t>
  </si>
  <si>
    <t>Time series of percentage of cases with at least one underpayment error by client group and error type - Financial Year Ending (FYE) 2008 to FYE 2023. Headline and de Minimis measures.</t>
  </si>
  <si>
    <t>Net loss to government: removing recoveries from overpayments - Financial Year Ending (FYE) 2010 to FYE 2023. Percentage of expenditure and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</si>
</sst>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164" formatCode="#,##0.0"/>
    <numFmt numFmtId="165" formatCode="&quot;(&quot;0.0&quot;,&quot;"/>
    <numFmt numFmtId="166" formatCode="0.0&quot;)&quot;"/>
    <numFmt numFmtId="167" formatCode="&quot;* &quot;#,##0.0"/>
    <numFmt numFmtId="168" formatCode="&quot;(&quot;0.0%&quot;,&quot;"/>
    <numFmt numFmtId="169" formatCode="0.0%&quot;)&quot;"/>
    <numFmt numFmtId="170" formatCode="&quot;(&quot;[$£-809]0,,&quot;m,&quot;"/>
    <numFmt numFmtId="171" formatCode="[$£-809]0,,&quot;m)&quot;"/>
    <numFmt numFmtId="172" formatCode="[$£-809]#,##0,,&quot;m&quot;"/>
    <numFmt numFmtId="173" formatCode="[$£-809]0,,&quot;m&quot;"/>
    <numFmt numFmtId="174" formatCode="0.0%"/>
    <numFmt numFmtId="175" formatCode="0.0"/>
    <numFmt numFmtId="176" formatCode="&quot; &quot;#,##0.0"/>
    <numFmt numFmtId="177" formatCode="&quot;(&quot;0&quot;,&quot;;&quot;(-&quot;0&quot;,&quot;"/>
    <numFmt numFmtId="178" formatCode="0&quot;)&quot;"/>
    <numFmt numFmtId="179" formatCode="[$£-809]0&quot;m&quot;"/>
    <numFmt numFmtId="180" formatCode="#,##0,,"/>
    <numFmt numFmtId="181" formatCode="&quot;* &quot;0.0"/>
    <numFmt numFmtId="182" formatCode="&quot;(&quot;#,##0,,&quot;,&quot;"/>
    <numFmt numFmtId="183" formatCode="#,##0,,&quot;)&quot;"/>
    <numFmt numFmtId="184" formatCode="&quot;(&quot;#,##0,,"/>
    <numFmt numFmtId="185" formatCode="0.0&quot;%&quot;"/>
    <numFmt numFmtId="186" formatCode="0,,"/>
    <numFmt numFmtId="187" formatCode="&quot;(&quot;0,,&quot;,&quot;"/>
    <numFmt numFmtId="188" formatCode="0,,&quot;)&quot;"/>
    <numFmt numFmtId="189" formatCode="&quot;(&quot;[$£-809]#,##0,,&quot;m,&quot;"/>
    <numFmt numFmtId="190" formatCode="[$£-809]#,##0,,&quot;m)&quot;"/>
    <numFmt numFmtId="191" formatCode="0.000"/>
    <numFmt numFmtId="192" formatCode="0.00000000&quot;%&quot;"/>
    <numFmt numFmtId="193" formatCode="[$£]#,##0&quot;m&quot;"/>
    <numFmt numFmtId="194" formatCode="[$£-809]#,##0&quot;m&quot;"/>
    <numFmt numFmtId="195" formatCode="&quot;(&quot;0.0%&quot;,&quot;;&quot;(-&quot;0.0%&quot;,&quot;"/>
    <numFmt numFmtId="196" formatCode="&quot;(&quot;[$£-809]0,,&quot;m,&quot;;&quot;(-&quot;[$£-809]0,,&quot;m,&quot;"/>
    <numFmt numFmtId="197" formatCode="&quot;(&quot;[$£-809]0,,&quot;m,&quot;;[$-809]&quot;(-&quot;0,,&quot;m,&quot;"/>
    <numFmt numFmtId="198" formatCode="&quot;(&quot;#,##0.0%&quot;,&quot;"/>
    <numFmt numFmtId="199" formatCode="&quot; &quot;#,##0.00&quot; &quot;;&quot;-&quot;#,##0.00&quot; &quot;;&quot; -&quot;00&quot; &quot;;&quot; &quot;@&quot; &quot;"/>
    <numFmt numFmtId="200" formatCode="&quot; &quot;[$£-809]#,##0.00&quot; &quot;;&quot;-&quot;[$£-809]#,##0.00&quot; &quot;;&quot; &quot;[$£-809]&quot;-&quot;00&quot; &quot;;&quot; &quot;@&quot; &quot;"/>
    <numFmt numFmtId="201" formatCode="&quot;(&quot;0.0&quot;,&quot;;&quot;(-&quot;0.0&quot;,&quot;"/>
  </numFmts>
  <fonts count="30" x14ac:knownFonts="1">
    <font>
      <sz val="10"/>
      <color rgb="FF000000"/>
      <name val="Arial"/>
      <family val="2"/>
    </font>
    <font>
      <sz val="12"/>
      <color theme="1"/>
      <name val="Arial"/>
      <family val="2"/>
    </font>
    <font>
      <sz val="10"/>
      <color rgb="FF000000"/>
      <name val="Arial"/>
      <family val="2"/>
    </font>
    <font>
      <b/>
      <sz val="16"/>
      <color rgb="FF000000"/>
      <name val="Arial"/>
      <family val="2"/>
    </font>
    <font>
      <u/>
      <sz val="10"/>
      <color rgb="FF0000FF"/>
      <name val="Arial"/>
      <family val="2"/>
    </font>
    <font>
      <u/>
      <sz val="12"/>
      <color rgb="FF0000FF"/>
      <name val="Arial"/>
      <family val="2"/>
    </font>
    <font>
      <sz val="12"/>
      <color rgb="FF000000"/>
      <name val="Arial"/>
      <family val="2"/>
    </font>
    <font>
      <sz val="10"/>
      <color rgb="FF000000"/>
      <name val="MS Sans Serif"/>
    </font>
    <font>
      <sz val="11"/>
      <color rgb="FF000000"/>
      <name val="Calibri"/>
      <family val="2"/>
    </font>
    <font>
      <sz val="8"/>
      <color rgb="FF000000"/>
      <name val="Arial"/>
      <family val="2"/>
    </font>
    <font>
      <b/>
      <sz val="12"/>
      <color rgb="FF000000"/>
      <name val="Arial"/>
      <family val="2"/>
    </font>
    <font>
      <sz val="14"/>
      <color rgb="FF000000"/>
      <name val="Arial"/>
      <family val="2"/>
    </font>
    <font>
      <sz val="9"/>
      <color rgb="FF000000"/>
      <name val="Arial"/>
      <family val="2"/>
    </font>
    <font>
      <i/>
      <sz val="10"/>
      <color rgb="FF000000"/>
      <name val="Arial"/>
      <family val="2"/>
    </font>
    <font>
      <b/>
      <sz val="10"/>
      <color rgb="FF000000"/>
      <name val="Arial"/>
      <family val="2"/>
    </font>
    <font>
      <vertAlign val="superscript"/>
      <sz val="10"/>
      <color rgb="FF000000"/>
      <name val="Arial"/>
      <family val="2"/>
    </font>
    <font>
      <sz val="10"/>
      <color rgb="FFBFBFBF"/>
      <name val="Arial"/>
      <family val="2"/>
    </font>
    <font>
      <sz val="10"/>
      <color rgb="FFFF0000"/>
      <name val="Arial"/>
      <family val="2"/>
    </font>
    <font>
      <b/>
      <u/>
      <sz val="16"/>
      <color rgb="FF000000"/>
      <name val="Arial"/>
      <family val="2"/>
    </font>
    <font>
      <sz val="10"/>
      <color rgb="FF0000FF"/>
      <name val="Arial"/>
      <family val="2"/>
    </font>
    <font>
      <b/>
      <sz val="10"/>
      <color rgb="FFFF0000"/>
      <name val="Arial"/>
      <family val="2"/>
    </font>
    <font>
      <sz val="16"/>
      <color rgb="FF000000"/>
      <name val="Arial"/>
      <family val="2"/>
    </font>
    <font>
      <b/>
      <sz val="10"/>
      <name val="Arial"/>
      <family val="2"/>
    </font>
    <font>
      <i/>
      <sz val="10"/>
      <name val="Arial"/>
      <family val="2"/>
    </font>
    <font>
      <sz val="10"/>
      <name val="Arial"/>
      <family val="2"/>
    </font>
    <font>
      <i/>
      <sz val="10"/>
      <color theme="0" tint="-0.499984740745262"/>
      <name val="Arial"/>
      <family val="2"/>
    </font>
    <font>
      <b/>
      <i/>
      <sz val="10"/>
      <color rgb="FF000000"/>
      <name val="Arial"/>
      <family val="2"/>
    </font>
    <font>
      <sz val="8"/>
      <name val="Arial"/>
      <family val="2"/>
    </font>
    <font>
      <sz val="8"/>
      <name val="Calibri"/>
      <family val="2"/>
    </font>
    <font>
      <sz val="11"/>
      <name val="Calibri"/>
      <family val="2"/>
    </font>
  </fonts>
  <fills count="9">
    <fill>
      <patternFill patternType="none"/>
    </fill>
    <fill>
      <patternFill patternType="gray125"/>
    </fill>
    <fill>
      <patternFill patternType="solid">
        <fgColor rgb="FFFFFFFF"/>
        <bgColor rgb="FFFFFFFF"/>
      </patternFill>
    </fill>
    <fill>
      <patternFill patternType="solid">
        <fgColor rgb="FF99CCFF"/>
        <bgColor rgb="FF99CCFF"/>
      </patternFill>
    </fill>
    <fill>
      <patternFill patternType="solid">
        <fgColor rgb="FFFFFF99"/>
        <bgColor rgb="FFFFFF99"/>
      </patternFill>
    </fill>
    <fill>
      <patternFill patternType="solid">
        <fgColor theme="0"/>
        <bgColor rgb="FFFFFFFF"/>
      </patternFill>
    </fill>
    <fill>
      <patternFill patternType="solid">
        <fgColor theme="0"/>
        <bgColor indexed="64"/>
      </patternFill>
    </fill>
    <fill>
      <patternFill patternType="solid">
        <fgColor rgb="FFFFFFFF"/>
        <bgColor indexed="64"/>
      </patternFill>
    </fill>
    <fill>
      <patternFill patternType="solid">
        <fgColor theme="0"/>
        <bgColor rgb="FFFFFF00"/>
      </patternFill>
    </fill>
  </fills>
  <borders count="13">
    <border>
      <left/>
      <right/>
      <top/>
      <bottom/>
      <diagonal/>
    </border>
    <border>
      <left style="thick">
        <color rgb="FF000000"/>
      </left>
      <right style="thick">
        <color rgb="FF000000"/>
      </right>
      <top style="thin">
        <color rgb="FF000000"/>
      </top>
      <bottom/>
      <diagonal/>
    </border>
    <border>
      <left style="thick">
        <color rgb="FF000000"/>
      </left>
      <right style="thick">
        <color rgb="FF000000"/>
      </right>
      <top/>
      <bottom/>
      <diagonal/>
    </border>
    <border>
      <left/>
      <right style="mediumDashed">
        <color rgb="FF000000"/>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right style="thin">
        <color rgb="FF000000"/>
      </right>
      <top/>
      <bottom/>
      <diagonal/>
    </border>
    <border>
      <left/>
      <right style="thin">
        <color indexed="64"/>
      </right>
      <top/>
      <bottom/>
      <diagonal/>
    </border>
    <border>
      <left/>
      <right/>
      <top/>
      <bottom style="thin">
        <color indexed="64"/>
      </bottom>
      <diagonal/>
    </border>
    <border>
      <left style="mediumDashed">
        <color rgb="FF000000"/>
      </left>
      <right/>
      <top/>
      <bottom/>
      <diagonal/>
    </border>
    <border>
      <left style="thin">
        <color indexed="64"/>
      </left>
      <right/>
      <top/>
      <bottom/>
      <diagonal/>
    </border>
    <border>
      <left style="mediumDashed">
        <color auto="1"/>
      </left>
      <right/>
      <top/>
      <bottom/>
      <diagonal/>
    </border>
  </borders>
  <cellStyleXfs count="74">
    <xf numFmtId="0" fontId="0" fillId="0" borderId="0"/>
    <xf numFmtId="199" fontId="2"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200" fontId="2" fillId="0" borderId="0" applyFont="0" applyFill="0" applyBorder="0" applyAlignment="0" applyProtection="0"/>
    <xf numFmtId="0" fontId="3" fillId="0" borderId="0" applyNumberForma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2" fillId="0" borderId="0" applyNumberFormat="0" applyFont="0" applyBorder="0" applyProtection="0"/>
    <xf numFmtId="0" fontId="6" fillId="0" borderId="0" applyNumberFormat="0" applyBorder="0" applyProtection="0"/>
    <xf numFmtId="0" fontId="6" fillId="0" borderId="0" applyNumberFormat="0" applyBorder="0" applyProtection="0"/>
    <xf numFmtId="0" fontId="2" fillId="0" borderId="0" applyNumberFormat="0" applyFont="0" applyBorder="0" applyProtection="0"/>
    <xf numFmtId="0" fontId="6" fillId="0" borderId="0" applyNumberFormat="0" applyBorder="0" applyProtection="0"/>
    <xf numFmtId="0" fontId="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6" fillId="0" borderId="0" applyNumberFormat="0" applyBorder="0" applyProtection="0"/>
    <xf numFmtId="0" fontId="6" fillId="0" borderId="0" applyNumberFormat="0" applyBorder="0" applyProtection="0"/>
    <xf numFmtId="0" fontId="2" fillId="0" borderId="0" applyNumberFormat="0" applyFont="0" applyBorder="0" applyProtection="0"/>
    <xf numFmtId="0" fontId="7" fillId="0" borderId="0" applyNumberFormat="0" applyBorder="0" applyProtection="0"/>
    <xf numFmtId="0" fontId="8"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1" fillId="0" borderId="0"/>
  </cellStyleXfs>
  <cellXfs count="603">
    <xf numFmtId="0" fontId="0" fillId="0" borderId="0" xfId="0"/>
    <xf numFmtId="0" fontId="3" fillId="2" borderId="0" xfId="5" applyFill="1" applyAlignment="1">
      <alignment wrapText="1"/>
    </xf>
    <xf numFmtId="0" fontId="0" fillId="2" borderId="0" xfId="0" applyFill="1"/>
    <xf numFmtId="0" fontId="0" fillId="2" borderId="0" xfId="0" applyFill="1" applyAlignment="1">
      <alignment vertical="center"/>
    </xf>
    <xf numFmtId="0" fontId="0" fillId="2" borderId="0" xfId="0" applyFill="1" applyAlignment="1">
      <alignment vertical="top"/>
    </xf>
    <xf numFmtId="0" fontId="3" fillId="2" borderId="0" xfId="5" applyFill="1" applyAlignment="1"/>
    <xf numFmtId="0" fontId="0" fillId="3" borderId="0" xfId="0" applyFill="1"/>
    <xf numFmtId="0" fontId="0" fillId="4" borderId="0" xfId="0" applyFill="1"/>
    <xf numFmtId="0" fontId="12" fillId="0" borderId="1" xfId="0" applyFont="1" applyBorder="1" applyAlignment="1">
      <alignment horizontal="left"/>
    </xf>
    <xf numFmtId="185" fontId="12" fillId="0" borderId="0" xfId="0" applyNumberFormat="1" applyFont="1" applyAlignment="1">
      <alignment horizontal="center"/>
    </xf>
    <xf numFmtId="0" fontId="12" fillId="0" borderId="2" xfId="0" applyFont="1" applyBorder="1" applyAlignment="1">
      <alignment horizontal="left"/>
    </xf>
    <xf numFmtId="185" fontId="12" fillId="4" borderId="0" xfId="0" applyNumberFormat="1" applyFont="1" applyFill="1" applyAlignment="1">
      <alignment horizontal="center"/>
    </xf>
    <xf numFmtId="0" fontId="12" fillId="0" borderId="0" xfId="0" applyFont="1" applyAlignment="1">
      <alignment horizontal="left"/>
    </xf>
    <xf numFmtId="192" fontId="12" fillId="0" borderId="0" xfId="0" applyNumberFormat="1" applyFont="1" applyAlignment="1">
      <alignment horizontal="center"/>
    </xf>
    <xf numFmtId="0" fontId="0" fillId="2" borderId="0" xfId="0" applyFill="1" applyAlignment="1">
      <alignment horizontal="right"/>
    </xf>
    <xf numFmtId="0" fontId="13" fillId="2" borderId="0" xfId="0" applyFont="1" applyFill="1"/>
    <xf numFmtId="0" fontId="14" fillId="2" borderId="0" xfId="0" applyFont="1" applyFill="1" applyAlignment="1">
      <alignment horizontal="right"/>
    </xf>
    <xf numFmtId="0" fontId="4" fillId="2" borderId="0" xfId="7" applyFill="1" applyAlignment="1"/>
    <xf numFmtId="0" fontId="0" fillId="2" borderId="0" xfId="0" applyFill="1" applyAlignment="1">
      <alignment horizontal="center"/>
    </xf>
    <xf numFmtId="0" fontId="14" fillId="2" borderId="0" xfId="38" applyFont="1" applyFill="1" applyAlignment="1">
      <alignment horizontal="center" vertical="center" wrapText="1"/>
    </xf>
    <xf numFmtId="0" fontId="14" fillId="2" borderId="0" xfId="0" applyFont="1" applyFill="1" applyAlignment="1">
      <alignment horizontal="center" wrapText="1"/>
    </xf>
    <xf numFmtId="0" fontId="14" fillId="2" borderId="0" xfId="38" applyFont="1" applyFill="1" applyAlignment="1">
      <alignment horizontal="center" vertical="center"/>
    </xf>
    <xf numFmtId="0" fontId="0" fillId="2" borderId="0" xfId="38" applyFont="1" applyFill="1" applyAlignment="1">
      <alignment vertical="center"/>
    </xf>
    <xf numFmtId="0" fontId="0" fillId="2" borderId="0" xfId="38" applyFont="1" applyFill="1"/>
    <xf numFmtId="180" fontId="0" fillId="2" borderId="0" xfId="38" applyNumberFormat="1" applyFont="1" applyFill="1" applyAlignment="1">
      <alignment horizontal="right"/>
    </xf>
    <xf numFmtId="182" fontId="13" fillId="2" borderId="0" xfId="38" applyNumberFormat="1" applyFont="1" applyFill="1" applyAlignment="1">
      <alignment horizontal="right"/>
    </xf>
    <xf numFmtId="183" fontId="13" fillId="2" borderId="0" xfId="38" applyNumberFormat="1" applyFont="1" applyFill="1" applyAlignment="1">
      <alignment horizontal="left"/>
    </xf>
    <xf numFmtId="183" fontId="13" fillId="2" borderId="3" xfId="38" applyNumberFormat="1" applyFont="1" applyFill="1" applyBorder="1" applyAlignment="1">
      <alignment horizontal="left"/>
    </xf>
    <xf numFmtId="189" fontId="13" fillId="2" borderId="0" xfId="38" applyNumberFormat="1" applyFont="1" applyFill="1" applyAlignment="1">
      <alignment horizontal="right"/>
    </xf>
    <xf numFmtId="190" fontId="13" fillId="2" borderId="0" xfId="38" applyNumberFormat="1" applyFont="1" applyFill="1" applyAlignment="1">
      <alignment horizontal="left"/>
    </xf>
    <xf numFmtId="180" fontId="0" fillId="2" borderId="0" xfId="0" applyNumberFormat="1" applyFill="1" applyAlignment="1">
      <alignment horizontal="right"/>
    </xf>
    <xf numFmtId="182" fontId="13" fillId="2" borderId="0" xfId="0" applyNumberFormat="1" applyFont="1" applyFill="1" applyAlignment="1">
      <alignment horizontal="right"/>
    </xf>
    <xf numFmtId="183" fontId="13" fillId="2" borderId="0" xfId="0" applyNumberFormat="1" applyFont="1" applyFill="1" applyAlignment="1">
      <alignment horizontal="left"/>
    </xf>
    <xf numFmtId="170" fontId="13" fillId="2" borderId="0" xfId="38" applyNumberFormat="1" applyFont="1" applyFill="1" applyAlignment="1">
      <alignment horizontal="right"/>
    </xf>
    <xf numFmtId="171" fontId="13" fillId="2" borderId="0" xfId="38" applyNumberFormat="1" applyFont="1" applyFill="1" applyAlignment="1">
      <alignment horizontal="left"/>
    </xf>
    <xf numFmtId="171" fontId="13" fillId="2" borderId="3" xfId="38" applyNumberFormat="1" applyFont="1" applyFill="1" applyBorder="1" applyAlignment="1">
      <alignment horizontal="left"/>
    </xf>
    <xf numFmtId="172" fontId="0" fillId="2" borderId="0" xfId="38" applyNumberFormat="1" applyFont="1" applyFill="1" applyAlignment="1">
      <alignment horizontal="right"/>
    </xf>
    <xf numFmtId="0" fontId="0" fillId="2" borderId="4" xfId="0" applyFill="1" applyBorder="1"/>
    <xf numFmtId="0" fontId="0" fillId="2" borderId="4" xfId="38" applyFont="1" applyFill="1" applyBorder="1" applyAlignment="1">
      <alignment vertical="center"/>
    </xf>
    <xf numFmtId="173" fontId="0" fillId="2" borderId="4" xfId="38" applyNumberFormat="1" applyFont="1" applyFill="1" applyBorder="1" applyAlignment="1">
      <alignment horizontal="right"/>
    </xf>
    <xf numFmtId="170" fontId="13" fillId="2" borderId="4" xfId="38" applyNumberFormat="1" applyFont="1" applyFill="1" applyBorder="1" applyAlignment="1">
      <alignment horizontal="right"/>
    </xf>
    <xf numFmtId="171" fontId="13" fillId="2" borderId="4" xfId="38" applyNumberFormat="1" applyFont="1" applyFill="1" applyBorder="1" applyAlignment="1">
      <alignment horizontal="left"/>
    </xf>
    <xf numFmtId="172" fontId="0" fillId="2" borderId="4" xfId="38" applyNumberFormat="1" applyFont="1" applyFill="1" applyBorder="1" applyAlignment="1">
      <alignment horizontal="right"/>
    </xf>
    <xf numFmtId="171" fontId="13" fillId="2" borderId="4" xfId="38" applyNumberFormat="1" applyFont="1" applyFill="1" applyBorder="1" applyAlignment="1">
      <alignment horizontal="right"/>
    </xf>
    <xf numFmtId="173" fontId="0" fillId="2" borderId="0" xfId="38" applyNumberFormat="1" applyFont="1" applyFill="1" applyAlignment="1">
      <alignment horizontal="right"/>
    </xf>
    <xf numFmtId="187" fontId="13" fillId="2" borderId="0" xfId="38" applyNumberFormat="1" applyFont="1" applyFill="1" applyAlignment="1">
      <alignment horizontal="right"/>
    </xf>
    <xf numFmtId="180" fontId="0" fillId="2" borderId="0" xfId="0" applyNumberFormat="1" applyFill="1"/>
    <xf numFmtId="0" fontId="16" fillId="2" borderId="0" xfId="0" applyFont="1" applyFill="1" applyAlignment="1">
      <alignment wrapText="1"/>
    </xf>
    <xf numFmtId="180" fontId="0" fillId="2" borderId="4" xfId="38" applyNumberFormat="1" applyFont="1" applyFill="1" applyBorder="1" applyAlignment="1">
      <alignment horizontal="right"/>
    </xf>
    <xf numFmtId="0" fontId="16" fillId="2" borderId="0" xfId="0" applyFont="1" applyFill="1"/>
    <xf numFmtId="0" fontId="0" fillId="2" borderId="3" xfId="0" applyFill="1" applyBorder="1"/>
    <xf numFmtId="0" fontId="0" fillId="2" borderId="0" xfId="0" applyFill="1" applyAlignment="1">
      <alignment horizontal="left" indent="1"/>
    </xf>
    <xf numFmtId="0" fontId="0" fillId="2" borderId="0" xfId="0" applyFill="1" applyAlignment="1">
      <alignment horizontal="left"/>
    </xf>
    <xf numFmtId="180" fontId="2" fillId="2" borderId="0" xfId="1" applyNumberFormat="1" applyFill="1" applyAlignment="1">
      <alignment horizontal="right"/>
    </xf>
    <xf numFmtId="180" fontId="0" fillId="2" borderId="0" xfId="38" applyNumberFormat="1" applyFont="1" applyFill="1" applyAlignment="1">
      <alignment horizontal="left"/>
    </xf>
    <xf numFmtId="184" fontId="13" fillId="2" borderId="0" xfId="38" applyNumberFormat="1" applyFont="1" applyFill="1" applyAlignment="1">
      <alignment horizontal="right"/>
    </xf>
    <xf numFmtId="184" fontId="13" fillId="2" borderId="0" xfId="38" applyNumberFormat="1" applyFont="1" applyFill="1" applyAlignment="1">
      <alignment horizontal="left"/>
    </xf>
    <xf numFmtId="3" fontId="0" fillId="2" borderId="0" xfId="38" applyNumberFormat="1" applyFont="1" applyFill="1" applyAlignment="1">
      <alignment horizontal="right"/>
    </xf>
    <xf numFmtId="177" fontId="13" fillId="2" borderId="0" xfId="38" applyNumberFormat="1" applyFont="1" applyFill="1" applyAlignment="1">
      <alignment horizontal="right"/>
    </xf>
    <xf numFmtId="178" fontId="13" fillId="2" borderId="0" xfId="38" applyNumberFormat="1" applyFont="1" applyFill="1" applyAlignment="1">
      <alignment horizontal="left"/>
    </xf>
    <xf numFmtId="179" fontId="0" fillId="2" borderId="0" xfId="38" applyNumberFormat="1" applyFont="1" applyFill="1" applyAlignment="1">
      <alignment horizontal="right"/>
    </xf>
    <xf numFmtId="0" fontId="16" fillId="2" borderId="0" xfId="0" applyFont="1" applyFill="1" applyAlignment="1">
      <alignment horizontal="left" indent="1"/>
    </xf>
    <xf numFmtId="180" fontId="0" fillId="2" borderId="5" xfId="38" applyNumberFormat="1" applyFont="1" applyFill="1" applyBorder="1"/>
    <xf numFmtId="0" fontId="0" fillId="2" borderId="5" xfId="38" applyFont="1" applyFill="1" applyBorder="1"/>
    <xf numFmtId="0" fontId="0" fillId="2" borderId="0" xfId="38" applyFont="1" applyFill="1" applyAlignment="1">
      <alignment horizontal="right" vertical="center"/>
    </xf>
    <xf numFmtId="0" fontId="0" fillId="2" borderId="0" xfId="0" applyFill="1" applyAlignment="1">
      <alignment horizontal="right" vertical="center"/>
    </xf>
    <xf numFmtId="183" fontId="13" fillId="2" borderId="0" xfId="38" applyNumberFormat="1" applyFont="1" applyFill="1" applyAlignment="1">
      <alignment horizontal="right"/>
    </xf>
    <xf numFmtId="0" fontId="0" fillId="2" borderId="0" xfId="33" applyFont="1" applyFill="1"/>
    <xf numFmtId="0" fontId="0" fillId="2" borderId="0" xfId="33" applyFont="1" applyFill="1" applyAlignment="1">
      <alignment horizontal="right"/>
    </xf>
    <xf numFmtId="0" fontId="14" fillId="2" borderId="0" xfId="33" applyFont="1" applyFill="1"/>
    <xf numFmtId="0" fontId="0" fillId="2" borderId="0" xfId="39" applyFont="1" applyFill="1" applyAlignment="1">
      <alignment horizontal="left"/>
    </xf>
    <xf numFmtId="9" fontId="0" fillId="2" borderId="0" xfId="42" applyFont="1" applyFill="1" applyAlignment="1">
      <alignment horizontal="right"/>
    </xf>
    <xf numFmtId="0" fontId="0" fillId="2" borderId="0" xfId="39" applyFont="1" applyFill="1"/>
    <xf numFmtId="0" fontId="13" fillId="2" borderId="0" xfId="33" applyFont="1" applyFill="1"/>
    <xf numFmtId="3" fontId="0" fillId="2" borderId="0" xfId="33" applyNumberFormat="1" applyFont="1" applyFill="1" applyAlignment="1">
      <alignment horizontal="right"/>
    </xf>
    <xf numFmtId="3" fontId="13" fillId="2" borderId="0" xfId="33" applyNumberFormat="1" applyFont="1" applyFill="1"/>
    <xf numFmtId="3" fontId="13" fillId="2" borderId="0" xfId="0" applyNumberFormat="1" applyFont="1" applyFill="1"/>
    <xf numFmtId="3" fontId="0" fillId="2" borderId="0" xfId="0" applyNumberFormat="1" applyFill="1" applyAlignment="1">
      <alignment horizontal="right"/>
    </xf>
    <xf numFmtId="3" fontId="0" fillId="2" borderId="0" xfId="0" applyNumberFormat="1" applyFill="1"/>
    <xf numFmtId="0" fontId="15" fillId="2" borderId="0" xfId="33" applyFont="1" applyFill="1" applyAlignment="1">
      <alignment horizontal="left" vertical="center" wrapText="1"/>
    </xf>
    <xf numFmtId="0" fontId="15" fillId="2" borderId="0" xfId="33" applyFont="1" applyFill="1" applyAlignment="1">
      <alignment horizontal="right" vertical="center" wrapText="1"/>
    </xf>
    <xf numFmtId="0" fontId="15" fillId="2" borderId="0" xfId="33" applyFont="1" applyFill="1" applyAlignment="1">
      <alignment horizontal="left" vertical="center"/>
    </xf>
    <xf numFmtId="0" fontId="0" fillId="2" borderId="0" xfId="33" applyFont="1" applyFill="1" applyAlignment="1">
      <alignment horizontal="left" vertical="center"/>
    </xf>
    <xf numFmtId="0" fontId="4" fillId="2" borderId="0" xfId="7" applyFill="1" applyAlignment="1">
      <alignment horizontal="left" vertical="center"/>
    </xf>
    <xf numFmtId="0" fontId="17" fillId="2" borderId="0" xfId="33" applyFont="1" applyFill="1"/>
    <xf numFmtId="0" fontId="17" fillId="2" borderId="0" xfId="33" applyFont="1" applyFill="1" applyAlignment="1">
      <alignment horizontal="right"/>
    </xf>
    <xf numFmtId="0" fontId="4" fillId="2" borderId="0" xfId="7" applyFill="1" applyAlignment="1">
      <alignment vertical="center"/>
    </xf>
    <xf numFmtId="0" fontId="0" fillId="2" borderId="0" xfId="0" applyFill="1" applyAlignment="1">
      <alignment horizontal="center" vertical="center"/>
    </xf>
    <xf numFmtId="164" fontId="0" fillId="2" borderId="0" xfId="38" applyNumberFormat="1" applyFont="1" applyFill="1" applyAlignment="1">
      <alignment horizontal="right"/>
    </xf>
    <xf numFmtId="165" fontId="13" fillId="2" borderId="0" xfId="38" applyNumberFormat="1" applyFont="1" applyFill="1"/>
    <xf numFmtId="166" fontId="13" fillId="2" borderId="0" xfId="38" applyNumberFormat="1" applyFont="1" applyFill="1" applyAlignment="1">
      <alignment horizontal="left"/>
    </xf>
    <xf numFmtId="167" fontId="0" fillId="2" borderId="0" xfId="38" applyNumberFormat="1" applyFont="1" applyFill="1" applyAlignment="1">
      <alignment horizontal="right" vertical="center"/>
    </xf>
    <xf numFmtId="164" fontId="0" fillId="2" borderId="0" xfId="38" applyNumberFormat="1" applyFont="1" applyFill="1"/>
    <xf numFmtId="166" fontId="13" fillId="2" borderId="3" xfId="38" applyNumberFormat="1" applyFont="1" applyFill="1" applyBorder="1" applyAlignment="1">
      <alignment horizontal="left"/>
    </xf>
    <xf numFmtId="164" fontId="0" fillId="2" borderId="0" xfId="38" applyNumberFormat="1" applyFont="1" applyFill="1" applyAlignment="1">
      <alignment horizontal="right" vertical="center"/>
    </xf>
    <xf numFmtId="165" fontId="13" fillId="2" borderId="0" xfId="38" applyNumberFormat="1" applyFont="1" applyFill="1" applyAlignment="1">
      <alignment horizontal="right" vertical="center"/>
    </xf>
    <xf numFmtId="166" fontId="13" fillId="2" borderId="0" xfId="38" applyNumberFormat="1" applyFont="1" applyFill="1" applyAlignment="1">
      <alignment horizontal="left" vertical="center"/>
    </xf>
    <xf numFmtId="165" fontId="13" fillId="2" borderId="0" xfId="38" applyNumberFormat="1" applyFont="1" applyFill="1" applyAlignment="1">
      <alignment horizontal="right"/>
    </xf>
    <xf numFmtId="168" fontId="13" fillId="2" borderId="0" xfId="38" applyNumberFormat="1" applyFont="1" applyFill="1" applyAlignment="1">
      <alignment horizontal="right"/>
    </xf>
    <xf numFmtId="169" fontId="13" fillId="2" borderId="0" xfId="38" applyNumberFormat="1" applyFont="1" applyFill="1" applyAlignment="1">
      <alignment horizontal="left"/>
    </xf>
    <xf numFmtId="165" fontId="13" fillId="2" borderId="0" xfId="0" applyNumberFormat="1" applyFont="1" applyFill="1" applyAlignment="1">
      <alignment horizontal="right"/>
    </xf>
    <xf numFmtId="166" fontId="13" fillId="2" borderId="0" xfId="0" applyNumberFormat="1" applyFont="1" applyFill="1" applyAlignment="1">
      <alignment horizontal="left"/>
    </xf>
    <xf numFmtId="170" fontId="13" fillId="2" borderId="0" xfId="38" applyNumberFormat="1" applyFont="1" applyFill="1" applyAlignment="1">
      <alignment horizontal="right" vertical="center"/>
    </xf>
    <xf numFmtId="171" fontId="13" fillId="2" borderId="0" xfId="38" applyNumberFormat="1" applyFont="1" applyFill="1" applyAlignment="1">
      <alignment horizontal="left" vertical="center"/>
    </xf>
    <xf numFmtId="172" fontId="0" fillId="2" borderId="0" xfId="38" applyNumberFormat="1" applyFont="1" applyFill="1" applyAlignment="1">
      <alignment horizontal="right" vertical="center"/>
    </xf>
    <xf numFmtId="164" fontId="0" fillId="2" borderId="4" xfId="38" applyNumberFormat="1" applyFont="1" applyFill="1" applyBorder="1" applyAlignment="1">
      <alignment horizontal="right" vertical="center"/>
    </xf>
    <xf numFmtId="165" fontId="13" fillId="2" borderId="4" xfId="38" applyNumberFormat="1" applyFont="1" applyFill="1" applyBorder="1"/>
    <xf numFmtId="166" fontId="13" fillId="2" borderId="4" xfId="38" applyNumberFormat="1" applyFont="1" applyFill="1" applyBorder="1" applyAlignment="1">
      <alignment horizontal="left"/>
    </xf>
    <xf numFmtId="170" fontId="13" fillId="2" borderId="4" xfId="38" applyNumberFormat="1" applyFont="1" applyFill="1" applyBorder="1" applyAlignment="1">
      <alignment horizontal="right" vertical="center"/>
    </xf>
    <xf numFmtId="171" fontId="13" fillId="2" borderId="4" xfId="38" applyNumberFormat="1" applyFont="1" applyFill="1" applyBorder="1" applyAlignment="1">
      <alignment horizontal="left" vertical="center"/>
    </xf>
    <xf numFmtId="172" fontId="0" fillId="2" borderId="4" xfId="38" applyNumberFormat="1" applyFont="1" applyFill="1" applyBorder="1" applyAlignment="1">
      <alignment horizontal="right" vertical="center"/>
    </xf>
    <xf numFmtId="173" fontId="0" fillId="2" borderId="4" xfId="38" applyNumberFormat="1" applyFont="1" applyFill="1" applyBorder="1" applyAlignment="1">
      <alignment horizontal="right" vertical="center"/>
    </xf>
    <xf numFmtId="165" fontId="13" fillId="2" borderId="4" xfId="38" applyNumberFormat="1" applyFont="1" applyFill="1" applyBorder="1" applyAlignment="1">
      <alignment horizontal="right" vertical="center"/>
    </xf>
    <xf numFmtId="166" fontId="13" fillId="2" borderId="4" xfId="38" applyNumberFormat="1" applyFont="1" applyFill="1" applyBorder="1" applyAlignment="1">
      <alignment horizontal="left" vertical="center"/>
    </xf>
    <xf numFmtId="164" fontId="0" fillId="2" borderId="0" xfId="0" applyNumberFormat="1" applyFill="1" applyAlignment="1">
      <alignment horizontal="right"/>
    </xf>
    <xf numFmtId="164" fontId="0" fillId="2" borderId="6" xfId="38" applyNumberFormat="1" applyFont="1" applyFill="1" applyBorder="1" applyAlignment="1">
      <alignment vertical="center"/>
    </xf>
    <xf numFmtId="0" fontId="0" fillId="2" borderId="6" xfId="38" applyFont="1" applyFill="1" applyBorder="1" applyAlignment="1">
      <alignment vertical="center"/>
    </xf>
    <xf numFmtId="0" fontId="0" fillId="2" borderId="6" xfId="0" applyFill="1" applyBorder="1"/>
    <xf numFmtId="174" fontId="0" fillId="2" borderId="0" xfId="38" applyNumberFormat="1" applyFont="1" applyFill="1" applyAlignment="1">
      <alignment horizontal="right" vertical="center"/>
    </xf>
    <xf numFmtId="168" fontId="13" fillId="2" borderId="0" xfId="38" applyNumberFormat="1" applyFont="1" applyFill="1" applyAlignment="1">
      <alignment horizontal="right" vertical="center"/>
    </xf>
    <xf numFmtId="169" fontId="13" fillId="2" borderId="0" xfId="38" applyNumberFormat="1" applyFont="1" applyFill="1" applyAlignment="1">
      <alignment horizontal="left" vertical="center"/>
    </xf>
    <xf numFmtId="174" fontId="0" fillId="2" borderId="0" xfId="38" applyNumberFormat="1" applyFont="1" applyFill="1" applyAlignment="1">
      <alignment horizontal="right"/>
    </xf>
    <xf numFmtId="175" fontId="0" fillId="2" borderId="0" xfId="38" applyNumberFormat="1" applyFont="1" applyFill="1" applyAlignment="1">
      <alignment horizontal="right" vertical="center"/>
    </xf>
    <xf numFmtId="166" fontId="13" fillId="2" borderId="5" xfId="38" applyNumberFormat="1" applyFont="1" applyFill="1" applyBorder="1" applyAlignment="1">
      <alignment horizontal="left"/>
    </xf>
    <xf numFmtId="0" fontId="0" fillId="2" borderId="4" xfId="38" applyFont="1" applyFill="1" applyBorder="1"/>
    <xf numFmtId="164" fontId="0" fillId="2" borderId="4" xfId="38" applyNumberFormat="1" applyFont="1" applyFill="1" applyBorder="1"/>
    <xf numFmtId="164" fontId="0" fillId="2" borderId="4" xfId="38" applyNumberFormat="1" applyFont="1" applyFill="1" applyBorder="1" applyAlignment="1">
      <alignment horizontal="right"/>
    </xf>
    <xf numFmtId="175" fontId="0" fillId="2" borderId="4" xfId="38" applyNumberFormat="1" applyFont="1" applyFill="1" applyBorder="1" applyAlignment="1">
      <alignment horizontal="right" vertical="center"/>
    </xf>
    <xf numFmtId="170" fontId="0" fillId="2" borderId="4" xfId="38" applyNumberFormat="1" applyFont="1" applyFill="1" applyBorder="1" applyAlignment="1">
      <alignment horizontal="right" vertical="center"/>
    </xf>
    <xf numFmtId="165" fontId="13" fillId="2" borderId="4" xfId="38" applyNumberFormat="1" applyFont="1" applyFill="1" applyBorder="1" applyAlignment="1">
      <alignment horizontal="right"/>
    </xf>
    <xf numFmtId="173" fontId="0" fillId="2" borderId="0" xfId="38" applyNumberFormat="1" applyFont="1" applyFill="1" applyAlignment="1">
      <alignment horizontal="right" vertical="center"/>
    </xf>
    <xf numFmtId="175" fontId="0" fillId="2" borderId="0" xfId="0" applyNumberFormat="1" applyFill="1"/>
    <xf numFmtId="176" fontId="0" fillId="2" borderId="0" xfId="38" applyNumberFormat="1" applyFont="1" applyFill="1"/>
    <xf numFmtId="164" fontId="13" fillId="2" borderId="0" xfId="38" applyNumberFormat="1" applyFont="1" applyFill="1" applyAlignment="1">
      <alignment horizontal="right"/>
    </xf>
    <xf numFmtId="164" fontId="13" fillId="2" borderId="0" xfId="38" applyNumberFormat="1" applyFont="1" applyFill="1" applyAlignment="1">
      <alignment horizontal="left"/>
    </xf>
    <xf numFmtId="164" fontId="0" fillId="2" borderId="0" xfId="0" applyNumberFormat="1" applyFill="1"/>
    <xf numFmtId="0" fontId="13" fillId="2" borderId="0" xfId="0" applyFont="1" applyFill="1" applyAlignment="1">
      <alignment horizontal="right" vertical="center"/>
    </xf>
    <xf numFmtId="0" fontId="13" fillId="2" borderId="0" xfId="0" applyFont="1" applyFill="1" applyAlignment="1">
      <alignment vertical="center"/>
    </xf>
    <xf numFmtId="166" fontId="13" fillId="2" borderId="3" xfId="38" applyNumberFormat="1" applyFont="1" applyFill="1" applyBorder="1" applyAlignment="1">
      <alignment horizontal="left" vertical="center"/>
    </xf>
    <xf numFmtId="171" fontId="13" fillId="2" borderId="3" xfId="38" applyNumberFormat="1" applyFont="1" applyFill="1" applyBorder="1" applyAlignment="1">
      <alignment horizontal="left" vertical="center"/>
    </xf>
    <xf numFmtId="177" fontId="13" fillId="2" borderId="0" xfId="38" applyNumberFormat="1" applyFont="1" applyFill="1" applyAlignment="1">
      <alignment horizontal="right" vertical="center"/>
    </xf>
    <xf numFmtId="178" fontId="13" fillId="2" borderId="0" xfId="38" applyNumberFormat="1" applyFont="1" applyFill="1" applyAlignment="1">
      <alignment horizontal="left" vertical="center"/>
    </xf>
    <xf numFmtId="179" fontId="0" fillId="2" borderId="0" xfId="38" applyNumberFormat="1" applyFont="1" applyFill="1" applyAlignment="1">
      <alignment horizontal="right" vertical="center"/>
    </xf>
    <xf numFmtId="178" fontId="13" fillId="2" borderId="3" xfId="38" applyNumberFormat="1" applyFont="1" applyFill="1" applyBorder="1" applyAlignment="1">
      <alignment horizontal="left" vertical="center"/>
    </xf>
    <xf numFmtId="0" fontId="4" fillId="2" borderId="0" xfId="7" applyFill="1" applyAlignment="1">
      <alignment horizontal="left" indent="1"/>
    </xf>
    <xf numFmtId="175" fontId="0" fillId="2" borderId="0" xfId="0" applyNumberFormat="1" applyFill="1" applyAlignment="1">
      <alignment horizontal="right" vertical="center"/>
    </xf>
    <xf numFmtId="164" fontId="0" fillId="2" borderId="0" xfId="0" applyNumberFormat="1" applyFill="1" applyAlignment="1">
      <alignment horizontal="right" vertical="center"/>
    </xf>
    <xf numFmtId="0" fontId="13" fillId="2" borderId="3" xfId="0" applyFont="1" applyFill="1" applyBorder="1" applyAlignment="1">
      <alignment vertical="center"/>
    </xf>
    <xf numFmtId="175" fontId="0" fillId="2" borderId="0" xfId="38" applyNumberFormat="1" applyFont="1" applyFill="1" applyAlignment="1">
      <alignment vertical="center"/>
    </xf>
    <xf numFmtId="164" fontId="0" fillId="2" borderId="0" xfId="38" applyNumberFormat="1" applyFont="1" applyFill="1" applyAlignment="1">
      <alignment vertical="center"/>
    </xf>
    <xf numFmtId="175" fontId="0" fillId="2" borderId="0" xfId="38" applyNumberFormat="1" applyFont="1" applyFill="1" applyAlignment="1">
      <alignment horizontal="right"/>
    </xf>
    <xf numFmtId="167" fontId="0" fillId="2" borderId="0" xfId="38" applyNumberFormat="1" applyFont="1" applyFill="1" applyAlignment="1">
      <alignment horizontal="right"/>
    </xf>
    <xf numFmtId="0" fontId="0" fillId="2" borderId="0" xfId="38" applyFont="1" applyFill="1" applyAlignment="1">
      <alignment horizontal="right"/>
    </xf>
    <xf numFmtId="0" fontId="0" fillId="2" borderId="0" xfId="38" applyFont="1" applyFill="1" applyAlignment="1">
      <alignment horizontal="center" vertical="center"/>
    </xf>
    <xf numFmtId="165" fontId="13" fillId="2" borderId="0" xfId="0" applyNumberFormat="1" applyFont="1" applyFill="1"/>
    <xf numFmtId="166" fontId="13" fillId="2" borderId="0" xfId="0" applyNumberFormat="1" applyFont="1" applyFill="1"/>
    <xf numFmtId="0" fontId="0" fillId="2" borderId="4" xfId="38" applyFont="1" applyFill="1" applyBorder="1" applyAlignment="1">
      <alignment horizontal="right"/>
    </xf>
    <xf numFmtId="0" fontId="13" fillId="2" borderId="0" xfId="0" applyFont="1" applyFill="1" applyAlignment="1">
      <alignment horizontal="right"/>
    </xf>
    <xf numFmtId="166" fontId="0" fillId="2" borderId="0" xfId="0" applyNumberFormat="1" applyFill="1"/>
    <xf numFmtId="166" fontId="0" fillId="2" borderId="0" xfId="0" applyNumberFormat="1" applyFill="1" applyAlignment="1">
      <alignment horizontal="right"/>
    </xf>
    <xf numFmtId="0" fontId="14" fillId="2" borderId="0" xfId="0" applyFont="1" applyFill="1" applyAlignment="1">
      <alignment horizontal="center"/>
    </xf>
    <xf numFmtId="0" fontId="20" fillId="2" borderId="0" xfId="0" applyFont="1" applyFill="1"/>
    <xf numFmtId="165" fontId="13" fillId="2" borderId="0" xfId="38" applyNumberFormat="1" applyFont="1" applyFill="1" applyAlignment="1">
      <alignment vertical="center"/>
    </xf>
    <xf numFmtId="181" fontId="0" fillId="2" borderId="0" xfId="0" applyNumberFormat="1" applyFill="1" applyAlignment="1">
      <alignment vertical="center"/>
    </xf>
    <xf numFmtId="165" fontId="13" fillId="2" borderId="0" xfId="0" applyNumberFormat="1" applyFont="1" applyFill="1" applyAlignment="1">
      <alignment vertical="center"/>
    </xf>
    <xf numFmtId="166" fontId="13" fillId="2" borderId="0" xfId="0" applyNumberFormat="1" applyFont="1" applyFill="1" applyAlignment="1">
      <alignment horizontal="left" vertical="center"/>
    </xf>
    <xf numFmtId="175" fontId="0" fillId="2" borderId="0" xfId="0" applyNumberFormat="1" applyFill="1" applyAlignment="1">
      <alignment vertical="center"/>
    </xf>
    <xf numFmtId="166" fontId="13" fillId="2" borderId="3" xfId="0" applyNumberFormat="1" applyFont="1" applyFill="1" applyBorder="1" applyAlignment="1">
      <alignment horizontal="left" vertical="center"/>
    </xf>
    <xf numFmtId="175" fontId="2" fillId="2" borderId="0" xfId="2" applyNumberFormat="1" applyFill="1" applyAlignment="1">
      <alignment horizontal="right" vertical="center"/>
    </xf>
    <xf numFmtId="164" fontId="2" fillId="2" borderId="0" xfId="2" applyNumberFormat="1" applyFill="1" applyAlignment="1">
      <alignment horizontal="right" vertical="center"/>
    </xf>
    <xf numFmtId="181" fontId="0" fillId="2" borderId="0" xfId="38" applyNumberFormat="1" applyFont="1" applyFill="1" applyAlignment="1">
      <alignment vertical="center"/>
    </xf>
    <xf numFmtId="0" fontId="14" fillId="2" borderId="0" xfId="38" applyFont="1" applyFill="1" applyAlignment="1">
      <alignment vertical="center" wrapText="1"/>
    </xf>
    <xf numFmtId="9" fontId="13" fillId="2" borderId="0" xfId="2" applyFont="1" applyFill="1" applyAlignment="1">
      <alignment horizontal="right" vertical="center"/>
    </xf>
    <xf numFmtId="172" fontId="13" fillId="2" borderId="0" xfId="38" applyNumberFormat="1" applyFont="1" applyFill="1" applyAlignment="1">
      <alignment horizontal="left" vertical="center"/>
    </xf>
    <xf numFmtId="9" fontId="13" fillId="2" borderId="0" xfId="38" applyNumberFormat="1" applyFont="1" applyFill="1" applyAlignment="1">
      <alignment horizontal="left" vertical="center"/>
    </xf>
    <xf numFmtId="182" fontId="13" fillId="2" borderId="0" xfId="38" applyNumberFormat="1" applyFont="1" applyFill="1" applyAlignment="1">
      <alignment horizontal="right" vertical="center"/>
    </xf>
    <xf numFmtId="183" fontId="13" fillId="2" borderId="0" xfId="38" applyNumberFormat="1" applyFont="1" applyFill="1" applyAlignment="1">
      <alignment horizontal="left" vertical="center"/>
    </xf>
    <xf numFmtId="183" fontId="13" fillId="2" borderId="3" xfId="38" applyNumberFormat="1" applyFont="1" applyFill="1" applyBorder="1" applyAlignment="1">
      <alignment horizontal="left" vertical="center"/>
    </xf>
    <xf numFmtId="184" fontId="13" fillId="2" borderId="0" xfId="38" applyNumberFormat="1" applyFont="1" applyFill="1" applyAlignment="1">
      <alignment horizontal="right" vertical="center"/>
    </xf>
    <xf numFmtId="184" fontId="13" fillId="2" borderId="4" xfId="2" applyNumberFormat="1" applyFont="1" applyFill="1" applyBorder="1" applyAlignment="1">
      <alignment horizontal="right" vertical="center"/>
    </xf>
    <xf numFmtId="183" fontId="13" fillId="2" borderId="4" xfId="38" applyNumberFormat="1" applyFont="1" applyFill="1" applyBorder="1" applyAlignment="1">
      <alignment horizontal="left" vertical="center"/>
    </xf>
    <xf numFmtId="184" fontId="13" fillId="2" borderId="4" xfId="38" applyNumberFormat="1" applyFont="1" applyFill="1" applyBorder="1" applyAlignment="1">
      <alignment horizontal="right" vertical="center"/>
    </xf>
    <xf numFmtId="9" fontId="13" fillId="2" borderId="4" xfId="2" applyFont="1" applyFill="1" applyBorder="1" applyAlignment="1">
      <alignment horizontal="right" vertical="center"/>
    </xf>
    <xf numFmtId="184" fontId="13" fillId="2" borderId="0" xfId="2" applyNumberFormat="1" applyFont="1" applyFill="1" applyAlignment="1">
      <alignment horizontal="right" vertical="center"/>
    </xf>
    <xf numFmtId="186" fontId="0" fillId="2" borderId="0" xfId="38" applyNumberFormat="1" applyFont="1" applyFill="1" applyAlignment="1">
      <alignment horizontal="right" vertical="center"/>
    </xf>
    <xf numFmtId="187" fontId="13" fillId="2" borderId="0" xfId="38" applyNumberFormat="1" applyFont="1" applyFill="1" applyAlignment="1">
      <alignment horizontal="right" vertical="center"/>
    </xf>
    <xf numFmtId="188" fontId="13" fillId="2" borderId="0" xfId="38" applyNumberFormat="1" applyFont="1" applyFill="1" applyAlignment="1">
      <alignment horizontal="left" vertical="center"/>
    </xf>
    <xf numFmtId="180" fontId="0" fillId="2" borderId="0" xfId="38" applyNumberFormat="1" applyFont="1" applyFill="1" applyAlignment="1">
      <alignment horizontal="right" vertical="center"/>
    </xf>
    <xf numFmtId="189" fontId="13" fillId="2" borderId="0" xfId="38" applyNumberFormat="1" applyFont="1" applyFill="1" applyAlignment="1">
      <alignment horizontal="right" vertical="center"/>
    </xf>
    <xf numFmtId="190" fontId="13" fillId="2" borderId="0" xfId="38" applyNumberFormat="1" applyFont="1" applyFill="1" applyAlignment="1">
      <alignment horizontal="left" vertical="center"/>
    </xf>
    <xf numFmtId="186" fontId="0" fillId="2" borderId="0" xfId="38" applyNumberFormat="1" applyFont="1" applyFill="1" applyAlignment="1">
      <alignment horizontal="right"/>
    </xf>
    <xf numFmtId="188" fontId="13" fillId="2" borderId="0" xfId="38" applyNumberFormat="1" applyFont="1" applyFill="1" applyAlignment="1">
      <alignment horizontal="left"/>
    </xf>
    <xf numFmtId="184" fontId="13" fillId="2" borderId="0" xfId="0" applyNumberFormat="1" applyFont="1" applyFill="1"/>
    <xf numFmtId="183" fontId="13" fillId="2" borderId="0" xfId="0" applyNumberFormat="1" applyFont="1" applyFill="1"/>
    <xf numFmtId="184" fontId="13" fillId="2" borderId="0" xfId="0" applyNumberFormat="1" applyFont="1" applyFill="1" applyAlignment="1">
      <alignment horizontal="right"/>
    </xf>
    <xf numFmtId="0" fontId="0" fillId="2" borderId="0" xfId="33" applyFont="1" applyFill="1" applyAlignment="1">
      <alignment horizontal="left" vertical="center" wrapText="1"/>
    </xf>
    <xf numFmtId="0" fontId="13" fillId="2" borderId="0" xfId="0" applyFont="1" applyFill="1" applyAlignment="1">
      <alignment horizontal="left"/>
    </xf>
    <xf numFmtId="9" fontId="13" fillId="2" borderId="4" xfId="38" applyNumberFormat="1" applyFont="1" applyFill="1" applyBorder="1" applyAlignment="1">
      <alignment horizontal="right" vertical="center"/>
    </xf>
    <xf numFmtId="171" fontId="13" fillId="2" borderId="4" xfId="38" applyNumberFormat="1" applyFont="1" applyFill="1" applyBorder="1" applyAlignment="1">
      <alignment horizontal="right" vertical="center"/>
    </xf>
    <xf numFmtId="9" fontId="13" fillId="2" borderId="0" xfId="38" applyNumberFormat="1" applyFont="1" applyFill="1" applyAlignment="1">
      <alignment horizontal="right" vertical="center"/>
    </xf>
    <xf numFmtId="176" fontId="0" fillId="2" borderId="0" xfId="38" applyNumberFormat="1" applyFont="1" applyFill="1" applyAlignment="1">
      <alignment vertical="center"/>
    </xf>
    <xf numFmtId="164" fontId="0" fillId="2" borderId="4" xfId="38" applyNumberFormat="1" applyFont="1" applyFill="1" applyBorder="1" applyAlignment="1">
      <alignment vertical="center"/>
    </xf>
    <xf numFmtId="165" fontId="13" fillId="2" borderId="4" xfId="38" applyNumberFormat="1" applyFont="1" applyFill="1" applyBorder="1" applyAlignment="1">
      <alignment vertical="center"/>
    </xf>
    <xf numFmtId="175" fontId="0" fillId="2" borderId="0" xfId="0" applyNumberFormat="1" applyFill="1" applyAlignment="1">
      <alignment horizontal="right"/>
    </xf>
    <xf numFmtId="164" fontId="0" fillId="2" borderId="0" xfId="0" applyNumberFormat="1" applyFill="1" applyAlignment="1">
      <alignment vertical="center"/>
    </xf>
    <xf numFmtId="165" fontId="0" fillId="2" borderId="0" xfId="38" applyNumberFormat="1" applyFont="1" applyFill="1" applyAlignment="1">
      <alignment vertical="center"/>
    </xf>
    <xf numFmtId="166" fontId="0" fillId="2" borderId="0" xfId="38" applyNumberFormat="1" applyFont="1" applyFill="1" applyAlignment="1">
      <alignment vertical="center"/>
    </xf>
    <xf numFmtId="175" fontId="13" fillId="2" borderId="0" xfId="38" applyNumberFormat="1" applyFont="1" applyFill="1" applyAlignment="1">
      <alignment horizontal="right" vertical="center"/>
    </xf>
    <xf numFmtId="175" fontId="13" fillId="2" borderId="0" xfId="38" applyNumberFormat="1" applyFont="1" applyFill="1" applyAlignment="1">
      <alignment horizontal="left" vertical="center"/>
    </xf>
    <xf numFmtId="175" fontId="13" fillId="2" borderId="0" xfId="2" applyNumberFormat="1" applyFont="1" applyFill="1" applyAlignment="1">
      <alignment horizontal="right" vertical="center"/>
    </xf>
    <xf numFmtId="175" fontId="13" fillId="2" borderId="4" xfId="38" applyNumberFormat="1" applyFont="1" applyFill="1" applyBorder="1" applyAlignment="1">
      <alignment horizontal="right" vertical="center"/>
    </xf>
    <xf numFmtId="173" fontId="14" fillId="2" borderId="0" xfId="38" applyNumberFormat="1" applyFont="1" applyFill="1" applyAlignment="1">
      <alignment horizontal="right" vertical="center"/>
    </xf>
    <xf numFmtId="172" fontId="14" fillId="2" borderId="0" xfId="38" applyNumberFormat="1" applyFont="1" applyFill="1" applyAlignment="1">
      <alignment horizontal="right" vertical="center"/>
    </xf>
    <xf numFmtId="191" fontId="0" fillId="2" borderId="7" xfId="0" applyNumberFormat="1" applyFill="1" applyBorder="1"/>
    <xf numFmtId="0" fontId="0" fillId="2" borderId="0" xfId="24" applyFont="1" applyFill="1"/>
    <xf numFmtId="0" fontId="0" fillId="2" borderId="0" xfId="24" applyFont="1" applyFill="1" applyAlignment="1">
      <alignment horizontal="right"/>
    </xf>
    <xf numFmtId="0" fontId="13" fillId="2" borderId="0" xfId="24" applyFont="1" applyFill="1" applyAlignment="1">
      <alignment horizontal="right"/>
    </xf>
    <xf numFmtId="0" fontId="13" fillId="2" borderId="0" xfId="24" applyFont="1" applyFill="1" applyAlignment="1">
      <alignment horizontal="left"/>
    </xf>
    <xf numFmtId="0" fontId="13" fillId="2" borderId="0" xfId="24" applyFont="1" applyFill="1"/>
    <xf numFmtId="0" fontId="0" fillId="2" borderId="0" xfId="24" applyFont="1" applyFill="1" applyAlignment="1">
      <alignment horizontal="left"/>
    </xf>
    <xf numFmtId="0" fontId="14" fillId="2" borderId="0" xfId="38" applyFont="1" applyFill="1" applyAlignment="1">
      <alignment horizontal="center" wrapText="1"/>
    </xf>
    <xf numFmtId="0" fontId="0" fillId="2" borderId="0" xfId="24" applyFont="1" applyFill="1" applyAlignment="1">
      <alignment vertical="top"/>
    </xf>
    <xf numFmtId="0" fontId="0" fillId="2" borderId="3" xfId="24" applyFont="1" applyFill="1" applyBorder="1"/>
    <xf numFmtId="189" fontId="13" fillId="2" borderId="0" xfId="24" applyNumberFormat="1" applyFont="1" applyFill="1" applyAlignment="1">
      <alignment horizontal="right"/>
    </xf>
    <xf numFmtId="190" fontId="13" fillId="2" borderId="3" xfId="38" applyNumberFormat="1" applyFont="1" applyFill="1" applyBorder="1" applyAlignment="1">
      <alignment horizontal="left" vertical="center"/>
    </xf>
    <xf numFmtId="172" fontId="0" fillId="2" borderId="0" xfId="24" applyNumberFormat="1" applyFont="1" applyFill="1" applyAlignment="1">
      <alignment horizontal="right"/>
    </xf>
    <xf numFmtId="190" fontId="13" fillId="2" borderId="0" xfId="24" applyNumberFormat="1" applyFont="1" applyFill="1" applyAlignment="1">
      <alignment horizontal="left"/>
    </xf>
    <xf numFmtId="172" fontId="0" fillId="2" borderId="0" xfId="24" applyNumberFormat="1" applyFont="1" applyFill="1"/>
    <xf numFmtId="170" fontId="13" fillId="2" borderId="0" xfId="24" applyNumberFormat="1" applyFont="1" applyFill="1" applyAlignment="1">
      <alignment horizontal="right"/>
    </xf>
    <xf numFmtId="171" fontId="13" fillId="2" borderId="0" xfId="24" applyNumberFormat="1" applyFont="1" applyFill="1" applyAlignment="1">
      <alignment horizontal="left"/>
    </xf>
    <xf numFmtId="193" fontId="0" fillId="2" borderId="0" xfId="38" applyNumberFormat="1" applyFont="1" applyFill="1" applyAlignment="1">
      <alignment horizontal="right" vertical="center"/>
    </xf>
    <xf numFmtId="194" fontId="0" fillId="2" borderId="0" xfId="38" applyNumberFormat="1" applyFont="1" applyFill="1" applyAlignment="1">
      <alignment horizontal="right"/>
    </xf>
    <xf numFmtId="174" fontId="0" fillId="2" borderId="0" xfId="0" applyNumberFormat="1" applyFill="1"/>
    <xf numFmtId="195" fontId="13" fillId="2" borderId="0" xfId="38" applyNumberFormat="1" applyFont="1" applyFill="1" applyAlignment="1">
      <alignment horizontal="right"/>
    </xf>
    <xf numFmtId="169" fontId="13" fillId="2" borderId="3" xfId="38" applyNumberFormat="1" applyFont="1" applyFill="1" applyBorder="1" applyAlignment="1">
      <alignment horizontal="left"/>
    </xf>
    <xf numFmtId="174" fontId="2" fillId="2" borderId="0" xfId="2" applyNumberFormat="1" applyFill="1" applyAlignment="1">
      <alignment horizontal="right"/>
    </xf>
    <xf numFmtId="174" fontId="0" fillId="2" borderId="0" xfId="24" applyNumberFormat="1" applyFont="1" applyFill="1"/>
    <xf numFmtId="168" fontId="13" fillId="2" borderId="0" xfId="24" applyNumberFormat="1" applyFont="1" applyFill="1" applyAlignment="1">
      <alignment horizontal="right"/>
    </xf>
    <xf numFmtId="169" fontId="13" fillId="2" borderId="0" xfId="24" applyNumberFormat="1" applyFont="1" applyFill="1" applyAlignment="1">
      <alignment horizontal="left"/>
    </xf>
    <xf numFmtId="174" fontId="2" fillId="2" borderId="0" xfId="2" applyNumberFormat="1" applyFill="1" applyAlignment="1"/>
    <xf numFmtId="174" fontId="14" fillId="2" borderId="0" xfId="0" applyNumberFormat="1" applyFont="1" applyFill="1"/>
    <xf numFmtId="174" fontId="14" fillId="2" borderId="0" xfId="38" applyNumberFormat="1" applyFont="1" applyFill="1" applyAlignment="1">
      <alignment horizontal="right" vertical="center"/>
    </xf>
    <xf numFmtId="195" fontId="13" fillId="2" borderId="0" xfId="38" applyNumberFormat="1" applyFont="1" applyFill="1" applyAlignment="1">
      <alignment horizontal="right" vertical="center"/>
    </xf>
    <xf numFmtId="174" fontId="14" fillId="2" borderId="0" xfId="24" applyNumberFormat="1" applyFont="1" applyFill="1" applyAlignment="1">
      <alignment horizontal="right"/>
    </xf>
    <xf numFmtId="174" fontId="14" fillId="2" borderId="0" xfId="2" applyNumberFormat="1" applyFont="1" applyFill="1"/>
    <xf numFmtId="0" fontId="14" fillId="2" borderId="4" xfId="23" applyFont="1" applyFill="1" applyBorder="1"/>
    <xf numFmtId="196" fontId="13" fillId="2" borderId="0" xfId="38" applyNumberFormat="1" applyFont="1" applyFill="1" applyAlignment="1">
      <alignment horizontal="right" vertical="center"/>
    </xf>
    <xf numFmtId="172" fontId="0" fillId="2" borderId="0" xfId="0" applyNumberFormat="1" applyFill="1"/>
    <xf numFmtId="172" fontId="0" fillId="2" borderId="0" xfId="38" applyNumberFormat="1" applyFont="1" applyFill="1" applyAlignment="1">
      <alignment horizontal="right" vertical="top"/>
    </xf>
    <xf numFmtId="189" fontId="13" fillId="2" borderId="0" xfId="38" applyNumberFormat="1" applyFont="1" applyFill="1" applyAlignment="1">
      <alignment horizontal="right" vertical="top"/>
    </xf>
    <xf numFmtId="171" fontId="13" fillId="2" borderId="0" xfId="38" applyNumberFormat="1" applyFont="1" applyFill="1" applyAlignment="1">
      <alignment horizontal="left" vertical="top"/>
    </xf>
    <xf numFmtId="0" fontId="0" fillId="2" borderId="0" xfId="24" applyFont="1" applyFill="1" applyAlignment="1">
      <alignment horizontal="right" vertical="top"/>
    </xf>
    <xf numFmtId="0" fontId="0" fillId="2" borderId="5" xfId="24" applyFont="1" applyFill="1" applyBorder="1"/>
    <xf numFmtId="195" fontId="13" fillId="2" borderId="5" xfId="38" applyNumberFormat="1" applyFont="1" applyFill="1" applyBorder="1" applyAlignment="1">
      <alignment horizontal="right"/>
    </xf>
    <xf numFmtId="169" fontId="13" fillId="2" borderId="5" xfId="38" applyNumberFormat="1" applyFont="1" applyFill="1" applyBorder="1" applyAlignment="1">
      <alignment horizontal="left"/>
    </xf>
    <xf numFmtId="174" fontId="0" fillId="2" borderId="5" xfId="38" applyNumberFormat="1" applyFont="1" applyFill="1" applyBorder="1" applyAlignment="1">
      <alignment horizontal="right"/>
    </xf>
    <xf numFmtId="174" fontId="0" fillId="2" borderId="5" xfId="24" applyNumberFormat="1" applyFont="1" applyFill="1" applyBorder="1"/>
    <xf numFmtId="168" fontId="13" fillId="2" borderId="5" xfId="24" applyNumberFormat="1" applyFont="1" applyFill="1" applyBorder="1" applyAlignment="1">
      <alignment horizontal="right"/>
    </xf>
    <xf numFmtId="169" fontId="13" fillId="2" borderId="5" xfId="24" applyNumberFormat="1" applyFont="1" applyFill="1" applyBorder="1" applyAlignment="1">
      <alignment horizontal="left"/>
    </xf>
    <xf numFmtId="168" fontId="13" fillId="2" borderId="5" xfId="38" applyNumberFormat="1" applyFont="1" applyFill="1" applyBorder="1" applyAlignment="1">
      <alignment horizontal="right"/>
    </xf>
    <xf numFmtId="174" fontId="2" fillId="2" borderId="5" xfId="2" applyNumberFormat="1" applyFill="1" applyBorder="1" applyAlignment="1"/>
    <xf numFmtId="0" fontId="0" fillId="2" borderId="5" xfId="38" applyFont="1" applyFill="1" applyBorder="1" applyAlignment="1">
      <alignment vertical="center"/>
    </xf>
    <xf numFmtId="170" fontId="13" fillId="2" borderId="5" xfId="38" applyNumberFormat="1" applyFont="1" applyFill="1" applyBorder="1" applyAlignment="1">
      <alignment horizontal="right" vertical="center"/>
    </xf>
    <xf numFmtId="171" fontId="13" fillId="2" borderId="5" xfId="38" applyNumberFormat="1" applyFont="1" applyFill="1" applyBorder="1" applyAlignment="1">
      <alignment horizontal="left" vertical="center"/>
    </xf>
    <xf numFmtId="173" fontId="0" fillId="2" borderId="5" xfId="38" applyNumberFormat="1" applyFont="1" applyFill="1" applyBorder="1" applyAlignment="1">
      <alignment horizontal="right" vertical="center"/>
    </xf>
    <xf numFmtId="171" fontId="13" fillId="2" borderId="5" xfId="38" applyNumberFormat="1" applyFont="1" applyFill="1" applyBorder="1" applyAlignment="1">
      <alignment horizontal="right" vertical="center"/>
    </xf>
    <xf numFmtId="173" fontId="0" fillId="2" borderId="0" xfId="0" applyNumberFormat="1" applyFill="1"/>
    <xf numFmtId="170" fontId="13" fillId="2" borderId="0" xfId="0" applyNumberFormat="1" applyFont="1" applyFill="1" applyAlignment="1">
      <alignment horizontal="right"/>
    </xf>
    <xf numFmtId="171" fontId="13" fillId="2" borderId="0" xfId="0" applyNumberFormat="1" applyFont="1" applyFill="1" applyAlignment="1">
      <alignment horizontal="left"/>
    </xf>
    <xf numFmtId="169" fontId="13" fillId="2" borderId="3" xfId="38" applyNumberFormat="1" applyFont="1" applyFill="1" applyBorder="1" applyAlignment="1">
      <alignment horizontal="left" vertical="center"/>
    </xf>
    <xf numFmtId="0" fontId="0" fillId="2" borderId="3" xfId="38" applyFont="1" applyFill="1" applyBorder="1" applyAlignment="1">
      <alignment vertical="center"/>
    </xf>
    <xf numFmtId="0" fontId="0" fillId="2" borderId="0" xfId="24" applyFont="1" applyFill="1" applyAlignment="1">
      <alignment vertical="center"/>
    </xf>
    <xf numFmtId="174" fontId="14" fillId="2" borderId="0" xfId="38" applyNumberFormat="1" applyFont="1" applyFill="1" applyAlignment="1">
      <alignment horizontal="right"/>
    </xf>
    <xf numFmtId="174" fontId="13" fillId="2" borderId="0" xfId="38" applyNumberFormat="1" applyFont="1" applyFill="1" applyAlignment="1">
      <alignment horizontal="right"/>
    </xf>
    <xf numFmtId="174" fontId="13" fillId="2" borderId="0" xfId="38" applyNumberFormat="1" applyFont="1" applyFill="1" applyAlignment="1">
      <alignment horizontal="left"/>
    </xf>
    <xf numFmtId="196" fontId="13" fillId="2" borderId="0" xfId="24" applyNumberFormat="1" applyFont="1" applyFill="1" applyAlignment="1">
      <alignment horizontal="right"/>
    </xf>
    <xf numFmtId="174" fontId="14" fillId="2" borderId="0" xfId="24" applyNumberFormat="1" applyFont="1" applyFill="1"/>
    <xf numFmtId="195" fontId="13" fillId="2" borderId="0" xfId="24" applyNumberFormat="1" applyFont="1" applyFill="1" applyAlignment="1">
      <alignment horizontal="right"/>
    </xf>
    <xf numFmtId="189" fontId="13" fillId="2" borderId="0" xfId="0" applyNumberFormat="1" applyFont="1" applyFill="1" applyAlignment="1">
      <alignment horizontal="right"/>
    </xf>
    <xf numFmtId="190" fontId="13" fillId="2" borderId="0" xfId="0" applyNumberFormat="1" applyFont="1" applyFill="1" applyAlignment="1">
      <alignment horizontal="left"/>
    </xf>
    <xf numFmtId="174" fontId="0" fillId="2" borderId="0" xfId="24" applyNumberFormat="1" applyFont="1" applyFill="1" applyAlignment="1">
      <alignment horizontal="right"/>
    </xf>
    <xf numFmtId="197" fontId="13" fillId="2" borderId="0" xfId="38" applyNumberFormat="1" applyFont="1" applyFill="1" applyAlignment="1">
      <alignment horizontal="right"/>
    </xf>
    <xf numFmtId="198" fontId="13" fillId="2" borderId="0" xfId="24" applyNumberFormat="1" applyFont="1" applyFill="1" applyAlignment="1">
      <alignment horizontal="right"/>
    </xf>
    <xf numFmtId="197" fontId="0" fillId="2" borderId="0" xfId="38" applyNumberFormat="1" applyFont="1" applyFill="1" applyAlignment="1">
      <alignment vertical="center"/>
    </xf>
    <xf numFmtId="173" fontId="0" fillId="2" borderId="0" xfId="24" applyNumberFormat="1" applyFont="1" applyFill="1"/>
    <xf numFmtId="172" fontId="0" fillId="2" borderId="0" xfId="24" applyNumberFormat="1" applyFont="1" applyFill="1" applyAlignment="1">
      <alignment horizontal="right" vertical="center"/>
    </xf>
    <xf numFmtId="189" fontId="13" fillId="2" borderId="0" xfId="38" applyNumberFormat="1" applyFont="1" applyFill="1" applyAlignment="1">
      <alignment horizontal="left"/>
    </xf>
    <xf numFmtId="0" fontId="13" fillId="2" borderId="0" xfId="33" applyFont="1" applyFill="1" applyAlignment="1">
      <alignment horizontal="right"/>
    </xf>
    <xf numFmtId="0" fontId="13" fillId="2" borderId="0" xfId="33" applyFont="1" applyFill="1" applyAlignment="1">
      <alignment horizontal="left"/>
    </xf>
    <xf numFmtId="9" fontId="0" fillId="2" borderId="0" xfId="61" applyFont="1" applyFill="1" applyAlignment="1">
      <alignment horizontal="right"/>
    </xf>
    <xf numFmtId="0" fontId="0" fillId="2" borderId="0" xfId="25" applyFont="1" applyFill="1" applyAlignment="1">
      <alignment horizontal="right"/>
    </xf>
    <xf numFmtId="0" fontId="13" fillId="2" borderId="0" xfId="25" applyFont="1" applyFill="1"/>
    <xf numFmtId="3" fontId="13" fillId="2" borderId="0" xfId="25" applyNumberFormat="1" applyFont="1" applyFill="1" applyAlignment="1">
      <alignment horizontal="left"/>
    </xf>
    <xf numFmtId="3" fontId="13" fillId="2" borderId="0" xfId="24" applyNumberFormat="1" applyFont="1" applyFill="1"/>
    <xf numFmtId="3" fontId="0" fillId="2" borderId="0" xfId="24" applyNumberFormat="1" applyFont="1" applyFill="1" applyAlignment="1">
      <alignment horizontal="right"/>
    </xf>
    <xf numFmtId="0" fontId="13" fillId="2" borderId="0" xfId="33" applyFont="1" applyFill="1" applyAlignment="1">
      <alignment horizontal="left" vertical="center" wrapText="1"/>
    </xf>
    <xf numFmtId="0" fontId="0" fillId="5" borderId="0" xfId="0" applyFill="1"/>
    <xf numFmtId="0" fontId="3" fillId="5" borderId="0" xfId="5" applyFill="1" applyAlignment="1"/>
    <xf numFmtId="0" fontId="18" fillId="5" borderId="0" xfId="37" applyFont="1" applyFill="1" applyAlignment="1">
      <alignment vertical="center"/>
    </xf>
    <xf numFmtId="0" fontId="13" fillId="5" borderId="0" xfId="0" applyFont="1" applyFill="1"/>
    <xf numFmtId="0" fontId="0" fillId="5" borderId="0" xfId="0" applyFill="1" applyAlignment="1">
      <alignment horizontal="right"/>
    </xf>
    <xf numFmtId="0" fontId="4" fillId="5" borderId="0" xfId="7" applyFill="1" applyAlignment="1"/>
    <xf numFmtId="0" fontId="14" fillId="5" borderId="0" xfId="0" applyFont="1" applyFill="1" applyAlignment="1">
      <alignment horizontal="right"/>
    </xf>
    <xf numFmtId="0" fontId="14" fillId="5" borderId="0" xfId="0" applyFont="1" applyFill="1"/>
    <xf numFmtId="166" fontId="0" fillId="5" borderId="0" xfId="0" applyNumberFormat="1" applyFill="1" applyAlignment="1">
      <alignment horizontal="center"/>
    </xf>
    <xf numFmtId="0" fontId="0" fillId="5" borderId="0" xfId="0" applyFill="1" applyAlignment="1">
      <alignment horizontal="center"/>
    </xf>
    <xf numFmtId="0" fontId="0" fillId="5" borderId="0" xfId="36" applyFont="1" applyFill="1" applyAlignment="1">
      <alignment horizontal="center" vertical="center"/>
    </xf>
    <xf numFmtId="166" fontId="0" fillId="5" borderId="5" xfId="0" applyNumberFormat="1" applyFill="1" applyBorder="1" applyAlignment="1">
      <alignment horizontal="left"/>
    </xf>
    <xf numFmtId="166" fontId="0" fillId="5" borderId="5" xfId="0" applyNumberFormat="1" applyFill="1" applyBorder="1"/>
    <xf numFmtId="180" fontId="0" fillId="5" borderId="0" xfId="38" applyNumberFormat="1" applyFont="1" applyFill="1" applyAlignment="1">
      <alignment horizontal="right"/>
    </xf>
    <xf numFmtId="182" fontId="13" fillId="5" borderId="0" xfId="38" applyNumberFormat="1" applyFont="1" applyFill="1" applyAlignment="1">
      <alignment horizontal="right"/>
    </xf>
    <xf numFmtId="183" fontId="13" fillId="5" borderId="0" xfId="38" applyNumberFormat="1" applyFont="1" applyFill="1" applyAlignment="1">
      <alignment horizontal="left"/>
    </xf>
    <xf numFmtId="0" fontId="0" fillId="5" borderId="7" xfId="0" applyFill="1" applyBorder="1"/>
    <xf numFmtId="190" fontId="13" fillId="5" borderId="0" xfId="38" applyNumberFormat="1" applyFont="1" applyFill="1" applyAlignment="1">
      <alignment horizontal="left" vertical="center"/>
    </xf>
    <xf numFmtId="166" fontId="13" fillId="5" borderId="0" xfId="38" applyNumberFormat="1" applyFont="1" applyFill="1" applyAlignment="1">
      <alignment horizontal="left" vertical="center"/>
    </xf>
    <xf numFmtId="175" fontId="0" fillId="5" borderId="0" xfId="38" applyNumberFormat="1" applyFont="1" applyFill="1" applyAlignment="1">
      <alignment horizontal="right" vertical="center"/>
    </xf>
    <xf numFmtId="165" fontId="13" fillId="5" borderId="0" xfId="38" applyNumberFormat="1" applyFont="1" applyFill="1" applyAlignment="1">
      <alignment horizontal="right" vertical="center"/>
    </xf>
    <xf numFmtId="3" fontId="0" fillId="5" borderId="0" xfId="38" applyNumberFormat="1" applyFont="1" applyFill="1" applyAlignment="1">
      <alignment horizontal="right" vertical="center"/>
    </xf>
    <xf numFmtId="177" fontId="13" fillId="5" borderId="0" xfId="38" applyNumberFormat="1" applyFont="1" applyFill="1" applyAlignment="1">
      <alignment horizontal="right" vertical="center"/>
    </xf>
    <xf numFmtId="178" fontId="13" fillId="5" borderId="0" xfId="38" applyNumberFormat="1" applyFont="1" applyFill="1" applyAlignment="1">
      <alignment horizontal="left" vertical="center"/>
    </xf>
    <xf numFmtId="3" fontId="13" fillId="5" borderId="0" xfId="0" applyNumberFormat="1" applyFont="1" applyFill="1"/>
    <xf numFmtId="168" fontId="13" fillId="5" borderId="0" xfId="38" applyNumberFormat="1" applyFont="1" applyFill="1" applyAlignment="1">
      <alignment horizontal="right" vertical="center"/>
    </xf>
    <xf numFmtId="168" fontId="13" fillId="5" borderId="0" xfId="38" applyNumberFormat="1" applyFont="1" applyFill="1" applyAlignment="1">
      <alignment horizontal="left" vertical="center"/>
    </xf>
    <xf numFmtId="169" fontId="13" fillId="5" borderId="0" xfId="38" applyNumberFormat="1" applyFont="1" applyFill="1" applyAlignment="1">
      <alignment horizontal="left" vertical="center"/>
    </xf>
    <xf numFmtId="174" fontId="0" fillId="5" borderId="0" xfId="38" applyNumberFormat="1" applyFont="1" applyFill="1" applyAlignment="1">
      <alignment horizontal="right" vertical="center"/>
    </xf>
    <xf numFmtId="0" fontId="0" fillId="5" borderId="0" xfId="33" applyFont="1" applyFill="1"/>
    <xf numFmtId="0" fontId="13" fillId="5" borderId="0" xfId="33" applyFont="1" applyFill="1"/>
    <xf numFmtId="0" fontId="0" fillId="5" borderId="0" xfId="38" applyFont="1" applyFill="1" applyAlignment="1">
      <alignment vertical="center"/>
    </xf>
    <xf numFmtId="166" fontId="0" fillId="5" borderId="0" xfId="0" applyNumberFormat="1" applyFill="1" applyAlignment="1">
      <alignment horizontal="right"/>
    </xf>
    <xf numFmtId="166" fontId="0" fillId="5" borderId="0" xfId="0" applyNumberFormat="1" applyFill="1"/>
    <xf numFmtId="0" fontId="0" fillId="6" borderId="0" xfId="0" applyFill="1"/>
    <xf numFmtId="0" fontId="0" fillId="5" borderId="7" xfId="0" applyFill="1" applyBorder="1" applyAlignment="1">
      <alignment horizontal="center"/>
    </xf>
    <xf numFmtId="166" fontId="0" fillId="5" borderId="5" xfId="0" applyNumberFormat="1" applyFill="1" applyBorder="1" applyAlignment="1">
      <alignment horizontal="right"/>
    </xf>
    <xf numFmtId="172" fontId="0" fillId="5" borderId="0" xfId="38" applyNumberFormat="1" applyFont="1" applyFill="1" applyAlignment="1">
      <alignment horizontal="right" vertical="center"/>
    </xf>
    <xf numFmtId="170" fontId="13" fillId="5" borderId="0" xfId="38" applyNumberFormat="1" applyFont="1" applyFill="1" applyAlignment="1">
      <alignment horizontal="right" vertical="center"/>
    </xf>
    <xf numFmtId="172" fontId="0" fillId="5" borderId="0" xfId="38" applyNumberFormat="1" applyFont="1" applyFill="1" applyAlignment="1">
      <alignment vertical="center"/>
    </xf>
    <xf numFmtId="0" fontId="0" fillId="5" borderId="0" xfId="0" applyFill="1" applyAlignment="1">
      <alignment horizontal="left" indent="1"/>
    </xf>
    <xf numFmtId="0" fontId="0" fillId="5" borderId="0" xfId="0" applyFill="1" applyAlignment="1">
      <alignment horizontal="left" vertical="top" indent="1"/>
    </xf>
    <xf numFmtId="0" fontId="4" fillId="5" borderId="0" xfId="7" applyFill="1" applyAlignment="1">
      <alignment horizontal="center"/>
    </xf>
    <xf numFmtId="3" fontId="0" fillId="5" borderId="0" xfId="38" applyNumberFormat="1" applyFont="1" applyFill="1" applyAlignment="1">
      <alignment vertical="center"/>
    </xf>
    <xf numFmtId="0" fontId="0" fillId="5" borderId="0" xfId="36" applyFont="1" applyFill="1" applyAlignment="1">
      <alignment horizontal="left" vertical="center"/>
    </xf>
    <xf numFmtId="164" fontId="0" fillId="5" borderId="0" xfId="38" applyNumberFormat="1" applyFont="1" applyFill="1" applyAlignment="1">
      <alignment horizontal="right" vertical="center"/>
    </xf>
    <xf numFmtId="165" fontId="13" fillId="5" borderId="0" xfId="38" applyNumberFormat="1" applyFont="1" applyFill="1" applyAlignment="1">
      <alignment horizontal="right"/>
    </xf>
    <xf numFmtId="166" fontId="13" fillId="5" borderId="0" xfId="38" applyNumberFormat="1" applyFont="1" applyFill="1" applyAlignment="1">
      <alignment horizontal="left"/>
    </xf>
    <xf numFmtId="3" fontId="0" fillId="5" borderId="0" xfId="0" applyNumberFormat="1" applyFill="1"/>
    <xf numFmtId="3" fontId="17" fillId="5" borderId="0" xfId="0" applyNumberFormat="1" applyFont="1" applyFill="1"/>
    <xf numFmtId="3" fontId="13" fillId="5" borderId="0" xfId="0" applyNumberFormat="1" applyFont="1" applyFill="1" applyAlignment="1">
      <alignment horizontal="right"/>
    </xf>
    <xf numFmtId="3" fontId="0" fillId="5" borderId="0" xfId="0" applyNumberFormat="1" applyFill="1" applyAlignment="1">
      <alignment horizontal="right"/>
    </xf>
    <xf numFmtId="0" fontId="19" fillId="5" borderId="0" xfId="7" applyFont="1" applyFill="1" applyAlignment="1"/>
    <xf numFmtId="166" fontId="0" fillId="5" borderId="5" xfId="0" applyNumberFormat="1" applyFill="1" applyBorder="1" applyAlignment="1">
      <alignment horizontal="center"/>
    </xf>
    <xf numFmtId="180" fontId="0" fillId="5" borderId="0" xfId="0" applyNumberFormat="1" applyFill="1"/>
    <xf numFmtId="0" fontId="4" fillId="5" borderId="0" xfId="7" applyFill="1" applyAlignment="1">
      <alignment horizontal="right"/>
    </xf>
    <xf numFmtId="167" fontId="0" fillId="5" borderId="0" xfId="38" applyNumberFormat="1" applyFont="1" applyFill="1" applyAlignment="1">
      <alignment horizontal="right" vertical="center"/>
    </xf>
    <xf numFmtId="175" fontId="0" fillId="5" borderId="0" xfId="0" applyNumberFormat="1" applyFill="1"/>
    <xf numFmtId="0" fontId="14" fillId="5" borderId="0" xfId="33" applyFont="1" applyFill="1"/>
    <xf numFmtId="0" fontId="0" fillId="5" borderId="8" xfId="0" applyFill="1" applyBorder="1"/>
    <xf numFmtId="190" fontId="13" fillId="5" borderId="8" xfId="38" applyNumberFormat="1" applyFont="1" applyFill="1" applyBorder="1" applyAlignment="1">
      <alignment horizontal="left" vertical="center"/>
    </xf>
    <xf numFmtId="3" fontId="13" fillId="5" borderId="8" xfId="0" applyNumberFormat="1" applyFont="1" applyFill="1" applyBorder="1"/>
    <xf numFmtId="0" fontId="13" fillId="5" borderId="8" xfId="38" applyFont="1" applyFill="1" applyBorder="1" applyAlignment="1">
      <alignment horizontal="left" vertical="center"/>
    </xf>
    <xf numFmtId="0" fontId="0" fillId="5" borderId="8" xfId="0" applyFill="1" applyBorder="1" applyAlignment="1">
      <alignment horizontal="center"/>
    </xf>
    <xf numFmtId="3" fontId="0" fillId="5" borderId="8" xfId="0" applyNumberFormat="1" applyFill="1" applyBorder="1"/>
    <xf numFmtId="166" fontId="0" fillId="5" borderId="9" xfId="0" applyNumberFormat="1" applyFill="1" applyBorder="1" applyAlignment="1">
      <alignment horizontal="center"/>
    </xf>
    <xf numFmtId="0" fontId="0" fillId="2" borderId="0" xfId="38" applyFont="1" applyFill="1" applyBorder="1" applyAlignment="1">
      <alignment vertical="center"/>
    </xf>
    <xf numFmtId="180" fontId="0" fillId="2" borderId="0" xfId="38" applyNumberFormat="1" applyFont="1" applyFill="1" applyBorder="1" applyAlignment="1">
      <alignment horizontal="right"/>
    </xf>
    <xf numFmtId="170" fontId="13" fillId="2" borderId="0" xfId="38" applyNumberFormat="1" applyFont="1" applyFill="1" applyBorder="1" applyAlignment="1">
      <alignment horizontal="right"/>
    </xf>
    <xf numFmtId="171" fontId="13" fillId="2" borderId="0" xfId="38" applyNumberFormat="1" applyFont="1" applyFill="1" applyBorder="1" applyAlignment="1">
      <alignment horizontal="left"/>
    </xf>
    <xf numFmtId="173" fontId="0" fillId="2" borderId="0" xfId="38" applyNumberFormat="1" applyFont="1" applyFill="1" applyBorder="1" applyAlignment="1">
      <alignment horizontal="right"/>
    </xf>
    <xf numFmtId="171" fontId="13" fillId="2" borderId="0" xfId="38" applyNumberFormat="1" applyFont="1" applyFill="1" applyBorder="1" applyAlignment="1">
      <alignment horizontal="right"/>
    </xf>
    <xf numFmtId="183" fontId="13" fillId="2" borderId="0" xfId="38" applyNumberFormat="1" applyFont="1" applyFill="1" applyBorder="1" applyAlignment="1">
      <alignment horizontal="left"/>
    </xf>
    <xf numFmtId="183" fontId="13" fillId="7" borderId="0" xfId="38" applyNumberFormat="1" applyFont="1" applyFill="1" applyAlignment="1">
      <alignment horizontal="left"/>
    </xf>
    <xf numFmtId="166" fontId="13" fillId="7" borderId="0" xfId="38" applyNumberFormat="1" applyFont="1" applyFill="1" applyAlignment="1">
      <alignment horizontal="left" vertical="center"/>
    </xf>
    <xf numFmtId="181" fontId="0" fillId="2" borderId="0" xfId="0" applyNumberFormat="1" applyFill="1"/>
    <xf numFmtId="167" fontId="2" fillId="2" borderId="0" xfId="2" applyNumberFormat="1" applyFill="1" applyAlignment="1">
      <alignment horizontal="right" vertical="center"/>
    </xf>
    <xf numFmtId="0" fontId="0" fillId="2" borderId="3" xfId="0" applyFill="1" applyBorder="1" applyAlignment="1">
      <alignment vertical="center"/>
    </xf>
    <xf numFmtId="175" fontId="2" fillId="2" borderId="0" xfId="2" applyNumberFormat="1" applyFill="1" applyAlignment="1">
      <alignment horizontal="right"/>
    </xf>
    <xf numFmtId="174" fontId="13" fillId="2" borderId="0" xfId="2" applyNumberFormat="1" applyFont="1" applyFill="1"/>
    <xf numFmtId="164" fontId="2" fillId="2" borderId="0" xfId="2" applyNumberFormat="1" applyFill="1" applyAlignment="1">
      <alignment horizontal="right"/>
    </xf>
    <xf numFmtId="174" fontId="13" fillId="2" borderId="0" xfId="2" applyNumberFormat="1" applyFont="1" applyFill="1" applyAlignment="1">
      <alignment horizontal="right"/>
    </xf>
    <xf numFmtId="174" fontId="13" fillId="2" borderId="3" xfId="2" applyNumberFormat="1" applyFont="1" applyFill="1" applyBorder="1"/>
    <xf numFmtId="165" fontId="0" fillId="2" borderId="0" xfId="0" applyNumberFormat="1" applyFill="1"/>
    <xf numFmtId="165" fontId="13" fillId="2" borderId="0" xfId="39" applyNumberFormat="1" applyFont="1" applyFill="1" applyAlignment="1">
      <alignment horizontal="right" vertical="center"/>
    </xf>
    <xf numFmtId="166" fontId="13" fillId="2" borderId="0" xfId="39" applyNumberFormat="1" applyFont="1" applyFill="1" applyAlignment="1">
      <alignment horizontal="left" vertical="center"/>
    </xf>
    <xf numFmtId="175" fontId="0" fillId="2" borderId="0" xfId="39" applyNumberFormat="1" applyFont="1" applyFill="1" applyAlignment="1">
      <alignment horizontal="right" vertical="center"/>
    </xf>
    <xf numFmtId="201" fontId="13" fillId="2" borderId="0" xfId="38" applyNumberFormat="1" applyFont="1" applyFill="1" applyAlignment="1">
      <alignment horizontal="right" vertical="center"/>
    </xf>
    <xf numFmtId="185" fontId="0" fillId="2" borderId="0" xfId="38" applyNumberFormat="1" applyFont="1" applyFill="1" applyAlignment="1">
      <alignment horizontal="right" vertical="center"/>
    </xf>
    <xf numFmtId="165" fontId="13" fillId="2" borderId="0" xfId="2" applyNumberFormat="1" applyFont="1" applyFill="1" applyAlignment="1">
      <alignment horizontal="right" vertical="center"/>
    </xf>
    <xf numFmtId="174" fontId="2" fillId="2" borderId="0" xfId="2" applyNumberFormat="1" applyFill="1" applyAlignment="1">
      <alignment horizontal="right" vertical="center"/>
    </xf>
    <xf numFmtId="164" fontId="2" fillId="2" borderId="0" xfId="2" applyNumberFormat="1" applyFill="1" applyAlignment="1">
      <alignment vertical="center"/>
    </xf>
    <xf numFmtId="165" fontId="2" fillId="2" borderId="0" xfId="2" applyNumberFormat="1" applyFill="1" applyAlignment="1">
      <alignment vertical="center"/>
    </xf>
    <xf numFmtId="166" fontId="2" fillId="2" borderId="0" xfId="2" applyNumberFormat="1" applyFill="1" applyAlignment="1">
      <alignment vertical="center"/>
    </xf>
    <xf numFmtId="174" fontId="2" fillId="2" borderId="0" xfId="2" applyNumberFormat="1" applyFill="1" applyAlignment="1">
      <alignment vertical="center"/>
    </xf>
    <xf numFmtId="201" fontId="0" fillId="2" borderId="0" xfId="38" applyNumberFormat="1" applyFont="1" applyFill="1" applyAlignment="1">
      <alignment horizontal="right" vertical="center"/>
    </xf>
    <xf numFmtId="166" fontId="13" fillId="2" borderId="0" xfId="38" applyNumberFormat="1" applyFont="1" applyFill="1" applyBorder="1" applyAlignment="1">
      <alignment horizontal="left"/>
    </xf>
    <xf numFmtId="175" fontId="0" fillId="2" borderId="0" xfId="38" applyNumberFormat="1" applyFont="1" applyFill="1" applyBorder="1" applyAlignment="1">
      <alignment horizontal="right" vertical="center"/>
    </xf>
    <xf numFmtId="164" fontId="0" fillId="7" borderId="0" xfId="0" applyNumberFormat="1" applyFill="1"/>
    <xf numFmtId="165" fontId="13" fillId="7" borderId="0" xfId="38" applyNumberFormat="1" applyFont="1" applyFill="1"/>
    <xf numFmtId="166" fontId="13" fillId="7" borderId="0" xfId="38" applyNumberFormat="1" applyFont="1" applyFill="1" applyAlignment="1">
      <alignment horizontal="left"/>
    </xf>
    <xf numFmtId="164" fontId="0" fillId="7" borderId="0" xfId="38" applyNumberFormat="1" applyFont="1" applyFill="1"/>
    <xf numFmtId="187" fontId="13" fillId="7" borderId="0" xfId="38" applyNumberFormat="1" applyFont="1" applyFill="1" applyAlignment="1">
      <alignment horizontal="right"/>
    </xf>
    <xf numFmtId="170" fontId="13" fillId="7" borderId="0" xfId="38" applyNumberFormat="1" applyFont="1" applyFill="1" applyAlignment="1">
      <alignment horizontal="right"/>
    </xf>
    <xf numFmtId="171" fontId="13" fillId="7" borderId="0" xfId="38" applyNumberFormat="1" applyFont="1" applyFill="1" applyAlignment="1">
      <alignment horizontal="left"/>
    </xf>
    <xf numFmtId="182" fontId="13" fillId="7" borderId="0" xfId="38" applyNumberFormat="1" applyFont="1" applyFill="1" applyAlignment="1">
      <alignment horizontal="right" vertical="center"/>
    </xf>
    <xf numFmtId="183" fontId="13" fillId="7" borderId="0" xfId="38" applyNumberFormat="1" applyFont="1" applyFill="1" applyAlignment="1">
      <alignment horizontal="left" vertical="center"/>
    </xf>
    <xf numFmtId="184" fontId="13" fillId="7" borderId="0" xfId="38" applyNumberFormat="1" applyFont="1" applyFill="1" applyAlignment="1">
      <alignment horizontal="right"/>
    </xf>
    <xf numFmtId="165" fontId="13" fillId="7" borderId="0" xfId="38" applyNumberFormat="1" applyFont="1" applyFill="1" applyAlignment="1">
      <alignment vertical="center"/>
    </xf>
    <xf numFmtId="166" fontId="13" fillId="2" borderId="0" xfId="38" applyNumberFormat="1" applyFont="1" applyFill="1" applyBorder="1" applyAlignment="1">
      <alignment horizontal="left" vertical="center"/>
    </xf>
    <xf numFmtId="169" fontId="13" fillId="2" borderId="0" xfId="38" applyNumberFormat="1" applyFont="1" applyFill="1" applyBorder="1" applyAlignment="1">
      <alignment horizontal="left" vertical="center"/>
    </xf>
    <xf numFmtId="187" fontId="13" fillId="6" borderId="0" xfId="38" applyNumberFormat="1" applyFont="1" applyFill="1" applyAlignment="1">
      <alignment horizontal="right"/>
    </xf>
    <xf numFmtId="183" fontId="13" fillId="6" borderId="0" xfId="38" applyNumberFormat="1" applyFont="1" applyFill="1" applyAlignment="1">
      <alignment horizontal="left"/>
    </xf>
    <xf numFmtId="170" fontId="13" fillId="6" borderId="0" xfId="38" applyNumberFormat="1" applyFont="1" applyFill="1" applyAlignment="1">
      <alignment horizontal="right"/>
    </xf>
    <xf numFmtId="171" fontId="13" fillId="6" borderId="0" xfId="38" applyNumberFormat="1" applyFont="1" applyFill="1" applyAlignment="1">
      <alignment horizontal="left"/>
    </xf>
    <xf numFmtId="182" fontId="13" fillId="5" borderId="0" xfId="38" applyNumberFormat="1" applyFont="1" applyFill="1" applyAlignment="1">
      <alignment horizontal="right" vertical="center"/>
    </xf>
    <xf numFmtId="183" fontId="13" fillId="5" borderId="0" xfId="38" applyNumberFormat="1" applyFont="1" applyFill="1" applyAlignment="1">
      <alignment horizontal="left" vertical="center"/>
    </xf>
    <xf numFmtId="184" fontId="13" fillId="5" borderId="0" xfId="38" applyNumberFormat="1" applyFont="1" applyFill="1" applyAlignment="1">
      <alignment horizontal="right"/>
    </xf>
    <xf numFmtId="184" fontId="13" fillId="6" borderId="0" xfId="38" applyNumberFormat="1" applyFont="1" applyFill="1" applyAlignment="1">
      <alignment horizontal="right"/>
    </xf>
    <xf numFmtId="187" fontId="13" fillId="5" borderId="0" xfId="38" applyNumberFormat="1" applyFont="1" applyFill="1" applyAlignment="1">
      <alignment horizontal="right"/>
    </xf>
    <xf numFmtId="170" fontId="13" fillId="5" borderId="0" xfId="38" applyNumberFormat="1" applyFont="1" applyFill="1" applyAlignment="1">
      <alignment horizontal="right"/>
    </xf>
    <xf numFmtId="171" fontId="13" fillId="5" borderId="0" xfId="38" applyNumberFormat="1" applyFont="1" applyFill="1" applyAlignment="1">
      <alignment horizontal="left"/>
    </xf>
    <xf numFmtId="180" fontId="0" fillId="6" borderId="0" xfId="38" applyNumberFormat="1" applyFont="1" applyFill="1" applyAlignment="1">
      <alignment horizontal="right"/>
    </xf>
    <xf numFmtId="0" fontId="21" fillId="5" borderId="0" xfId="0" applyFont="1" applyFill="1"/>
    <xf numFmtId="0" fontId="18" fillId="5" borderId="0" xfId="0" applyFont="1" applyFill="1"/>
    <xf numFmtId="174" fontId="21" fillId="5" borderId="0" xfId="2" applyNumberFormat="1" applyFont="1" applyFill="1"/>
    <xf numFmtId="174" fontId="21" fillId="5" borderId="0" xfId="0" applyNumberFormat="1" applyFont="1" applyFill="1"/>
    <xf numFmtId="0" fontId="3" fillId="5" borderId="0" xfId="0" applyFont="1" applyFill="1" applyAlignment="1">
      <alignment horizontal="left"/>
    </xf>
    <xf numFmtId="174" fontId="2" fillId="5" borderId="0" xfId="2" applyNumberFormat="1" applyFill="1"/>
    <xf numFmtId="174" fontId="0" fillId="5" borderId="0" xfId="0" applyNumberFormat="1" applyFill="1"/>
    <xf numFmtId="0" fontId="14" fillId="5" borderId="0" xfId="0" applyFont="1" applyFill="1" applyAlignment="1">
      <alignment horizontal="left"/>
    </xf>
    <xf numFmtId="0" fontId="0" fillId="5" borderId="0" xfId="0" applyFill="1" applyAlignment="1">
      <alignment horizontal="left" vertical="top"/>
    </xf>
    <xf numFmtId="0" fontId="0" fillId="5" borderId="0" xfId="0" applyFill="1" applyAlignment="1">
      <alignment vertical="center"/>
    </xf>
    <xf numFmtId="174" fontId="2" fillId="5" borderId="0" xfId="2" applyNumberFormat="1" applyFill="1" applyAlignment="1">
      <alignment vertical="center"/>
    </xf>
    <xf numFmtId="179" fontId="0" fillId="5" borderId="0" xfId="0" applyNumberFormat="1" applyFill="1" applyAlignment="1">
      <alignment vertical="center"/>
    </xf>
    <xf numFmtId="174" fontId="0" fillId="5" borderId="0" xfId="0" applyNumberFormat="1" applyFill="1" applyAlignment="1">
      <alignment vertical="center"/>
    </xf>
    <xf numFmtId="179" fontId="0" fillId="5" borderId="0" xfId="0" applyNumberFormat="1" applyFill="1"/>
    <xf numFmtId="0" fontId="0" fillId="5" borderId="5" xfId="0" applyFill="1" applyBorder="1" applyAlignment="1">
      <alignment vertical="center"/>
    </xf>
    <xf numFmtId="174" fontId="2" fillId="5" borderId="5" xfId="2" applyNumberFormat="1" applyFill="1" applyBorder="1"/>
    <xf numFmtId="164" fontId="0" fillId="5" borderId="0" xfId="0" applyNumberFormat="1" applyFill="1" applyAlignment="1">
      <alignment horizontal="right" vertical="center"/>
    </xf>
    <xf numFmtId="3" fontId="0" fillId="5" borderId="0" xfId="0" applyNumberFormat="1" applyFill="1" applyAlignment="1">
      <alignment horizontal="right" vertical="center"/>
    </xf>
    <xf numFmtId="0" fontId="0" fillId="5" borderId="0" xfId="0" applyFill="1" applyAlignment="1">
      <alignment vertical="top"/>
    </xf>
    <xf numFmtId="175" fontId="0" fillId="5" borderId="0" xfId="0" applyNumberFormat="1" applyFill="1" applyAlignment="1">
      <alignment horizontal="right"/>
    </xf>
    <xf numFmtId="174" fontId="0" fillId="5" borderId="5" xfId="0" applyNumberFormat="1" applyFill="1" applyBorder="1"/>
    <xf numFmtId="174" fontId="0" fillId="5" borderId="0" xfId="0" applyNumberFormat="1" applyFill="1" applyAlignment="1">
      <alignment horizontal="center" vertical="center"/>
    </xf>
    <xf numFmtId="0" fontId="0" fillId="5" borderId="0" xfId="0" applyFill="1" applyAlignment="1">
      <alignment horizontal="center" vertical="center"/>
    </xf>
    <xf numFmtId="174" fontId="13" fillId="5" borderId="0" xfId="0" applyNumberFormat="1" applyFont="1" applyFill="1" applyAlignment="1">
      <alignment horizontal="center" vertical="center"/>
    </xf>
    <xf numFmtId="0" fontId="13" fillId="5" borderId="0" xfId="0" applyFont="1" applyFill="1" applyAlignment="1">
      <alignment horizontal="center" vertical="center"/>
    </xf>
    <xf numFmtId="0" fontId="0" fillId="5" borderId="0" xfId="39" applyFont="1" applyFill="1" applyAlignment="1">
      <alignment horizontal="left"/>
    </xf>
    <xf numFmtId="0" fontId="15" fillId="5" borderId="0" xfId="33" applyFont="1" applyFill="1" applyAlignment="1">
      <alignment horizontal="left" vertical="center" wrapText="1"/>
    </xf>
    <xf numFmtId="0" fontId="15" fillId="5" borderId="0" xfId="33" applyFont="1" applyFill="1" applyAlignment="1">
      <alignment horizontal="right" vertical="center" wrapText="1"/>
    </xf>
    <xf numFmtId="0" fontId="0" fillId="5" borderId="0" xfId="0" applyFill="1" applyAlignment="1">
      <alignment horizontal="left" indent="4"/>
    </xf>
    <xf numFmtId="165" fontId="13" fillId="6" borderId="0" xfId="38" applyNumberFormat="1" applyFont="1" applyFill="1"/>
    <xf numFmtId="166" fontId="13" fillId="6" borderId="0" xfId="38" applyNumberFormat="1" applyFont="1" applyFill="1" applyAlignment="1">
      <alignment horizontal="left"/>
    </xf>
    <xf numFmtId="165" fontId="13" fillId="5" borderId="0" xfId="38" applyNumberFormat="1" applyFont="1" applyFill="1"/>
    <xf numFmtId="164" fontId="0" fillId="5" borderId="0" xfId="38" applyNumberFormat="1" applyFont="1" applyFill="1"/>
    <xf numFmtId="164" fontId="0" fillId="5" borderId="0" xfId="38" applyNumberFormat="1" applyFont="1" applyFill="1" applyAlignment="1">
      <alignment vertical="center"/>
    </xf>
    <xf numFmtId="165" fontId="13" fillId="5" borderId="0" xfId="38" applyNumberFormat="1" applyFont="1" applyFill="1" applyAlignment="1">
      <alignment vertical="center"/>
    </xf>
    <xf numFmtId="0" fontId="11" fillId="6" borderId="0" xfId="0" applyFont="1" applyFill="1"/>
    <xf numFmtId="0" fontId="16" fillId="5" borderId="0" xfId="0" applyFont="1" applyFill="1" applyAlignment="1">
      <alignment wrapText="1"/>
    </xf>
    <xf numFmtId="0" fontId="16" fillId="5" borderId="0" xfId="0" applyFont="1" applyFill="1"/>
    <xf numFmtId="0" fontId="0" fillId="5" borderId="0" xfId="0" applyFill="1" applyAlignment="1">
      <alignment horizontal="left"/>
    </xf>
    <xf numFmtId="0" fontId="4" fillId="5" borderId="0" xfId="7" applyFill="1" applyAlignment="1">
      <alignment horizontal="left" indent="1"/>
    </xf>
    <xf numFmtId="0" fontId="16" fillId="5" borderId="0" xfId="0" applyFont="1" applyFill="1" applyAlignment="1">
      <alignment horizontal="left" wrapText="1" indent="1"/>
    </xf>
    <xf numFmtId="0" fontId="0" fillId="5" borderId="4" xfId="0" applyFill="1" applyBorder="1"/>
    <xf numFmtId="0" fontId="20" fillId="5" borderId="0" xfId="0" applyFont="1" applyFill="1"/>
    <xf numFmtId="3" fontId="17" fillId="5" borderId="0" xfId="0" applyNumberFormat="1" applyFont="1" applyFill="1" applyAlignment="1">
      <alignment horizontal="right"/>
    </xf>
    <xf numFmtId="191" fontId="0" fillId="5" borderId="7" xfId="0" applyNumberFormat="1" applyFill="1" applyBorder="1"/>
    <xf numFmtId="3" fontId="13" fillId="5" borderId="7" xfId="0" applyNumberFormat="1" applyFont="1" applyFill="1" applyBorder="1"/>
    <xf numFmtId="191" fontId="0" fillId="5" borderId="8" xfId="0" applyNumberFormat="1" applyFill="1" applyBorder="1"/>
    <xf numFmtId="172" fontId="24" fillId="2" borderId="0" xfId="38" applyNumberFormat="1" applyFont="1" applyFill="1" applyAlignment="1">
      <alignment horizontal="right"/>
    </xf>
    <xf numFmtId="189" fontId="23" fillId="2" borderId="0" xfId="24" applyNumberFormat="1" applyFont="1" applyFill="1" applyAlignment="1">
      <alignment horizontal="right"/>
    </xf>
    <xf numFmtId="190" fontId="23" fillId="2" borderId="0" xfId="38" applyNumberFormat="1" applyFont="1" applyFill="1" applyAlignment="1">
      <alignment horizontal="left" vertical="center"/>
    </xf>
    <xf numFmtId="170" fontId="23" fillId="2" borderId="0" xfId="38" applyNumberFormat="1" applyFont="1" applyFill="1" applyAlignment="1">
      <alignment horizontal="right"/>
    </xf>
    <xf numFmtId="171" fontId="23" fillId="2" borderId="0" xfId="38" applyNumberFormat="1" applyFont="1" applyFill="1" applyAlignment="1">
      <alignment horizontal="left"/>
    </xf>
    <xf numFmtId="174" fontId="24" fillId="2" borderId="0" xfId="0" applyNumberFormat="1" applyFont="1" applyFill="1"/>
    <xf numFmtId="195" fontId="23" fillId="2" borderId="0" xfId="38" applyNumberFormat="1" applyFont="1" applyFill="1" applyAlignment="1">
      <alignment horizontal="right"/>
    </xf>
    <xf numFmtId="169" fontId="23" fillId="2" borderId="0" xfId="38" applyNumberFormat="1" applyFont="1" applyFill="1" applyAlignment="1">
      <alignment horizontal="left"/>
    </xf>
    <xf numFmtId="174" fontId="22" fillId="2" borderId="0" xfId="0" applyNumberFormat="1" applyFont="1" applyFill="1"/>
    <xf numFmtId="164" fontId="0" fillId="2" borderId="0" xfId="38" applyNumberFormat="1" applyFont="1" applyFill="1" applyBorder="1" applyAlignment="1">
      <alignment horizontal="right" vertical="center"/>
    </xf>
    <xf numFmtId="165" fontId="13" fillId="2" borderId="0" xfId="38" applyNumberFormat="1" applyFont="1" applyFill="1" applyBorder="1" applyAlignment="1">
      <alignment horizontal="right" vertical="center"/>
    </xf>
    <xf numFmtId="165" fontId="23" fillId="2" borderId="0" xfId="38" applyNumberFormat="1" applyFont="1" applyFill="1" applyAlignment="1">
      <alignment vertical="center"/>
    </xf>
    <xf numFmtId="166" fontId="23" fillId="2" borderId="0" xfId="38" applyNumberFormat="1" applyFont="1" applyFill="1" applyAlignment="1">
      <alignment horizontal="left" vertical="center"/>
    </xf>
    <xf numFmtId="0" fontId="6" fillId="6" borderId="0" xfId="0" applyFont="1" applyFill="1" applyAlignment="1">
      <alignment vertical="center"/>
    </xf>
    <xf numFmtId="0" fontId="3" fillId="5" borderId="0" xfId="0" applyFont="1" applyFill="1"/>
    <xf numFmtId="173" fontId="0" fillId="2" borderId="0" xfId="38" applyNumberFormat="1" applyFont="1" applyFill="1" applyBorder="1" applyAlignment="1">
      <alignment horizontal="right" vertical="center"/>
    </xf>
    <xf numFmtId="184" fontId="13" fillId="2" borderId="0" xfId="38" applyNumberFormat="1" applyFont="1" applyFill="1" applyBorder="1" applyAlignment="1">
      <alignment horizontal="right" vertical="center"/>
    </xf>
    <xf numFmtId="183" fontId="13" fillId="2" borderId="0" xfId="38" applyNumberFormat="1" applyFont="1" applyFill="1" applyBorder="1" applyAlignment="1">
      <alignment horizontal="left" vertical="center"/>
    </xf>
    <xf numFmtId="170" fontId="13" fillId="2" borderId="0" xfId="38" applyNumberFormat="1" applyFont="1" applyFill="1" applyBorder="1" applyAlignment="1">
      <alignment horizontal="right" vertical="center"/>
    </xf>
    <xf numFmtId="171" fontId="13" fillId="2" borderId="0" xfId="38" applyNumberFormat="1" applyFont="1" applyFill="1" applyBorder="1" applyAlignment="1">
      <alignment horizontal="left" vertical="center"/>
    </xf>
    <xf numFmtId="164" fontId="0" fillId="2" borderId="0" xfId="38" applyNumberFormat="1" applyFont="1" applyFill="1" applyBorder="1" applyAlignment="1">
      <alignment vertical="center"/>
    </xf>
    <xf numFmtId="165" fontId="13" fillId="2" borderId="0" xfId="38" applyNumberFormat="1" applyFont="1" applyFill="1" applyBorder="1" applyAlignment="1">
      <alignment vertical="center"/>
    </xf>
    <xf numFmtId="171" fontId="13" fillId="2" borderId="0" xfId="38" applyNumberFormat="1" applyFont="1" applyFill="1" applyBorder="1" applyAlignment="1">
      <alignment horizontal="right" vertical="center"/>
    </xf>
    <xf numFmtId="172" fontId="0" fillId="2" borderId="0" xfId="38" applyNumberFormat="1" applyFont="1" applyFill="1" applyBorder="1" applyAlignment="1">
      <alignment horizontal="right"/>
    </xf>
    <xf numFmtId="165" fontId="13" fillId="2" borderId="0" xfId="38" applyNumberFormat="1" applyFont="1" applyFill="1" applyBorder="1"/>
    <xf numFmtId="164" fontId="0" fillId="2" borderId="6" xfId="38" applyNumberFormat="1" applyFont="1" applyFill="1" applyBorder="1" applyAlignment="1">
      <alignment horizontal="right" vertical="center"/>
    </xf>
    <xf numFmtId="170" fontId="13" fillId="2" borderId="6" xfId="38" applyNumberFormat="1" applyFont="1" applyFill="1" applyBorder="1" applyAlignment="1">
      <alignment horizontal="right" vertical="center"/>
    </xf>
    <xf numFmtId="171" fontId="13" fillId="2" borderId="6" xfId="38" applyNumberFormat="1" applyFont="1" applyFill="1" applyBorder="1" applyAlignment="1">
      <alignment horizontal="left" vertical="center"/>
    </xf>
    <xf numFmtId="172" fontId="0" fillId="2" borderId="0" xfId="38" applyNumberFormat="1" applyFont="1" applyFill="1" applyBorder="1" applyAlignment="1">
      <alignment horizontal="right" vertical="center"/>
    </xf>
    <xf numFmtId="172" fontId="0" fillId="2" borderId="6" xfId="38" applyNumberFormat="1" applyFont="1" applyFill="1" applyBorder="1" applyAlignment="1">
      <alignment horizontal="right" vertical="center"/>
    </xf>
    <xf numFmtId="173" fontId="0" fillId="2" borderId="6" xfId="38" applyNumberFormat="1" applyFont="1" applyFill="1" applyBorder="1" applyAlignment="1">
      <alignment horizontal="right" vertical="center"/>
    </xf>
    <xf numFmtId="0" fontId="0" fillId="2" borderId="0" xfId="38" applyFont="1" applyFill="1" applyBorder="1"/>
    <xf numFmtId="164" fontId="0" fillId="2" borderId="0" xfId="38" applyNumberFormat="1" applyFont="1" applyFill="1" applyBorder="1"/>
    <xf numFmtId="164" fontId="0" fillId="2" borderId="0" xfId="38" applyNumberFormat="1" applyFont="1" applyFill="1" applyBorder="1" applyAlignment="1">
      <alignment horizontal="right"/>
    </xf>
    <xf numFmtId="170" fontId="0" fillId="2" borderId="0" xfId="38" applyNumberFormat="1" applyFont="1" applyFill="1" applyBorder="1" applyAlignment="1">
      <alignment horizontal="right" vertical="center"/>
    </xf>
    <xf numFmtId="165" fontId="13" fillId="2" borderId="0" xfId="38" applyNumberFormat="1" applyFont="1" applyFill="1" applyBorder="1" applyAlignment="1">
      <alignment horizontal="right"/>
    </xf>
    <xf numFmtId="0" fontId="0" fillId="2" borderId="0" xfId="38" applyFont="1" applyFill="1" applyBorder="1" applyAlignment="1">
      <alignment horizontal="right"/>
    </xf>
    <xf numFmtId="175" fontId="13" fillId="2" borderId="0" xfId="38" applyNumberFormat="1" applyFont="1" applyFill="1" applyBorder="1" applyAlignment="1">
      <alignment horizontal="right" vertical="center"/>
    </xf>
    <xf numFmtId="0" fontId="14" fillId="2" borderId="0" xfId="23" applyFont="1" applyFill="1" applyBorder="1"/>
    <xf numFmtId="169" fontId="13" fillId="2" borderId="0" xfId="38" applyNumberFormat="1" applyFont="1" applyFill="1" applyBorder="1" applyAlignment="1">
      <alignment horizontal="left"/>
    </xf>
    <xf numFmtId="0" fontId="0" fillId="2" borderId="0" xfId="24" applyFont="1" applyFill="1" applyBorder="1"/>
    <xf numFmtId="190" fontId="13" fillId="2" borderId="0" xfId="38" applyNumberFormat="1" applyFont="1" applyFill="1" applyBorder="1" applyAlignment="1">
      <alignment horizontal="left" vertical="center"/>
    </xf>
    <xf numFmtId="172" fontId="0" fillId="2" borderId="10" xfId="38" applyNumberFormat="1" applyFont="1" applyFill="1" applyBorder="1" applyAlignment="1">
      <alignment horizontal="right"/>
    </xf>
    <xf numFmtId="196" fontId="13" fillId="2" borderId="0" xfId="38" applyNumberFormat="1" applyFont="1" applyFill="1" applyBorder="1" applyAlignment="1">
      <alignment horizontal="right" vertical="center"/>
    </xf>
    <xf numFmtId="174" fontId="0" fillId="2" borderId="10" xfId="38" applyNumberFormat="1" applyFont="1" applyFill="1" applyBorder="1" applyAlignment="1">
      <alignment horizontal="right"/>
    </xf>
    <xf numFmtId="195" fontId="13" fillId="2" borderId="0" xfId="38" applyNumberFormat="1" applyFont="1" applyFill="1" applyBorder="1" applyAlignment="1">
      <alignment horizontal="right"/>
    </xf>
    <xf numFmtId="174" fontId="14" fillId="2" borderId="10" xfId="0" applyNumberFormat="1" applyFont="1" applyFill="1" applyBorder="1"/>
    <xf numFmtId="195" fontId="13" fillId="2" borderId="0" xfId="38" applyNumberFormat="1" applyFont="1" applyFill="1" applyBorder="1" applyAlignment="1">
      <alignment horizontal="right" vertical="center"/>
    </xf>
    <xf numFmtId="174" fontId="14" fillId="2" borderId="0" xfId="38" applyNumberFormat="1" applyFont="1" applyFill="1" applyBorder="1" applyAlignment="1">
      <alignment horizontal="right" vertical="center"/>
    </xf>
    <xf numFmtId="165" fontId="25" fillId="2" borderId="0" xfId="38" applyNumberFormat="1" applyFont="1" applyFill="1" applyAlignment="1">
      <alignment vertical="center"/>
    </xf>
    <xf numFmtId="166" fontId="25" fillId="2" borderId="0" xfId="38" applyNumberFormat="1" applyFont="1" applyFill="1" applyAlignment="1">
      <alignment horizontal="left" vertical="center"/>
    </xf>
    <xf numFmtId="0" fontId="0" fillId="2" borderId="0" xfId="38" applyFont="1" applyFill="1" applyAlignment="1">
      <alignment horizontal="left" vertical="center"/>
    </xf>
    <xf numFmtId="49" fontId="14" fillId="5" borderId="0" xfId="0" applyNumberFormat="1" applyFont="1" applyFill="1" applyAlignment="1">
      <alignment horizontal="center"/>
    </xf>
    <xf numFmtId="0" fontId="0" fillId="2" borderId="7" xfId="0" applyFill="1" applyBorder="1"/>
    <xf numFmtId="166" fontId="0" fillId="2" borderId="5" xfId="0" applyNumberFormat="1" applyFill="1" applyBorder="1" applyAlignment="1">
      <alignment horizontal="left"/>
    </xf>
    <xf numFmtId="0" fontId="0" fillId="2" borderId="7" xfId="0" applyFill="1" applyBorder="1" applyAlignment="1">
      <alignment horizontal="center"/>
    </xf>
    <xf numFmtId="0" fontId="14" fillId="2" borderId="0" xfId="0" applyFont="1" applyFill="1"/>
    <xf numFmtId="3" fontId="0" fillId="2" borderId="0" xfId="38" applyNumberFormat="1" applyFont="1" applyFill="1" applyAlignment="1">
      <alignment horizontal="right" vertical="center"/>
    </xf>
    <xf numFmtId="0" fontId="14" fillId="2" borderId="7" xfId="0" applyFont="1" applyFill="1" applyBorder="1"/>
    <xf numFmtId="190" fontId="26" fillId="2" borderId="0" xfId="38" applyNumberFormat="1" applyFont="1" applyFill="1" applyAlignment="1">
      <alignment horizontal="left" vertical="center"/>
    </xf>
    <xf numFmtId="168" fontId="26" fillId="2" borderId="0" xfId="38" applyNumberFormat="1" applyFont="1" applyFill="1" applyAlignment="1">
      <alignment horizontal="right" vertical="center"/>
    </xf>
    <xf numFmtId="169" fontId="26" fillId="2" borderId="0" xfId="38" applyNumberFormat="1" applyFont="1" applyFill="1" applyAlignment="1">
      <alignment horizontal="left" vertical="center"/>
    </xf>
    <xf numFmtId="174" fontId="0" fillId="2" borderId="0" xfId="38" applyNumberFormat="1" applyFont="1" applyFill="1" applyBorder="1" applyAlignment="1">
      <alignment horizontal="right" vertical="center"/>
    </xf>
    <xf numFmtId="168" fontId="13" fillId="2" borderId="0" xfId="38" applyNumberFormat="1" applyFont="1" applyFill="1" applyBorder="1" applyAlignment="1">
      <alignment horizontal="right" vertical="center"/>
    </xf>
    <xf numFmtId="0" fontId="0" fillId="5" borderId="11" xfId="0" applyFill="1" applyBorder="1"/>
    <xf numFmtId="0" fontId="0" fillId="2" borderId="11" xfId="0" applyFill="1" applyBorder="1"/>
    <xf numFmtId="0" fontId="0" fillId="2" borderId="11" xfId="0" applyFill="1" applyBorder="1" applyAlignment="1">
      <alignment horizontal="center"/>
    </xf>
    <xf numFmtId="168" fontId="13" fillId="2" borderId="11" xfId="38" applyNumberFormat="1" applyFont="1" applyFill="1" applyBorder="1" applyAlignment="1">
      <alignment horizontal="right" vertical="center"/>
    </xf>
    <xf numFmtId="0" fontId="0" fillId="5" borderId="11" xfId="0" applyFill="1" applyBorder="1" applyAlignment="1">
      <alignment horizontal="center"/>
    </xf>
    <xf numFmtId="0" fontId="0" fillId="6" borderId="11" xfId="0" applyFill="1" applyBorder="1"/>
    <xf numFmtId="0" fontId="13" fillId="2" borderId="7" xfId="0" applyFont="1" applyFill="1" applyBorder="1"/>
    <xf numFmtId="0" fontId="14" fillId="5" borderId="0" xfId="0" applyFont="1" applyFill="1" applyAlignment="1">
      <alignment horizontal="center"/>
    </xf>
    <xf numFmtId="0" fontId="0" fillId="2" borderId="0" xfId="38" applyFont="1" applyFill="1" applyAlignment="1">
      <alignment horizontal="left" vertical="center" indent="1"/>
    </xf>
    <xf numFmtId="175" fontId="0" fillId="2" borderId="12" xfId="38" applyNumberFormat="1" applyFont="1" applyFill="1" applyBorder="1" applyAlignment="1">
      <alignment vertical="center"/>
    </xf>
    <xf numFmtId="181" fontId="0" fillId="2" borderId="12" xfId="0" applyNumberFormat="1" applyFill="1" applyBorder="1" applyAlignment="1">
      <alignment vertical="center"/>
    </xf>
    <xf numFmtId="0" fontId="0" fillId="2" borderId="12" xfId="0" applyFill="1" applyBorder="1"/>
    <xf numFmtId="174" fontId="0" fillId="2" borderId="12" xfId="38" applyNumberFormat="1" applyFont="1" applyFill="1" applyBorder="1" applyAlignment="1">
      <alignment horizontal="right" vertical="center"/>
    </xf>
    <xf numFmtId="175" fontId="0" fillId="2" borderId="12" xfId="0" applyNumberFormat="1" applyFill="1" applyBorder="1"/>
    <xf numFmtId="166" fontId="13" fillId="2" borderId="3" xfId="0" applyNumberFormat="1" applyFont="1" applyFill="1" applyBorder="1" applyAlignment="1">
      <alignment horizontal="left"/>
    </xf>
    <xf numFmtId="167" fontId="0" fillId="2" borderId="12" xfId="38" applyNumberFormat="1" applyFont="1" applyFill="1" applyBorder="1" applyAlignment="1">
      <alignment horizontal="right" vertical="center"/>
    </xf>
    <xf numFmtId="0" fontId="0" fillId="2" borderId="12" xfId="38" applyFont="1" applyFill="1" applyBorder="1" applyAlignment="1">
      <alignment vertical="center"/>
    </xf>
    <xf numFmtId="164" fontId="0" fillId="2" borderId="12" xfId="38" applyNumberFormat="1" applyFont="1" applyFill="1" applyBorder="1" applyAlignment="1">
      <alignment vertical="center"/>
    </xf>
    <xf numFmtId="171" fontId="13" fillId="6" borderId="0" xfId="38" applyNumberFormat="1" applyFont="1" applyFill="1" applyBorder="1" applyAlignment="1">
      <alignment horizontal="left"/>
    </xf>
    <xf numFmtId="183" fontId="13" fillId="6" borderId="0" xfId="38" applyNumberFormat="1" applyFont="1" applyFill="1" applyBorder="1" applyAlignment="1">
      <alignment horizontal="left"/>
    </xf>
    <xf numFmtId="0" fontId="13" fillId="5" borderId="0" xfId="38" applyFont="1" applyFill="1" applyBorder="1" applyAlignment="1">
      <alignment horizontal="left" vertical="center"/>
    </xf>
    <xf numFmtId="182" fontId="13" fillId="5" borderId="0" xfId="38" applyNumberFormat="1" applyFont="1" applyFill="1" applyBorder="1" applyAlignment="1">
      <alignment horizontal="right"/>
    </xf>
    <xf numFmtId="178" fontId="13" fillId="2" borderId="8" xfId="38" applyNumberFormat="1" applyFont="1" applyFill="1" applyBorder="1" applyAlignment="1">
      <alignment horizontal="left"/>
    </xf>
    <xf numFmtId="180" fontId="0" fillId="5" borderId="8" xfId="38" applyNumberFormat="1" applyFont="1" applyFill="1" applyBorder="1" applyAlignment="1">
      <alignment horizontal="right"/>
    </xf>
    <xf numFmtId="175" fontId="0" fillId="2" borderId="0" xfId="38" applyNumberFormat="1" applyFont="1" applyFill="1" applyBorder="1" applyAlignment="1">
      <alignment vertical="center"/>
    </xf>
    <xf numFmtId="167" fontId="0" fillId="2" borderId="0" xfId="38" applyNumberFormat="1" applyFont="1" applyFill="1" applyBorder="1" applyAlignment="1">
      <alignment horizontal="right" vertical="center"/>
    </xf>
    <xf numFmtId="180" fontId="2" fillId="6" borderId="0" xfId="1" applyNumberFormat="1" applyFill="1" applyAlignment="1">
      <alignment horizontal="right"/>
    </xf>
    <xf numFmtId="164" fontId="0" fillId="5" borderId="0" xfId="0" applyNumberFormat="1" applyFill="1"/>
    <xf numFmtId="183" fontId="13" fillId="5" borderId="3" xfId="38" applyNumberFormat="1" applyFont="1" applyFill="1" applyBorder="1" applyAlignment="1">
      <alignment horizontal="left"/>
    </xf>
    <xf numFmtId="0" fontId="0" fillId="5" borderId="4" xfId="38" applyFont="1" applyFill="1" applyBorder="1" applyAlignment="1">
      <alignment vertical="center"/>
    </xf>
    <xf numFmtId="0" fontId="0" fillId="5" borderId="0" xfId="38" applyFont="1" applyFill="1" applyBorder="1" applyAlignment="1">
      <alignment vertical="center"/>
    </xf>
    <xf numFmtId="184" fontId="13" fillId="5" borderId="0" xfId="38" applyNumberFormat="1" applyFont="1" applyFill="1" applyAlignment="1">
      <alignment horizontal="right" vertical="center"/>
    </xf>
    <xf numFmtId="166" fontId="13" fillId="5" borderId="3" xfId="38" applyNumberFormat="1" applyFont="1" applyFill="1" applyBorder="1" applyAlignment="1">
      <alignment horizontal="left"/>
    </xf>
    <xf numFmtId="166" fontId="13" fillId="5" borderId="0" xfId="38" applyNumberFormat="1" applyFont="1" applyFill="1" applyBorder="1" applyAlignment="1">
      <alignment horizontal="left"/>
    </xf>
    <xf numFmtId="171" fontId="13" fillId="5" borderId="3" xfId="38" applyNumberFormat="1" applyFont="1" applyFill="1" applyBorder="1" applyAlignment="1">
      <alignment horizontal="left"/>
    </xf>
    <xf numFmtId="0" fontId="10" fillId="5" borderId="0" xfId="6" applyFill="1"/>
    <xf numFmtId="0" fontId="0" fillId="5" borderId="0" xfId="0" applyFill="1" applyAlignment="1">
      <alignment wrapText="1"/>
    </xf>
    <xf numFmtId="0" fontId="4" fillId="5" borderId="0" xfId="13" applyFont="1" applyFill="1"/>
    <xf numFmtId="0" fontId="11" fillId="5" borderId="0" xfId="0" applyFont="1" applyFill="1"/>
    <xf numFmtId="0" fontId="10" fillId="5" borderId="0" xfId="0" applyFont="1" applyFill="1" applyAlignment="1">
      <alignment vertical="center"/>
    </xf>
    <xf numFmtId="0" fontId="6" fillId="5" borderId="0" xfId="0" applyFont="1" applyFill="1" applyAlignment="1">
      <alignment vertical="center"/>
    </xf>
    <xf numFmtId="0" fontId="4" fillId="2" borderId="0" xfId="13" applyFont="1" applyFill="1" applyAlignment="1">
      <alignment horizontal="left" vertical="top" indent="3"/>
    </xf>
    <xf numFmtId="0" fontId="4" fillId="2" borderId="0" xfId="7" applyFill="1" applyAlignment="1">
      <alignment horizontal="left" vertical="top" indent="3"/>
    </xf>
    <xf numFmtId="0" fontId="3" fillId="2" borderId="0" xfId="5" applyFill="1" applyAlignment="1">
      <alignment horizontal="left" indent="3"/>
    </xf>
    <xf numFmtId="0" fontId="10" fillId="2" borderId="0" xfId="6" applyFill="1" applyAlignment="1">
      <alignment horizontal="left" vertical="center" indent="3"/>
    </xf>
    <xf numFmtId="0" fontId="10" fillId="2" borderId="0" xfId="6" applyFill="1" applyAlignment="1">
      <alignment vertical="center"/>
    </xf>
    <xf numFmtId="180" fontId="0" fillId="0" borderId="0" xfId="38" applyNumberFormat="1" applyFont="1" applyAlignment="1">
      <alignment horizontal="right"/>
    </xf>
    <xf numFmtId="183" fontId="13" fillId="0" borderId="0" xfId="38" applyNumberFormat="1" applyFont="1" applyAlignment="1">
      <alignment horizontal="left"/>
    </xf>
    <xf numFmtId="166" fontId="13" fillId="0" borderId="0" xfId="38" applyNumberFormat="1" applyFont="1" applyAlignment="1">
      <alignment horizontal="left"/>
    </xf>
    <xf numFmtId="0" fontId="24" fillId="6" borderId="0" xfId="0" applyFont="1" applyFill="1" applyAlignment="1">
      <alignment vertical="center"/>
    </xf>
    <xf numFmtId="0" fontId="24" fillId="6" borderId="0" xfId="0" applyFont="1" applyFill="1" applyAlignment="1">
      <alignment vertical="center" wrapText="1"/>
    </xf>
    <xf numFmtId="175" fontId="0" fillId="6" borderId="0" xfId="0" applyNumberFormat="1" applyFill="1"/>
    <xf numFmtId="174" fontId="0" fillId="6" borderId="0" xfId="0" applyNumberFormat="1" applyFill="1"/>
    <xf numFmtId="0" fontId="4" fillId="8" borderId="0" xfId="7" applyFill="1"/>
    <xf numFmtId="174" fontId="24" fillId="2" borderId="0" xfId="0" applyNumberFormat="1" applyFont="1" applyFill="1" applyAlignment="1">
      <alignment horizontal="right"/>
    </xf>
    <xf numFmtId="174" fontId="22" fillId="2" borderId="0" xfId="0" applyNumberFormat="1" applyFont="1" applyFill="1" applyAlignment="1">
      <alignment horizontal="right"/>
    </xf>
    <xf numFmtId="0" fontId="14" fillId="2" borderId="4" xfId="23" applyFont="1" applyFill="1" applyBorder="1" applyAlignment="1">
      <alignment horizontal="right"/>
    </xf>
    <xf numFmtId="0" fontId="14" fillId="2" borderId="0" xfId="23" applyFont="1" applyFill="1" applyBorder="1" applyAlignment="1">
      <alignment horizontal="right"/>
    </xf>
    <xf numFmtId="172" fontId="0" fillId="2" borderId="0" xfId="0" applyNumberFormat="1" applyFill="1" applyAlignment="1">
      <alignment horizontal="right"/>
    </xf>
    <xf numFmtId="174" fontId="0" fillId="2" borderId="0" xfId="0" applyNumberFormat="1" applyFill="1" applyAlignment="1">
      <alignment horizontal="right"/>
    </xf>
    <xf numFmtId="174" fontId="14" fillId="2" borderId="0" xfId="0" applyNumberFormat="1" applyFont="1" applyFill="1" applyAlignment="1">
      <alignment horizontal="right"/>
    </xf>
    <xf numFmtId="197" fontId="0" fillId="2" borderId="0" xfId="38" applyNumberFormat="1" applyFont="1" applyFill="1" applyAlignment="1">
      <alignment horizontal="right" vertical="center"/>
    </xf>
    <xf numFmtId="0" fontId="0" fillId="2" borderId="0" xfId="33" applyFont="1" applyFill="1" applyAlignment="1">
      <alignment horizontal="right" vertical="center" wrapText="1"/>
    </xf>
    <xf numFmtId="172" fontId="14" fillId="2" borderId="0" xfId="38" applyNumberFormat="1" applyFont="1" applyFill="1" applyAlignment="1">
      <alignment horizontal="right" vertical="top"/>
    </xf>
    <xf numFmtId="0" fontId="24" fillId="6" borderId="0" xfId="0" applyFont="1" applyFill="1" applyAlignment="1">
      <alignment vertical="center"/>
    </xf>
    <xf numFmtId="0" fontId="24" fillId="6" borderId="0" xfId="0" applyFont="1" applyFill="1" applyAlignment="1">
      <alignment vertical="center" wrapText="1"/>
    </xf>
    <xf numFmtId="0" fontId="4" fillId="5" borderId="0" xfId="7" applyFill="1" applyAlignment="1">
      <alignment vertical="center"/>
    </xf>
    <xf numFmtId="0" fontId="24" fillId="6" borderId="0" xfId="0" applyFont="1" applyFill="1" applyAlignment="1">
      <alignment vertical="center"/>
    </xf>
    <xf numFmtId="0" fontId="24" fillId="6" borderId="0" xfId="0" applyFont="1" applyFill="1" applyAlignment="1">
      <alignment vertical="center" wrapText="1"/>
    </xf>
    <xf numFmtId="0" fontId="0" fillId="2" borderId="0" xfId="0" applyFill="1" applyAlignment="1"/>
    <xf numFmtId="49" fontId="14" fillId="5" borderId="0" xfId="0" applyNumberFormat="1" applyFont="1" applyFill="1" applyAlignment="1">
      <alignment horizontal="center"/>
    </xf>
    <xf numFmtId="0" fontId="14" fillId="2" borderId="0" xfId="38" applyFont="1" applyFill="1" applyAlignment="1">
      <alignment horizontal="center" vertical="center" wrapText="1"/>
    </xf>
    <xf numFmtId="0" fontId="14" fillId="2" borderId="0" xfId="0" applyFont="1" applyFill="1" applyAlignment="1">
      <alignment horizontal="left" vertical="top" wrapText="1"/>
    </xf>
  </cellXfs>
  <cellStyles count="74">
    <cellStyle name="ANCLAS,REZONES Y SUS PARTES,DE FUNDICION,DE HIERRO O DE ACERO" xfId="3" xr:uid="{00000000-0005-0000-0000-000000000000}"/>
    <cellStyle name="Comma" xfId="1" builtinId="3" customBuiltin="1"/>
    <cellStyle name="Currency 6" xfId="4" xr:uid="{00000000-0005-0000-0000-000002000000}"/>
    <cellStyle name="Heading 1 2" xfId="5" xr:uid="{00000000-0005-0000-0000-000003000000}"/>
    <cellStyle name="Heading 2 2" xfId="6" xr:uid="{00000000-0005-0000-0000-000004000000}"/>
    <cellStyle name="Hyperlink" xfId="7" xr:uid="{00000000-0005-0000-0000-000005000000}"/>
    <cellStyle name="Hyperlink 2" xfId="8" xr:uid="{00000000-0005-0000-0000-000006000000}"/>
    <cellStyle name="Hyperlink 2 2" xfId="9" xr:uid="{00000000-0005-0000-0000-000007000000}"/>
    <cellStyle name="Hyperlink 2 2 2" xfId="10" xr:uid="{00000000-0005-0000-0000-000008000000}"/>
    <cellStyle name="Hyperlink 2 3" xfId="11" xr:uid="{00000000-0005-0000-0000-000009000000}"/>
    <cellStyle name="Hyperlink 3" xfId="12" xr:uid="{00000000-0005-0000-0000-00000A000000}"/>
    <cellStyle name="Hyperlink 4" xfId="13" xr:uid="{00000000-0005-0000-0000-00000B000000}"/>
    <cellStyle name="Normal" xfId="0" builtinId="0" customBuiltin="1"/>
    <cellStyle name="Normal 2" xfId="14" xr:uid="{00000000-0005-0000-0000-00000D000000}"/>
    <cellStyle name="Normal 2 2" xfId="15" xr:uid="{00000000-0005-0000-0000-00000E000000}"/>
    <cellStyle name="Normal 2 2 2" xfId="16" xr:uid="{00000000-0005-0000-0000-00000F000000}"/>
    <cellStyle name="Normal 2 3" xfId="17" xr:uid="{00000000-0005-0000-0000-000010000000}"/>
    <cellStyle name="Normal 2 3 2" xfId="18" xr:uid="{00000000-0005-0000-0000-000011000000}"/>
    <cellStyle name="Normal 2 4" xfId="19" xr:uid="{00000000-0005-0000-0000-000012000000}"/>
    <cellStyle name="Normal 3" xfId="20" xr:uid="{00000000-0005-0000-0000-000013000000}"/>
    <cellStyle name="Normal 3 2" xfId="21" xr:uid="{00000000-0005-0000-0000-000014000000}"/>
    <cellStyle name="Normal 3 2 2" xfId="22" xr:uid="{00000000-0005-0000-0000-000015000000}"/>
    <cellStyle name="Normal 3 2 2 2" xfId="23" xr:uid="{00000000-0005-0000-0000-000016000000}"/>
    <cellStyle name="Normal 3 3" xfId="24" xr:uid="{00000000-0005-0000-0000-000017000000}"/>
    <cellStyle name="Normal 3 3 2" xfId="25" xr:uid="{00000000-0005-0000-0000-000018000000}"/>
    <cellStyle name="Normal 3 4" xfId="26" xr:uid="{00000000-0005-0000-0000-000019000000}"/>
    <cellStyle name="Normal 4" xfId="27" xr:uid="{00000000-0005-0000-0000-00001A000000}"/>
    <cellStyle name="Normal 4 2" xfId="28" xr:uid="{00000000-0005-0000-0000-00001B000000}"/>
    <cellStyle name="Normal 4 2 2" xfId="29" xr:uid="{00000000-0005-0000-0000-00001C000000}"/>
    <cellStyle name="Normal 4 3" xfId="30" xr:uid="{00000000-0005-0000-0000-00001D000000}"/>
    <cellStyle name="Normal 5" xfId="31" xr:uid="{00000000-0005-0000-0000-00001E000000}"/>
    <cellStyle name="Normal 5 2" xfId="32" xr:uid="{00000000-0005-0000-0000-00001F000000}"/>
    <cellStyle name="Normal 6" xfId="33" xr:uid="{00000000-0005-0000-0000-000020000000}"/>
    <cellStyle name="Normal 7" xfId="34" xr:uid="{00000000-0005-0000-0000-000021000000}"/>
    <cellStyle name="Normal 8" xfId="35" xr:uid="{00000000-0005-0000-0000-000022000000}"/>
    <cellStyle name="Normal 9" xfId="73" xr:uid="{67142839-DC33-46F8-BEF4-81B3289DA0F9}"/>
    <cellStyle name="Normal_FrameworkTables" xfId="36" xr:uid="{00000000-0005-0000-0000-000023000000}"/>
    <cellStyle name="Normal_Supplementary_for_web_Mar07_&amp;_Sep07" xfId="37" xr:uid="{00000000-0005-0000-0000-000024000000}"/>
    <cellStyle name="Normal_Tables for the publication - template" xfId="38" xr:uid="{00000000-0005-0000-0000-000025000000}"/>
    <cellStyle name="Normal_Tables for the publication - template 2" xfId="39" xr:uid="{00000000-0005-0000-0000-000026000000}"/>
    <cellStyle name="Percent" xfId="2" builtinId="5" customBuiltin="1"/>
    <cellStyle name="Percent 2" xfId="40" xr:uid="{00000000-0005-0000-0000-000028000000}"/>
    <cellStyle name="Percent 2 2" xfId="41" xr:uid="{00000000-0005-0000-0000-000029000000}"/>
    <cellStyle name="Percent 2 2 2" xfId="42" xr:uid="{00000000-0005-0000-0000-00002A000000}"/>
    <cellStyle name="Percent 2 3" xfId="43" xr:uid="{00000000-0005-0000-0000-00002B000000}"/>
    <cellStyle name="Percent 2 3 2" xfId="44" xr:uid="{00000000-0005-0000-0000-00002C000000}"/>
    <cellStyle name="Percent 2 3 2 2" xfId="45" xr:uid="{00000000-0005-0000-0000-00002D000000}"/>
    <cellStyle name="Percent 2 3 3" xfId="46" xr:uid="{00000000-0005-0000-0000-00002E000000}"/>
    <cellStyle name="Percent 2 4" xfId="47" xr:uid="{00000000-0005-0000-0000-00002F000000}"/>
    <cellStyle name="Percent 3" xfId="48" xr:uid="{00000000-0005-0000-0000-000030000000}"/>
    <cellStyle name="Percent 3 2" xfId="49" xr:uid="{00000000-0005-0000-0000-000031000000}"/>
    <cellStyle name="Percent 3 2 2" xfId="50" xr:uid="{00000000-0005-0000-0000-000032000000}"/>
    <cellStyle name="Percent 3 3" xfId="51" xr:uid="{00000000-0005-0000-0000-000033000000}"/>
    <cellStyle name="Percent 3 3 2" xfId="52" xr:uid="{00000000-0005-0000-0000-000034000000}"/>
    <cellStyle name="Percent 3 3 2 2" xfId="53" xr:uid="{00000000-0005-0000-0000-000035000000}"/>
    <cellStyle name="Percent 3 3 3" xfId="54" xr:uid="{00000000-0005-0000-0000-000036000000}"/>
    <cellStyle name="Percent 3 4" xfId="55" xr:uid="{00000000-0005-0000-0000-000037000000}"/>
    <cellStyle name="Percent 4" xfId="56" xr:uid="{00000000-0005-0000-0000-000038000000}"/>
    <cellStyle name="Percent 4 2" xfId="57" xr:uid="{00000000-0005-0000-0000-000039000000}"/>
    <cellStyle name="Percent 4 2 2" xfId="58" xr:uid="{00000000-0005-0000-0000-00003A000000}"/>
    <cellStyle name="Percent 4 3" xfId="59" xr:uid="{00000000-0005-0000-0000-00003B000000}"/>
    <cellStyle name="Percent 4 3 2" xfId="60" xr:uid="{00000000-0005-0000-0000-00003C000000}"/>
    <cellStyle name="Percent 4 4" xfId="61" xr:uid="{00000000-0005-0000-0000-00003D000000}"/>
    <cellStyle name="Percent 4 4 2" xfId="62" xr:uid="{00000000-0005-0000-0000-00003E000000}"/>
    <cellStyle name="Percent 4 5" xfId="63" xr:uid="{00000000-0005-0000-0000-00003F000000}"/>
    <cellStyle name="Percent 5" xfId="64" xr:uid="{00000000-0005-0000-0000-000040000000}"/>
    <cellStyle name="Percent 5 2" xfId="65" xr:uid="{00000000-0005-0000-0000-000041000000}"/>
    <cellStyle name="Percent 6" xfId="66" xr:uid="{00000000-0005-0000-0000-000042000000}"/>
    <cellStyle name="Style 1" xfId="67" xr:uid="{00000000-0005-0000-0000-000043000000}"/>
    <cellStyle name="Style 1 2" xfId="68" xr:uid="{00000000-0005-0000-0000-000044000000}"/>
    <cellStyle name="Style 1 2 2" xfId="69" xr:uid="{00000000-0005-0000-0000-000045000000}"/>
    <cellStyle name="Style 1 2 2 2" xfId="70" xr:uid="{00000000-0005-0000-0000-000046000000}"/>
    <cellStyle name="Style 1 2 3" xfId="71" xr:uid="{00000000-0005-0000-0000-000047000000}"/>
    <cellStyle name="Style 1 3" xfId="72" xr:uid="{00000000-0005-0000-0000-000048000000}"/>
  </cellStyles>
  <dxfs count="2">
    <dxf>
      <numFmt numFmtId="0" formatCode="General"/>
    </dxf>
    <dxf>
      <alignment horizontal="left" vertical="top" textRotation="0" wrapText="0" relativeIndent="1"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66668</xdr:colOff>
      <xdr:row>0</xdr:row>
      <xdr:rowOff>57150</xdr:rowOff>
    </xdr:from>
    <xdr:ext cx="2862776" cy="247646"/>
    <xdr:pic>
      <xdr:nvPicPr>
        <xdr:cNvPr id="2" name="Picture 20" descr="Department for Work and Pensions logo" title="Department for Work and Pensions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715493" y="57150"/>
          <a:ext cx="2862776" cy="247646"/>
        </a:xfrm>
        <a:prstGeom prst="rect">
          <a:avLst/>
        </a:prstGeom>
        <a:noFill/>
        <a:ln cap="flat">
          <a:noFill/>
        </a:ln>
      </xdr:spPr>
    </xdr:pic>
    <xdr:clientData/>
  </xdr:oneCellAnchor>
  <xdr:oneCellAnchor>
    <xdr:from>
      <xdr:col>6</xdr:col>
      <xdr:colOff>104771</xdr:colOff>
      <xdr:row>0</xdr:row>
      <xdr:rowOff>0</xdr:rowOff>
    </xdr:from>
    <xdr:ext cx="434184" cy="419096"/>
    <xdr:pic>
      <xdr:nvPicPr>
        <xdr:cNvPr id="3" name="Picture 11" descr="National Statistics logo" title="National Statistics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rcRect/>
        <a:stretch>
          <a:fillRect/>
        </a:stretch>
      </xdr:blipFill>
      <xdr:spPr>
        <a:xfrm>
          <a:off x="12801596" y="0"/>
          <a:ext cx="434184" cy="419096"/>
        </a:xfrm>
        <a:prstGeom prst="rect">
          <a:avLst/>
        </a:prstGeom>
        <a:noFill/>
        <a:ln cap="flat">
          <a:noFill/>
        </a:ln>
      </xdr:spPr>
    </xdr:pic>
    <xdr:clientData/>
  </xdr:oneCellAnchor>
  <xdr:oneCellAnchor>
    <xdr:from>
      <xdr:col>1</xdr:col>
      <xdr:colOff>66668</xdr:colOff>
      <xdr:row>0</xdr:row>
      <xdr:rowOff>57150</xdr:rowOff>
    </xdr:from>
    <xdr:ext cx="2862776" cy="247646"/>
    <xdr:pic>
      <xdr:nvPicPr>
        <xdr:cNvPr id="4" name="Picture 20" descr="Department for Work and Pensions logo" title="Department for Work and Pensions logo">
          <a:extLst>
            <a:ext uri="{FF2B5EF4-FFF2-40B4-BE49-F238E27FC236}">
              <a16:creationId xmlns:a16="http://schemas.microsoft.com/office/drawing/2014/main" id="{12AE923E-90E0-4A53-AE85-D28EC164D353}"/>
            </a:ext>
          </a:extLst>
        </xdr:cNvPr>
        <xdr:cNvPicPr>
          <a:picLocks noChangeAspect="1"/>
        </xdr:cNvPicPr>
      </xdr:nvPicPr>
      <xdr:blipFill>
        <a:blip xmlns:r="http://schemas.openxmlformats.org/officeDocument/2006/relationships" r:embed="rId1"/>
        <a:stretch>
          <a:fillRect/>
        </a:stretch>
      </xdr:blipFill>
      <xdr:spPr>
        <a:xfrm>
          <a:off x="9715493" y="57150"/>
          <a:ext cx="2862776" cy="247646"/>
        </a:xfrm>
        <a:prstGeom prst="rect">
          <a:avLst/>
        </a:prstGeom>
        <a:noFill/>
        <a:ln cap="flat">
          <a:noFill/>
        </a:ln>
      </xdr:spPr>
    </xdr:pic>
    <xdr:clientData/>
  </xdr:oneCellAnchor>
  <xdr:oneCellAnchor>
    <xdr:from>
      <xdr:col>6</xdr:col>
      <xdr:colOff>104771</xdr:colOff>
      <xdr:row>0</xdr:row>
      <xdr:rowOff>0</xdr:rowOff>
    </xdr:from>
    <xdr:ext cx="434184" cy="419096"/>
    <xdr:pic>
      <xdr:nvPicPr>
        <xdr:cNvPr id="5" name="Picture 11" descr="National Statistics logo" title="National Statistics logo">
          <a:extLst>
            <a:ext uri="{FF2B5EF4-FFF2-40B4-BE49-F238E27FC236}">
              <a16:creationId xmlns:a16="http://schemas.microsoft.com/office/drawing/2014/main" id="{3F5BE176-AD97-41DF-AA8A-13785FA1AC64}"/>
            </a:ext>
          </a:extLst>
        </xdr:cNvPr>
        <xdr:cNvPicPr>
          <a:picLocks noChangeAspect="1"/>
        </xdr:cNvPicPr>
      </xdr:nvPicPr>
      <xdr:blipFill>
        <a:blip xmlns:r="http://schemas.openxmlformats.org/officeDocument/2006/relationships" r:embed="rId2"/>
        <a:srcRect/>
        <a:stretch>
          <a:fillRect/>
        </a:stretch>
      </xdr:blipFill>
      <xdr:spPr>
        <a:xfrm>
          <a:off x="12801596" y="0"/>
          <a:ext cx="434184" cy="419096"/>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z72670\101541001\Workgroup\FEM1\02_National_Statistics\Report\Mar15%20Combined%20Report\Tables\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rrectness"/>
      <sheetName val="CIs"/>
      <sheetName val="Characteristics"/>
      <sheetName val="Table1 OPs"/>
      <sheetName val="Table2 OPs"/>
      <sheetName val="Table 3 OPs"/>
      <sheetName val="Table4 OPs"/>
      <sheetName val="Table1 UPs"/>
      <sheetName val="Table2 UPs"/>
      <sheetName val="Table3 UPs"/>
      <sheetName val="Table4 UPs"/>
      <sheetName val="Expenditure"/>
      <sheetName val="Table1_OPs6"/>
      <sheetName val="Table2_OPs4"/>
      <sheetName val="Table_3_OPs4"/>
      <sheetName val="Table4_OPs4"/>
      <sheetName val="Table1_UPs4"/>
      <sheetName val="Table2_UPs4"/>
      <sheetName val="Table3_UPs4"/>
      <sheetName val="Table4_UPs4"/>
      <sheetName val="Table1_OPs5"/>
      <sheetName val="Table2_OPs3"/>
      <sheetName val="Table_3_OPs3"/>
      <sheetName val="Table4_OPs3"/>
      <sheetName val="Table1_UPs3"/>
      <sheetName val="Table2_UPs3"/>
      <sheetName val="Table3_UPs3"/>
      <sheetName val="Table4_UPs3"/>
      <sheetName val="Table1_OPs4"/>
      <sheetName val="Table2_OPs2"/>
      <sheetName val="Table_3_OPs2"/>
      <sheetName val="Table4_OPs2"/>
      <sheetName val="Table1_UPs2"/>
      <sheetName val="Table2_UPs2"/>
      <sheetName val="Table3_UPs2"/>
      <sheetName val="Table4_UPs2"/>
      <sheetName val="Table1_OPs3"/>
      <sheetName val="Table2_OPs1"/>
      <sheetName val="Table_3_OPs1"/>
      <sheetName val="Table4_OPs1"/>
      <sheetName val="Table1_UPs1"/>
      <sheetName val="Table2_UPs1"/>
      <sheetName val="Table3_UPs1"/>
      <sheetName val="Table4_UPs1"/>
      <sheetName val="Table1_OPs1"/>
      <sheetName val="Table2_OPs"/>
      <sheetName val="Table_3_OPs"/>
      <sheetName val="Table4_OPs"/>
      <sheetName val="Table1_UPs"/>
      <sheetName val="Table2_UPs"/>
      <sheetName val="Table3_UPs"/>
      <sheetName val="Table4_UPs"/>
      <sheetName val="Table1_OPs"/>
      <sheetName val="Table1_OPs2"/>
      <sheetName val="Table2_OPs5"/>
      <sheetName val="Table1_OPs7"/>
      <sheetName val="Table2_OPs6"/>
      <sheetName val="Table_3_OPs5"/>
      <sheetName val="Table4_OPs5"/>
      <sheetName val="Table1_UPs5"/>
      <sheetName val="Table2_UPs5"/>
      <sheetName val="Table3_UPs5"/>
      <sheetName val="Table4_UPs5"/>
      <sheetName val="Table1_OPs11"/>
      <sheetName val="Table2_OPs10"/>
      <sheetName val="Table_3_OPs9"/>
      <sheetName val="Table4_OPs9"/>
      <sheetName val="Table1_UPs9"/>
      <sheetName val="Table2_UPs9"/>
      <sheetName val="Table3_UPs9"/>
      <sheetName val="Table4_UPs9"/>
      <sheetName val="Table1_OPs9"/>
      <sheetName val="Table2_OPs8"/>
      <sheetName val="Table_3_OPs7"/>
      <sheetName val="Table4_OPs7"/>
      <sheetName val="Table1_UPs7"/>
      <sheetName val="Table2_UPs7"/>
      <sheetName val="Table3_UPs7"/>
      <sheetName val="Table4_UPs7"/>
      <sheetName val="Table1_OPs8"/>
      <sheetName val="Table2_OPs7"/>
      <sheetName val="Table_3_OPs6"/>
      <sheetName val="Table4_OPs6"/>
      <sheetName val="Table1_UPs6"/>
      <sheetName val="Table2_UPs6"/>
      <sheetName val="Table3_UPs6"/>
      <sheetName val="Table4_UPs6"/>
      <sheetName val="Table1_OPs10"/>
      <sheetName val="Table2_OPs9"/>
      <sheetName val="Table_3_OPs8"/>
      <sheetName val="Table4_OPs8"/>
      <sheetName val="Table1_UPs8"/>
      <sheetName val="Table2_UPs8"/>
      <sheetName val="Table3_UPs8"/>
      <sheetName val="Table4_UPs8"/>
      <sheetName val="Table1_OPs12"/>
      <sheetName val="Table2_OPs11"/>
      <sheetName val="Table_3_OPs10"/>
      <sheetName val="Table4_OPs10"/>
      <sheetName val="Table1_UPs10"/>
      <sheetName val="Table2_UPs10"/>
      <sheetName val="Table3_UPs10"/>
      <sheetName val="Table4_UPs10"/>
      <sheetName val="Table1_OPs13"/>
      <sheetName val="Table2_OPs12"/>
      <sheetName val="Table_3_OPs11"/>
      <sheetName val="Table4_OPs11"/>
      <sheetName val="Table1_UPs11"/>
      <sheetName val="Table2_UPs11"/>
      <sheetName val="Table3_UPs11"/>
      <sheetName val="Table4_UPs11"/>
      <sheetName val="Table1_OPs15"/>
      <sheetName val="Table2_OPs14"/>
      <sheetName val="Table_3_OPs13"/>
      <sheetName val="Table4_OPs13"/>
      <sheetName val="Table1_UPs13"/>
      <sheetName val="Table2_UPs13"/>
      <sheetName val="Table3_UPs13"/>
      <sheetName val="Table4_UPs13"/>
      <sheetName val="Table1_OPs14"/>
      <sheetName val="Table2_OPs13"/>
      <sheetName val="Table_3_OPs12"/>
      <sheetName val="Table4_OPs12"/>
      <sheetName val="Table1_UPs12"/>
      <sheetName val="Table2_UPs12"/>
      <sheetName val="Table3_UPs12"/>
      <sheetName val="Table4_UPs12"/>
      <sheetName val="Table1_OPs20"/>
      <sheetName val="Table2_OPs19"/>
      <sheetName val="Table_3_OPs18"/>
      <sheetName val="Table4_OPs18"/>
      <sheetName val="Table1_UPs18"/>
      <sheetName val="Table2_UPs18"/>
      <sheetName val="Table3_UPs18"/>
      <sheetName val="Table4_UPs18"/>
      <sheetName val="Table1_OPs16"/>
      <sheetName val="Table2_OPs15"/>
      <sheetName val="Table_3_OPs14"/>
      <sheetName val="Table4_OPs14"/>
      <sheetName val="Table1_UPs14"/>
      <sheetName val="Table2_UPs14"/>
      <sheetName val="Table3_UPs14"/>
      <sheetName val="Table4_UPs14"/>
      <sheetName val="Table1_OPs17"/>
      <sheetName val="Table2_OPs16"/>
      <sheetName val="Table_3_OPs15"/>
      <sheetName val="Table4_OPs15"/>
      <sheetName val="Table1_UPs15"/>
      <sheetName val="Table2_UPs15"/>
      <sheetName val="Table3_UPs15"/>
      <sheetName val="Table4_UPs15"/>
      <sheetName val="Table1_OPs18"/>
      <sheetName val="Table2_OPs17"/>
      <sheetName val="Table_3_OPs16"/>
      <sheetName val="Table4_OPs16"/>
      <sheetName val="Table1_UPs16"/>
      <sheetName val="Table2_UPs16"/>
      <sheetName val="Table3_UPs16"/>
      <sheetName val="Table4_UPs16"/>
      <sheetName val="Table1_OPs19"/>
      <sheetName val="Table2_OPs18"/>
      <sheetName val="Table_3_OPs17"/>
      <sheetName val="Table4_OPs17"/>
      <sheetName val="Table1_UPs17"/>
      <sheetName val="Table2_UPs17"/>
      <sheetName val="Table3_UPs17"/>
      <sheetName val="Table4_UPs17"/>
      <sheetName val="Table1_OPs22"/>
      <sheetName val="Table2_OPs21"/>
      <sheetName val="Table_3_OPs20"/>
      <sheetName val="Table4_OPs20"/>
      <sheetName val="Table1_UPs20"/>
      <sheetName val="Table2_UPs20"/>
      <sheetName val="Table3_UPs20"/>
      <sheetName val="Table4_UPs20"/>
      <sheetName val="Table1_OPs21"/>
      <sheetName val="Table2_OPs20"/>
      <sheetName val="Table_3_OPs19"/>
      <sheetName val="Table4_OPs19"/>
      <sheetName val="Table1_UPs19"/>
      <sheetName val="Table2_UPs19"/>
      <sheetName val="Table3_UPs19"/>
      <sheetName val="Table4_UPs19"/>
      <sheetName val="Table1_OPs24"/>
      <sheetName val="Table2_OPs23"/>
      <sheetName val="Table_3_OPs22"/>
      <sheetName val="Table4_OPs22"/>
      <sheetName val="Table1_UPs22"/>
      <sheetName val="Table2_UPs22"/>
      <sheetName val="Table3_UPs22"/>
      <sheetName val="Table4_UPs22"/>
      <sheetName val="Table1_OPs23"/>
      <sheetName val="Table2_OPs22"/>
      <sheetName val="Table_3_OPs21"/>
      <sheetName val="Table4_OPs21"/>
      <sheetName val="Table1_UPs21"/>
      <sheetName val="Table2_UPs21"/>
      <sheetName val="Table3_UPs21"/>
      <sheetName val="Table4_UPs21"/>
      <sheetName val="Methodology notes"/>
    </sheetNames>
    <sheetDataSet>
      <sheetData sheetId="0"/>
      <sheetData sheetId="1">
        <row r="1">
          <cell r="A1" t="str">
            <v>MEASURE</v>
          </cell>
          <cell r="B1" t="str">
            <v>CENTRAL</v>
          </cell>
          <cell r="C1" t="str">
            <v>LOWER</v>
          </cell>
          <cell r="D1" t="str">
            <v>UPPER</v>
          </cell>
          <cell r="E1" t="str">
            <v>CENTRAL_MVFE</v>
          </cell>
          <cell r="F1" t="str">
            <v>LOWER_MVFE</v>
          </cell>
          <cell r="G1" t="str">
            <v>UPPER_MVFE</v>
          </cell>
          <cell r="H1" t="str">
            <v>STATUS</v>
          </cell>
        </row>
        <row r="2">
          <cell r="A2" t="str">
            <v>OP_E_1_ALL_01</v>
          </cell>
          <cell r="B2">
            <v>3.7895602186979407E-4</v>
          </cell>
          <cell r="C2">
            <v>2.3678836787769517E-5</v>
          </cell>
          <cell r="D2">
            <v>9.2090836748389359E-4</v>
          </cell>
          <cell r="E2">
            <v>4867760.591000828</v>
          </cell>
          <cell r="F2">
            <v>304159.0630689289</v>
          </cell>
          <cell r="G2">
            <v>11829239.279647185</v>
          </cell>
          <cell r="H2" t="str">
            <v>SIGNIFICANT</v>
          </cell>
        </row>
        <row r="3">
          <cell r="A3" t="str">
            <v>OP_E_1_ALL_02</v>
          </cell>
          <cell r="B3">
            <v>6.1841523689999233E-4</v>
          </cell>
          <cell r="C3">
            <v>5.55603745566268E-5</v>
          </cell>
          <cell r="D3">
            <v>1.3957077175103499E-3</v>
          </cell>
          <cell r="E3">
            <v>7943658.7501716362</v>
          </cell>
          <cell r="F3">
            <v>713683.34603459295</v>
          </cell>
          <cell r="G3">
            <v>17928125.248757612</v>
          </cell>
          <cell r="H3" t="str">
            <v>NOT SIGNIFICANT</v>
          </cell>
        </row>
        <row r="4">
          <cell r="A4" t="str">
            <v>OP_E_1_ALL_03</v>
          </cell>
          <cell r="B4">
            <v>2.6699622826329567E-3</v>
          </cell>
          <cell r="C4">
            <v>1.3465653093883466E-3</v>
          </cell>
          <cell r="D4">
            <v>4.1488398093619113E-3</v>
          </cell>
          <cell r="E4">
            <v>34296162.163441971</v>
          </cell>
          <cell r="F4">
            <v>17296881.875389718</v>
          </cell>
          <cell r="G4">
            <v>53292619.082132742</v>
          </cell>
          <cell r="H4" t="str">
            <v>NOT SIGNIFICANT</v>
          </cell>
        </row>
        <row r="5">
          <cell r="A5" t="str">
            <v>OP_E_1_ALL_04</v>
          </cell>
          <cell r="B5">
            <v>2.2319293322474318E-4</v>
          </cell>
          <cell r="C5">
            <v>2.3727854364554421E-6</v>
          </cell>
          <cell r="D5">
            <v>5.3612140149014882E-4</v>
          </cell>
          <cell r="E5">
            <v>2866954.7436683266</v>
          </cell>
          <cell r="F5">
            <v>30478.870296055171</v>
          </cell>
          <cell r="G5">
            <v>6886579.1267530043</v>
          </cell>
          <cell r="H5" t="str">
            <v>NOT SIGNIFICANT</v>
          </cell>
        </row>
        <row r="6">
          <cell r="A6" t="str">
            <v>OP_E_1_ALL_05</v>
          </cell>
          <cell r="B6">
            <v>0</v>
          </cell>
          <cell r="C6">
            <v>0</v>
          </cell>
          <cell r="D6">
            <v>0</v>
          </cell>
          <cell r="E6">
            <v>0</v>
          </cell>
          <cell r="F6">
            <v>0</v>
          </cell>
          <cell r="G6">
            <v>0</v>
          </cell>
          <cell r="H6" t="str">
            <v>NOT SIGNIFICANT</v>
          </cell>
        </row>
        <row r="7">
          <cell r="A7" t="str">
            <v>OP_E_1_ALL_06</v>
          </cell>
          <cell r="B7">
            <v>1.8987917130718852E-4</v>
          </cell>
          <cell r="C7">
            <v>0</v>
          </cell>
          <cell r="D7">
            <v>4.8803999827082441E-4</v>
          </cell>
          <cell r="E7">
            <v>2439033.2751028403</v>
          </cell>
          <cell r="F7">
            <v>0</v>
          </cell>
          <cell r="G7">
            <v>6268964.5587188676</v>
          </cell>
          <cell r="H7" t="str">
            <v>NOT SIGNIFICANT</v>
          </cell>
        </row>
        <row r="8">
          <cell r="A8" t="str">
            <v>OP_E_1_ALL_07</v>
          </cell>
          <cell r="B8">
            <v>7.1500792192906253E-4</v>
          </cell>
          <cell r="C8">
            <v>2.3177832047782969E-4</v>
          </cell>
          <cell r="D8">
            <v>1.3202043032827773E-3</v>
          </cell>
          <cell r="E8">
            <v>9184409.7566961255</v>
          </cell>
          <cell r="F8">
            <v>2977235.6399128372</v>
          </cell>
          <cell r="G8">
            <v>16958269.848519985</v>
          </cell>
          <cell r="H8" t="str">
            <v>NOT SIGNIFICANT</v>
          </cell>
        </row>
        <row r="9">
          <cell r="A9" t="str">
            <v>OP_E_1_ALL_08</v>
          </cell>
          <cell r="B9">
            <v>5.014658204241044E-4</v>
          </cell>
          <cell r="C9">
            <v>9.6118209504944782E-5</v>
          </cell>
          <cell r="D9">
            <v>1.0540873868561341E-3</v>
          </cell>
          <cell r="E9">
            <v>6441421.74163171</v>
          </cell>
          <cell r="F9">
            <v>1234656.2801593135</v>
          </cell>
          <cell r="G9">
            <v>13539948.556279482</v>
          </cell>
          <cell r="H9" t="str">
            <v>NOT SIGNIFICANT</v>
          </cell>
        </row>
        <row r="10">
          <cell r="A10" t="str">
            <v>OP_E_1_ALL_09</v>
          </cell>
          <cell r="B10">
            <v>2.1976688135781354E-4</v>
          </cell>
          <cell r="C10">
            <v>0</v>
          </cell>
          <cell r="D10">
            <v>6.2447909054714806E-4</v>
          </cell>
          <cell r="E10">
            <v>2822946.4701534249</v>
          </cell>
          <cell r="F10">
            <v>0</v>
          </cell>
          <cell r="G10">
            <v>8021550.0782143483</v>
          </cell>
          <cell r="H10" t="str">
            <v>NOT SIGNIFICANT</v>
          </cell>
        </row>
        <row r="11">
          <cell r="A11" t="str">
            <v>OP_E_1_ALL_10</v>
          </cell>
          <cell r="B11">
            <v>3.5653605946776282E-5</v>
          </cell>
          <cell r="C11">
            <v>6.5372635932071007E-7</v>
          </cell>
          <cell r="D11">
            <v>1.0045391883258331E-4</v>
          </cell>
          <cell r="E11">
            <v>457977.20035815053</v>
          </cell>
          <cell r="F11">
            <v>8397.2366859317754</v>
          </cell>
          <cell r="G11">
            <v>1290349.272963542</v>
          </cell>
          <cell r="H11" t="str">
            <v>NOT SIGNIFICANT</v>
          </cell>
        </row>
        <row r="12">
          <cell r="A12" t="str">
            <v>OP_E_1_ALL_11</v>
          </cell>
          <cell r="B12">
            <v>0</v>
          </cell>
          <cell r="C12">
            <v>0</v>
          </cell>
          <cell r="D12">
            <v>0</v>
          </cell>
          <cell r="E12">
            <v>0</v>
          </cell>
          <cell r="F12">
            <v>0</v>
          </cell>
          <cell r="G12">
            <v>0</v>
          </cell>
          <cell r="H12" t="str">
            <v>NOT SIGNIFICANT</v>
          </cell>
        </row>
        <row r="13">
          <cell r="A13" t="str">
            <v>OP_E_1_ALL_12</v>
          </cell>
          <cell r="B13">
            <v>0</v>
          </cell>
          <cell r="C13">
            <v>0</v>
          </cell>
          <cell r="D13">
            <v>0</v>
          </cell>
          <cell r="E13">
            <v>0</v>
          </cell>
          <cell r="F13">
            <v>0</v>
          </cell>
          <cell r="G13">
            <v>0</v>
          </cell>
          <cell r="H13" t="str">
            <v>SIGNIFICANT</v>
          </cell>
        </row>
        <row r="14">
          <cell r="A14" t="str">
            <v>OP_E_1_ALL_13</v>
          </cell>
          <cell r="B14">
            <v>6.1730369858344026E-4</v>
          </cell>
          <cell r="C14">
            <v>0</v>
          </cell>
          <cell r="D14">
            <v>1.597484759368617E-3</v>
          </cell>
          <cell r="E14">
            <v>7929380.8337368937</v>
          </cell>
          <cell r="F14">
            <v>0</v>
          </cell>
          <cell r="G14">
            <v>20519988.884226833</v>
          </cell>
          <cell r="H14" t="str">
            <v>NOT SIGNIFICANT</v>
          </cell>
        </row>
        <row r="15">
          <cell r="A15" t="str">
            <v>OP_E_1_ALL_14</v>
          </cell>
          <cell r="B15">
            <v>1.7035468764553716E-3</v>
          </cell>
          <cell r="C15">
            <v>7.5738551216639725E-4</v>
          </cell>
          <cell r="D15">
            <v>2.8076453289386277E-3</v>
          </cell>
          <cell r="E15">
            <v>21882376.506953172</v>
          </cell>
          <cell r="F15">
            <v>9728757.7860032227</v>
          </cell>
          <cell r="G15">
            <v>36064726.503833868</v>
          </cell>
          <cell r="H15" t="str">
            <v>NOT SIGNIFICANT</v>
          </cell>
        </row>
        <row r="16">
          <cell r="A16" t="str">
            <v>OP_E_1_ALL_15</v>
          </cell>
          <cell r="B16">
            <v>3.2594280516987014E-4</v>
          </cell>
          <cell r="C16">
            <v>7.209052335461058E-5</v>
          </cell>
          <cell r="D16">
            <v>6.6196157195259387E-4</v>
          </cell>
          <cell r="E16">
            <v>4186795.9614356002</v>
          </cell>
          <cell r="F16">
            <v>926016.18213833531</v>
          </cell>
          <cell r="G16">
            <v>8503019.5240305196</v>
          </cell>
          <cell r="H16" t="str">
            <v>NOT SIGNIFICANT</v>
          </cell>
        </row>
        <row r="17">
          <cell r="A17" t="str">
            <v>OP_E_1_ALL_48</v>
          </cell>
          <cell r="B17">
            <v>0</v>
          </cell>
          <cell r="C17">
            <v>0</v>
          </cell>
          <cell r="D17">
            <v>0</v>
          </cell>
          <cell r="E17">
            <v>0</v>
          </cell>
          <cell r="F17">
            <v>0</v>
          </cell>
          <cell r="G17">
            <v>0</v>
          </cell>
          <cell r="H17" t="str">
            <v>NOT SIGNIFICANT</v>
          </cell>
        </row>
        <row r="18">
          <cell r="A18" t="str">
            <v>OP_E_1_ALL_ALL</v>
          </cell>
          <cell r="B18">
            <v>8.1990932558011157E-3</v>
          </cell>
          <cell r="C18">
            <v>5.9661013920682925E-3</v>
          </cell>
          <cell r="D18">
            <v>1.063991550921148E-2</v>
          </cell>
          <cell r="E18">
            <v>105318877.99435072</v>
          </cell>
          <cell r="F18">
            <v>76635682.143094778</v>
          </cell>
          <cell r="G18">
            <v>136671693.85980523</v>
          </cell>
          <cell r="H18" t="str">
            <v>NOT SIGNIFICANT</v>
          </cell>
        </row>
        <row r="19">
          <cell r="A19" t="str">
            <v>OP_E_2_ALL_16</v>
          </cell>
          <cell r="B19">
            <v>2.5519399390630899E-3</v>
          </cell>
          <cell r="C19">
            <v>1.0164682832411356E-3</v>
          </cell>
          <cell r="D19">
            <v>4.4299931332524595E-3</v>
          </cell>
          <cell r="E19">
            <v>32780143.206803381</v>
          </cell>
          <cell r="F19">
            <v>13056724.172768338</v>
          </cell>
          <cell r="G19">
            <v>56904085.825188048</v>
          </cell>
          <cell r="H19" t="str">
            <v>SIGNIFICANT</v>
          </cell>
        </row>
        <row r="20">
          <cell r="A20" t="str">
            <v>OP_E_2_ALL_17</v>
          </cell>
          <cell r="B20">
            <v>2.9304973005006601E-4</v>
          </cell>
          <cell r="C20">
            <v>0</v>
          </cell>
          <cell r="D20">
            <v>8.4799231976395825E-4</v>
          </cell>
          <cell r="E20">
            <v>3764278.2930396968</v>
          </cell>
          <cell r="F20">
            <v>0</v>
          </cell>
          <cell r="G20">
            <v>10892619.083479434</v>
          </cell>
          <cell r="H20" t="str">
            <v>NOT SIGNIFICANT</v>
          </cell>
        </row>
        <row r="21">
          <cell r="A21" t="str">
            <v>OP_E_2_ALL_18</v>
          </cell>
          <cell r="B21">
            <v>2.1271942676634266E-4</v>
          </cell>
          <cell r="C21">
            <v>0</v>
          </cell>
          <cell r="D21">
            <v>6.4130170434952146E-4</v>
          </cell>
          <cell r="E21">
            <v>2732420.6050201436</v>
          </cell>
          <cell r="F21">
            <v>0</v>
          </cell>
          <cell r="G21">
            <v>8237639.681701256</v>
          </cell>
          <cell r="H21" t="str">
            <v>NOT SIGNIFICANT</v>
          </cell>
        </row>
        <row r="22">
          <cell r="A22" t="str">
            <v>OP_E_2_ALL_19</v>
          </cell>
          <cell r="B22">
            <v>4.9122792635695903E-4</v>
          </cell>
          <cell r="C22">
            <v>0</v>
          </cell>
          <cell r="D22">
            <v>1.1143328913502241E-3</v>
          </cell>
          <cell r="E22">
            <v>6309914.0879757553</v>
          </cell>
          <cell r="F22">
            <v>0</v>
          </cell>
          <cell r="G22">
            <v>14313813.267847665</v>
          </cell>
          <cell r="H22" t="str">
            <v>NOT SIGNIFICANT</v>
          </cell>
        </row>
        <row r="23">
          <cell r="A23" t="str">
            <v>OP_E_2_ALL_20</v>
          </cell>
          <cell r="B23">
            <v>0</v>
          </cell>
          <cell r="C23">
            <v>0</v>
          </cell>
          <cell r="D23">
            <v>0</v>
          </cell>
          <cell r="E23">
            <v>0</v>
          </cell>
          <cell r="F23">
            <v>0</v>
          </cell>
          <cell r="G23">
            <v>0</v>
          </cell>
          <cell r="H23" t="str">
            <v>SIGNIFICANT</v>
          </cell>
        </row>
        <row r="24">
          <cell r="A24" t="str">
            <v>OP_E_2_ALL_21</v>
          </cell>
          <cell r="B24">
            <v>0</v>
          </cell>
          <cell r="C24">
            <v>0</v>
          </cell>
          <cell r="D24">
            <v>0</v>
          </cell>
          <cell r="E24">
            <v>0</v>
          </cell>
          <cell r="F24">
            <v>0</v>
          </cell>
          <cell r="G24">
            <v>0</v>
          </cell>
          <cell r="H24" t="str">
            <v>NOT SIGNIFICANT</v>
          </cell>
        </row>
        <row r="25">
          <cell r="A25" t="str">
            <v>OP_E_2_ALL_22</v>
          </cell>
          <cell r="B25">
            <v>0</v>
          </cell>
          <cell r="C25">
            <v>0</v>
          </cell>
          <cell r="D25">
            <v>0</v>
          </cell>
          <cell r="E25">
            <v>0</v>
          </cell>
          <cell r="F25">
            <v>0</v>
          </cell>
          <cell r="G25">
            <v>0</v>
          </cell>
          <cell r="H25" t="str">
            <v>NOT SIGNIFICANT</v>
          </cell>
        </row>
        <row r="26">
          <cell r="A26" t="str">
            <v>OP_E_2_ALL_23</v>
          </cell>
          <cell r="B26">
            <v>0</v>
          </cell>
          <cell r="C26">
            <v>0</v>
          </cell>
          <cell r="D26">
            <v>0</v>
          </cell>
          <cell r="E26">
            <v>0</v>
          </cell>
          <cell r="F26">
            <v>0</v>
          </cell>
          <cell r="G26">
            <v>0</v>
          </cell>
          <cell r="H26" t="str">
            <v>NOT SIGNIFICANT</v>
          </cell>
        </row>
        <row r="27">
          <cell r="A27" t="str">
            <v>OP_E_2_ALL_24</v>
          </cell>
          <cell r="B27">
            <v>0</v>
          </cell>
          <cell r="C27">
            <v>0</v>
          </cell>
          <cell r="D27">
            <v>0</v>
          </cell>
          <cell r="E27">
            <v>0</v>
          </cell>
          <cell r="F27">
            <v>0</v>
          </cell>
          <cell r="G27">
            <v>0</v>
          </cell>
          <cell r="H27" t="str">
            <v>NOT SIGNIFICANT</v>
          </cell>
        </row>
        <row r="28">
          <cell r="A28" t="str">
            <v>OP_E_2_ALL_25</v>
          </cell>
          <cell r="B28">
            <v>3.9228527018262873E-3</v>
          </cell>
          <cell r="C28">
            <v>1.8487649505583377E-3</v>
          </cell>
          <cell r="D28">
            <v>6.4119005664670017E-3</v>
          </cell>
          <cell r="E28">
            <v>50389772.649693295</v>
          </cell>
          <cell r="F28">
            <v>23747729.681001257</v>
          </cell>
          <cell r="G28">
            <v>82362055.461907879</v>
          </cell>
          <cell r="H28" t="str">
            <v>NOT SIGNIFICANT</v>
          </cell>
        </row>
        <row r="29">
          <cell r="A29" t="str">
            <v>OP_E_2_ALL_26</v>
          </cell>
          <cell r="B29">
            <v>2.9933216233600344E-4</v>
          </cell>
          <cell r="C29">
            <v>1.6155086408564423E-5</v>
          </cell>
          <cell r="D29">
            <v>7.0291833480001147E-4</v>
          </cell>
          <cell r="E29">
            <v>3844977.3043556456</v>
          </cell>
          <cell r="F29">
            <v>207515.08994582674</v>
          </cell>
          <cell r="G29">
            <v>9029116.7612242512</v>
          </cell>
          <cell r="H29" t="str">
            <v>NOT SIGNIFICANT</v>
          </cell>
        </row>
        <row r="30">
          <cell r="A30" t="str">
            <v>OP_E_2_ALL_27</v>
          </cell>
          <cell r="B30">
            <v>3.9062970437002572E-4</v>
          </cell>
          <cell r="C30">
            <v>0</v>
          </cell>
          <cell r="D30">
            <v>1.1023556249594145E-3</v>
          </cell>
          <cell r="E30">
            <v>5017711.2141525773</v>
          </cell>
          <cell r="F30">
            <v>0</v>
          </cell>
          <cell r="G30">
            <v>14159963.053151421</v>
          </cell>
          <cell r="H30" t="str">
            <v>NOT SIGNIFICANT</v>
          </cell>
        </row>
        <row r="31">
          <cell r="A31" t="str">
            <v>OP_E_2_ALL_28</v>
          </cell>
          <cell r="B31">
            <v>2.4817934691491726E-3</v>
          </cell>
          <cell r="C31">
            <v>8.4073395670085772E-4</v>
          </cell>
          <cell r="D31">
            <v>4.629333772369874E-3</v>
          </cell>
          <cell r="E31">
            <v>31879098.752726559</v>
          </cell>
          <cell r="F31">
            <v>10799384.059796721</v>
          </cell>
          <cell r="G31">
            <v>59464653.414252698</v>
          </cell>
          <cell r="H31" t="str">
            <v>NOT SIGNIFICANT</v>
          </cell>
        </row>
        <row r="32">
          <cell r="A32" t="str">
            <v>OP_E_2_ALL_29</v>
          </cell>
          <cell r="B32">
            <v>0</v>
          </cell>
          <cell r="C32">
            <v>0</v>
          </cell>
          <cell r="D32">
            <v>0</v>
          </cell>
          <cell r="E32">
            <v>0</v>
          </cell>
          <cell r="F32">
            <v>0</v>
          </cell>
          <cell r="G32">
            <v>0</v>
          </cell>
          <cell r="H32" t="str">
            <v>NOT SIGNIFICANT</v>
          </cell>
        </row>
        <row r="33">
          <cell r="A33" t="str">
            <v>OP_E_2_ALL_30</v>
          </cell>
          <cell r="B33">
            <v>1.8488240742086405E-3</v>
          </cell>
          <cell r="C33">
            <v>7.5255979696507713E-4</v>
          </cell>
          <cell r="D33">
            <v>3.1718772293308018E-3</v>
          </cell>
          <cell r="E33">
            <v>23748489.135287061</v>
          </cell>
          <cell r="F33">
            <v>9666770.5766049493</v>
          </cell>
          <cell r="G33">
            <v>40743353.015602425</v>
          </cell>
          <cell r="H33" t="str">
            <v>NOT SIGNIFICANT</v>
          </cell>
        </row>
        <row r="34">
          <cell r="A34" t="str">
            <v>OP_E_2_ALL_46</v>
          </cell>
          <cell r="B34">
            <v>0</v>
          </cell>
          <cell r="C34">
            <v>0</v>
          </cell>
          <cell r="D34">
            <v>0</v>
          </cell>
          <cell r="E34">
            <v>0</v>
          </cell>
          <cell r="F34">
            <v>0</v>
          </cell>
          <cell r="G34">
            <v>0</v>
          </cell>
          <cell r="H34" t="str">
            <v>SIGNIFICANT</v>
          </cell>
        </row>
        <row r="35">
          <cell r="A35" t="str">
            <v>OP_E_2_ALL_ALL</v>
          </cell>
          <cell r="B35">
            <v>1.2492369134126585E-2</v>
          </cell>
          <cell r="C35">
            <v>8.8785174682052062E-3</v>
          </cell>
          <cell r="D35">
            <v>1.6476210367941137E-2</v>
          </cell>
          <cell r="E35">
            <v>160466805.24905407</v>
          </cell>
          <cell r="F35">
            <v>114046208.38322829</v>
          </cell>
          <cell r="G35">
            <v>211639986.9366897</v>
          </cell>
          <cell r="H35" t="str">
            <v>NOT SIGNIFICANT</v>
          </cell>
        </row>
        <row r="36">
          <cell r="A36" t="str">
            <v>OP_E_3_ALL_31</v>
          </cell>
          <cell r="B36">
            <v>2.184386494037004E-3</v>
          </cell>
          <cell r="C36">
            <v>1.282986292511246E-3</v>
          </cell>
          <cell r="D36">
            <v>3.2070828396514157E-3</v>
          </cell>
          <cell r="E36">
            <v>28058850.836367555</v>
          </cell>
          <cell r="F36">
            <v>16480197.577190958</v>
          </cell>
          <cell r="G36">
            <v>41195575.628810294</v>
          </cell>
          <cell r="H36" t="str">
            <v>NOT SIGNIFICANT</v>
          </cell>
        </row>
        <row r="37">
          <cell r="A37" t="str">
            <v>OP_E_3_ALL_32</v>
          </cell>
          <cell r="B37">
            <v>4.3579966040499768E-4</v>
          </cell>
          <cell r="C37">
            <v>0</v>
          </cell>
          <cell r="D37">
            <v>9.7718999661227518E-4</v>
          </cell>
          <cell r="E37">
            <v>5597927.7015417768</v>
          </cell>
          <cell r="F37">
            <v>0</v>
          </cell>
          <cell r="G37">
            <v>12552187.274817431</v>
          </cell>
          <cell r="H37" t="str">
            <v>NOT SIGNIFICANT</v>
          </cell>
        </row>
        <row r="38">
          <cell r="A38" t="str">
            <v>OP_E_3_ALL_33</v>
          </cell>
          <cell r="B38">
            <v>1.4270097724642861E-4</v>
          </cell>
          <cell r="C38">
            <v>0</v>
          </cell>
          <cell r="D38">
            <v>4.3136903065512196E-4</v>
          </cell>
          <cell r="E38">
            <v>1833020.5967175292</v>
          </cell>
          <cell r="F38">
            <v>0</v>
          </cell>
          <cell r="G38">
            <v>5541015.4382576449</v>
          </cell>
          <cell r="H38" t="str">
            <v>NOT SIGNIFICANT</v>
          </cell>
        </row>
        <row r="39">
          <cell r="A39" t="str">
            <v>OP_E_3_ALL_34</v>
          </cell>
          <cell r="B39">
            <v>0</v>
          </cell>
          <cell r="C39">
            <v>0</v>
          </cell>
          <cell r="D39">
            <v>0</v>
          </cell>
          <cell r="E39">
            <v>0</v>
          </cell>
          <cell r="F39">
            <v>0</v>
          </cell>
          <cell r="G39">
            <v>0</v>
          </cell>
          <cell r="H39" t="str">
            <v>NOT SIGNIFICANT</v>
          </cell>
        </row>
        <row r="40">
          <cell r="A40" t="str">
            <v>OP_E_3_ALL_35</v>
          </cell>
          <cell r="B40">
            <v>3.344373824927478E-4</v>
          </cell>
          <cell r="C40">
            <v>3.9659106465274802E-5</v>
          </cell>
          <cell r="D40">
            <v>7.2565051764560172E-4</v>
          </cell>
          <cell r="E40">
            <v>4295910.3872349095</v>
          </cell>
          <cell r="F40">
            <v>509428.59958642232</v>
          </cell>
          <cell r="G40">
            <v>9321115.8783176038</v>
          </cell>
          <cell r="H40" t="str">
            <v>NOT SIGNIFICANT</v>
          </cell>
        </row>
        <row r="41">
          <cell r="A41" t="str">
            <v>OP_E_3_ALL_36</v>
          </cell>
          <cell r="B41">
            <v>1.3776514994912241E-4</v>
          </cell>
          <cell r="C41">
            <v>0</v>
          </cell>
          <cell r="D41">
            <v>4.1494797918381518E-4</v>
          </cell>
          <cell r="E41">
            <v>1769618.9769642258</v>
          </cell>
          <cell r="F41">
            <v>0</v>
          </cell>
          <cell r="G41">
            <v>5330083.9776083985</v>
          </cell>
          <cell r="H41" t="str">
            <v>SIGNIFICANT</v>
          </cell>
        </row>
        <row r="42">
          <cell r="A42" t="str">
            <v>OP_E_3_ALL_37</v>
          </cell>
          <cell r="B42">
            <v>0</v>
          </cell>
          <cell r="C42">
            <v>0</v>
          </cell>
          <cell r="D42">
            <v>0</v>
          </cell>
          <cell r="E42">
            <v>0</v>
          </cell>
          <cell r="F42">
            <v>0</v>
          </cell>
          <cell r="G42">
            <v>0</v>
          </cell>
          <cell r="H42" t="str">
            <v>NOT SIGNIFICANT</v>
          </cell>
        </row>
        <row r="43">
          <cell r="A43" t="str">
            <v>OP_E_3_ALL_38</v>
          </cell>
          <cell r="B43">
            <v>0</v>
          </cell>
          <cell r="C43">
            <v>0</v>
          </cell>
          <cell r="D43">
            <v>0</v>
          </cell>
          <cell r="E43">
            <v>0</v>
          </cell>
          <cell r="F43">
            <v>0</v>
          </cell>
          <cell r="G43">
            <v>0</v>
          </cell>
          <cell r="H43" t="str">
            <v>NOT SIGNIFICANT</v>
          </cell>
        </row>
        <row r="44">
          <cell r="A44" t="str">
            <v>OP_E_3_ALL_39</v>
          </cell>
          <cell r="B44">
            <v>0</v>
          </cell>
          <cell r="C44">
            <v>0</v>
          </cell>
          <cell r="D44">
            <v>0</v>
          </cell>
          <cell r="E44">
            <v>0</v>
          </cell>
          <cell r="F44">
            <v>0</v>
          </cell>
          <cell r="G44">
            <v>0</v>
          </cell>
          <cell r="H44" t="str">
            <v>NOT SIGNIFICANT</v>
          </cell>
        </row>
        <row r="45">
          <cell r="A45" t="str">
            <v>OP_E_3_ALL_40</v>
          </cell>
          <cell r="B45">
            <v>1.4123410045544833E-4</v>
          </cell>
          <cell r="C45">
            <v>0</v>
          </cell>
          <cell r="D45">
            <v>4.2611272305736683E-4</v>
          </cell>
          <cell r="E45">
            <v>1814178.2914818022</v>
          </cell>
          <cell r="F45">
            <v>0</v>
          </cell>
          <cell r="G45">
            <v>5473497.1894321339</v>
          </cell>
          <cell r="H45" t="str">
            <v>SIGNIFICANT</v>
          </cell>
        </row>
        <row r="46">
          <cell r="A46" t="str">
            <v>OP_E_3_ALL_41</v>
          </cell>
          <cell r="B46">
            <v>1.7581345922193397E-3</v>
          </cell>
          <cell r="C46">
            <v>1.1223127444634823E-3</v>
          </cell>
          <cell r="D46">
            <v>2.4834378933608309E-3</v>
          </cell>
          <cell r="E46">
            <v>22583565.869870584</v>
          </cell>
          <cell r="F46">
            <v>14416315.965429919</v>
          </cell>
          <cell r="G46">
            <v>31900221.687606715</v>
          </cell>
          <cell r="H46" t="str">
            <v>NOT SIGNIFICANT</v>
          </cell>
        </row>
        <row r="47">
          <cell r="A47" t="str">
            <v>OP_E_3_ALL_42</v>
          </cell>
          <cell r="B47">
            <v>2.6713554131212185E-5</v>
          </cell>
          <cell r="C47">
            <v>0</v>
          </cell>
          <cell r="D47">
            <v>8.071448595909439E-5</v>
          </cell>
          <cell r="E47">
            <v>343140.57183701638</v>
          </cell>
          <cell r="F47">
            <v>0</v>
          </cell>
          <cell r="G47">
            <v>1036792.5859469938</v>
          </cell>
          <cell r="H47" t="str">
            <v>SIGNIFICANT</v>
          </cell>
        </row>
        <row r="48">
          <cell r="A48" t="str">
            <v>OP_E_3_ALL_43</v>
          </cell>
          <cell r="B48">
            <v>5.1720976862743354E-4</v>
          </cell>
          <cell r="C48">
            <v>0</v>
          </cell>
          <cell r="D48">
            <v>1.152395920536279E-3</v>
          </cell>
          <cell r="E48">
            <v>6643655.6848549582</v>
          </cell>
          <cell r="F48">
            <v>0</v>
          </cell>
          <cell r="G48">
            <v>14802739.957894178</v>
          </cell>
          <cell r="H48" t="str">
            <v>NOT SIGNIFICANT</v>
          </cell>
        </row>
        <row r="49">
          <cell r="A49" t="str">
            <v>OP_E_3_ALL_44</v>
          </cell>
          <cell r="B49">
            <v>6.7111109770040363E-5</v>
          </cell>
          <cell r="C49">
            <v>0</v>
          </cell>
          <cell r="D49">
            <v>2.0240065094518077E-4</v>
          </cell>
          <cell r="E49">
            <v>862054.68841758568</v>
          </cell>
          <cell r="F49">
            <v>0</v>
          </cell>
          <cell r="G49">
            <v>2599874.0101889302</v>
          </cell>
          <cell r="H49" t="str">
            <v>NOT SIGNIFICANT</v>
          </cell>
        </row>
        <row r="50">
          <cell r="A50" t="str">
            <v>OP_E_3_ALL_45</v>
          </cell>
          <cell r="B50">
            <v>1.4273817396497461E-3</v>
          </cell>
          <cell r="C50">
            <v>6.2591183559004143E-4</v>
          </cell>
          <cell r="D50">
            <v>2.4018062121798733E-3</v>
          </cell>
          <cell r="E50">
            <v>18334983.95486261</v>
          </cell>
          <cell r="F50">
            <v>8039953.9547970099</v>
          </cell>
          <cell r="G50">
            <v>30851647.558426257</v>
          </cell>
          <cell r="H50" t="str">
            <v>NOT SIGNIFICANT</v>
          </cell>
        </row>
        <row r="51">
          <cell r="A51" t="str">
            <v>OP_E_3_ALL_47</v>
          </cell>
          <cell r="B51">
            <v>6.491662294908384E-4</v>
          </cell>
          <cell r="C51">
            <v>2.6349873732901054E-4</v>
          </cell>
          <cell r="D51">
            <v>1.0942768789515512E-3</v>
          </cell>
          <cell r="E51">
            <v>8338660.9700316247</v>
          </cell>
          <cell r="F51">
            <v>3384690.2947206446</v>
          </cell>
          <cell r="G51">
            <v>14056190.057942776</v>
          </cell>
          <cell r="H51" t="str">
            <v>NOT SIGNIFICANT</v>
          </cell>
        </row>
        <row r="52">
          <cell r="A52" t="str">
            <v>OP_E_3_ALL_ALL</v>
          </cell>
          <cell r="B52">
            <v>7.8220407584743551E-3</v>
          </cell>
          <cell r="C52">
            <v>6.0803902230816016E-3</v>
          </cell>
          <cell r="D52">
            <v>9.711110214790453E-3</v>
          </cell>
          <cell r="E52">
            <v>100475568.53018212</v>
          </cell>
          <cell r="F52">
            <v>78103743.436469048</v>
          </cell>
          <cell r="G52">
            <v>124741017.08473331</v>
          </cell>
          <cell r="H52" t="str">
            <v>NOT SIGNIFICANT</v>
          </cell>
        </row>
        <row r="53">
          <cell r="A53" t="str">
            <v>OP_E_ALL_01_ALL</v>
          </cell>
          <cell r="B53">
            <v>5.1152824549698878E-3</v>
          </cell>
          <cell r="C53">
            <v>3.212528243716423E-3</v>
          </cell>
          <cell r="D53">
            <v>7.3184309979774506E-3</v>
          </cell>
          <cell r="E53">
            <v>65706754.634171762</v>
          </cell>
          <cell r="F53">
            <v>41265522.856931724</v>
          </cell>
          <cell r="G53">
            <v>94006607.479518324</v>
          </cell>
          <cell r="H53" t="str">
            <v>SIGNIFICANT</v>
          </cell>
        </row>
        <row r="54">
          <cell r="A54" t="str">
            <v>OP_E_ALL_02_ALL</v>
          </cell>
          <cell r="B54">
            <v>1.3472646273550561E-3</v>
          </cell>
          <cell r="C54">
            <v>4.7178272918499653E-4</v>
          </cell>
          <cell r="D54">
            <v>2.3809396826325983E-3</v>
          </cell>
          <cell r="E54">
            <v>17305864.744753111</v>
          </cell>
          <cell r="F54">
            <v>6060136.9132764647</v>
          </cell>
          <cell r="G54">
            <v>30583613.104982268</v>
          </cell>
          <cell r="H54" t="str">
            <v>NOT SIGNIFICANT</v>
          </cell>
        </row>
        <row r="55">
          <cell r="A55" t="str">
            <v>OP_E_ALL_03_ALL</v>
          </cell>
          <cell r="B55">
            <v>3.5542040401277127E-4</v>
          </cell>
          <cell r="C55">
            <v>0</v>
          </cell>
          <cell r="D55">
            <v>9.206720785010829E-4</v>
          </cell>
          <cell r="E55">
            <v>4565441.201737673</v>
          </cell>
          <cell r="F55">
            <v>0</v>
          </cell>
          <cell r="G55">
            <v>11826204.103710571</v>
          </cell>
          <cell r="H55" t="str">
            <v>NOT SIGNIFICANT</v>
          </cell>
        </row>
        <row r="56">
          <cell r="A56" t="str">
            <v>OP_E_ALL_04_ALL</v>
          </cell>
          <cell r="B56">
            <v>4.9122792635695903E-4</v>
          </cell>
          <cell r="C56">
            <v>0</v>
          </cell>
          <cell r="D56">
            <v>1.1143328913502241E-3</v>
          </cell>
          <cell r="E56">
            <v>6309914.0879757553</v>
          </cell>
          <cell r="F56">
            <v>0</v>
          </cell>
          <cell r="G56">
            <v>14313813.267847665</v>
          </cell>
          <cell r="H56" t="str">
            <v>NOT SIGNIFICANT</v>
          </cell>
        </row>
        <row r="57">
          <cell r="A57" t="str">
            <v>OP_E_ALL_05_ALL</v>
          </cell>
          <cell r="B57">
            <v>5.5763031571749093E-4</v>
          </cell>
          <cell r="C57">
            <v>1.5683526792577672E-4</v>
          </cell>
          <cell r="D57">
            <v>1.0513820961903114E-3</v>
          </cell>
          <cell r="E57">
            <v>7162865.1309032356</v>
          </cell>
          <cell r="F57">
            <v>2014578.189630833</v>
          </cell>
          <cell r="G57">
            <v>13505198.59446249</v>
          </cell>
          <cell r="H57" t="str">
            <v>SIGNIFICANT</v>
          </cell>
        </row>
        <row r="58">
          <cell r="A58" t="str">
            <v>OP_E_ALL_06_ALL</v>
          </cell>
          <cell r="B58">
            <v>1.7341875589589869E-4</v>
          </cell>
          <cell r="C58">
            <v>1.5189161647079958E-6</v>
          </cell>
          <cell r="D58">
            <v>4.7729415871153693E-4</v>
          </cell>
          <cell r="E58">
            <v>2227596.1773223765</v>
          </cell>
          <cell r="F58">
            <v>19510.760671168649</v>
          </cell>
          <cell r="G58">
            <v>6130932.2507327711</v>
          </cell>
          <cell r="H58" t="str">
            <v>NOT SIGNIFICANT</v>
          </cell>
        </row>
        <row r="59">
          <cell r="A59" t="str">
            <v>OP_E_ALL_07_ALL</v>
          </cell>
          <cell r="B59">
            <v>0</v>
          </cell>
          <cell r="C59">
            <v>0</v>
          </cell>
          <cell r="D59">
            <v>0</v>
          </cell>
          <cell r="E59">
            <v>0</v>
          </cell>
          <cell r="F59">
            <v>0</v>
          </cell>
          <cell r="G59">
            <v>0</v>
          </cell>
          <cell r="H59" t="str">
            <v>NOT SIGNIFICANT</v>
          </cell>
        </row>
        <row r="60">
          <cell r="A60" t="str">
            <v>OP_E_ALL_08_ALL</v>
          </cell>
          <cell r="B60">
            <v>0</v>
          </cell>
          <cell r="C60">
            <v>0</v>
          </cell>
          <cell r="D60">
            <v>0</v>
          </cell>
          <cell r="E60">
            <v>0</v>
          </cell>
          <cell r="F60">
            <v>0</v>
          </cell>
          <cell r="G60">
            <v>0</v>
          </cell>
          <cell r="H60" t="str">
            <v>NOT SIGNIFICANT</v>
          </cell>
        </row>
        <row r="61">
          <cell r="A61" t="str">
            <v>OP_E_ALL_09_ALL</v>
          </cell>
          <cell r="B61">
            <v>0</v>
          </cell>
          <cell r="C61">
            <v>0</v>
          </cell>
          <cell r="D61">
            <v>0</v>
          </cell>
          <cell r="E61">
            <v>0</v>
          </cell>
          <cell r="F61">
            <v>0</v>
          </cell>
          <cell r="G61">
            <v>0</v>
          </cell>
          <cell r="H61" t="str">
            <v>NOT SIGNIFICANT</v>
          </cell>
        </row>
        <row r="62">
          <cell r="A62" t="str">
            <v>OP_E_ALL_10_ALL</v>
          </cell>
          <cell r="B62">
            <v>4.2539659735889241E-3</v>
          </cell>
          <cell r="C62">
            <v>2.1540247411256696E-3</v>
          </cell>
          <cell r="D62">
            <v>6.7904179165939162E-3</v>
          </cell>
          <cell r="E62">
            <v>54642984.216277935</v>
          </cell>
          <cell r="F62">
            <v>27668848.472593851</v>
          </cell>
          <cell r="G62">
            <v>87224181.232773542</v>
          </cell>
          <cell r="H62" t="str">
            <v>NOT SIGNIFICANT</v>
          </cell>
        </row>
        <row r="63">
          <cell r="A63" t="str">
            <v>OP_E_ALL_11_ALL</v>
          </cell>
          <cell r="B63">
            <v>1.364174151419901E-3</v>
          </cell>
          <cell r="C63">
            <v>7.3838611450999041E-4</v>
          </cell>
          <cell r="D63">
            <v>2.0895334540499315E-3</v>
          </cell>
          <cell r="E63">
            <v>17523070.726727754</v>
          </cell>
          <cell r="F63">
            <v>9484706.9890049696</v>
          </cell>
          <cell r="G63">
            <v>26840445.894001074</v>
          </cell>
          <cell r="H63" t="str">
            <v>NOT SIGNIFICANT</v>
          </cell>
        </row>
        <row r="64">
          <cell r="A64" t="str">
            <v>OP_E_ALL_12_ALL</v>
          </cell>
          <cell r="B64">
            <v>2.5589325749794476E-3</v>
          </cell>
          <cell r="C64">
            <v>1.7033128934887439E-3</v>
          </cell>
          <cell r="D64">
            <v>3.5143789171770577E-3</v>
          </cell>
          <cell r="E64">
            <v>32869964.915857941</v>
          </cell>
          <cell r="F64">
            <v>21879370.952223375</v>
          </cell>
          <cell r="G64">
            <v>45142850.90515466</v>
          </cell>
          <cell r="H64" t="str">
            <v>NOT SIGNIFICANT</v>
          </cell>
        </row>
        <row r="65">
          <cell r="A65" t="str">
            <v>OP_E_ALL_13_ALL</v>
          </cell>
          <cell r="B65">
            <v>6.371101398590514E-4</v>
          </cell>
          <cell r="C65">
            <v>6.4533093670850414E-5</v>
          </cell>
          <cell r="D65">
            <v>1.4612686512126909E-3</v>
          </cell>
          <cell r="E65">
            <v>8183798.2561430177</v>
          </cell>
          <cell r="F65">
            <v>828939.5920834936</v>
          </cell>
          <cell r="G65">
            <v>18770267.637235414</v>
          </cell>
          <cell r="H65" t="str">
            <v>NOT SIGNIFICANT</v>
          </cell>
        </row>
        <row r="66">
          <cell r="A66" t="str">
            <v>OP_E_ALL_14_ALL</v>
          </cell>
          <cell r="B66">
            <v>0</v>
          </cell>
          <cell r="C66">
            <v>0</v>
          </cell>
          <cell r="D66">
            <v>0</v>
          </cell>
          <cell r="E66">
            <v>0</v>
          </cell>
          <cell r="F66">
            <v>0</v>
          </cell>
          <cell r="G66">
            <v>0</v>
          </cell>
          <cell r="H66" t="str">
            <v>NOT SIGNIFICANT</v>
          </cell>
        </row>
        <row r="67">
          <cell r="A67" t="str">
            <v>OP_E_ALL_15_ALL</v>
          </cell>
          <cell r="B67">
            <v>3.616306936360046E-3</v>
          </cell>
          <cell r="C67">
            <v>1.6752601635311492E-3</v>
          </cell>
          <cell r="D67">
            <v>5.9559219727273868E-3</v>
          </cell>
          <cell r="E67">
            <v>46452135.271318406</v>
          </cell>
          <cell r="F67">
            <v>21519028.417794704</v>
          </cell>
          <cell r="G67">
            <v>76504925.608174339</v>
          </cell>
          <cell r="H67" t="str">
            <v>NOT SIGNIFICANT</v>
          </cell>
        </row>
        <row r="68">
          <cell r="A68" t="str">
            <v>OP_E_ALL_16_ALL</v>
          </cell>
          <cell r="B68">
            <v>1.770657986225412E-3</v>
          </cell>
          <cell r="C68">
            <v>8.1631769046829582E-4</v>
          </cell>
          <cell r="D68">
            <v>2.8993676233685451E-3</v>
          </cell>
          <cell r="E68">
            <v>22744431.195370756</v>
          </cell>
          <cell r="F68">
            <v>10485752.57833926</v>
          </cell>
          <cell r="G68">
            <v>37242916.437164791</v>
          </cell>
          <cell r="H68" t="str">
            <v>NOT SIGNIFICANT</v>
          </cell>
        </row>
        <row r="69">
          <cell r="A69" t="str">
            <v>OP_E_ALL_17_ALL</v>
          </cell>
          <cell r="B69">
            <v>2.6699622826329567E-3</v>
          </cell>
          <cell r="C69">
            <v>1.3465653093883466E-3</v>
          </cell>
          <cell r="D69">
            <v>4.1488398093619113E-3</v>
          </cell>
          <cell r="E69">
            <v>34296162.163441971</v>
          </cell>
          <cell r="F69">
            <v>17296881.875389718</v>
          </cell>
          <cell r="G69">
            <v>53292619.082132742</v>
          </cell>
          <cell r="H69" t="str">
            <v>NOT SIGNIFICANT</v>
          </cell>
        </row>
        <row r="70">
          <cell r="A70" t="str">
            <v>OP_E_ALL_18_ALL</v>
          </cell>
          <cell r="B70">
            <v>0</v>
          </cell>
          <cell r="C70">
            <v>0</v>
          </cell>
          <cell r="D70">
            <v>0</v>
          </cell>
          <cell r="E70">
            <v>0</v>
          </cell>
          <cell r="F70">
            <v>0</v>
          </cell>
          <cell r="G70">
            <v>0</v>
          </cell>
          <cell r="H70" t="str">
            <v>SIGNIFICANT</v>
          </cell>
        </row>
        <row r="71">
          <cell r="A71" t="str">
            <v>OP_E_ALL_19_ALL</v>
          </cell>
          <cell r="B71">
            <v>3.6021486190282556E-3</v>
          </cell>
          <cell r="C71">
            <v>2.1516685474114125E-3</v>
          </cell>
          <cell r="D71">
            <v>5.2344676337660037E-3</v>
          </cell>
          <cell r="E71">
            <v>46270269.051585257</v>
          </cell>
          <cell r="F71">
            <v>27638582.726055682</v>
          </cell>
          <cell r="G71">
            <v>67237710.425591961</v>
          </cell>
          <cell r="H71" t="str">
            <v>NOT SIGNIFICANT</v>
          </cell>
        </row>
        <row r="72">
          <cell r="A72" t="str">
            <v>OP_E_ALL_ALL_ALL</v>
          </cell>
          <cell r="B72">
            <v>2.8513503148402057E-2</v>
          </cell>
          <cell r="C72">
            <v>2.3866052673623066E-2</v>
          </cell>
          <cell r="D72">
            <v>3.3392699189797773E-2</v>
          </cell>
          <cell r="E72">
            <v>366261251.77358693</v>
          </cell>
          <cell r="F72">
            <v>306563885.94697869</v>
          </cell>
          <cell r="G72">
            <v>428935432.51066953</v>
          </cell>
          <cell r="H72" t="str">
            <v>NOT SIGNIFICANT</v>
          </cell>
        </row>
        <row r="73">
          <cell r="A73" t="str">
            <v>OP_J_1_ALL_01</v>
          </cell>
          <cell r="B73">
            <v>2.6994538589116294E-4</v>
          </cell>
          <cell r="C73">
            <v>0</v>
          </cell>
          <cell r="D73">
            <v>7.027247009011294E-4</v>
          </cell>
          <cell r="E73">
            <v>838411.16009583173</v>
          </cell>
          <cell r="F73">
            <v>0</v>
          </cell>
          <cell r="G73">
            <v>2182560.8530610548</v>
          </cell>
          <cell r="H73" t="str">
            <v>NOT SIGNIFICANT</v>
          </cell>
        </row>
        <row r="74">
          <cell r="A74" t="str">
            <v>OP_J_1_ALL_02</v>
          </cell>
          <cell r="B74">
            <v>2.7063436563691565E-3</v>
          </cell>
          <cell r="C74">
            <v>1.5743218435207899E-3</v>
          </cell>
          <cell r="D74">
            <v>4.2534001512491782E-3</v>
          </cell>
          <cell r="E74">
            <v>8405510.3111460116</v>
          </cell>
          <cell r="F74">
            <v>4889614.9820565749</v>
          </cell>
          <cell r="G74">
            <v>13210443.080506645</v>
          </cell>
          <cell r="H74" t="str">
            <v>NOT SIGNIFICANT</v>
          </cell>
        </row>
        <row r="75">
          <cell r="A75" t="str">
            <v>OP_J_1_ALL_03</v>
          </cell>
          <cell r="B75">
            <v>8.6866402453260642E-4</v>
          </cell>
          <cell r="C75">
            <v>3.2651981861290359E-4</v>
          </cell>
          <cell r="D75">
            <v>1.9535605059516092E-3</v>
          </cell>
          <cell r="E75">
            <v>2697944.2902407413</v>
          </cell>
          <cell r="F75">
            <v>1014123.1309206345</v>
          </cell>
          <cell r="G75">
            <v>6067475.1846755212</v>
          </cell>
          <cell r="H75" t="str">
            <v>NOT SIGNIFICANT</v>
          </cell>
        </row>
        <row r="76">
          <cell r="A76" t="str">
            <v>OP_J_1_ALL_04</v>
          </cell>
          <cell r="B76">
            <v>2.5515873312871535E-4</v>
          </cell>
          <cell r="C76">
            <v>0</v>
          </cell>
          <cell r="D76">
            <v>5.168604980803857E-4</v>
          </cell>
          <cell r="E76">
            <v>792485.96431754087</v>
          </cell>
          <cell r="F76">
            <v>0</v>
          </cell>
          <cell r="G76">
            <v>1605293.6351281106</v>
          </cell>
          <cell r="H76" t="str">
            <v>NOT SIGNIFICANT</v>
          </cell>
        </row>
        <row r="77">
          <cell r="A77" t="str">
            <v>OP_J_1_ALL_05</v>
          </cell>
          <cell r="B77">
            <v>0</v>
          </cell>
          <cell r="C77">
            <v>0</v>
          </cell>
          <cell r="D77">
            <v>0</v>
          </cell>
          <cell r="E77">
            <v>0</v>
          </cell>
          <cell r="F77">
            <v>0</v>
          </cell>
          <cell r="G77">
            <v>0</v>
          </cell>
          <cell r="H77" t="str">
            <v>NOT SIGNIFICANT</v>
          </cell>
        </row>
        <row r="78">
          <cell r="A78" t="str">
            <v>OP_J_1_ALL_06</v>
          </cell>
          <cell r="B78">
            <v>3.3549532989247911E-4</v>
          </cell>
          <cell r="C78">
            <v>3.3020040165785856E-4</v>
          </cell>
          <cell r="D78">
            <v>3.4082547138182133E-4</v>
          </cell>
          <cell r="E78">
            <v>1041999.7652980643</v>
          </cell>
          <cell r="F78">
            <v>1025554.4872683734</v>
          </cell>
          <cell r="G78">
            <v>1058554.4105823371</v>
          </cell>
          <cell r="H78" t="str">
            <v>SIGNIFICANT</v>
          </cell>
        </row>
        <row r="79">
          <cell r="A79" t="str">
            <v>OP_J_1_ALL_07</v>
          </cell>
          <cell r="B79">
            <v>8.6580783182270535E-4</v>
          </cell>
          <cell r="C79">
            <v>1.0109048963067127E-5</v>
          </cell>
          <cell r="D79">
            <v>1.7294778660882446E-3</v>
          </cell>
          <cell r="E79">
            <v>2689073.3705342975</v>
          </cell>
          <cell r="F79">
            <v>31397.237780562984</v>
          </cell>
          <cell r="G79">
            <v>5371507.0523625389</v>
          </cell>
          <cell r="H79" t="str">
            <v>NOT SIGNIFICANT</v>
          </cell>
        </row>
        <row r="80">
          <cell r="A80" t="str">
            <v>OP_J_1_ALL_08</v>
          </cell>
          <cell r="B80">
            <v>1.2198475290185868E-3</v>
          </cell>
          <cell r="C80">
            <v>1.1072225706994262E-3</v>
          </cell>
          <cell r="D80">
            <v>1.41580090312969E-3</v>
          </cell>
          <cell r="E80">
            <v>3788669.2471819269</v>
          </cell>
          <cell r="F80">
            <v>3438872.484965058</v>
          </cell>
          <cell r="G80">
            <v>4397271.9657311561</v>
          </cell>
          <cell r="H80" t="str">
            <v>SIGNIFICANT</v>
          </cell>
        </row>
        <row r="81">
          <cell r="A81" t="str">
            <v>OP_J_1_ALL_09</v>
          </cell>
          <cell r="B81">
            <v>5.0470520161407758E-4</v>
          </cell>
          <cell r="C81">
            <v>0</v>
          </cell>
          <cell r="D81">
            <v>1.5228138871095328E-3</v>
          </cell>
          <cell r="E81">
            <v>1567541.0498117052</v>
          </cell>
          <cell r="F81">
            <v>0</v>
          </cell>
          <cell r="G81">
            <v>4729638.7507668175</v>
          </cell>
          <cell r="H81" t="str">
            <v>NOT SIGNIFICANT</v>
          </cell>
        </row>
        <row r="82">
          <cell r="A82" t="str">
            <v>OP_J_1_ALL_10</v>
          </cell>
          <cell r="B82">
            <v>1.1545648148308727E-4</v>
          </cell>
          <cell r="C82">
            <v>0</v>
          </cell>
          <cell r="D82">
            <v>3.4828942740659503E-4</v>
          </cell>
          <cell r="E82">
            <v>358591.06189666863</v>
          </cell>
          <cell r="F82">
            <v>0</v>
          </cell>
          <cell r="G82">
            <v>1081736.3738856767</v>
          </cell>
          <cell r="H82" t="str">
            <v>NOT SIGNIFICANT</v>
          </cell>
        </row>
        <row r="83">
          <cell r="A83" t="str">
            <v>OP_J_1_ALL_11</v>
          </cell>
          <cell r="B83">
            <v>0</v>
          </cell>
          <cell r="C83">
            <v>0</v>
          </cell>
          <cell r="D83">
            <v>0</v>
          </cell>
          <cell r="E83">
            <v>0</v>
          </cell>
          <cell r="F83">
            <v>0</v>
          </cell>
          <cell r="G83">
            <v>0</v>
          </cell>
          <cell r="H83" t="str">
            <v>NOT SIGNIFICANT</v>
          </cell>
        </row>
        <row r="84">
          <cell r="A84" t="str">
            <v>OP_J_1_ALL_12</v>
          </cell>
          <cell r="B84">
            <v>7.3090364158518526E-3</v>
          </cell>
          <cell r="C84">
            <v>3.909917536981459E-3</v>
          </cell>
          <cell r="D84">
            <v>1.1229055637051902E-2</v>
          </cell>
          <cell r="E84">
            <v>22700805.499478776</v>
          </cell>
          <cell r="F84">
            <v>12143635.970060032</v>
          </cell>
          <cell r="G84">
            <v>34875815.833492726</v>
          </cell>
          <cell r="H84" t="str">
            <v>SIGNIFICANT</v>
          </cell>
        </row>
        <row r="85">
          <cell r="A85" t="str">
            <v>OP_J_1_ALL_13</v>
          </cell>
          <cell r="B85">
            <v>0</v>
          </cell>
          <cell r="C85">
            <v>0</v>
          </cell>
          <cell r="D85">
            <v>0</v>
          </cell>
          <cell r="E85">
            <v>0</v>
          </cell>
          <cell r="F85">
            <v>0</v>
          </cell>
          <cell r="G85">
            <v>0</v>
          </cell>
          <cell r="H85" t="str">
            <v>NOT SIGNIFICANT</v>
          </cell>
        </row>
        <row r="86">
          <cell r="A86" t="str">
            <v>OP_J_1_ALL_14</v>
          </cell>
          <cell r="B86">
            <v>6.593278144134242E-4</v>
          </cell>
          <cell r="C86">
            <v>0</v>
          </cell>
          <cell r="D86">
            <v>1.6114919551933962E-3</v>
          </cell>
          <cell r="E86">
            <v>2047776.4268535494</v>
          </cell>
          <cell r="F86">
            <v>0</v>
          </cell>
          <cell r="G86">
            <v>5005059.9501023935</v>
          </cell>
          <cell r="H86" t="str">
            <v>NOT SIGNIFICANT</v>
          </cell>
        </row>
        <row r="87">
          <cell r="A87" t="str">
            <v>OP_J_1_ALL_15</v>
          </cell>
          <cell r="B87">
            <v>5.705906052005986E-8</v>
          </cell>
          <cell r="C87">
            <v>0</v>
          </cell>
          <cell r="D87">
            <v>1.7186465935572193E-7</v>
          </cell>
          <cell r="E87">
            <v>177.21715437614279</v>
          </cell>
          <cell r="F87">
            <v>0</v>
          </cell>
          <cell r="G87">
            <v>533.7866693079967</v>
          </cell>
          <cell r="H87" t="str">
            <v>NOT SIGNIFICANT</v>
          </cell>
        </row>
        <row r="88">
          <cell r="A88" t="str">
            <v>OP_J_1_ALL_48</v>
          </cell>
          <cell r="B88">
            <v>0</v>
          </cell>
          <cell r="C88">
            <v>0</v>
          </cell>
          <cell r="D88">
            <v>0</v>
          </cell>
          <cell r="E88">
            <v>0</v>
          </cell>
          <cell r="F88">
            <v>0</v>
          </cell>
          <cell r="G88">
            <v>0</v>
          </cell>
          <cell r="H88" t="str">
            <v>NOT SIGNIFICANT</v>
          </cell>
        </row>
        <row r="89">
          <cell r="A89" t="str">
            <v>OP_J_1_ALL_ALL</v>
          </cell>
          <cell r="B89">
            <v>1.5109845463078376E-2</v>
          </cell>
          <cell r="C89">
            <v>1.0930239080398356E-2</v>
          </cell>
          <cell r="D89">
            <v>1.9589420443732661E-2</v>
          </cell>
          <cell r="E89">
            <v>46928985.364009492</v>
          </cell>
          <cell r="F89">
            <v>33947735.010430418</v>
          </cell>
          <cell r="G89">
            <v>60841894.613663658</v>
          </cell>
          <cell r="H89" t="str">
            <v>SIGNIFICANT</v>
          </cell>
        </row>
        <row r="90">
          <cell r="A90" t="str">
            <v>OP_J_2_ALL_16</v>
          </cell>
          <cell r="B90">
            <v>2.7935898001218173E-3</v>
          </cell>
          <cell r="C90">
            <v>8.3815395414322212E-4</v>
          </cell>
          <cell r="D90">
            <v>5.2719556753315451E-3</v>
          </cell>
          <cell r="E90">
            <v>8676484.1614901256</v>
          </cell>
          <cell r="F90">
            <v>2603184.443076387</v>
          </cell>
          <cell r="G90">
            <v>16373928.597211197</v>
          </cell>
          <cell r="H90" t="str">
            <v>NOT SIGNIFICANT</v>
          </cell>
        </row>
        <row r="91">
          <cell r="A91" t="str">
            <v>OP_J_2_ALL_17</v>
          </cell>
          <cell r="B91">
            <v>8.9239110630500731E-4</v>
          </cell>
          <cell r="C91">
            <v>0</v>
          </cell>
          <cell r="D91">
            <v>2.1530172932716935E-3</v>
          </cell>
          <cell r="E91">
            <v>2771637.1599625736</v>
          </cell>
          <cell r="F91">
            <v>0</v>
          </cell>
          <cell r="G91">
            <v>6686958.9957951605</v>
          </cell>
          <cell r="H91" t="str">
            <v>NOT SIGNIFICANT</v>
          </cell>
        </row>
        <row r="92">
          <cell r="A92" t="str">
            <v>OP_J_2_ALL_18</v>
          </cell>
          <cell r="B92">
            <v>8.8991549056140342E-6</v>
          </cell>
          <cell r="C92">
            <v>0</v>
          </cell>
          <cell r="D92">
            <v>2.6566598782513562E-5</v>
          </cell>
          <cell r="E92">
            <v>27639.482570361746</v>
          </cell>
          <cell r="F92">
            <v>0</v>
          </cell>
          <cell r="G92">
            <v>82511.997126811679</v>
          </cell>
          <cell r="H92" t="str">
            <v>NOT SIGNIFICANT</v>
          </cell>
        </row>
        <row r="93">
          <cell r="A93" t="str">
            <v>OP_J_2_ALL_19</v>
          </cell>
          <cell r="B93">
            <v>6.8460538444826404E-4</v>
          </cell>
          <cell r="C93">
            <v>0</v>
          </cell>
          <cell r="D93">
            <v>1.5329277208731224E-3</v>
          </cell>
          <cell r="E93">
            <v>2126284.8879163302</v>
          </cell>
          <cell r="F93">
            <v>0</v>
          </cell>
          <cell r="G93">
            <v>4761050.8494428303</v>
          </cell>
          <cell r="H93" t="str">
            <v>SIGNIFICANT</v>
          </cell>
        </row>
        <row r="94">
          <cell r="A94" t="str">
            <v>OP_J_2_ALL_20</v>
          </cell>
          <cell r="B94">
            <v>2.3286020511454424E-4</v>
          </cell>
          <cell r="C94">
            <v>0</v>
          </cell>
          <cell r="D94">
            <v>7.1220819605842924E-4</v>
          </cell>
          <cell r="E94">
            <v>723229.97507707938</v>
          </cell>
          <cell r="F94">
            <v>0</v>
          </cell>
          <cell r="G94">
            <v>2212015.2115800804</v>
          </cell>
          <cell r="H94" t="str">
            <v>SIGNIFICANT</v>
          </cell>
        </row>
        <row r="95">
          <cell r="A95" t="str">
            <v>OP_J_2_ALL_21</v>
          </cell>
          <cell r="B95">
            <v>0</v>
          </cell>
          <cell r="C95">
            <v>0</v>
          </cell>
          <cell r="D95">
            <v>0</v>
          </cell>
          <cell r="E95">
            <v>0</v>
          </cell>
          <cell r="F95">
            <v>0</v>
          </cell>
          <cell r="G95">
            <v>0</v>
          </cell>
          <cell r="H95" t="str">
            <v>NOT SIGNIFICANT</v>
          </cell>
        </row>
        <row r="96">
          <cell r="A96" t="str">
            <v>OP_J_2_ALL_22</v>
          </cell>
          <cell r="B96">
            <v>0</v>
          </cell>
          <cell r="C96">
            <v>0</v>
          </cell>
          <cell r="D96">
            <v>0</v>
          </cell>
          <cell r="E96">
            <v>0</v>
          </cell>
          <cell r="F96">
            <v>0</v>
          </cell>
          <cell r="G96">
            <v>0</v>
          </cell>
          <cell r="H96" t="str">
            <v>NOT SIGNIFICANT</v>
          </cell>
        </row>
        <row r="97">
          <cell r="A97" t="str">
            <v>OP_J_2_ALL_23</v>
          </cell>
          <cell r="B97">
            <v>0</v>
          </cell>
          <cell r="C97">
            <v>0</v>
          </cell>
          <cell r="D97">
            <v>0</v>
          </cell>
          <cell r="E97">
            <v>0</v>
          </cell>
          <cell r="F97">
            <v>0</v>
          </cell>
          <cell r="G97">
            <v>0</v>
          </cell>
          <cell r="H97" t="str">
            <v>NOT SIGNIFICANT</v>
          </cell>
        </row>
        <row r="98">
          <cell r="A98" t="str">
            <v>OP_J_2_ALL_24</v>
          </cell>
          <cell r="B98">
            <v>0</v>
          </cell>
          <cell r="C98">
            <v>0</v>
          </cell>
          <cell r="D98">
            <v>0</v>
          </cell>
          <cell r="E98">
            <v>0</v>
          </cell>
          <cell r="F98">
            <v>0</v>
          </cell>
          <cell r="G98">
            <v>0</v>
          </cell>
          <cell r="H98" t="str">
            <v>NOT SIGNIFICANT</v>
          </cell>
        </row>
        <row r="99">
          <cell r="A99" t="str">
            <v>OP_J_2_ALL_25</v>
          </cell>
          <cell r="B99">
            <v>1.6583700022381746E-2</v>
          </cell>
          <cell r="C99">
            <v>1.0076806524624355E-2</v>
          </cell>
          <cell r="D99">
            <v>2.3305055474942337E-2</v>
          </cell>
          <cell r="E99">
            <v>51506563.553755917</v>
          </cell>
          <cell r="F99">
            <v>31297097.449844301</v>
          </cell>
          <cell r="G99">
            <v>72382117.339549482</v>
          </cell>
          <cell r="H99" t="str">
            <v>NOT SIGNIFICANT</v>
          </cell>
        </row>
        <row r="100">
          <cell r="A100" t="str">
            <v>OP_J_2_ALL_26</v>
          </cell>
          <cell r="B100">
            <v>2.6363274414937903E-3</v>
          </cell>
          <cell r="C100">
            <v>1.3048118324294767E-4</v>
          </cell>
          <cell r="D100">
            <v>6.599224614001243E-3</v>
          </cell>
          <cell r="E100">
            <v>8188050.117316871</v>
          </cell>
          <cell r="F100">
            <v>405255.6032852637</v>
          </cell>
          <cell r="G100">
            <v>20496233.140241556</v>
          </cell>
          <cell r="H100" t="str">
            <v>NOT SIGNIFICANT</v>
          </cell>
        </row>
        <row r="101">
          <cell r="A101" t="str">
            <v>OP_J_2_ALL_27</v>
          </cell>
          <cell r="B101">
            <v>1.0376278792051763E-3</v>
          </cell>
          <cell r="C101">
            <v>1.7686166358243228E-4</v>
          </cell>
          <cell r="D101">
            <v>2.1097684166300557E-3</v>
          </cell>
          <cell r="E101">
            <v>3222721.4815330864</v>
          </cell>
          <cell r="F101">
            <v>549306.63864138315</v>
          </cell>
          <cell r="G101">
            <v>6552634.2666717051</v>
          </cell>
          <cell r="H101" t="str">
            <v>NOT SIGNIFICANT</v>
          </cell>
        </row>
        <row r="102">
          <cell r="A102" t="str">
            <v>OP_J_2_ALL_28</v>
          </cell>
          <cell r="B102">
            <v>5.0120717944777066E-3</v>
          </cell>
          <cell r="C102">
            <v>7.3806741643652504E-4</v>
          </cell>
          <cell r="D102">
            <v>1.0724156882449954E-2</v>
          </cell>
          <cell r="E102">
            <v>15566767.010368135</v>
          </cell>
          <cell r="F102">
            <v>2292330.19412664</v>
          </cell>
          <cell r="G102">
            <v>33307673.636213485</v>
          </cell>
          <cell r="H102" t="str">
            <v>NOT SIGNIFICANT</v>
          </cell>
        </row>
        <row r="103">
          <cell r="A103" t="str">
            <v>OP_J_2_ALL_29</v>
          </cell>
          <cell r="B103">
            <v>0</v>
          </cell>
          <cell r="C103">
            <v>0</v>
          </cell>
          <cell r="D103">
            <v>0</v>
          </cell>
          <cell r="E103">
            <v>0</v>
          </cell>
          <cell r="F103">
            <v>0</v>
          </cell>
          <cell r="G103">
            <v>0</v>
          </cell>
          <cell r="H103" t="str">
            <v>NOT SIGNIFICANT</v>
          </cell>
        </row>
        <row r="104">
          <cell r="A104" t="str">
            <v>OP_J_2_ALL_30</v>
          </cell>
          <cell r="B104">
            <v>2.3677578507353306E-3</v>
          </cell>
          <cell r="C104">
            <v>3.1614330707733433E-4</v>
          </cell>
          <cell r="D104">
            <v>5.0655742908414748E-3</v>
          </cell>
          <cell r="E104">
            <v>7353911.977074503</v>
          </cell>
          <cell r="F104">
            <v>981895.19323774334</v>
          </cell>
          <cell r="G104">
            <v>15732937.993051482</v>
          </cell>
          <cell r="H104" t="str">
            <v>NOT SIGNIFICANT</v>
          </cell>
        </row>
        <row r="105">
          <cell r="A105" t="str">
            <v>OP_J_2_ALL_46</v>
          </cell>
          <cell r="B105">
            <v>0</v>
          </cell>
          <cell r="C105">
            <v>0</v>
          </cell>
          <cell r="D105">
            <v>0</v>
          </cell>
          <cell r="E105">
            <v>0</v>
          </cell>
          <cell r="F105">
            <v>0</v>
          </cell>
          <cell r="G105">
            <v>0</v>
          </cell>
          <cell r="H105" t="str">
            <v>SIGNIFICANT</v>
          </cell>
        </row>
        <row r="106">
          <cell r="A106" t="str">
            <v>OP_J_2_ALL_ALL</v>
          </cell>
          <cell r="B106">
            <v>3.2249830639188987E-2</v>
          </cell>
          <cell r="C106">
            <v>2.2555100669147284E-2</v>
          </cell>
          <cell r="D106">
            <v>4.2235364738344237E-2</v>
          </cell>
          <cell r="E106">
            <v>100163289.80706495</v>
          </cell>
          <cell r="F106">
            <v>70052866.640670761</v>
          </cell>
          <cell r="G106">
            <v>131176908.36035511</v>
          </cell>
          <cell r="H106" t="str">
            <v>NOT SIGNIFICANT</v>
          </cell>
        </row>
        <row r="107">
          <cell r="A107" t="str">
            <v>OP_J_3_ALL_31</v>
          </cell>
          <cell r="B107">
            <v>1.2822404273310191E-3</v>
          </cell>
          <cell r="C107">
            <v>4.3665928114581832E-4</v>
          </cell>
          <cell r="D107">
            <v>2.3736908263072491E-3</v>
          </cell>
          <cell r="E107">
            <v>3982452.5270226817</v>
          </cell>
          <cell r="F107">
            <v>1356200.3042336954</v>
          </cell>
          <cell r="G107">
            <v>7372338.9374600304</v>
          </cell>
          <cell r="H107" t="str">
            <v>NOT SIGNIFICANT</v>
          </cell>
        </row>
        <row r="108">
          <cell r="A108" t="str">
            <v>OP_J_3_ALL_32</v>
          </cell>
          <cell r="B108">
            <v>2.9265195491285056E-4</v>
          </cell>
          <cell r="C108">
            <v>0</v>
          </cell>
          <cell r="D108">
            <v>8.9369128462160076E-4</v>
          </cell>
          <cell r="E108">
            <v>908934.46543932345</v>
          </cell>
          <cell r="F108">
            <v>0</v>
          </cell>
          <cell r="G108">
            <v>2775675.3249682393</v>
          </cell>
          <cell r="H108" t="str">
            <v>NOT SIGNIFICANT</v>
          </cell>
        </row>
        <row r="109">
          <cell r="A109" t="str">
            <v>OP_J_3_ALL_33</v>
          </cell>
          <cell r="B109">
            <v>0</v>
          </cell>
          <cell r="C109">
            <v>0</v>
          </cell>
          <cell r="D109">
            <v>0</v>
          </cell>
          <cell r="E109">
            <v>0</v>
          </cell>
          <cell r="F109">
            <v>0</v>
          </cell>
          <cell r="G109">
            <v>0</v>
          </cell>
          <cell r="H109" t="str">
            <v>NOT SIGNIFICANT</v>
          </cell>
        </row>
        <row r="110">
          <cell r="A110" t="str">
            <v>OP_J_3_ALL_34</v>
          </cell>
          <cell r="B110">
            <v>0</v>
          </cell>
          <cell r="C110">
            <v>0</v>
          </cell>
          <cell r="D110">
            <v>0</v>
          </cell>
          <cell r="E110">
            <v>0</v>
          </cell>
          <cell r="F110">
            <v>0</v>
          </cell>
          <cell r="G110">
            <v>0</v>
          </cell>
          <cell r="H110" t="str">
            <v>NOT SIGNIFICANT</v>
          </cell>
        </row>
        <row r="111">
          <cell r="A111" t="str">
            <v>OP_J_3_ALL_35</v>
          </cell>
          <cell r="B111">
            <v>0</v>
          </cell>
          <cell r="C111">
            <v>0</v>
          </cell>
          <cell r="D111">
            <v>0</v>
          </cell>
          <cell r="E111">
            <v>0</v>
          </cell>
          <cell r="F111">
            <v>0</v>
          </cell>
          <cell r="G111">
            <v>0</v>
          </cell>
          <cell r="H111" t="str">
            <v>SIGNIFICANT</v>
          </cell>
        </row>
        <row r="112">
          <cell r="A112" t="str">
            <v>OP_J_3_ALL_36</v>
          </cell>
          <cell r="B112">
            <v>2.0705824985010894E-5</v>
          </cell>
          <cell r="C112">
            <v>0</v>
          </cell>
          <cell r="D112">
            <v>6.3050185468025352E-5</v>
          </cell>
          <cell r="E112">
            <v>64309.284965602172</v>
          </cell>
          <cell r="F112">
            <v>0</v>
          </cell>
          <cell r="G112">
            <v>195824.71827770924</v>
          </cell>
          <cell r="H112" t="str">
            <v>NOT SIGNIFICANT</v>
          </cell>
        </row>
        <row r="113">
          <cell r="A113" t="str">
            <v>OP_J_3_ALL_37</v>
          </cell>
          <cell r="B113">
            <v>0</v>
          </cell>
          <cell r="C113">
            <v>0</v>
          </cell>
          <cell r="D113">
            <v>0</v>
          </cell>
          <cell r="E113">
            <v>0</v>
          </cell>
          <cell r="F113">
            <v>0</v>
          </cell>
          <cell r="G113">
            <v>0</v>
          </cell>
          <cell r="H113" t="str">
            <v>NOT SIGNIFICANT</v>
          </cell>
        </row>
        <row r="114">
          <cell r="A114" t="str">
            <v>OP_J_3_ALL_38</v>
          </cell>
          <cell r="B114">
            <v>0</v>
          </cell>
          <cell r="C114">
            <v>0</v>
          </cell>
          <cell r="D114">
            <v>0</v>
          </cell>
          <cell r="E114">
            <v>0</v>
          </cell>
          <cell r="F114">
            <v>0</v>
          </cell>
          <cell r="G114">
            <v>0</v>
          </cell>
          <cell r="H114" t="str">
            <v>NOT SIGNIFICANT</v>
          </cell>
        </row>
        <row r="115">
          <cell r="A115" t="str">
            <v>OP_J_3_ALL_39</v>
          </cell>
          <cell r="B115">
            <v>0</v>
          </cell>
          <cell r="C115">
            <v>0</v>
          </cell>
          <cell r="D115">
            <v>0</v>
          </cell>
          <cell r="E115">
            <v>0</v>
          </cell>
          <cell r="F115">
            <v>0</v>
          </cell>
          <cell r="G115">
            <v>0</v>
          </cell>
          <cell r="H115" t="str">
            <v>NOT SIGNIFICANT</v>
          </cell>
        </row>
        <row r="116">
          <cell r="A116" t="str">
            <v>OP_J_3_ALL_40</v>
          </cell>
          <cell r="B116">
            <v>0</v>
          </cell>
          <cell r="C116">
            <v>0</v>
          </cell>
          <cell r="D116">
            <v>0</v>
          </cell>
          <cell r="E116">
            <v>0</v>
          </cell>
          <cell r="F116">
            <v>0</v>
          </cell>
          <cell r="G116">
            <v>0</v>
          </cell>
          <cell r="H116" t="str">
            <v>SIGNIFICANT</v>
          </cell>
        </row>
        <row r="117">
          <cell r="A117" t="str">
            <v>OP_J_3_ALL_41</v>
          </cell>
          <cell r="B117">
            <v>8.8037659396774824E-4</v>
          </cell>
          <cell r="C117">
            <v>7.5937593340756615E-5</v>
          </cell>
          <cell r="D117">
            <v>2.0627907987799407E-3</v>
          </cell>
          <cell r="E117">
            <v>2734321.8297026656</v>
          </cell>
          <cell r="F117">
            <v>235851.1352862264</v>
          </cell>
          <cell r="G117">
            <v>6406728.6089393916</v>
          </cell>
          <cell r="H117" t="str">
            <v>NOT SIGNIFICANT</v>
          </cell>
        </row>
        <row r="118">
          <cell r="A118" t="str">
            <v>OP_J_3_ALL_42</v>
          </cell>
          <cell r="B118">
            <v>0</v>
          </cell>
          <cell r="C118">
            <v>0</v>
          </cell>
          <cell r="D118">
            <v>0</v>
          </cell>
          <cell r="E118">
            <v>0</v>
          </cell>
          <cell r="F118">
            <v>0</v>
          </cell>
          <cell r="G118">
            <v>0</v>
          </cell>
          <cell r="H118" t="str">
            <v>SIGNIFICANT</v>
          </cell>
        </row>
        <row r="119">
          <cell r="A119" t="str">
            <v>OP_J_3_ALL_43</v>
          </cell>
          <cell r="B119">
            <v>0</v>
          </cell>
          <cell r="C119">
            <v>0</v>
          </cell>
          <cell r="D119">
            <v>0</v>
          </cell>
          <cell r="E119">
            <v>0</v>
          </cell>
          <cell r="F119">
            <v>0</v>
          </cell>
          <cell r="G119">
            <v>0</v>
          </cell>
          <cell r="H119" t="str">
            <v>SIGNIFICANT</v>
          </cell>
        </row>
        <row r="120">
          <cell r="A120" t="str">
            <v>OP_J_3_ALL_44</v>
          </cell>
          <cell r="B120">
            <v>0</v>
          </cell>
          <cell r="C120">
            <v>0</v>
          </cell>
          <cell r="D120">
            <v>0</v>
          </cell>
          <cell r="E120">
            <v>0</v>
          </cell>
          <cell r="F120">
            <v>0</v>
          </cell>
          <cell r="G120">
            <v>0</v>
          </cell>
          <cell r="H120" t="str">
            <v>NOT SIGNIFICANT</v>
          </cell>
        </row>
        <row r="121">
          <cell r="A121" t="str">
            <v>OP_J_3_ALL_45</v>
          </cell>
          <cell r="B121">
            <v>1.4361416359877093E-3</v>
          </cell>
          <cell r="C121">
            <v>7.1522042180984004E-5</v>
          </cell>
          <cell r="D121">
            <v>3.776785885650277E-3</v>
          </cell>
          <cell r="E121">
            <v>4460447.3275784869</v>
          </cell>
          <cell r="F121">
            <v>222137.0747250281</v>
          </cell>
          <cell r="G121">
            <v>11730148.397862548</v>
          </cell>
          <cell r="H121" t="str">
            <v>SIGNIFICANT</v>
          </cell>
        </row>
        <row r="122">
          <cell r="A122" t="str">
            <v>OP_J_3_ALL_47</v>
          </cell>
          <cell r="B122">
            <v>0</v>
          </cell>
          <cell r="C122">
            <v>0</v>
          </cell>
          <cell r="D122">
            <v>0</v>
          </cell>
          <cell r="E122">
            <v>0</v>
          </cell>
          <cell r="F122">
            <v>0</v>
          </cell>
          <cell r="G122">
            <v>0</v>
          </cell>
          <cell r="H122" t="str">
            <v>NOT SIGNIFICANT</v>
          </cell>
        </row>
        <row r="123">
          <cell r="A123" t="str">
            <v>OP_J_3_ALL_ALL</v>
          </cell>
          <cell r="B123">
            <v>3.9121164371843375E-3</v>
          </cell>
          <cell r="C123">
            <v>1.6973714464790133E-3</v>
          </cell>
          <cell r="D123">
            <v>6.7564193039869255E-3</v>
          </cell>
          <cell r="E123">
            <v>12150465.434708757</v>
          </cell>
          <cell r="F123">
            <v>5271789.1763846464</v>
          </cell>
          <cell r="G123">
            <v>20984457.015440289</v>
          </cell>
          <cell r="H123" t="str">
            <v>NOT SIGNIFICANT</v>
          </cell>
        </row>
        <row r="124">
          <cell r="A124" t="str">
            <v>OP_J_ALL_01_ALL</v>
          </cell>
          <cell r="B124">
            <v>4.3457756133440002E-3</v>
          </cell>
          <cell r="C124">
            <v>2.1430142246515013E-3</v>
          </cell>
          <cell r="D124">
            <v>6.9571841267089063E-3</v>
          </cell>
          <cell r="E124">
            <v>13497347.848608643</v>
          </cell>
          <cell r="F124">
            <v>6655890.9175663488</v>
          </cell>
          <cell r="G124">
            <v>21608003.394531336</v>
          </cell>
          <cell r="H124" t="str">
            <v>NOT SIGNIFICANT</v>
          </cell>
        </row>
        <row r="125">
          <cell r="A125" t="str">
            <v>OP_J_ALL_02_ALL</v>
          </cell>
          <cell r="B125">
            <v>3.8913867175870143E-3</v>
          </cell>
          <cell r="C125">
            <v>2.2041714393756617E-3</v>
          </cell>
          <cell r="D125">
            <v>5.9212649917857654E-3</v>
          </cell>
          <cell r="E125">
            <v>12086081.936547909</v>
          </cell>
          <cell r="F125">
            <v>6845836.3436600044</v>
          </cell>
          <cell r="G125">
            <v>18390589.024550013</v>
          </cell>
          <cell r="H125" t="str">
            <v>NOT SIGNIFICANT</v>
          </cell>
        </row>
        <row r="126">
          <cell r="A126" t="str">
            <v>OP_J_ALL_03_ALL</v>
          </cell>
          <cell r="B126">
            <v>8.8991549056140342E-6</v>
          </cell>
          <cell r="C126">
            <v>0</v>
          </cell>
          <cell r="D126">
            <v>2.6566598782513562E-5</v>
          </cell>
          <cell r="E126">
            <v>27639.482570361746</v>
          </cell>
          <cell r="F126">
            <v>0</v>
          </cell>
          <cell r="G126">
            <v>82511.997126811679</v>
          </cell>
          <cell r="H126" t="str">
            <v>NOT SIGNIFICANT</v>
          </cell>
        </row>
        <row r="127">
          <cell r="A127" t="str">
            <v>OP_J_ALL_04_ALL</v>
          </cell>
          <cell r="B127">
            <v>6.8460538444826404E-4</v>
          </cell>
          <cell r="C127">
            <v>0</v>
          </cell>
          <cell r="D127">
            <v>1.5329277208731224E-3</v>
          </cell>
          <cell r="E127">
            <v>2126284.8879163302</v>
          </cell>
          <cell r="F127">
            <v>0</v>
          </cell>
          <cell r="G127">
            <v>4761050.8494428303</v>
          </cell>
          <cell r="H127" t="str">
            <v>SIGNIFICANT</v>
          </cell>
        </row>
        <row r="128">
          <cell r="A128" t="str">
            <v>OP_J_ALL_05_ALL</v>
          </cell>
          <cell r="B128">
            <v>4.8801893824325956E-4</v>
          </cell>
          <cell r="C128">
            <v>0</v>
          </cell>
          <cell r="D128">
            <v>1.103008171517163E-3</v>
          </cell>
          <cell r="E128">
            <v>1515715.9393946202</v>
          </cell>
          <cell r="F128">
            <v>0</v>
          </cell>
          <cell r="G128">
            <v>3425783.1732294876</v>
          </cell>
          <cell r="H128" t="str">
            <v>NOT SIGNIFICANT</v>
          </cell>
        </row>
        <row r="129">
          <cell r="A129" t="str">
            <v>OP_J_ALL_06_ALL</v>
          </cell>
          <cell r="B129">
            <v>1.3616230646809816E-4</v>
          </cell>
          <cell r="C129">
            <v>0</v>
          </cell>
          <cell r="D129">
            <v>3.8449947852543483E-4</v>
          </cell>
          <cell r="E129">
            <v>422900.34686227079</v>
          </cell>
          <cell r="F129">
            <v>0</v>
          </cell>
          <cell r="G129">
            <v>1194199.5332964326</v>
          </cell>
          <cell r="H129" t="str">
            <v>NOT SIGNIFICANT</v>
          </cell>
        </row>
        <row r="130">
          <cell r="A130" t="str">
            <v>OP_J_ALL_07_ALL</v>
          </cell>
          <cell r="B130">
            <v>0</v>
          </cell>
          <cell r="C130">
            <v>0</v>
          </cell>
          <cell r="D130">
            <v>0</v>
          </cell>
          <cell r="E130">
            <v>0</v>
          </cell>
          <cell r="F130">
            <v>0</v>
          </cell>
          <cell r="G130">
            <v>0</v>
          </cell>
          <cell r="H130" t="str">
            <v>NOT SIGNIFICANT</v>
          </cell>
        </row>
        <row r="131">
          <cell r="A131" t="str">
            <v>OP_J_ALL_08_ALL</v>
          </cell>
          <cell r="B131">
            <v>0</v>
          </cell>
          <cell r="C131">
            <v>0</v>
          </cell>
          <cell r="D131">
            <v>0</v>
          </cell>
          <cell r="E131">
            <v>0</v>
          </cell>
          <cell r="F131">
            <v>0</v>
          </cell>
          <cell r="G131">
            <v>0</v>
          </cell>
          <cell r="H131" t="str">
            <v>NOT SIGNIFICANT</v>
          </cell>
        </row>
        <row r="132">
          <cell r="A132" t="str">
            <v>OP_J_ALL_09_ALL</v>
          </cell>
          <cell r="B132">
            <v>0</v>
          </cell>
          <cell r="C132">
            <v>0</v>
          </cell>
          <cell r="D132">
            <v>0</v>
          </cell>
          <cell r="E132">
            <v>0</v>
          </cell>
          <cell r="F132">
            <v>0</v>
          </cell>
          <cell r="G132">
            <v>0</v>
          </cell>
          <cell r="H132" t="str">
            <v>NOT SIGNIFICANT</v>
          </cell>
        </row>
        <row r="133">
          <cell r="A133" t="str">
            <v>OP_J_ALL_10_ALL</v>
          </cell>
          <cell r="B133">
            <v>1.6919195352274225E-2</v>
          </cell>
          <cell r="C133">
            <v>1.0411813253950833E-2</v>
          </cell>
          <cell r="D133">
            <v>2.364613845573631E-2</v>
          </cell>
          <cell r="E133">
            <v>52548563.319053985</v>
          </cell>
          <cell r="F133">
            <v>32337579.692751635</v>
          </cell>
          <cell r="G133">
            <v>73441471.536963746</v>
          </cell>
          <cell r="H133" t="str">
            <v>NOT SIGNIFICANT</v>
          </cell>
        </row>
        <row r="134">
          <cell r="A134" t="str">
            <v>OP_J_ALL_11_ALL</v>
          </cell>
          <cell r="B134">
            <v>8.6580783182270535E-4</v>
          </cell>
          <cell r="C134">
            <v>1.0109048963067127E-5</v>
          </cell>
          <cell r="D134">
            <v>1.7294778660882446E-3</v>
          </cell>
          <cell r="E134">
            <v>2689073.3705342975</v>
          </cell>
          <cell r="F134">
            <v>31397.237780562984</v>
          </cell>
          <cell r="G134">
            <v>5371507.0523625389</v>
          </cell>
          <cell r="H134" t="str">
            <v>NOT SIGNIFICANT</v>
          </cell>
        </row>
        <row r="135">
          <cell r="A135" t="str">
            <v>OP_J_ALL_12_ALL</v>
          </cell>
          <cell r="B135">
            <v>4.7365515644801261E-3</v>
          </cell>
          <cell r="C135">
            <v>1.9272191665495996E-3</v>
          </cell>
          <cell r="D135">
            <v>8.8050809303361847E-3</v>
          </cell>
          <cell r="E135">
            <v>14711041.194201466</v>
          </cell>
          <cell r="F135">
            <v>5985662.8104665354</v>
          </cell>
          <cell r="G135">
            <v>27347302.467015479</v>
          </cell>
          <cell r="H135" t="str">
            <v>SIGNIFICANT</v>
          </cell>
        </row>
        <row r="136">
          <cell r="A136" t="str">
            <v>OP_J_ALL_13_ALL</v>
          </cell>
          <cell r="B136">
            <v>1.542333080819254E-3</v>
          </cell>
          <cell r="C136">
            <v>3.3957337092086864E-4</v>
          </cell>
          <cell r="D136">
            <v>3.046159404942989E-3</v>
          </cell>
          <cell r="E136">
            <v>4790262.5313447919</v>
          </cell>
          <cell r="F136">
            <v>1054665.5684131766</v>
          </cell>
          <cell r="G136">
            <v>9460928.6693449151</v>
          </cell>
          <cell r="H136" t="str">
            <v>NOT SIGNIFICANT</v>
          </cell>
        </row>
        <row r="137">
          <cell r="A137" t="str">
            <v>OP_J_ALL_14_ALL</v>
          </cell>
          <cell r="B137">
            <v>0</v>
          </cell>
          <cell r="C137">
            <v>0</v>
          </cell>
          <cell r="D137">
            <v>0</v>
          </cell>
          <cell r="E137">
            <v>0</v>
          </cell>
          <cell r="F137">
            <v>0</v>
          </cell>
          <cell r="G137">
            <v>0</v>
          </cell>
          <cell r="H137" t="str">
            <v>NOT SIGNIFICANT</v>
          </cell>
        </row>
        <row r="138">
          <cell r="A138" t="str">
            <v>OP_J_ALL_15_ALL</v>
          </cell>
          <cell r="B138">
            <v>5.0120717944777066E-3</v>
          </cell>
          <cell r="C138">
            <v>7.3806741643652504E-4</v>
          </cell>
          <cell r="D138">
            <v>1.0724156882449954E-2</v>
          </cell>
          <cell r="E138">
            <v>15566767.010368135</v>
          </cell>
          <cell r="F138">
            <v>2292330.19412664</v>
          </cell>
          <cell r="G138">
            <v>33307673.636213485</v>
          </cell>
          <cell r="H138" t="str">
            <v>NOT SIGNIFICANT</v>
          </cell>
        </row>
        <row r="139">
          <cell r="A139" t="str">
            <v>OP_J_ALL_16_ALL</v>
          </cell>
          <cell r="B139">
            <v>6.593278144134242E-4</v>
          </cell>
          <cell r="C139">
            <v>0</v>
          </cell>
          <cell r="D139">
            <v>1.6114919551933962E-3</v>
          </cell>
          <cell r="E139">
            <v>2047776.4268535494</v>
          </cell>
          <cell r="F139">
            <v>0</v>
          </cell>
          <cell r="G139">
            <v>5005059.9501023935</v>
          </cell>
          <cell r="H139" t="str">
            <v>NOT SIGNIFICANT</v>
          </cell>
        </row>
        <row r="140">
          <cell r="A140" t="str">
            <v>OP_J_ALL_17_ALL</v>
          </cell>
          <cell r="B140">
            <v>8.6866402453260642E-4</v>
          </cell>
          <cell r="C140">
            <v>3.2651981861290359E-4</v>
          </cell>
          <cell r="D140">
            <v>1.9535605059516092E-3</v>
          </cell>
          <cell r="E140">
            <v>2697944.2902407413</v>
          </cell>
          <cell r="F140">
            <v>1014123.1309206345</v>
          </cell>
          <cell r="G140">
            <v>6067475.1846755212</v>
          </cell>
          <cell r="H140" t="str">
            <v>NOT SIGNIFICANT</v>
          </cell>
        </row>
        <row r="141">
          <cell r="A141" t="str">
            <v>OP_J_ALL_18_ALL</v>
          </cell>
          <cell r="B141">
            <v>7.3090364158518526E-3</v>
          </cell>
          <cell r="C141">
            <v>3.909917536981459E-3</v>
          </cell>
          <cell r="D141">
            <v>1.1229055637051902E-2</v>
          </cell>
          <cell r="E141">
            <v>22700805.499478776</v>
          </cell>
          <cell r="F141">
            <v>12143635.970060032</v>
          </cell>
          <cell r="G141">
            <v>34875815.833492726</v>
          </cell>
          <cell r="H141" t="str">
            <v>SIGNIFICANT</v>
          </cell>
        </row>
        <row r="142">
          <cell r="A142" t="str">
            <v>OP_J_ALL_19_ALL</v>
          </cell>
          <cell r="B142">
            <v>3.8039565457835588E-3</v>
          </cell>
          <cell r="C142">
            <v>1.0375089677887408E-3</v>
          </cell>
          <cell r="D142">
            <v>7.2634698336189133E-3</v>
          </cell>
          <cell r="E142">
            <v>11814536.521807361</v>
          </cell>
          <cell r="F142">
            <v>3222352.1599450433</v>
          </cell>
          <cell r="G142">
            <v>22559282.313426156</v>
          </cell>
          <cell r="H142" t="str">
            <v>NOT SIGNIFICANT</v>
          </cell>
        </row>
        <row r="143">
          <cell r="A143" t="str">
            <v>OP_J_ALL_ALL_ALL</v>
          </cell>
          <cell r="B143">
            <v>5.1271792539451695E-2</v>
          </cell>
          <cell r="C143">
            <v>4.020041552485154E-2</v>
          </cell>
          <cell r="D143">
            <v>6.2577019181554089E-2</v>
          </cell>
          <cell r="E143">
            <v>159242740.60578319</v>
          </cell>
          <cell r="F143">
            <v>124856651.67143954</v>
          </cell>
          <cell r="G143">
            <v>194355132.51743045</v>
          </cell>
          <cell r="H143" t="str">
            <v>NOT SIGNIFICANT</v>
          </cell>
        </row>
        <row r="144">
          <cell r="A144" t="str">
            <v>OP_R_1_ALL_01</v>
          </cell>
          <cell r="B144">
            <v>1.3547164745432217E-3</v>
          </cell>
          <cell r="C144">
            <v>6.1441290644950828E-4</v>
          </cell>
          <cell r="D144">
            <v>2.3590993569927747E-3</v>
          </cell>
          <cell r="E144">
            <v>9116261.5393578708</v>
          </cell>
          <cell r="F144">
            <v>4134554.2433440266</v>
          </cell>
          <cell r="G144">
            <v>15875031.521210726</v>
          </cell>
          <cell r="H144" t="str">
            <v>NOT SIGNIFICANT</v>
          </cell>
        </row>
        <row r="145">
          <cell r="A145" t="str">
            <v>OP_R_1_ALL_02</v>
          </cell>
          <cell r="B145">
            <v>5.5047494791115724E-4</v>
          </cell>
          <cell r="C145">
            <v>0</v>
          </cell>
          <cell r="D145">
            <v>1.6623635705180638E-3</v>
          </cell>
          <cell r="E145">
            <v>3704298.0507892272</v>
          </cell>
          <cell r="F145">
            <v>0</v>
          </cell>
          <cell r="G145">
            <v>11186503.867868885</v>
          </cell>
          <cell r="H145" t="str">
            <v>NOT SIGNIFICANT</v>
          </cell>
        </row>
        <row r="146">
          <cell r="A146" t="str">
            <v>OP_R_1_ALL_03</v>
          </cell>
          <cell r="B146">
            <v>4.2361299428205915E-3</v>
          </cell>
          <cell r="C146">
            <v>2.7552306821785519E-3</v>
          </cell>
          <cell r="D146">
            <v>5.8441358720824552E-3</v>
          </cell>
          <cell r="E146">
            <v>28506089.059320383</v>
          </cell>
          <cell r="F146">
            <v>18540708.681107663</v>
          </cell>
          <cell r="G146">
            <v>39326805.337191001</v>
          </cell>
          <cell r="H146" t="str">
            <v>NOT SIGNIFICANT</v>
          </cell>
        </row>
        <row r="147">
          <cell r="A147" t="str">
            <v>OP_R_1_ALL_04</v>
          </cell>
          <cell r="B147">
            <v>9.5292162654849626E-4</v>
          </cell>
          <cell r="C147">
            <v>0</v>
          </cell>
          <cell r="D147">
            <v>2.3034065388234798E-3</v>
          </cell>
          <cell r="E147">
            <v>6412472.9693388268</v>
          </cell>
          <cell r="F147">
            <v>0</v>
          </cell>
          <cell r="G147">
            <v>15500259.15678194</v>
          </cell>
          <cell r="H147" t="str">
            <v>NOT SIGNIFICANT</v>
          </cell>
        </row>
        <row r="148">
          <cell r="A148" t="str">
            <v>OP_R_1_ALL_05</v>
          </cell>
          <cell r="B148">
            <v>0</v>
          </cell>
          <cell r="C148">
            <v>0</v>
          </cell>
          <cell r="D148">
            <v>0</v>
          </cell>
          <cell r="E148">
            <v>0</v>
          </cell>
          <cell r="F148">
            <v>0</v>
          </cell>
          <cell r="G148">
            <v>0</v>
          </cell>
          <cell r="H148" t="str">
            <v>NOT SIGNIFICANT</v>
          </cell>
        </row>
        <row r="149">
          <cell r="A149" t="str">
            <v>OP_R_1_ALL_06</v>
          </cell>
          <cell r="B149">
            <v>7.9986576190683111E-4</v>
          </cell>
          <cell r="C149">
            <v>1.1090641840244619E-4</v>
          </cell>
          <cell r="D149">
            <v>1.6331375104040272E-3</v>
          </cell>
          <cell r="E149">
            <v>5382517.7584697502</v>
          </cell>
          <cell r="F149">
            <v>746319.93893117364</v>
          </cell>
          <cell r="G149">
            <v>10989833.632604796</v>
          </cell>
          <cell r="H149" t="str">
            <v>NOT SIGNIFICANT</v>
          </cell>
        </row>
        <row r="150">
          <cell r="A150" t="str">
            <v>OP_R_1_ALL_07</v>
          </cell>
          <cell r="B150">
            <v>1.5710108400114389E-4</v>
          </cell>
          <cell r="C150">
            <v>3.2382237112890828E-5</v>
          </cell>
          <cell r="D150">
            <v>3.1758551199791287E-4</v>
          </cell>
          <cell r="E150">
            <v>1057176.6098540681</v>
          </cell>
          <cell r="F150">
            <v>217909.02251347448</v>
          </cell>
          <cell r="G150">
            <v>2137120.6764574419</v>
          </cell>
          <cell r="H150" t="str">
            <v>NOT SIGNIFICANT</v>
          </cell>
        </row>
        <row r="151">
          <cell r="A151" t="str">
            <v>OP_R_1_ALL_08</v>
          </cell>
          <cell r="B151">
            <v>3.070619591147029E-3</v>
          </cell>
          <cell r="C151">
            <v>2.0333442554949779E-3</v>
          </cell>
          <cell r="D151">
            <v>4.3228594855861027E-3</v>
          </cell>
          <cell r="E151">
            <v>20663047.808738638</v>
          </cell>
          <cell r="F151">
            <v>13682935.419304764</v>
          </cell>
          <cell r="G151">
            <v>29089716.120699342</v>
          </cell>
          <cell r="H151" t="str">
            <v>NOT SIGNIFICANT</v>
          </cell>
        </row>
        <row r="152">
          <cell r="A152" t="str">
            <v>OP_R_1_ALL_09</v>
          </cell>
          <cell r="B152">
            <v>6.9121582329728984E-4</v>
          </cell>
          <cell r="C152">
            <v>2.1788076825640561E-5</v>
          </cell>
          <cell r="D152">
            <v>1.6549855367526342E-3</v>
          </cell>
          <cell r="E152">
            <v>4651382.2956536496</v>
          </cell>
          <cell r="F152">
            <v>146617.99019542703</v>
          </cell>
          <cell r="G152">
            <v>11136855.039707592</v>
          </cell>
          <cell r="H152" t="str">
            <v>NOT SIGNIFICANT</v>
          </cell>
        </row>
        <row r="153">
          <cell r="A153" t="str">
            <v>OP_R_1_ALL_10</v>
          </cell>
          <cell r="B153">
            <v>5.114160669012996E-4</v>
          </cell>
          <cell r="C153">
            <v>9.7734781616725983E-5</v>
          </cell>
          <cell r="D153">
            <v>1.0390518592664603E-3</v>
          </cell>
          <cell r="E153">
            <v>3441460.046371676</v>
          </cell>
          <cell r="F153">
            <v>657684.35495738371</v>
          </cell>
          <cell r="G153">
            <v>6992067.1077857399</v>
          </cell>
          <cell r="H153" t="str">
            <v>NOT SIGNIFICANT</v>
          </cell>
        </row>
        <row r="154">
          <cell r="A154" t="str">
            <v>OP_R_1_ALL_11</v>
          </cell>
          <cell r="B154">
            <v>0</v>
          </cell>
          <cell r="C154">
            <v>0</v>
          </cell>
          <cell r="D154">
            <v>0</v>
          </cell>
          <cell r="E154">
            <v>0</v>
          </cell>
          <cell r="F154">
            <v>0</v>
          </cell>
          <cell r="G154">
            <v>0</v>
          </cell>
          <cell r="H154" t="str">
            <v>NOT SIGNIFICANT</v>
          </cell>
        </row>
        <row r="155">
          <cell r="A155" t="str">
            <v>OP_R_1_ALL_12</v>
          </cell>
          <cell r="B155">
            <v>0</v>
          </cell>
          <cell r="C155">
            <v>0</v>
          </cell>
          <cell r="D155">
            <v>0</v>
          </cell>
          <cell r="E155">
            <v>0</v>
          </cell>
          <cell r="F155">
            <v>0</v>
          </cell>
          <cell r="G155">
            <v>0</v>
          </cell>
          <cell r="H155" t="str">
            <v>NOT SIGNIFICANT</v>
          </cell>
        </row>
        <row r="156">
          <cell r="A156" t="str">
            <v>OP_R_1_ALL_13</v>
          </cell>
          <cell r="B156">
            <v>2.4368290635108135E-4</v>
          </cell>
          <cell r="C156">
            <v>0</v>
          </cell>
          <cell r="D156">
            <v>7.382371423724774E-4</v>
          </cell>
          <cell r="E156">
            <v>1639809.6197334118</v>
          </cell>
          <cell r="F156">
            <v>0</v>
          </cell>
          <cell r="G156">
            <v>4967801.7462693509</v>
          </cell>
          <cell r="H156" t="str">
            <v>NOT SIGNIFICANT</v>
          </cell>
        </row>
        <row r="157">
          <cell r="A157" t="str">
            <v>OP_R_1_ALL_14</v>
          </cell>
          <cell r="B157">
            <v>2.593723109033861E-3</v>
          </cell>
          <cell r="C157">
            <v>1.2361103473248099E-3</v>
          </cell>
          <cell r="D157">
            <v>4.0660557833332393E-3</v>
          </cell>
          <cell r="E157">
            <v>17453879.588053036</v>
          </cell>
          <cell r="F157">
            <v>8318128.1319539594</v>
          </cell>
          <cell r="G157">
            <v>27361613.039350271</v>
          </cell>
          <cell r="H157" t="str">
            <v>NOT SIGNIFICANT</v>
          </cell>
        </row>
        <row r="158">
          <cell r="A158" t="str">
            <v>OP_R_1_ALL_15</v>
          </cell>
          <cell r="B158">
            <v>7.5258334505009505E-6</v>
          </cell>
          <cell r="C158">
            <v>0</v>
          </cell>
          <cell r="D158">
            <v>2.2307502838033112E-5</v>
          </cell>
          <cell r="E158">
            <v>50643.4130872643</v>
          </cell>
          <cell r="F158">
            <v>0</v>
          </cell>
          <cell r="G158">
            <v>150113.35137859479</v>
          </cell>
          <cell r="H158" t="str">
            <v>SIGNIFICANT</v>
          </cell>
        </row>
        <row r="159">
          <cell r="A159" t="str">
            <v>OP_R_1_ALL_48</v>
          </cell>
          <cell r="B159">
            <v>0</v>
          </cell>
          <cell r="C159">
            <v>0</v>
          </cell>
          <cell r="D159">
            <v>0</v>
          </cell>
          <cell r="E159">
            <v>0</v>
          </cell>
          <cell r="F159">
            <v>0</v>
          </cell>
          <cell r="G159">
            <v>0</v>
          </cell>
          <cell r="H159" t="str">
            <v>NOT SIGNIFICANT</v>
          </cell>
        </row>
        <row r="160">
          <cell r="A160" t="str">
            <v>OP_R_1_ALL_ALL</v>
          </cell>
          <cell r="B160">
            <v>1.5169393167912507E-2</v>
          </cell>
          <cell r="C160">
            <v>1.1973847391450824E-2</v>
          </cell>
          <cell r="D160">
            <v>1.8481146005442182E-2</v>
          </cell>
          <cell r="E160">
            <v>102079038.75876781</v>
          </cell>
          <cell r="F160">
            <v>80575328.125118405</v>
          </cell>
          <cell r="G160">
            <v>124364738.82070196</v>
          </cell>
          <cell r="H160" t="str">
            <v>NOT SIGNIFICANT</v>
          </cell>
        </row>
        <row r="161">
          <cell r="A161" t="str">
            <v>OP_R_2_ALL_16</v>
          </cell>
          <cell r="B161">
            <v>3.4277944378018083E-3</v>
          </cell>
          <cell r="C161">
            <v>1.6522774901876619E-3</v>
          </cell>
          <cell r="D161">
            <v>5.6802704280799433E-3</v>
          </cell>
          <cell r="E161">
            <v>23066576.058797669</v>
          </cell>
          <cell r="F161">
            <v>11118631.845990714</v>
          </cell>
          <cell r="G161">
            <v>38224109.479525596</v>
          </cell>
          <cell r="H161" t="str">
            <v>NOT SIGNIFICANT</v>
          </cell>
        </row>
        <row r="162">
          <cell r="A162" t="str">
            <v>OP_R_2_ALL_17</v>
          </cell>
          <cell r="B162">
            <v>0</v>
          </cell>
          <cell r="C162">
            <v>0</v>
          </cell>
          <cell r="D162">
            <v>0</v>
          </cell>
          <cell r="E162">
            <v>0</v>
          </cell>
          <cell r="F162">
            <v>0</v>
          </cell>
          <cell r="G162">
            <v>0</v>
          </cell>
          <cell r="H162" t="str">
            <v>NOT SIGNIFICANT</v>
          </cell>
        </row>
        <row r="163">
          <cell r="A163" t="str">
            <v>OP_R_2_ALL_18</v>
          </cell>
          <cell r="B163">
            <v>2.235738935228544E-3</v>
          </cell>
          <cell r="C163">
            <v>5.2568111537270039E-4</v>
          </cell>
          <cell r="D163">
            <v>4.2571898979682984E-3</v>
          </cell>
          <cell r="E163">
            <v>15044905.15193674</v>
          </cell>
          <cell r="F163">
            <v>3537453.4997477815</v>
          </cell>
          <cell r="G163">
            <v>28647807.317525204</v>
          </cell>
          <cell r="H163" t="str">
            <v>SIGNIFICANT</v>
          </cell>
        </row>
        <row r="164">
          <cell r="A164" t="str">
            <v>OP_R_2_ALL_19</v>
          </cell>
          <cell r="B164">
            <v>2.4984723015642717E-3</v>
          </cell>
          <cell r="C164">
            <v>5.2816899830667753E-4</v>
          </cell>
          <cell r="D164">
            <v>4.7709421912802931E-3</v>
          </cell>
          <cell r="E164">
            <v>16812910.581589464</v>
          </cell>
          <cell r="F164">
            <v>3554195.1515484564</v>
          </cell>
          <cell r="G164">
            <v>32104988.477041408</v>
          </cell>
          <cell r="H164" t="str">
            <v>NOT SIGNIFICANT</v>
          </cell>
        </row>
        <row r="165">
          <cell r="A165" t="str">
            <v>OP_R_2_ALL_20</v>
          </cell>
          <cell r="B165">
            <v>1.7970057193836724E-3</v>
          </cell>
          <cell r="C165">
            <v>0</v>
          </cell>
          <cell r="D165">
            <v>4.6563028271913859E-3</v>
          </cell>
          <cell r="E165">
            <v>12092548.096565451</v>
          </cell>
          <cell r="F165">
            <v>0</v>
          </cell>
          <cell r="G165">
            <v>31333548.514969252</v>
          </cell>
          <cell r="H165" t="str">
            <v>SIGNIFICANT</v>
          </cell>
        </row>
        <row r="166">
          <cell r="A166" t="str">
            <v>OP_R_2_ALL_21</v>
          </cell>
          <cell r="B166">
            <v>0</v>
          </cell>
          <cell r="C166">
            <v>0</v>
          </cell>
          <cell r="D166">
            <v>0</v>
          </cell>
          <cell r="E166">
            <v>0</v>
          </cell>
          <cell r="F166">
            <v>0</v>
          </cell>
          <cell r="G166">
            <v>0</v>
          </cell>
          <cell r="H166" t="str">
            <v>SIGNIFICANT</v>
          </cell>
        </row>
        <row r="167">
          <cell r="A167" t="str">
            <v>OP_R_2_ALL_22</v>
          </cell>
          <cell r="B167">
            <v>0</v>
          </cell>
          <cell r="C167">
            <v>0</v>
          </cell>
          <cell r="D167">
            <v>0</v>
          </cell>
          <cell r="E167">
            <v>0</v>
          </cell>
          <cell r="F167">
            <v>0</v>
          </cell>
          <cell r="G167">
            <v>0</v>
          </cell>
          <cell r="H167" t="str">
            <v>NOT SIGNIFICANT</v>
          </cell>
        </row>
        <row r="168">
          <cell r="A168" t="str">
            <v>OP_R_2_ALL_23</v>
          </cell>
          <cell r="B168">
            <v>0</v>
          </cell>
          <cell r="C168">
            <v>0</v>
          </cell>
          <cell r="D168">
            <v>0</v>
          </cell>
          <cell r="E168">
            <v>0</v>
          </cell>
          <cell r="F168">
            <v>0</v>
          </cell>
          <cell r="G168">
            <v>0</v>
          </cell>
          <cell r="H168" t="str">
            <v>NOT SIGNIFICANT</v>
          </cell>
        </row>
        <row r="169">
          <cell r="A169" t="str">
            <v>OP_R_2_ALL_24</v>
          </cell>
          <cell r="B169">
            <v>0</v>
          </cell>
          <cell r="C169">
            <v>0</v>
          </cell>
          <cell r="D169">
            <v>0</v>
          </cell>
          <cell r="E169">
            <v>0</v>
          </cell>
          <cell r="F169">
            <v>0</v>
          </cell>
          <cell r="G169">
            <v>0</v>
          </cell>
          <cell r="H169" t="str">
            <v>NOT SIGNIFICANT</v>
          </cell>
        </row>
        <row r="170">
          <cell r="A170" t="str">
            <v>OP_R_2_ALL_25</v>
          </cell>
          <cell r="B170">
            <v>1.3864511770143488E-3</v>
          </cell>
          <cell r="C170">
            <v>1.1011401046139973E-4</v>
          </cell>
          <cell r="D170">
            <v>2.9710876662551898E-3</v>
          </cell>
          <cell r="E170">
            <v>9329813.1223177277</v>
          </cell>
          <cell r="F170">
            <v>740987.60691027658</v>
          </cell>
          <cell r="G170">
            <v>19993269.980034169</v>
          </cell>
          <cell r="H170" t="str">
            <v>NOT SIGNIFICANT</v>
          </cell>
        </row>
        <row r="171">
          <cell r="A171" t="str">
            <v>OP_R_2_ALL_26</v>
          </cell>
          <cell r="B171">
            <v>1.9442650938140741E-3</v>
          </cell>
          <cell r="C171">
            <v>1.0691390536393334E-3</v>
          </cell>
          <cell r="D171">
            <v>2.9602335657430813E-3</v>
          </cell>
          <cell r="E171">
            <v>13083497.122916086</v>
          </cell>
          <cell r="F171">
            <v>7194532.1534559708</v>
          </cell>
          <cell r="G171">
            <v>19920229.738107368</v>
          </cell>
          <cell r="H171" t="str">
            <v>SIGNIFICANT</v>
          </cell>
        </row>
        <row r="172">
          <cell r="A172" t="str">
            <v>OP_R_2_ALL_27</v>
          </cell>
          <cell r="B172">
            <v>9.1753024154119206E-4</v>
          </cell>
          <cell r="C172">
            <v>0</v>
          </cell>
          <cell r="D172">
            <v>2.3639016040011757E-3</v>
          </cell>
          <cell r="E172">
            <v>6174314.5590519216</v>
          </cell>
          <cell r="F172">
            <v>0</v>
          </cell>
          <cell r="G172">
            <v>15907347.168453405</v>
          </cell>
          <cell r="H172" t="str">
            <v>NOT SIGNIFICANT</v>
          </cell>
        </row>
        <row r="173">
          <cell r="A173" t="str">
            <v>OP_R_2_ALL_28</v>
          </cell>
          <cell r="B173">
            <v>1.6678409823638269E-3</v>
          </cell>
          <cell r="C173">
            <v>0</v>
          </cell>
          <cell r="D173">
            <v>3.5415943123906102E-3</v>
          </cell>
          <cell r="E173">
            <v>11223362.885887094</v>
          </cell>
          <cell r="F173">
            <v>0</v>
          </cell>
          <cell r="G173">
            <v>23832366.864026815</v>
          </cell>
          <cell r="H173" t="str">
            <v>NOT SIGNIFICANT</v>
          </cell>
        </row>
        <row r="174">
          <cell r="A174" t="str">
            <v>OP_R_2_ALL_29</v>
          </cell>
          <cell r="B174">
            <v>0</v>
          </cell>
          <cell r="C174">
            <v>0</v>
          </cell>
          <cell r="D174">
            <v>0</v>
          </cell>
          <cell r="E174">
            <v>0</v>
          </cell>
          <cell r="F174">
            <v>0</v>
          </cell>
          <cell r="G174">
            <v>0</v>
          </cell>
          <cell r="H174" t="str">
            <v>NOT SIGNIFICANT</v>
          </cell>
        </row>
        <row r="175">
          <cell r="A175" t="str">
            <v>OP_R_2_ALL_30</v>
          </cell>
          <cell r="B175">
            <v>1.7685354991784728E-3</v>
          </cell>
          <cell r="C175">
            <v>0</v>
          </cell>
          <cell r="D175">
            <v>3.5018989683002662E-3</v>
          </cell>
          <cell r="E175">
            <v>11900964.116927776</v>
          </cell>
          <cell r="F175">
            <v>0</v>
          </cell>
          <cell r="G175">
            <v>23565245.923651159</v>
          </cell>
          <cell r="H175" t="str">
            <v>NOT SIGNIFICANT</v>
          </cell>
        </row>
        <row r="176">
          <cell r="A176" t="str">
            <v>OP_R_2_ALL_46</v>
          </cell>
          <cell r="B176">
            <v>0</v>
          </cell>
          <cell r="C176">
            <v>0</v>
          </cell>
          <cell r="D176">
            <v>0</v>
          </cell>
          <cell r="E176">
            <v>0</v>
          </cell>
          <cell r="F176">
            <v>0</v>
          </cell>
          <cell r="G176">
            <v>0</v>
          </cell>
          <cell r="H176" t="str">
            <v>NOT SIGNIFICANT</v>
          </cell>
        </row>
        <row r="177">
          <cell r="A177" t="str">
            <v>OP_R_2_ALL_ALL</v>
          </cell>
          <cell r="B177">
            <v>1.7643634387890211E-2</v>
          </cell>
          <cell r="C177">
            <v>1.2486497115037036E-2</v>
          </cell>
          <cell r="D177">
            <v>2.3179699151607336E-2</v>
          </cell>
          <cell r="E177">
            <v>118728891.69598994</v>
          </cell>
          <cell r="F177">
            <v>84025089.788249582</v>
          </cell>
          <cell r="G177">
            <v>155982601.40811655</v>
          </cell>
          <cell r="H177" t="str">
            <v>NOT SIGNIFICANT</v>
          </cell>
        </row>
        <row r="178">
          <cell r="A178" t="str">
            <v>OP_R_3_ALL_31</v>
          </cell>
          <cell r="B178">
            <v>3.2436005869979248E-3</v>
          </cell>
          <cell r="C178">
            <v>2.0469752153286398E-3</v>
          </cell>
          <cell r="D178">
            <v>4.6435700480143708E-3</v>
          </cell>
          <cell r="E178">
            <v>21827084.733916689</v>
          </cell>
          <cell r="F178">
            <v>13774661.915004201</v>
          </cell>
          <cell r="G178">
            <v>31247866.125124767</v>
          </cell>
          <cell r="H178" t="str">
            <v>NOT SIGNIFICANT</v>
          </cell>
        </row>
        <row r="179">
          <cell r="A179" t="str">
            <v>OP_R_3_ALL_32</v>
          </cell>
          <cell r="B179">
            <v>0</v>
          </cell>
          <cell r="C179">
            <v>0</v>
          </cell>
          <cell r="D179">
            <v>0</v>
          </cell>
          <cell r="E179">
            <v>0</v>
          </cell>
          <cell r="F179">
            <v>0</v>
          </cell>
          <cell r="G179">
            <v>0</v>
          </cell>
          <cell r="H179" t="str">
            <v>NOT SIGNIFICANT</v>
          </cell>
        </row>
        <row r="180">
          <cell r="A180" t="str">
            <v>OP_R_3_ALL_33</v>
          </cell>
          <cell r="B180">
            <v>5.3820859431650495E-4</v>
          </cell>
          <cell r="C180">
            <v>0</v>
          </cell>
          <cell r="D180">
            <v>1.6251087443130499E-3</v>
          </cell>
          <cell r="E180">
            <v>3621754.3675873252</v>
          </cell>
          <cell r="F180">
            <v>0</v>
          </cell>
          <cell r="G180">
            <v>10935805.846792007</v>
          </cell>
          <cell r="H180" t="str">
            <v>SIGNIFICANT</v>
          </cell>
        </row>
        <row r="181">
          <cell r="A181" t="str">
            <v>OP_R_3_ALL_34</v>
          </cell>
          <cell r="B181">
            <v>0</v>
          </cell>
          <cell r="C181">
            <v>0</v>
          </cell>
          <cell r="D181">
            <v>0</v>
          </cell>
          <cell r="E181">
            <v>0</v>
          </cell>
          <cell r="F181">
            <v>0</v>
          </cell>
          <cell r="G181">
            <v>0</v>
          </cell>
          <cell r="H181" t="str">
            <v>NOT SIGNIFICANT</v>
          </cell>
        </row>
        <row r="182">
          <cell r="A182" t="str">
            <v>OP_R_3_ALL_35</v>
          </cell>
          <cell r="B182">
            <v>2.2904756831066816E-3</v>
          </cell>
          <cell r="C182">
            <v>8.0958912976740005E-4</v>
          </cell>
          <cell r="D182">
            <v>3.9475014049179325E-3</v>
          </cell>
          <cell r="E182">
            <v>15413243.855161887</v>
          </cell>
          <cell r="F182">
            <v>5447948.9879011484</v>
          </cell>
          <cell r="G182">
            <v>26563827.863943476</v>
          </cell>
          <cell r="H182" t="str">
            <v>NOT SIGNIFICANT</v>
          </cell>
        </row>
        <row r="183">
          <cell r="A183" t="str">
            <v>OP_R_3_ALL_36</v>
          </cell>
          <cell r="B183">
            <v>6.2207583126378863E-4</v>
          </cell>
          <cell r="C183">
            <v>7.2968456751150584E-5</v>
          </cell>
          <cell r="D183">
            <v>1.5794776945977189E-3</v>
          </cell>
          <cell r="E183">
            <v>4186120.1821039943</v>
          </cell>
          <cell r="F183">
            <v>491024.91064862977</v>
          </cell>
          <cell r="G183">
            <v>10628741.90290614</v>
          </cell>
          <cell r="H183" t="str">
            <v>NOT SIGNIFICANT</v>
          </cell>
        </row>
        <row r="184">
          <cell r="A184" t="str">
            <v>OP_R_3_ALL_37</v>
          </cell>
          <cell r="B184">
            <v>0</v>
          </cell>
          <cell r="C184">
            <v>0</v>
          </cell>
          <cell r="D184">
            <v>0</v>
          </cell>
          <cell r="E184">
            <v>0</v>
          </cell>
          <cell r="F184">
            <v>0</v>
          </cell>
          <cell r="G184">
            <v>0</v>
          </cell>
          <cell r="H184" t="str">
            <v>NOT SIGNIFICANT</v>
          </cell>
        </row>
        <row r="185">
          <cell r="A185" t="str">
            <v>OP_R_3_ALL_38</v>
          </cell>
          <cell r="B185">
            <v>0</v>
          </cell>
          <cell r="C185">
            <v>0</v>
          </cell>
          <cell r="D185">
            <v>0</v>
          </cell>
          <cell r="E185">
            <v>0</v>
          </cell>
          <cell r="F185">
            <v>0</v>
          </cell>
          <cell r="G185">
            <v>0</v>
          </cell>
          <cell r="H185" t="str">
            <v>NOT SIGNIFICANT</v>
          </cell>
        </row>
        <row r="186">
          <cell r="A186" t="str">
            <v>OP_R_3_ALL_39</v>
          </cell>
          <cell r="B186">
            <v>0</v>
          </cell>
          <cell r="C186">
            <v>0</v>
          </cell>
          <cell r="D186">
            <v>0</v>
          </cell>
          <cell r="E186">
            <v>0</v>
          </cell>
          <cell r="F186">
            <v>0</v>
          </cell>
          <cell r="G186">
            <v>0</v>
          </cell>
          <cell r="H186" t="str">
            <v>NOT SIGNIFICANT</v>
          </cell>
        </row>
        <row r="187">
          <cell r="A187" t="str">
            <v>OP_R_3_ALL_40</v>
          </cell>
          <cell r="B187">
            <v>0</v>
          </cell>
          <cell r="C187">
            <v>0</v>
          </cell>
          <cell r="D187">
            <v>0</v>
          </cell>
          <cell r="E187">
            <v>0</v>
          </cell>
          <cell r="F187">
            <v>0</v>
          </cell>
          <cell r="G187">
            <v>0</v>
          </cell>
          <cell r="H187" t="str">
            <v>SIGNIFICANT</v>
          </cell>
        </row>
        <row r="188">
          <cell r="A188" t="str">
            <v>OP_R_3_ALL_41</v>
          </cell>
          <cell r="B188">
            <v>4.3594301888980188E-3</v>
          </cell>
          <cell r="C188">
            <v>3.2297465910470168E-3</v>
          </cell>
          <cell r="D188">
            <v>5.5850318815030345E-3</v>
          </cell>
          <cell r="E188">
            <v>29335810.489768043</v>
          </cell>
          <cell r="F188">
            <v>21733857.366547246</v>
          </cell>
          <cell r="G188">
            <v>37583222.979997225</v>
          </cell>
          <cell r="H188" t="str">
            <v>NOT SIGNIFICANT</v>
          </cell>
        </row>
        <row r="189">
          <cell r="A189" t="str">
            <v>OP_R_3_ALL_42</v>
          </cell>
          <cell r="B189">
            <v>7.9024213379301446E-4</v>
          </cell>
          <cell r="C189">
            <v>2.2543690241060487E-4</v>
          </cell>
          <cell r="D189">
            <v>1.5031346423946461E-3</v>
          </cell>
          <cell r="E189">
            <v>5317757.7053577872</v>
          </cell>
          <cell r="F189">
            <v>1517027.21685046</v>
          </cell>
          <cell r="G189">
            <v>10115008.406876482</v>
          </cell>
          <cell r="H189" t="str">
            <v>SIGNIFICANT</v>
          </cell>
        </row>
        <row r="190">
          <cell r="A190" t="str">
            <v>OP_R_3_ALL_43</v>
          </cell>
          <cell r="B190">
            <v>1.5148329195019771E-4</v>
          </cell>
          <cell r="C190">
            <v>0</v>
          </cell>
          <cell r="D190">
            <v>4.3600614934010285E-4</v>
          </cell>
          <cell r="E190">
            <v>1019372.9346404638</v>
          </cell>
          <cell r="F190">
            <v>0</v>
          </cell>
          <cell r="G190">
            <v>2934005.8712232709</v>
          </cell>
          <cell r="H190" t="str">
            <v>NOT SIGNIFICANT</v>
          </cell>
        </row>
        <row r="191">
          <cell r="A191" t="str">
            <v>OP_R_3_ALL_44</v>
          </cell>
          <cell r="B191">
            <v>0</v>
          </cell>
          <cell r="C191">
            <v>0</v>
          </cell>
          <cell r="D191">
            <v>0</v>
          </cell>
          <cell r="E191">
            <v>0</v>
          </cell>
          <cell r="F191">
            <v>0</v>
          </cell>
          <cell r="G191">
            <v>0</v>
          </cell>
          <cell r="H191" t="str">
            <v>NOT SIGNIFICANT</v>
          </cell>
        </row>
        <row r="192">
          <cell r="A192" t="str">
            <v>OP_R_3_ALL_45</v>
          </cell>
          <cell r="B192">
            <v>1.4151524966535519E-3</v>
          </cell>
          <cell r="C192">
            <v>4.1865648545612804E-4</v>
          </cell>
          <cell r="D192">
            <v>2.7874843777107223E-3</v>
          </cell>
          <cell r="E192">
            <v>9522952.2339122072</v>
          </cell>
          <cell r="F192">
            <v>2817255.1882882346</v>
          </cell>
          <cell r="G192">
            <v>18757752.71180141</v>
          </cell>
          <cell r="H192" t="str">
            <v>NOT SIGNIFICANT</v>
          </cell>
        </row>
        <row r="193">
          <cell r="A193" t="str">
            <v>OP_R_3_ALL_47</v>
          </cell>
          <cell r="B193">
            <v>0</v>
          </cell>
          <cell r="C193">
            <v>0</v>
          </cell>
          <cell r="D193">
            <v>0</v>
          </cell>
          <cell r="E193">
            <v>0</v>
          </cell>
          <cell r="F193">
            <v>0</v>
          </cell>
          <cell r="G193">
            <v>0</v>
          </cell>
          <cell r="H193" t="str">
            <v>NOT SIGNIFICANT</v>
          </cell>
        </row>
        <row r="194">
          <cell r="A194" t="str">
            <v>OP_R_3_ALL_ALL</v>
          </cell>
          <cell r="B194">
            <v>1.3410668806979675E-2</v>
          </cell>
          <cell r="C194">
            <v>1.0506358918648588E-2</v>
          </cell>
          <cell r="D194">
            <v>1.6661435033405673E-2</v>
          </cell>
          <cell r="E194">
            <v>90244096.502448335</v>
          </cell>
          <cell r="F194">
            <v>70700192.644412905</v>
          </cell>
          <cell r="G194">
            <v>112119400.8043341</v>
          </cell>
          <cell r="H194" t="str">
            <v>SIGNIFICANT</v>
          </cell>
        </row>
        <row r="195">
          <cell r="A195" t="str">
            <v>OP_R_ALL_01_ALL</v>
          </cell>
          <cell r="B195">
            <v>8.0261114993429531E-3</v>
          </cell>
          <cell r="C195">
            <v>5.7110021504467243E-3</v>
          </cell>
          <cell r="D195">
            <v>1.0749397288899053E-2</v>
          </cell>
          <cell r="E195">
            <v>54009922.332072213</v>
          </cell>
          <cell r="F195">
            <v>38430911.732185118</v>
          </cell>
          <cell r="G195">
            <v>72335665.002604738</v>
          </cell>
          <cell r="H195" t="str">
            <v>NOT SIGNIFICANT</v>
          </cell>
        </row>
        <row r="196">
          <cell r="A196" t="str">
            <v>OP_R_ALL_02_ALL</v>
          </cell>
          <cell r="B196">
            <v>5.5047494791115724E-4</v>
          </cell>
          <cell r="C196">
            <v>0</v>
          </cell>
          <cell r="D196">
            <v>1.6623635705180638E-3</v>
          </cell>
          <cell r="E196">
            <v>3704298.0507892272</v>
          </cell>
          <cell r="F196">
            <v>0</v>
          </cell>
          <cell r="G196">
            <v>11186503.867868885</v>
          </cell>
          <cell r="H196" t="str">
            <v>NOT SIGNIFICANT</v>
          </cell>
        </row>
        <row r="197">
          <cell r="A197" t="str">
            <v>OP_R_ALL_03_ALL</v>
          </cell>
          <cell r="B197">
            <v>2.7739475295450486E-3</v>
          </cell>
          <cell r="C197">
            <v>7.0575069029394613E-4</v>
          </cell>
          <cell r="D197">
            <v>5.0447166186185595E-3</v>
          </cell>
          <cell r="E197">
            <v>18666659.51952406</v>
          </cell>
          <cell r="F197">
            <v>4749191.4324517949</v>
          </cell>
          <cell r="G197">
            <v>33947292.257428437</v>
          </cell>
          <cell r="H197" t="str">
            <v>SIGNIFICANT</v>
          </cell>
        </row>
        <row r="198">
          <cell r="A198" t="str">
            <v>OP_R_ALL_04_ALL</v>
          </cell>
          <cell r="B198">
            <v>2.4984723015642717E-3</v>
          </cell>
          <cell r="C198">
            <v>5.2816899830667753E-4</v>
          </cell>
          <cell r="D198">
            <v>4.7709421912802931E-3</v>
          </cell>
          <cell r="E198">
            <v>16812910.581589464</v>
          </cell>
          <cell r="F198">
            <v>3554195.1515484564</v>
          </cell>
          <cell r="G198">
            <v>32104988.477041408</v>
          </cell>
          <cell r="H198" t="str">
            <v>NOT SIGNIFICANT</v>
          </cell>
        </row>
        <row r="199">
          <cell r="A199" t="str">
            <v>OP_R_ALL_05_ALL</v>
          </cell>
          <cell r="B199">
            <v>5.0404030290388509E-3</v>
          </cell>
          <cell r="C199">
            <v>2.1940496768239216E-3</v>
          </cell>
          <cell r="D199">
            <v>8.3917308055458401E-3</v>
          </cell>
          <cell r="E199">
            <v>33918264.921066172</v>
          </cell>
          <cell r="F199">
            <v>14764366.61111287</v>
          </cell>
          <cell r="G199">
            <v>56470275.684095874</v>
          </cell>
          <cell r="H199" t="str">
            <v>NOT SIGNIFICANT</v>
          </cell>
        </row>
        <row r="200">
          <cell r="A200" t="str">
            <v>OP_R_ALL_06_ALL</v>
          </cell>
          <cell r="B200">
            <v>1.1334918981650882E-3</v>
          </cell>
          <cell r="C200">
            <v>3.3757321237855829E-4</v>
          </cell>
          <cell r="D200">
            <v>2.2607077410704852E-3</v>
          </cell>
          <cell r="E200">
            <v>7627580.2284756703</v>
          </cell>
          <cell r="F200">
            <v>2271623.4360121479</v>
          </cell>
          <cell r="G200">
            <v>15212927.146692012</v>
          </cell>
          <cell r="H200" t="str">
            <v>NOT SIGNIFICANT</v>
          </cell>
        </row>
        <row r="201">
          <cell r="A201" t="str">
            <v>OP_R_ALL_07_ALL</v>
          </cell>
          <cell r="B201">
            <v>0</v>
          </cell>
          <cell r="C201">
            <v>0</v>
          </cell>
          <cell r="D201">
            <v>0</v>
          </cell>
          <cell r="E201">
            <v>0</v>
          </cell>
          <cell r="F201">
            <v>0</v>
          </cell>
          <cell r="G201">
            <v>0</v>
          </cell>
          <cell r="H201" t="str">
            <v>NOT SIGNIFICANT</v>
          </cell>
        </row>
        <row r="202">
          <cell r="A202" t="str">
            <v>OP_R_ALL_08_ALL</v>
          </cell>
          <cell r="B202">
            <v>0</v>
          </cell>
          <cell r="C202">
            <v>0</v>
          </cell>
          <cell r="D202">
            <v>0</v>
          </cell>
          <cell r="E202">
            <v>0</v>
          </cell>
          <cell r="F202">
            <v>0</v>
          </cell>
          <cell r="G202">
            <v>0</v>
          </cell>
          <cell r="H202" t="str">
            <v>NOT SIGNIFICANT</v>
          </cell>
        </row>
        <row r="203">
          <cell r="A203" t="str">
            <v>OP_R_ALL_09_ALL</v>
          </cell>
          <cell r="B203">
            <v>0</v>
          </cell>
          <cell r="C203">
            <v>0</v>
          </cell>
          <cell r="D203">
            <v>0</v>
          </cell>
          <cell r="E203">
            <v>0</v>
          </cell>
          <cell r="F203">
            <v>0</v>
          </cell>
          <cell r="G203">
            <v>0</v>
          </cell>
          <cell r="H203" t="str">
            <v>NOT SIGNIFICANT</v>
          </cell>
        </row>
        <row r="204">
          <cell r="A204" t="str">
            <v>OP_R_ALL_10_ALL</v>
          </cell>
          <cell r="B204">
            <v>2.1863169389211802E-3</v>
          </cell>
          <cell r="C204">
            <v>7.3863718994840531E-4</v>
          </cell>
          <cell r="D204">
            <v>3.9064839290988609E-3</v>
          </cell>
          <cell r="E204">
            <v>14712330.880787479</v>
          </cell>
          <cell r="F204">
            <v>4970493.7769627664</v>
          </cell>
          <cell r="G204">
            <v>26287809.933788002</v>
          </cell>
          <cell r="H204" t="str">
            <v>SIGNIFICANT</v>
          </cell>
        </row>
        <row r="205">
          <cell r="A205" t="str">
            <v>OP_R_ALL_11_ALL</v>
          </cell>
          <cell r="B205">
            <v>1.5710108400114389E-4</v>
          </cell>
          <cell r="C205">
            <v>3.2382237112890828E-5</v>
          </cell>
          <cell r="D205">
            <v>3.1758551199791287E-4</v>
          </cell>
          <cell r="E205">
            <v>1057176.6098540681</v>
          </cell>
          <cell r="F205">
            <v>217909.02251347448</v>
          </cell>
          <cell r="G205">
            <v>2137120.6764574419</v>
          </cell>
          <cell r="H205" t="str">
            <v>NOT SIGNIFICANT</v>
          </cell>
        </row>
        <row r="206">
          <cell r="A206" t="str">
            <v>OP_R_ALL_12_ALL</v>
          </cell>
          <cell r="B206">
            <v>9.3743148738591187E-3</v>
          </cell>
          <cell r="C206">
            <v>7.5181848774380873E-3</v>
          </cell>
          <cell r="D206">
            <v>1.1304892308914898E-2</v>
          </cell>
          <cell r="E206">
            <v>63082355.421422742</v>
          </cell>
          <cell r="F206">
            <v>50591943.72540579</v>
          </cell>
          <cell r="G206">
            <v>76073744.505906522</v>
          </cell>
          <cell r="H206" t="str">
            <v>SIGNIFICANT</v>
          </cell>
        </row>
        <row r="207">
          <cell r="A207" t="str">
            <v>OP_R_ALL_13_ALL</v>
          </cell>
          <cell r="B207">
            <v>2.3989881986314961E-3</v>
          </cell>
          <cell r="C207">
            <v>9.4305862533307664E-4</v>
          </cell>
          <cell r="D207">
            <v>4.2064594995950451E-3</v>
          </cell>
          <cell r="E207">
            <v>16143454.560063357</v>
          </cell>
          <cell r="F207">
            <v>6346102.1084743151</v>
          </cell>
          <cell r="G207">
            <v>28306428.447291616</v>
          </cell>
          <cell r="H207" t="str">
            <v>NOT SIGNIFICANT</v>
          </cell>
        </row>
        <row r="208">
          <cell r="A208" t="str">
            <v>OP_R_ALL_14_ALL</v>
          </cell>
          <cell r="B208">
            <v>0</v>
          </cell>
          <cell r="C208">
            <v>0</v>
          </cell>
          <cell r="D208">
            <v>0</v>
          </cell>
          <cell r="E208">
            <v>0</v>
          </cell>
          <cell r="F208">
            <v>0</v>
          </cell>
          <cell r="G208">
            <v>0</v>
          </cell>
          <cell r="H208" t="str">
            <v>NOT SIGNIFICANT</v>
          </cell>
        </row>
        <row r="209">
          <cell r="A209" t="str">
            <v>OP_R_ALL_15_ALL</v>
          </cell>
          <cell r="B209">
            <v>2.0630071806651061E-3</v>
          </cell>
          <cell r="C209">
            <v>4.1343599765479897E-4</v>
          </cell>
          <cell r="D209">
            <v>4.065800090884213E-3</v>
          </cell>
          <cell r="E209">
            <v>13882545.440260971</v>
          </cell>
          <cell r="F209">
            <v>2782125.0831671688</v>
          </cell>
          <cell r="G209">
            <v>27359892.414198983</v>
          </cell>
          <cell r="H209" t="str">
            <v>NOT SIGNIFICANT</v>
          </cell>
        </row>
        <row r="210">
          <cell r="A210" t="str">
            <v>OP_R_ALL_16_ALL</v>
          </cell>
          <cell r="B210">
            <v>2.593723109033861E-3</v>
          </cell>
          <cell r="C210">
            <v>1.2361103473248099E-3</v>
          </cell>
          <cell r="D210">
            <v>4.0660557833332393E-3</v>
          </cell>
          <cell r="E210">
            <v>17453879.588053036</v>
          </cell>
          <cell r="F210">
            <v>8318128.1319539594</v>
          </cell>
          <cell r="G210">
            <v>27361613.039350271</v>
          </cell>
          <cell r="H210" t="str">
            <v>NOT SIGNIFICANT</v>
          </cell>
        </row>
        <row r="211">
          <cell r="A211" t="str">
            <v>OP_R_ALL_17_ALL</v>
          </cell>
          <cell r="B211">
            <v>4.2361299428205915E-3</v>
          </cell>
          <cell r="C211">
            <v>2.7552306821785519E-3</v>
          </cell>
          <cell r="D211">
            <v>5.8441358720824552E-3</v>
          </cell>
          <cell r="E211">
            <v>28506089.059320383</v>
          </cell>
          <cell r="F211">
            <v>18540708.681107663</v>
          </cell>
          <cell r="G211">
            <v>39326805.337191001</v>
          </cell>
          <cell r="H211" t="str">
            <v>NOT SIGNIFICANT</v>
          </cell>
        </row>
        <row r="212">
          <cell r="A212" t="str">
            <v>OP_R_ALL_18_ALL</v>
          </cell>
          <cell r="B212">
            <v>0</v>
          </cell>
          <cell r="C212">
            <v>0</v>
          </cell>
          <cell r="D212">
            <v>0</v>
          </cell>
          <cell r="E212">
            <v>0</v>
          </cell>
          <cell r="F212">
            <v>0</v>
          </cell>
          <cell r="G212">
            <v>0</v>
          </cell>
          <cell r="H212" t="str">
            <v>NOT SIGNIFICANT</v>
          </cell>
        </row>
        <row r="213">
          <cell r="A213" t="str">
            <v>OP_R_ALL_19_ALL</v>
          </cell>
          <cell r="B213">
            <v>3.1912138292825255E-3</v>
          </cell>
          <cell r="C213">
            <v>1.1429685081572557E-3</v>
          </cell>
          <cell r="D213">
            <v>5.4137884920760267E-3</v>
          </cell>
          <cell r="E213">
            <v>21474559.763927247</v>
          </cell>
          <cell r="F213">
            <v>7691350.956017918</v>
          </cell>
          <cell r="G213">
            <v>36430878.888641074</v>
          </cell>
          <cell r="H213" t="str">
            <v>NOT SIGNIFICANT</v>
          </cell>
        </row>
        <row r="214">
          <cell r="A214" t="str">
            <v>OP_R_ALL_ALL_ALL</v>
          </cell>
          <cell r="B214">
            <v>4.6223696362782431E-2</v>
          </cell>
          <cell r="C214">
            <v>3.9540112005872714E-2</v>
          </cell>
          <cell r="D214">
            <v>5.3213253722997747E-2</v>
          </cell>
          <cell r="E214">
            <v>311052026.95720637</v>
          </cell>
          <cell r="F214">
            <v>266076340.78014567</v>
          </cell>
          <cell r="G214">
            <v>358086690.03056347</v>
          </cell>
          <cell r="H214" t="str">
            <v>SIGNIFICANT</v>
          </cell>
        </row>
        <row r="215">
          <cell r="A215" t="str">
            <v>UP_E_1_ALL_01</v>
          </cell>
          <cell r="B215">
            <v>1.4274539096384824E-4</v>
          </cell>
          <cell r="C215">
            <v>2.300909551971021E-5</v>
          </cell>
          <cell r="D215">
            <v>3.1991358322289588E-4</v>
          </cell>
          <cell r="E215">
            <v>1833591.0991792355</v>
          </cell>
          <cell r="F215">
            <v>295556.11190129665</v>
          </cell>
          <cell r="G215">
            <v>4109349.484023605</v>
          </cell>
          <cell r="H215" t="str">
            <v>NOT SIGNIFICANT</v>
          </cell>
        </row>
        <row r="216">
          <cell r="A216" t="str">
            <v>UP_E_1_ALL_02</v>
          </cell>
          <cell r="B216">
            <v>1.7767559714917106E-4</v>
          </cell>
          <cell r="C216">
            <v>0</v>
          </cell>
          <cell r="D216">
            <v>5.1455897995343017E-4</v>
          </cell>
          <cell r="E216">
            <v>2282276.0950410226</v>
          </cell>
          <cell r="F216">
            <v>0</v>
          </cell>
          <cell r="G216">
            <v>6609605.8112608707</v>
          </cell>
          <cell r="H216" t="str">
            <v>NOT SIGNIFICANT</v>
          </cell>
        </row>
        <row r="217">
          <cell r="A217" t="str">
            <v>UP_E_1_ALL_03</v>
          </cell>
          <cell r="B217">
            <v>6.494951418152527E-3</v>
          </cell>
          <cell r="C217">
            <v>3.924095565427211E-3</v>
          </cell>
          <cell r="D217">
            <v>1.056697774329159E-2</v>
          </cell>
          <cell r="E217">
            <v>83428859.10020119</v>
          </cell>
          <cell r="F217">
            <v>50405737.463833772</v>
          </cell>
          <cell r="G217">
            <v>135734794.68931922</v>
          </cell>
          <cell r="H217" t="str">
            <v>SIGNIFICANT</v>
          </cell>
        </row>
        <row r="218">
          <cell r="A218" t="str">
            <v>UP_E_1_ALL_04</v>
          </cell>
          <cell r="B218">
            <v>1.1197992041557667E-4</v>
          </cell>
          <cell r="C218">
            <v>0</v>
          </cell>
          <cell r="D218">
            <v>3.4001326601039672E-4</v>
          </cell>
          <cell r="E218">
            <v>1438402.9072630538</v>
          </cell>
          <cell r="F218">
            <v>0</v>
          </cell>
          <cell r="G218">
            <v>4367533.6481961729</v>
          </cell>
          <cell r="H218" t="str">
            <v>NOT SIGNIFICANT</v>
          </cell>
        </row>
        <row r="219">
          <cell r="A219" t="str">
            <v>UP_E_1_ALL_05</v>
          </cell>
          <cell r="B219">
            <v>0</v>
          </cell>
          <cell r="C219">
            <v>0</v>
          </cell>
          <cell r="D219">
            <v>0</v>
          </cell>
          <cell r="E219">
            <v>0</v>
          </cell>
          <cell r="F219">
            <v>0</v>
          </cell>
          <cell r="G219">
            <v>0</v>
          </cell>
          <cell r="H219" t="str">
            <v>NOT SIGNIFICANT</v>
          </cell>
        </row>
        <row r="220">
          <cell r="A220" t="str">
            <v>UP_E_1_ALL_06</v>
          </cell>
          <cell r="B220">
            <v>1.4513414932176399E-4</v>
          </cell>
          <cell r="C220">
            <v>0</v>
          </cell>
          <cell r="D220">
            <v>4.4050258256179552E-4</v>
          </cell>
          <cell r="E220">
            <v>1864275.1446225916</v>
          </cell>
          <cell r="F220">
            <v>0</v>
          </cell>
          <cell r="G220">
            <v>5658337.6114422744</v>
          </cell>
          <cell r="H220" t="str">
            <v>NOT SIGNIFICANT</v>
          </cell>
        </row>
        <row r="221">
          <cell r="A221" t="str">
            <v>UP_E_1_ALL_07</v>
          </cell>
          <cell r="B221">
            <v>1.8853584295834799E-4</v>
          </cell>
          <cell r="C221">
            <v>4.0715762187919643E-5</v>
          </cell>
          <cell r="D221">
            <v>3.5569049384810166E-4</v>
          </cell>
          <cell r="E221">
            <v>2421777.9725877983</v>
          </cell>
          <cell r="F221">
            <v>523001.53889364708</v>
          </cell>
          <cell r="G221">
            <v>4568910.5559122395</v>
          </cell>
          <cell r="H221" t="str">
            <v>SIGNIFICANT</v>
          </cell>
        </row>
        <row r="222">
          <cell r="A222" t="str">
            <v>UP_E_1_ALL_08</v>
          </cell>
          <cell r="B222">
            <v>2.3137819422679133E-4</v>
          </cell>
          <cell r="C222">
            <v>8.960321284662451E-7</v>
          </cell>
          <cell r="D222">
            <v>6.4246177288493486E-4</v>
          </cell>
          <cell r="E222">
            <v>2972095.9437902654</v>
          </cell>
          <cell r="F222">
            <v>11509.699362205174</v>
          </cell>
          <cell r="G222">
            <v>8252540.9778244402</v>
          </cell>
          <cell r="H222" t="str">
            <v>NOT SIGNIFICANT</v>
          </cell>
        </row>
        <row r="223">
          <cell r="A223" t="str">
            <v>UP_E_1_ALL_09</v>
          </cell>
          <cell r="B223">
            <v>0</v>
          </cell>
          <cell r="C223">
            <v>0</v>
          </cell>
          <cell r="D223">
            <v>0</v>
          </cell>
          <cell r="E223">
            <v>0</v>
          </cell>
          <cell r="F223">
            <v>0</v>
          </cell>
          <cell r="G223">
            <v>0</v>
          </cell>
          <cell r="H223" t="str">
            <v>SIGNIFICANT</v>
          </cell>
        </row>
        <row r="224">
          <cell r="A224" t="str">
            <v>UP_E_1_ALL_10</v>
          </cell>
          <cell r="B224">
            <v>8.407499725997766E-6</v>
          </cell>
          <cell r="C224">
            <v>0</v>
          </cell>
          <cell r="D224">
            <v>2.1401637439285737E-5</v>
          </cell>
          <cell r="E224">
            <v>107995.89786997471</v>
          </cell>
          <cell r="F224">
            <v>0</v>
          </cell>
          <cell r="G224">
            <v>274908.0138529574</v>
          </cell>
          <cell r="H224" t="str">
            <v>SIGNIFICANT</v>
          </cell>
        </row>
        <row r="225">
          <cell r="A225" t="str">
            <v>UP_E_1_ALL_11</v>
          </cell>
          <cell r="B225">
            <v>0</v>
          </cell>
          <cell r="C225">
            <v>0</v>
          </cell>
          <cell r="D225">
            <v>0</v>
          </cell>
          <cell r="E225">
            <v>0</v>
          </cell>
          <cell r="F225">
            <v>0</v>
          </cell>
          <cell r="G225">
            <v>0</v>
          </cell>
          <cell r="H225" t="str">
            <v>NOT SIGNIFICANT</v>
          </cell>
        </row>
        <row r="226">
          <cell r="A226" t="str">
            <v>UP_E_1_ALL_12</v>
          </cell>
          <cell r="B226">
            <v>0</v>
          </cell>
          <cell r="C226">
            <v>0</v>
          </cell>
          <cell r="D226">
            <v>0</v>
          </cell>
          <cell r="E226">
            <v>0</v>
          </cell>
          <cell r="F226">
            <v>0</v>
          </cell>
          <cell r="G226">
            <v>0</v>
          </cell>
          <cell r="H226" t="str">
            <v>SIGNIFICANT</v>
          </cell>
        </row>
        <row r="227">
          <cell r="A227" t="str">
            <v>UP_E_1_ALL_13</v>
          </cell>
          <cell r="B227">
            <v>3.4933540297609779E-5</v>
          </cell>
          <cell r="C227">
            <v>0</v>
          </cell>
          <cell r="D227">
            <v>1.054854030995531E-4</v>
          </cell>
          <cell r="E227">
            <v>448727.82315429527</v>
          </cell>
          <cell r="F227">
            <v>0</v>
          </cell>
          <cell r="G227">
            <v>1354979.6242854467</v>
          </cell>
          <cell r="H227" t="str">
            <v>NOT SIGNIFICANT</v>
          </cell>
        </row>
        <row r="228">
          <cell r="A228" t="str">
            <v>UP_E_1_ALL_14</v>
          </cell>
          <cell r="B228">
            <v>4.4839465780505969E-3</v>
          </cell>
          <cell r="C228">
            <v>3.2187044383706967E-3</v>
          </cell>
          <cell r="D228">
            <v>5.8696931029172525E-3</v>
          </cell>
          <cell r="E228">
            <v>57597127.859567836</v>
          </cell>
          <cell r="F228">
            <v>41344857.22610756</v>
          </cell>
          <cell r="G228">
            <v>75397299.735923305</v>
          </cell>
          <cell r="H228" t="str">
            <v>SIGNIFICANT</v>
          </cell>
        </row>
        <row r="229">
          <cell r="A229" t="str">
            <v>UP_E_1_ALL_15</v>
          </cell>
          <cell r="B229">
            <v>4.3440077242602233E-4</v>
          </cell>
          <cell r="C229">
            <v>1.7906526639228167E-4</v>
          </cell>
          <cell r="D229">
            <v>7.5897887036412116E-4</v>
          </cell>
          <cell r="E229">
            <v>5579958.725242937</v>
          </cell>
          <cell r="F229">
            <v>2300126.6549628912</v>
          </cell>
          <cell r="G229">
            <v>9749224.768435536</v>
          </cell>
          <cell r="H229" t="str">
            <v>SIGNIFICANT</v>
          </cell>
        </row>
        <row r="230">
          <cell r="A230" t="str">
            <v>UP_E_1_ALL_48</v>
          </cell>
          <cell r="B230">
            <v>0</v>
          </cell>
          <cell r="C230">
            <v>0</v>
          </cell>
          <cell r="D230">
            <v>0</v>
          </cell>
          <cell r="E230">
            <v>0</v>
          </cell>
          <cell r="F230">
            <v>0</v>
          </cell>
          <cell r="G230">
            <v>0</v>
          </cell>
          <cell r="H230" t="str">
            <v>NOT SIGNIFICANT</v>
          </cell>
        </row>
        <row r="231">
          <cell r="A231" t="str">
            <v>UP_E_1_ALL_ALL</v>
          </cell>
          <cell r="B231">
            <v>1.2454088903688253E-2</v>
          </cell>
          <cell r="C231">
            <v>9.3340399709597819E-3</v>
          </cell>
          <cell r="D231">
            <v>1.6756761354789255E-2</v>
          </cell>
          <cell r="E231">
            <v>159975088.56852019</v>
          </cell>
          <cell r="F231">
            <v>119897479.66342095</v>
          </cell>
          <cell r="G231">
            <v>215243716.54839355</v>
          </cell>
          <cell r="H231" t="str">
            <v>NOT SIGNIFICANT</v>
          </cell>
        </row>
        <row r="232">
          <cell r="A232" t="str">
            <v>UP_E_2_ALL_16</v>
          </cell>
          <cell r="B232">
            <v>0</v>
          </cell>
          <cell r="C232">
            <v>0</v>
          </cell>
          <cell r="D232">
            <v>0</v>
          </cell>
          <cell r="E232">
            <v>0</v>
          </cell>
          <cell r="F232">
            <v>0</v>
          </cell>
          <cell r="G232">
            <v>0</v>
          </cell>
          <cell r="H232" t="str">
            <v>NOT SIGNIFICANT</v>
          </cell>
        </row>
        <row r="233">
          <cell r="A233" t="str">
            <v>UP_E_2_ALL_17</v>
          </cell>
          <cell r="B233">
            <v>0</v>
          </cell>
          <cell r="C233">
            <v>0</v>
          </cell>
          <cell r="D233">
            <v>0</v>
          </cell>
          <cell r="E233">
            <v>0</v>
          </cell>
          <cell r="F233">
            <v>0</v>
          </cell>
          <cell r="G233">
            <v>0</v>
          </cell>
          <cell r="H233" t="str">
            <v>NOT SIGNIFICANT</v>
          </cell>
        </row>
        <row r="234">
          <cell r="A234" t="str">
            <v>UP_E_2_ALL_18</v>
          </cell>
          <cell r="B234">
            <v>0</v>
          </cell>
          <cell r="C234">
            <v>0</v>
          </cell>
          <cell r="D234">
            <v>0</v>
          </cell>
          <cell r="E234">
            <v>0</v>
          </cell>
          <cell r="F234">
            <v>0</v>
          </cell>
          <cell r="G234">
            <v>0</v>
          </cell>
          <cell r="H234" t="str">
            <v>NOT SIGNIFICANT</v>
          </cell>
        </row>
        <row r="235">
          <cell r="A235" t="str">
            <v>UP_E_2_ALL_19</v>
          </cell>
          <cell r="B235">
            <v>0</v>
          </cell>
          <cell r="C235">
            <v>0</v>
          </cell>
          <cell r="D235">
            <v>0</v>
          </cell>
          <cell r="E235">
            <v>0</v>
          </cell>
          <cell r="F235">
            <v>0</v>
          </cell>
          <cell r="G235">
            <v>0</v>
          </cell>
          <cell r="H235" t="str">
            <v>NOT SIGNIFICANT</v>
          </cell>
        </row>
        <row r="236">
          <cell r="A236" t="str">
            <v>UP_E_2_ALL_20</v>
          </cell>
          <cell r="B236">
            <v>0</v>
          </cell>
          <cell r="C236">
            <v>0</v>
          </cell>
          <cell r="D236">
            <v>0</v>
          </cell>
          <cell r="E236">
            <v>0</v>
          </cell>
          <cell r="F236">
            <v>0</v>
          </cell>
          <cell r="G236">
            <v>0</v>
          </cell>
          <cell r="H236" t="str">
            <v>NOT SIGNIFICANT</v>
          </cell>
        </row>
        <row r="237">
          <cell r="A237" t="str">
            <v>UP_E_2_ALL_21</v>
          </cell>
          <cell r="B237">
            <v>0</v>
          </cell>
          <cell r="C237">
            <v>0</v>
          </cell>
          <cell r="D237">
            <v>0</v>
          </cell>
          <cell r="E237">
            <v>0</v>
          </cell>
          <cell r="F237">
            <v>0</v>
          </cell>
          <cell r="G237">
            <v>0</v>
          </cell>
          <cell r="H237" t="str">
            <v>NOT SIGNIFICANT</v>
          </cell>
        </row>
        <row r="238">
          <cell r="A238" t="str">
            <v>UP_E_2_ALL_22</v>
          </cell>
          <cell r="B238">
            <v>0</v>
          </cell>
          <cell r="C238">
            <v>0</v>
          </cell>
          <cell r="D238">
            <v>0</v>
          </cell>
          <cell r="E238">
            <v>0</v>
          </cell>
          <cell r="F238">
            <v>0</v>
          </cell>
          <cell r="G238">
            <v>0</v>
          </cell>
          <cell r="H238" t="str">
            <v>NOT SIGNIFICANT</v>
          </cell>
        </row>
        <row r="239">
          <cell r="A239" t="str">
            <v>UP_E_2_ALL_23</v>
          </cell>
          <cell r="B239">
            <v>0</v>
          </cell>
          <cell r="C239">
            <v>0</v>
          </cell>
          <cell r="D239">
            <v>0</v>
          </cell>
          <cell r="E239">
            <v>0</v>
          </cell>
          <cell r="F239">
            <v>0</v>
          </cell>
          <cell r="G239">
            <v>0</v>
          </cell>
          <cell r="H239" t="str">
            <v>NOT SIGNIFICANT</v>
          </cell>
        </row>
        <row r="240">
          <cell r="A240" t="str">
            <v>UP_E_2_ALL_24</v>
          </cell>
          <cell r="B240">
            <v>0</v>
          </cell>
          <cell r="C240">
            <v>0</v>
          </cell>
          <cell r="D240">
            <v>0</v>
          </cell>
          <cell r="E240">
            <v>0</v>
          </cell>
          <cell r="F240">
            <v>0</v>
          </cell>
          <cell r="G240">
            <v>0</v>
          </cell>
          <cell r="H240" t="str">
            <v>NOT SIGNIFICANT</v>
          </cell>
        </row>
        <row r="241">
          <cell r="A241" t="str">
            <v>UP_E_2_ALL_25</v>
          </cell>
          <cell r="B241">
            <v>0</v>
          </cell>
          <cell r="C241">
            <v>0</v>
          </cell>
          <cell r="D241">
            <v>0</v>
          </cell>
          <cell r="E241">
            <v>0</v>
          </cell>
          <cell r="F241">
            <v>0</v>
          </cell>
          <cell r="G241">
            <v>0</v>
          </cell>
          <cell r="H241" t="str">
            <v>NOT SIGNIFICANT</v>
          </cell>
        </row>
        <row r="242">
          <cell r="A242" t="str">
            <v>UP_E_2_ALL_26</v>
          </cell>
          <cell r="B242">
            <v>0</v>
          </cell>
          <cell r="C242">
            <v>0</v>
          </cell>
          <cell r="D242">
            <v>0</v>
          </cell>
          <cell r="E242">
            <v>0</v>
          </cell>
          <cell r="F242">
            <v>0</v>
          </cell>
          <cell r="G242">
            <v>0</v>
          </cell>
          <cell r="H242" t="str">
            <v>NOT SIGNIFICANT</v>
          </cell>
        </row>
        <row r="243">
          <cell r="A243" t="str">
            <v>UP_E_2_ALL_27</v>
          </cell>
          <cell r="B243">
            <v>0</v>
          </cell>
          <cell r="C243">
            <v>0</v>
          </cell>
          <cell r="D243">
            <v>0</v>
          </cell>
          <cell r="E243">
            <v>0</v>
          </cell>
          <cell r="F243">
            <v>0</v>
          </cell>
          <cell r="G243">
            <v>0</v>
          </cell>
          <cell r="H243" t="str">
            <v>NOT SIGNIFICANT</v>
          </cell>
        </row>
        <row r="244">
          <cell r="A244" t="str">
            <v>UP_E_2_ALL_28</v>
          </cell>
          <cell r="B244">
            <v>0</v>
          </cell>
          <cell r="C244">
            <v>0</v>
          </cell>
          <cell r="D244">
            <v>0</v>
          </cell>
          <cell r="E244">
            <v>0</v>
          </cell>
          <cell r="F244">
            <v>0</v>
          </cell>
          <cell r="G244">
            <v>0</v>
          </cell>
          <cell r="H244" t="str">
            <v>NOT SIGNIFICANT</v>
          </cell>
        </row>
        <row r="245">
          <cell r="A245" t="str">
            <v>UP_E_2_ALL_29</v>
          </cell>
          <cell r="B245">
            <v>0</v>
          </cell>
          <cell r="C245">
            <v>0</v>
          </cell>
          <cell r="D245">
            <v>0</v>
          </cell>
          <cell r="E245">
            <v>0</v>
          </cell>
          <cell r="F245">
            <v>0</v>
          </cell>
          <cell r="G245">
            <v>0</v>
          </cell>
          <cell r="H245" t="str">
            <v>NOT SIGNIFICANT</v>
          </cell>
        </row>
        <row r="246">
          <cell r="A246" t="str">
            <v>UP_E_2_ALL_30</v>
          </cell>
          <cell r="B246">
            <v>0</v>
          </cell>
          <cell r="C246">
            <v>0</v>
          </cell>
          <cell r="D246">
            <v>0</v>
          </cell>
          <cell r="E246">
            <v>0</v>
          </cell>
          <cell r="F246">
            <v>0</v>
          </cell>
          <cell r="G246">
            <v>0</v>
          </cell>
          <cell r="H246" t="str">
            <v>NOT SIGNIFICANT</v>
          </cell>
        </row>
        <row r="247">
          <cell r="A247" t="str">
            <v>UP_E_2_ALL_46</v>
          </cell>
          <cell r="B247">
            <v>0</v>
          </cell>
          <cell r="C247">
            <v>0</v>
          </cell>
          <cell r="D247">
            <v>0</v>
          </cell>
          <cell r="E247">
            <v>0</v>
          </cell>
          <cell r="F247">
            <v>0</v>
          </cell>
          <cell r="G247">
            <v>0</v>
          </cell>
          <cell r="H247" t="str">
            <v>NOT SIGNIFICANT</v>
          </cell>
        </row>
        <row r="248">
          <cell r="A248" t="str">
            <v>UP_E_2_ALL_ALL</v>
          </cell>
          <cell r="B248">
            <v>0</v>
          </cell>
          <cell r="C248">
            <v>0</v>
          </cell>
          <cell r="D248">
            <v>0</v>
          </cell>
          <cell r="E248">
            <v>0</v>
          </cell>
          <cell r="F248">
            <v>0</v>
          </cell>
          <cell r="G248">
            <v>0</v>
          </cell>
          <cell r="H248" t="str">
            <v>NOT SIGNIFICANT</v>
          </cell>
        </row>
        <row r="249">
          <cell r="A249" t="str">
            <v>UP_E_3_ALL_31</v>
          </cell>
          <cell r="B249">
            <v>2.0140097258009661E-4</v>
          </cell>
          <cell r="C249">
            <v>7.0991890071033897E-5</v>
          </cell>
          <cell r="D249">
            <v>3.7128783411281119E-4</v>
          </cell>
          <cell r="E249">
            <v>2587032.9556380017</v>
          </cell>
          <cell r="F249">
            <v>911904.03325264237</v>
          </cell>
          <cell r="G249">
            <v>4769261.2928931927</v>
          </cell>
          <cell r="H249" t="str">
            <v>NOT SIGNIFICANT</v>
          </cell>
        </row>
        <row r="250">
          <cell r="A250" t="str">
            <v>UP_E_3_ALL_32</v>
          </cell>
          <cell r="B250">
            <v>7.020051870809316E-4</v>
          </cell>
          <cell r="C250">
            <v>2.526308702499602E-4</v>
          </cell>
          <cell r="D250">
            <v>1.2672013587880194E-3</v>
          </cell>
          <cell r="E250">
            <v>9017387.2089169212</v>
          </cell>
          <cell r="F250">
            <v>3245090.5205447027</v>
          </cell>
          <cell r="G250">
            <v>16277437.16734086</v>
          </cell>
          <cell r="H250" t="str">
            <v>NOT SIGNIFICANT</v>
          </cell>
        </row>
        <row r="251">
          <cell r="A251" t="str">
            <v>UP_E_3_ALL_33</v>
          </cell>
          <cell r="B251">
            <v>0</v>
          </cell>
          <cell r="C251">
            <v>0</v>
          </cell>
          <cell r="D251">
            <v>0</v>
          </cell>
          <cell r="E251">
            <v>0</v>
          </cell>
          <cell r="F251">
            <v>0</v>
          </cell>
          <cell r="G251">
            <v>0</v>
          </cell>
          <cell r="H251" t="str">
            <v>NOT SIGNIFICANT</v>
          </cell>
        </row>
        <row r="252">
          <cell r="A252" t="str">
            <v>UP_E_3_ALL_34</v>
          </cell>
          <cell r="B252">
            <v>0</v>
          </cell>
          <cell r="C252">
            <v>0</v>
          </cell>
          <cell r="D252">
            <v>0</v>
          </cell>
          <cell r="E252">
            <v>0</v>
          </cell>
          <cell r="F252">
            <v>0</v>
          </cell>
          <cell r="G252">
            <v>0</v>
          </cell>
          <cell r="H252" t="str">
            <v>NOT SIGNIFICANT</v>
          </cell>
        </row>
        <row r="253">
          <cell r="A253" t="str">
            <v>UP_E_3_ALL_35</v>
          </cell>
          <cell r="B253">
            <v>2.3167848765876914E-3</v>
          </cell>
          <cell r="C253">
            <v>1.315942387983011E-3</v>
          </cell>
          <cell r="D253">
            <v>3.458435349763448E-3</v>
          </cell>
          <cell r="E253">
            <v>29759532.687819771</v>
          </cell>
          <cell r="F253">
            <v>16903524.753730293</v>
          </cell>
          <cell r="G253">
            <v>44424245.375593945</v>
          </cell>
          <cell r="H253" t="str">
            <v>SIGNIFICANT</v>
          </cell>
        </row>
        <row r="254">
          <cell r="A254" t="str">
            <v>UP_E_3_ALL_36</v>
          </cell>
          <cell r="B254">
            <v>9.1005553410071269E-5</v>
          </cell>
          <cell r="C254">
            <v>0</v>
          </cell>
          <cell r="D254">
            <v>2.3428553982705113E-4</v>
          </cell>
          <cell r="E254">
            <v>1168983.2616091121</v>
          </cell>
          <cell r="F254">
            <v>0</v>
          </cell>
          <cell r="G254">
            <v>3009441.3388245921</v>
          </cell>
          <cell r="H254" t="str">
            <v>NOT SIGNIFICANT</v>
          </cell>
        </row>
        <row r="255">
          <cell r="A255" t="str">
            <v>UP_E_3_ALL_37</v>
          </cell>
          <cell r="B255">
            <v>0</v>
          </cell>
          <cell r="C255">
            <v>0</v>
          </cell>
          <cell r="D255">
            <v>0</v>
          </cell>
          <cell r="E255">
            <v>0</v>
          </cell>
          <cell r="F255">
            <v>0</v>
          </cell>
          <cell r="G255">
            <v>0</v>
          </cell>
          <cell r="H255" t="str">
            <v>NOT SIGNIFICANT</v>
          </cell>
        </row>
        <row r="256">
          <cell r="A256" t="str">
            <v>UP_E_3_ALL_38</v>
          </cell>
          <cell r="B256">
            <v>0</v>
          </cell>
          <cell r="C256">
            <v>0</v>
          </cell>
          <cell r="D256">
            <v>0</v>
          </cell>
          <cell r="E256">
            <v>0</v>
          </cell>
          <cell r="F256">
            <v>0</v>
          </cell>
          <cell r="G256">
            <v>0</v>
          </cell>
          <cell r="H256" t="str">
            <v>NOT SIGNIFICANT</v>
          </cell>
        </row>
        <row r="257">
          <cell r="A257" t="str">
            <v>UP_E_3_ALL_39</v>
          </cell>
          <cell r="B257">
            <v>0</v>
          </cell>
          <cell r="C257">
            <v>0</v>
          </cell>
          <cell r="D257">
            <v>0</v>
          </cell>
          <cell r="E257">
            <v>0</v>
          </cell>
          <cell r="F257">
            <v>0</v>
          </cell>
          <cell r="G257">
            <v>0</v>
          </cell>
          <cell r="H257" t="str">
            <v>NOT SIGNIFICANT</v>
          </cell>
        </row>
        <row r="258">
          <cell r="A258" t="str">
            <v>UP_E_3_ALL_40</v>
          </cell>
          <cell r="B258">
            <v>0</v>
          </cell>
          <cell r="C258">
            <v>0</v>
          </cell>
          <cell r="D258">
            <v>0</v>
          </cell>
          <cell r="E258">
            <v>0</v>
          </cell>
          <cell r="F258">
            <v>0</v>
          </cell>
          <cell r="G258">
            <v>0</v>
          </cell>
          <cell r="H258" t="str">
            <v>SIGNIFICANT</v>
          </cell>
        </row>
        <row r="259">
          <cell r="A259" t="str">
            <v>UP_E_3_ALL_41</v>
          </cell>
          <cell r="B259">
            <v>8.2537064661836155E-8</v>
          </cell>
          <cell r="C259">
            <v>0</v>
          </cell>
          <cell r="D259">
            <v>2.490385028836329E-7</v>
          </cell>
          <cell r="E259">
            <v>1060.2039484038544</v>
          </cell>
          <cell r="F259">
            <v>0</v>
          </cell>
          <cell r="G259">
            <v>3198.9458935034841</v>
          </cell>
          <cell r="H259" t="str">
            <v>SIGNIFICANT</v>
          </cell>
        </row>
        <row r="260">
          <cell r="A260" t="str">
            <v>UP_E_3_ALL_42</v>
          </cell>
          <cell r="B260">
            <v>1.3403507214823049E-4</v>
          </cell>
          <cell r="C260">
            <v>0</v>
          </cell>
          <cell r="D260">
            <v>3.9446599789305528E-4</v>
          </cell>
          <cell r="E260">
            <v>1721705.4337753349</v>
          </cell>
          <cell r="F260">
            <v>0</v>
          </cell>
          <cell r="G260">
            <v>5066989.1180496458</v>
          </cell>
          <cell r="H260" t="str">
            <v>NOT SIGNIFICANT</v>
          </cell>
        </row>
        <row r="261">
          <cell r="A261" t="str">
            <v>UP_E_3_ALL_43</v>
          </cell>
          <cell r="B261">
            <v>1.4555056322186185E-4</v>
          </cell>
          <cell r="C261">
            <v>0</v>
          </cell>
          <cell r="D261">
            <v>4.3898545610981623E-4</v>
          </cell>
          <cell r="E261">
            <v>1869624.0586270185</v>
          </cell>
          <cell r="F261">
            <v>0</v>
          </cell>
          <cell r="G261">
            <v>5638849.8399640126</v>
          </cell>
          <cell r="H261" t="str">
            <v>NOT SIGNIFICANT</v>
          </cell>
        </row>
        <row r="262">
          <cell r="A262" t="str">
            <v>UP_E_3_ALL_44</v>
          </cell>
          <cell r="B262">
            <v>0</v>
          </cell>
          <cell r="C262">
            <v>0</v>
          </cell>
          <cell r="D262">
            <v>0</v>
          </cell>
          <cell r="E262">
            <v>0</v>
          </cell>
          <cell r="F262">
            <v>0</v>
          </cell>
          <cell r="G262">
            <v>0</v>
          </cell>
          <cell r="H262" t="str">
            <v>NOT SIGNIFICANT</v>
          </cell>
        </row>
        <row r="263">
          <cell r="A263" t="str">
            <v>UP_E_3_ALL_45</v>
          </cell>
          <cell r="B263">
            <v>4.1298706407979125E-4</v>
          </cell>
          <cell r="C263">
            <v>1.1721119636115803E-4</v>
          </cell>
          <cell r="D263">
            <v>7.9913295572546885E-4</v>
          </cell>
          <cell r="E263">
            <v>5304895.6583449421</v>
          </cell>
          <cell r="F263">
            <v>1505599.619860224</v>
          </cell>
          <cell r="G263">
            <v>10265011.464013658</v>
          </cell>
          <cell r="H263" t="str">
            <v>SIGNIFICANT</v>
          </cell>
        </row>
        <row r="264">
          <cell r="A264" t="str">
            <v>UP_E_3_ALL_47</v>
          </cell>
          <cell r="B264">
            <v>3.439853803781528E-3</v>
          </cell>
          <cell r="C264">
            <v>2.2536061580860772E-3</v>
          </cell>
          <cell r="D264">
            <v>4.7444791045509324E-3</v>
          </cell>
          <cell r="E264">
            <v>44185561.961079583</v>
          </cell>
          <cell r="F264">
            <v>28947990.296714135</v>
          </cell>
          <cell r="G264">
            <v>60943716.624445565</v>
          </cell>
          <cell r="H264" t="str">
            <v>SIGNIFICANT</v>
          </cell>
        </row>
        <row r="265">
          <cell r="A265" t="str">
            <v>UP_E_3_ALL_ALL</v>
          </cell>
          <cell r="B265">
            <v>7.4437056299548679E-3</v>
          </cell>
          <cell r="C265">
            <v>5.6984819675891052E-3</v>
          </cell>
          <cell r="D265">
            <v>9.3065519545344824E-3</v>
          </cell>
          <cell r="E265">
            <v>95615783.429759145</v>
          </cell>
          <cell r="F265">
            <v>73198060.855435953</v>
          </cell>
          <cell r="G265">
            <v>119544390.97935767</v>
          </cell>
          <cell r="H265" t="str">
            <v>NOT SIGNIFICANT</v>
          </cell>
        </row>
        <row r="266">
          <cell r="A266" t="str">
            <v>UP_E_ALL_01_ALL</v>
          </cell>
          <cell r="B266">
            <v>3.4414636354394487E-4</v>
          </cell>
          <cell r="C266">
            <v>1.5313120095425054E-4</v>
          </cell>
          <cell r="D266">
            <v>5.7867322937462588E-4</v>
          </cell>
          <cell r="E266">
            <v>4420624.0548172379</v>
          </cell>
          <cell r="F266">
            <v>1966998.7603834516</v>
          </cell>
          <cell r="G266">
            <v>7433165.2710478073</v>
          </cell>
          <cell r="H266" t="str">
            <v>NOT SIGNIFICANT</v>
          </cell>
        </row>
        <row r="267">
          <cell r="A267" t="str">
            <v>UP_E_ALL_02_ALL</v>
          </cell>
          <cell r="B267">
            <v>8.796807842301026E-4</v>
          </cell>
          <cell r="C267">
            <v>3.5215380877861631E-4</v>
          </cell>
          <cell r="D267">
            <v>1.5361688105209317E-3</v>
          </cell>
          <cell r="E267">
            <v>11299663.303957943</v>
          </cell>
          <cell r="F267">
            <v>4523481.1783314897</v>
          </cell>
          <cell r="G267">
            <v>19732374.115822025</v>
          </cell>
          <cell r="H267" t="str">
            <v>NOT SIGNIFICANT</v>
          </cell>
        </row>
        <row r="268">
          <cell r="A268" t="str">
            <v>UP_E_ALL_03_ALL</v>
          </cell>
          <cell r="B268">
            <v>0</v>
          </cell>
          <cell r="C268">
            <v>0</v>
          </cell>
          <cell r="D268">
            <v>0</v>
          </cell>
          <cell r="E268">
            <v>0</v>
          </cell>
          <cell r="F268">
            <v>0</v>
          </cell>
          <cell r="G268">
            <v>0</v>
          </cell>
          <cell r="H268" t="str">
            <v>NOT SIGNIFICANT</v>
          </cell>
        </row>
        <row r="269">
          <cell r="A269" t="str">
            <v>UP_E_ALL_04_ALL</v>
          </cell>
          <cell r="B269">
            <v>0</v>
          </cell>
          <cell r="C269">
            <v>0</v>
          </cell>
          <cell r="D269">
            <v>0</v>
          </cell>
          <cell r="E269">
            <v>0</v>
          </cell>
          <cell r="F269">
            <v>0</v>
          </cell>
          <cell r="G269">
            <v>0</v>
          </cell>
          <cell r="H269" t="str">
            <v>NOT SIGNIFICANT</v>
          </cell>
        </row>
        <row r="270">
          <cell r="A270" t="str">
            <v>UP_E_ALL_05_ALL</v>
          </cell>
          <cell r="B270">
            <v>2.428764797003268E-3</v>
          </cell>
          <cell r="C270">
            <v>1.3961633694435625E-3</v>
          </cell>
          <cell r="D270">
            <v>3.5929780045391062E-3</v>
          </cell>
          <cell r="E270">
            <v>31197935.595082823</v>
          </cell>
          <cell r="F270">
            <v>17933978.182596114</v>
          </cell>
          <cell r="G270">
            <v>46152470.802634664</v>
          </cell>
          <cell r="H270" t="str">
            <v>SIGNIFICANT</v>
          </cell>
        </row>
        <row r="271">
          <cell r="A271" t="str">
            <v>UP_E_ALL_06_ALL</v>
          </cell>
          <cell r="B271">
            <v>9.9413053136069036E-5</v>
          </cell>
          <cell r="C271">
            <v>4.7267384809717389E-6</v>
          </cell>
          <cell r="D271">
            <v>2.4293780647953532E-4</v>
          </cell>
          <cell r="E271">
            <v>1276979.159479087</v>
          </cell>
          <cell r="F271">
            <v>60715.835014615252</v>
          </cell>
          <cell r="G271">
            <v>3120581.3133946867</v>
          </cell>
          <cell r="H271" t="str">
            <v>NOT SIGNIFICANT</v>
          </cell>
        </row>
        <row r="272">
          <cell r="A272" t="str">
            <v>UP_E_ALL_07_ALL</v>
          </cell>
          <cell r="B272">
            <v>0</v>
          </cell>
          <cell r="C272">
            <v>0</v>
          </cell>
          <cell r="D272">
            <v>0</v>
          </cell>
          <cell r="E272">
            <v>0</v>
          </cell>
          <cell r="F272">
            <v>0</v>
          </cell>
          <cell r="G272">
            <v>0</v>
          </cell>
          <cell r="H272" t="str">
            <v>NOT SIGNIFICANT</v>
          </cell>
        </row>
        <row r="273">
          <cell r="A273" t="str">
            <v>UP_E_ALL_08_ALL</v>
          </cell>
          <cell r="B273">
            <v>0</v>
          </cell>
          <cell r="C273">
            <v>0</v>
          </cell>
          <cell r="D273">
            <v>0</v>
          </cell>
          <cell r="E273">
            <v>0</v>
          </cell>
          <cell r="F273">
            <v>0</v>
          </cell>
          <cell r="G273">
            <v>0</v>
          </cell>
          <cell r="H273" t="str">
            <v>NOT SIGNIFICANT</v>
          </cell>
        </row>
        <row r="274">
          <cell r="A274" t="str">
            <v>UP_E_ALL_09_ALL</v>
          </cell>
          <cell r="B274">
            <v>0</v>
          </cell>
          <cell r="C274">
            <v>0</v>
          </cell>
          <cell r="D274">
            <v>0</v>
          </cell>
          <cell r="E274">
            <v>0</v>
          </cell>
          <cell r="F274">
            <v>0</v>
          </cell>
          <cell r="G274">
            <v>0</v>
          </cell>
          <cell r="H274" t="str">
            <v>NOT SIGNIFICANT</v>
          </cell>
        </row>
        <row r="275">
          <cell r="A275" t="str">
            <v>UP_E_ALL_10_ALL</v>
          </cell>
          <cell r="B275">
            <v>1.4513414932176399E-4</v>
          </cell>
          <cell r="C275">
            <v>0</v>
          </cell>
          <cell r="D275">
            <v>4.4050258256179552E-4</v>
          </cell>
          <cell r="E275">
            <v>1864275.1446225916</v>
          </cell>
          <cell r="F275">
            <v>0</v>
          </cell>
          <cell r="G275">
            <v>5658337.6114422744</v>
          </cell>
          <cell r="H275" t="str">
            <v>NOT SIGNIFICANT</v>
          </cell>
        </row>
        <row r="276">
          <cell r="A276" t="str">
            <v>UP_E_ALL_11_ALL</v>
          </cell>
          <cell r="B276">
            <v>3.6283896467398762E-3</v>
          </cell>
          <cell r="C276">
            <v>2.4163690677901691E-3</v>
          </cell>
          <cell r="D276">
            <v>4.9511986922116218E-3</v>
          </cell>
          <cell r="E276">
            <v>46607339.933667384</v>
          </cell>
          <cell r="F276">
            <v>31038710.147595484</v>
          </cell>
          <cell r="G276">
            <v>63599068.18011602</v>
          </cell>
          <cell r="H276" t="str">
            <v>SIGNIFICANT</v>
          </cell>
        </row>
        <row r="277">
          <cell r="A277" t="str">
            <v>UP_E_ALL_12_ALL</v>
          </cell>
          <cell r="B277">
            <v>2.3146073129145316E-4</v>
          </cell>
          <cell r="C277">
            <v>1.0556137647504992E-6</v>
          </cell>
          <cell r="D277">
            <v>6.4254501935148234E-4</v>
          </cell>
          <cell r="E277">
            <v>2973156.1477386691</v>
          </cell>
          <cell r="F277">
            <v>13559.55516425606</v>
          </cell>
          <cell r="G277">
            <v>8253610.2941720216</v>
          </cell>
          <cell r="H277" t="str">
            <v>NOT SIGNIFICANT</v>
          </cell>
        </row>
        <row r="278">
          <cell r="A278" t="str">
            <v>UP_E_ALL_13_ALL</v>
          </cell>
          <cell r="B278">
            <v>1.3403507214823049E-4</v>
          </cell>
          <cell r="C278">
            <v>0</v>
          </cell>
          <cell r="D278">
            <v>3.9446599789305528E-4</v>
          </cell>
          <cell r="E278">
            <v>1721705.4337753349</v>
          </cell>
          <cell r="F278">
            <v>0</v>
          </cell>
          <cell r="G278">
            <v>5066989.1180496458</v>
          </cell>
          <cell r="H278" t="str">
            <v>NOT SIGNIFICANT</v>
          </cell>
        </row>
        <row r="279">
          <cell r="A279" t="str">
            <v>UP_E_ALL_14_ALL</v>
          </cell>
          <cell r="B279">
            <v>0</v>
          </cell>
          <cell r="C279">
            <v>0</v>
          </cell>
          <cell r="D279">
            <v>0</v>
          </cell>
          <cell r="E279">
            <v>0</v>
          </cell>
          <cell r="F279">
            <v>0</v>
          </cell>
          <cell r="G279">
            <v>0</v>
          </cell>
          <cell r="H279" t="str">
            <v>NOT SIGNIFICANT</v>
          </cell>
        </row>
        <row r="280">
          <cell r="A280" t="str">
            <v>UP_E_ALL_15_ALL</v>
          </cell>
          <cell r="B280">
            <v>1.8048410351947163E-4</v>
          </cell>
          <cell r="C280">
            <v>0</v>
          </cell>
          <cell r="D280">
            <v>5.0672410513023423E-4</v>
          </cell>
          <cell r="E280">
            <v>2318351.881781314</v>
          </cell>
          <cell r="F280">
            <v>0</v>
          </cell>
          <cell r="G280">
            <v>6508965.3867820594</v>
          </cell>
          <cell r="H280" t="str">
            <v>NOT SIGNIFICANT</v>
          </cell>
        </row>
        <row r="281">
          <cell r="A281" t="str">
            <v>UP_E_ALL_16_ALL</v>
          </cell>
          <cell r="B281">
            <v>4.4839465780505969E-3</v>
          </cell>
          <cell r="C281">
            <v>3.2187044383706967E-3</v>
          </cell>
          <cell r="D281">
            <v>5.8696931029172525E-3</v>
          </cell>
          <cell r="E281">
            <v>57597127.859567836</v>
          </cell>
          <cell r="F281">
            <v>41344857.22610756</v>
          </cell>
          <cell r="G281">
            <v>75397299.735923305</v>
          </cell>
          <cell r="H281" t="str">
            <v>SIGNIFICANT</v>
          </cell>
        </row>
        <row r="282">
          <cell r="A282" t="str">
            <v>UP_E_ALL_17_ALL</v>
          </cell>
          <cell r="B282">
            <v>6.494951418152527E-3</v>
          </cell>
          <cell r="C282">
            <v>3.924095565427211E-3</v>
          </cell>
          <cell r="D282">
            <v>1.056697774329159E-2</v>
          </cell>
          <cell r="E282">
            <v>83428859.10020119</v>
          </cell>
          <cell r="F282">
            <v>50405737.463833772</v>
          </cell>
          <cell r="G282">
            <v>135734794.68931922</v>
          </cell>
          <cell r="H282" t="str">
            <v>SIGNIFICANT</v>
          </cell>
        </row>
        <row r="283">
          <cell r="A283" t="str">
            <v>UP_E_ALL_18_ALL</v>
          </cell>
          <cell r="B283">
            <v>0</v>
          </cell>
          <cell r="C283">
            <v>0</v>
          </cell>
          <cell r="D283">
            <v>0</v>
          </cell>
          <cell r="E283">
            <v>0</v>
          </cell>
          <cell r="F283">
            <v>0</v>
          </cell>
          <cell r="G283">
            <v>0</v>
          </cell>
          <cell r="H283" t="str">
            <v>SIGNIFICANT</v>
          </cell>
        </row>
        <row r="284">
          <cell r="A284" t="str">
            <v>UP_E_ALL_19_ALL</v>
          </cell>
          <cell r="B284">
            <v>8.4738783650581363E-4</v>
          </cell>
          <cell r="C284">
            <v>4.3453406016968161E-4</v>
          </cell>
          <cell r="D284">
            <v>1.3351173141096357E-3</v>
          </cell>
          <cell r="E284">
            <v>10884854.38358788</v>
          </cell>
          <cell r="F284">
            <v>5581670.8311032597</v>
          </cell>
          <cell r="G284">
            <v>17149830.246578764</v>
          </cell>
          <cell r="H284" t="str">
            <v>SIGNIFICANT</v>
          </cell>
        </row>
        <row r="285">
          <cell r="A285" t="str">
            <v>UP_E_ALL_ALL_ALL</v>
          </cell>
          <cell r="B285">
            <v>1.9897794533643116E-2</v>
          </cell>
          <cell r="C285">
            <v>1.6258838589296977E-2</v>
          </cell>
          <cell r="D285">
            <v>2.456181198159775E-2</v>
          </cell>
          <cell r="E285">
            <v>255590871.99827927</v>
          </cell>
          <cell r="F285">
            <v>208847806.0064092</v>
          </cell>
          <cell r="G285">
            <v>315501043.67697209</v>
          </cell>
          <cell r="H285" t="str">
            <v>NOT SIGNIFICANT</v>
          </cell>
        </row>
        <row r="286">
          <cell r="A286" t="str">
            <v>UP_J_1_ALL_01</v>
          </cell>
          <cell r="B286">
            <v>6.0652078684641825E-5</v>
          </cell>
          <cell r="C286">
            <v>0</v>
          </cell>
          <cell r="D286">
            <v>1.2236093108016738E-4</v>
          </cell>
          <cell r="E286">
            <v>188376.54692388989</v>
          </cell>
          <cell r="F286">
            <v>0</v>
          </cell>
          <cell r="G286">
            <v>380035.27950165136</v>
          </cell>
          <cell r="H286" t="str">
            <v>NOT SIGNIFICANT</v>
          </cell>
        </row>
        <row r="287">
          <cell r="A287" t="str">
            <v>UP_J_1_ALL_02</v>
          </cell>
          <cell r="B287">
            <v>0</v>
          </cell>
          <cell r="C287">
            <v>0</v>
          </cell>
          <cell r="D287">
            <v>0</v>
          </cell>
          <cell r="E287">
            <v>0</v>
          </cell>
          <cell r="F287">
            <v>0</v>
          </cell>
          <cell r="G287">
            <v>0</v>
          </cell>
          <cell r="H287" t="str">
            <v>NOT SIGNIFICANT</v>
          </cell>
        </row>
        <row r="288">
          <cell r="A288" t="str">
            <v>UP_J_1_ALL_03</v>
          </cell>
          <cell r="B288">
            <v>0</v>
          </cell>
          <cell r="C288">
            <v>0</v>
          </cell>
          <cell r="D288">
            <v>0</v>
          </cell>
          <cell r="E288">
            <v>0</v>
          </cell>
          <cell r="F288">
            <v>0</v>
          </cell>
          <cell r="G288">
            <v>0</v>
          </cell>
          <cell r="H288" t="str">
            <v>NOT SIGNIFICANT</v>
          </cell>
        </row>
        <row r="289">
          <cell r="A289" t="str">
            <v>UP_J_1_ALL_04</v>
          </cell>
          <cell r="B289">
            <v>5.9629850018510947E-4</v>
          </cell>
          <cell r="C289">
            <v>0</v>
          </cell>
          <cell r="D289">
            <v>1.7838932377930495E-3</v>
          </cell>
          <cell r="E289">
            <v>1852016.5316149178</v>
          </cell>
          <cell r="F289">
            <v>0</v>
          </cell>
          <cell r="G289">
            <v>5540513.2932636719</v>
          </cell>
          <cell r="H289" t="str">
            <v>NOT SIGNIFICANT</v>
          </cell>
        </row>
        <row r="290">
          <cell r="A290" t="str">
            <v>UP_J_1_ALL_05</v>
          </cell>
          <cell r="B290">
            <v>0</v>
          </cell>
          <cell r="C290">
            <v>0</v>
          </cell>
          <cell r="D290">
            <v>0</v>
          </cell>
          <cell r="E290">
            <v>0</v>
          </cell>
          <cell r="F290">
            <v>0</v>
          </cell>
          <cell r="G290">
            <v>0</v>
          </cell>
          <cell r="H290" t="str">
            <v>NOT SIGNIFICANT</v>
          </cell>
        </row>
        <row r="291">
          <cell r="A291" t="str">
            <v>UP_J_1_ALL_06</v>
          </cell>
          <cell r="B291">
            <v>5.4062480581153845E-4</v>
          </cell>
          <cell r="C291">
            <v>7.2598907923913572E-7</v>
          </cell>
          <cell r="D291">
            <v>1.4047572889054399E-3</v>
          </cell>
          <cell r="E291">
            <v>1679102.1232709058</v>
          </cell>
          <cell r="F291">
            <v>2254.8166331214716</v>
          </cell>
          <cell r="G291">
            <v>4362972.1039912067</v>
          </cell>
          <cell r="H291" t="str">
            <v>NOT SIGNIFICANT</v>
          </cell>
        </row>
        <row r="292">
          <cell r="A292" t="str">
            <v>UP_J_1_ALL_07</v>
          </cell>
          <cell r="B292">
            <v>0</v>
          </cell>
          <cell r="C292">
            <v>0</v>
          </cell>
          <cell r="D292">
            <v>0</v>
          </cell>
          <cell r="E292">
            <v>0</v>
          </cell>
          <cell r="F292">
            <v>0</v>
          </cell>
          <cell r="G292">
            <v>0</v>
          </cell>
          <cell r="H292" t="str">
            <v>NOT SIGNIFICANT</v>
          </cell>
        </row>
        <row r="293">
          <cell r="A293" t="str">
            <v>UP_J_1_ALL_08</v>
          </cell>
          <cell r="B293">
            <v>3.6194709730715284E-6</v>
          </cell>
          <cell r="C293">
            <v>0</v>
          </cell>
          <cell r="D293">
            <v>1.0888751508041833E-5</v>
          </cell>
          <cell r="E293">
            <v>11241.5511287516</v>
          </cell>
          <cell r="F293">
            <v>0</v>
          </cell>
          <cell r="G293">
            <v>33818.880636594164</v>
          </cell>
          <cell r="H293" t="str">
            <v>NOT SIGNIFICANT</v>
          </cell>
        </row>
        <row r="294">
          <cell r="A294" t="str">
            <v>UP_J_1_ALL_09</v>
          </cell>
          <cell r="B294">
            <v>2.8960107111909727E-4</v>
          </cell>
          <cell r="C294">
            <v>0</v>
          </cell>
          <cell r="D294">
            <v>8.703907125661173E-4</v>
          </cell>
          <cell r="E294">
            <v>899458.86350453226</v>
          </cell>
          <cell r="F294">
            <v>0</v>
          </cell>
          <cell r="G294">
            <v>2703307.1324783303</v>
          </cell>
          <cell r="H294" t="str">
            <v>NOT SIGNIFICANT</v>
          </cell>
        </row>
        <row r="295">
          <cell r="A295" t="str">
            <v>UP_J_1_ALL_10</v>
          </cell>
          <cell r="B295">
            <v>7.0044922052257454E-3</v>
          </cell>
          <cell r="C295">
            <v>1.8555546889542179E-4</v>
          </cell>
          <cell r="D295">
            <v>1.3913327120989652E-2</v>
          </cell>
          <cell r="E295">
            <v>21754935.41509641</v>
          </cell>
          <cell r="F295">
            <v>576308.33520325588</v>
          </cell>
          <cell r="G295">
            <v>43212773.182961106</v>
          </cell>
          <cell r="H295" t="str">
            <v>NOT SIGNIFICANT</v>
          </cell>
        </row>
        <row r="296">
          <cell r="A296" t="str">
            <v>UP_J_1_ALL_11</v>
          </cell>
          <cell r="B296">
            <v>0</v>
          </cell>
          <cell r="C296">
            <v>0</v>
          </cell>
          <cell r="D296">
            <v>0</v>
          </cell>
          <cell r="E296">
            <v>0</v>
          </cell>
          <cell r="F296">
            <v>0</v>
          </cell>
          <cell r="G296">
            <v>0</v>
          </cell>
          <cell r="H296" t="str">
            <v>NOT SIGNIFICANT</v>
          </cell>
        </row>
        <row r="297">
          <cell r="A297" t="str">
            <v>UP_J_1_ALL_12</v>
          </cell>
          <cell r="B297">
            <v>2.4187737836463537E-4</v>
          </cell>
          <cell r="C297">
            <v>0</v>
          </cell>
          <cell r="D297">
            <v>6.8012823016466522E-4</v>
          </cell>
          <cell r="E297">
            <v>751236.00548369694</v>
          </cell>
          <cell r="F297">
            <v>0</v>
          </cell>
          <cell r="G297">
            <v>2112379.4970001341</v>
          </cell>
          <cell r="H297" t="str">
            <v>NOT SIGNIFICANT</v>
          </cell>
        </row>
        <row r="298">
          <cell r="A298" t="str">
            <v>UP_J_1_ALL_13</v>
          </cell>
          <cell r="B298">
            <v>0</v>
          </cell>
          <cell r="C298">
            <v>0</v>
          </cell>
          <cell r="D298">
            <v>0</v>
          </cell>
          <cell r="E298">
            <v>0</v>
          </cell>
          <cell r="F298">
            <v>0</v>
          </cell>
          <cell r="G298">
            <v>0</v>
          </cell>
          <cell r="H298" t="str">
            <v>NOT SIGNIFICANT</v>
          </cell>
        </row>
        <row r="299">
          <cell r="A299" t="str">
            <v>UP_J_1_ALL_14</v>
          </cell>
          <cell r="B299">
            <v>3.6094832346259356E-4</v>
          </cell>
          <cell r="C299">
            <v>0</v>
          </cell>
          <cell r="D299">
            <v>7.2908862421808285E-4</v>
          </cell>
          <cell r="E299">
            <v>1121053.0663818447</v>
          </cell>
          <cell r="F299">
            <v>0</v>
          </cell>
          <cell r="G299">
            <v>2264443.3696296336</v>
          </cell>
          <cell r="H299" t="str">
            <v>NOT SIGNIFICANT</v>
          </cell>
        </row>
        <row r="300">
          <cell r="A300" t="str">
            <v>UP_J_1_ALL_15</v>
          </cell>
          <cell r="B300">
            <v>0</v>
          </cell>
          <cell r="C300">
            <v>0</v>
          </cell>
          <cell r="D300">
            <v>0</v>
          </cell>
          <cell r="E300">
            <v>0</v>
          </cell>
          <cell r="F300">
            <v>0</v>
          </cell>
          <cell r="G300">
            <v>0</v>
          </cell>
          <cell r="H300" t="str">
            <v>SIGNIFICANT</v>
          </cell>
        </row>
        <row r="301">
          <cell r="A301" t="str">
            <v>UP_J_1_ALL_48</v>
          </cell>
          <cell r="B301">
            <v>0</v>
          </cell>
          <cell r="C301">
            <v>0</v>
          </cell>
          <cell r="D301">
            <v>0</v>
          </cell>
          <cell r="E301">
            <v>0</v>
          </cell>
          <cell r="F301">
            <v>0</v>
          </cell>
          <cell r="G301">
            <v>0</v>
          </cell>
          <cell r="H301" t="str">
            <v>NOT SIGNIFICANT</v>
          </cell>
        </row>
        <row r="302">
          <cell r="A302" t="str">
            <v>UP_J_1_ALL_ALL</v>
          </cell>
          <cell r="B302">
            <v>9.0981138338264347E-3</v>
          </cell>
          <cell r="C302">
            <v>1.7164978201601789E-3</v>
          </cell>
          <cell r="D302">
            <v>1.6620738105162732E-2</v>
          </cell>
          <cell r="E302">
            <v>28257420.103404954</v>
          </cell>
          <cell r="F302">
            <v>5331192.9150094576</v>
          </cell>
          <cell r="G302">
            <v>51621598.459241033</v>
          </cell>
          <cell r="H302" t="str">
            <v>NOT SIGNIFICANT</v>
          </cell>
        </row>
        <row r="303">
          <cell r="A303" t="str">
            <v>UP_J_2_ALL_16</v>
          </cell>
          <cell r="B303">
            <v>0</v>
          </cell>
          <cell r="C303">
            <v>0</v>
          </cell>
          <cell r="D303">
            <v>0</v>
          </cell>
          <cell r="E303">
            <v>0</v>
          </cell>
          <cell r="F303">
            <v>0</v>
          </cell>
          <cell r="G303">
            <v>0</v>
          </cell>
          <cell r="H303" t="str">
            <v>NOT SIGNIFICANT</v>
          </cell>
        </row>
        <row r="304">
          <cell r="A304" t="str">
            <v>UP_J_2_ALL_17</v>
          </cell>
          <cell r="B304">
            <v>0</v>
          </cell>
          <cell r="C304">
            <v>0</v>
          </cell>
          <cell r="D304">
            <v>0</v>
          </cell>
          <cell r="E304">
            <v>0</v>
          </cell>
          <cell r="F304">
            <v>0</v>
          </cell>
          <cell r="G304">
            <v>0</v>
          </cell>
          <cell r="H304" t="str">
            <v>NOT SIGNIFICANT</v>
          </cell>
        </row>
        <row r="305">
          <cell r="A305" t="str">
            <v>UP_J_2_ALL_18</v>
          </cell>
          <cell r="B305">
            <v>0</v>
          </cell>
          <cell r="C305">
            <v>0</v>
          </cell>
          <cell r="D305">
            <v>0</v>
          </cell>
          <cell r="E305">
            <v>0</v>
          </cell>
          <cell r="F305">
            <v>0</v>
          </cell>
          <cell r="G305">
            <v>0</v>
          </cell>
          <cell r="H305" t="str">
            <v>NOT SIGNIFICANT</v>
          </cell>
        </row>
        <row r="306">
          <cell r="A306" t="str">
            <v>UP_J_2_ALL_19</v>
          </cell>
          <cell r="B306">
            <v>0</v>
          </cell>
          <cell r="C306">
            <v>0</v>
          </cell>
          <cell r="D306">
            <v>0</v>
          </cell>
          <cell r="E306">
            <v>0</v>
          </cell>
          <cell r="F306">
            <v>0</v>
          </cell>
          <cell r="G306">
            <v>0</v>
          </cell>
          <cell r="H306" t="str">
            <v>NOT SIGNIFICANT</v>
          </cell>
        </row>
        <row r="307">
          <cell r="A307" t="str">
            <v>UP_J_2_ALL_20</v>
          </cell>
          <cell r="B307">
            <v>0</v>
          </cell>
          <cell r="C307">
            <v>0</v>
          </cell>
          <cell r="D307">
            <v>0</v>
          </cell>
          <cell r="E307">
            <v>0</v>
          </cell>
          <cell r="F307">
            <v>0</v>
          </cell>
          <cell r="G307">
            <v>0</v>
          </cell>
          <cell r="H307" t="str">
            <v>NOT SIGNIFICANT</v>
          </cell>
        </row>
        <row r="308">
          <cell r="A308" t="str">
            <v>UP_J_2_ALL_21</v>
          </cell>
          <cell r="B308">
            <v>0</v>
          </cell>
          <cell r="C308">
            <v>0</v>
          </cell>
          <cell r="D308">
            <v>0</v>
          </cell>
          <cell r="E308">
            <v>0</v>
          </cell>
          <cell r="F308">
            <v>0</v>
          </cell>
          <cell r="G308">
            <v>0</v>
          </cell>
          <cell r="H308" t="str">
            <v>NOT SIGNIFICANT</v>
          </cell>
        </row>
        <row r="309">
          <cell r="A309" t="str">
            <v>UP_J_2_ALL_22</v>
          </cell>
          <cell r="B309">
            <v>0</v>
          </cell>
          <cell r="C309">
            <v>0</v>
          </cell>
          <cell r="D309">
            <v>0</v>
          </cell>
          <cell r="E309">
            <v>0</v>
          </cell>
          <cell r="F309">
            <v>0</v>
          </cell>
          <cell r="G309">
            <v>0</v>
          </cell>
          <cell r="H309" t="str">
            <v>NOT SIGNIFICANT</v>
          </cell>
        </row>
        <row r="310">
          <cell r="A310" t="str">
            <v>UP_J_2_ALL_23</v>
          </cell>
          <cell r="B310">
            <v>0</v>
          </cell>
          <cell r="C310">
            <v>0</v>
          </cell>
          <cell r="D310">
            <v>0</v>
          </cell>
          <cell r="E310">
            <v>0</v>
          </cell>
          <cell r="F310">
            <v>0</v>
          </cell>
          <cell r="G310">
            <v>0</v>
          </cell>
          <cell r="H310" t="str">
            <v>NOT SIGNIFICANT</v>
          </cell>
        </row>
        <row r="311">
          <cell r="A311" t="str">
            <v>UP_J_2_ALL_24</v>
          </cell>
          <cell r="B311">
            <v>0</v>
          </cell>
          <cell r="C311">
            <v>0</v>
          </cell>
          <cell r="D311">
            <v>0</v>
          </cell>
          <cell r="E311">
            <v>0</v>
          </cell>
          <cell r="F311">
            <v>0</v>
          </cell>
          <cell r="G311">
            <v>0</v>
          </cell>
          <cell r="H311" t="str">
            <v>NOT SIGNIFICANT</v>
          </cell>
        </row>
        <row r="312">
          <cell r="A312" t="str">
            <v>UP_J_2_ALL_25</v>
          </cell>
          <cell r="B312">
            <v>0</v>
          </cell>
          <cell r="C312">
            <v>0</v>
          </cell>
          <cell r="D312">
            <v>0</v>
          </cell>
          <cell r="E312">
            <v>0</v>
          </cell>
          <cell r="F312">
            <v>0</v>
          </cell>
          <cell r="G312">
            <v>0</v>
          </cell>
          <cell r="H312" t="str">
            <v>NOT SIGNIFICANT</v>
          </cell>
        </row>
        <row r="313">
          <cell r="A313" t="str">
            <v>UP_J_2_ALL_26</v>
          </cell>
          <cell r="B313">
            <v>0</v>
          </cell>
          <cell r="C313">
            <v>0</v>
          </cell>
          <cell r="D313">
            <v>0</v>
          </cell>
          <cell r="E313">
            <v>0</v>
          </cell>
          <cell r="F313">
            <v>0</v>
          </cell>
          <cell r="G313">
            <v>0</v>
          </cell>
          <cell r="H313" t="str">
            <v>NOT SIGNIFICANT</v>
          </cell>
        </row>
        <row r="314">
          <cell r="A314" t="str">
            <v>UP_J_2_ALL_27</v>
          </cell>
          <cell r="B314">
            <v>0</v>
          </cell>
          <cell r="C314">
            <v>0</v>
          </cell>
          <cell r="D314">
            <v>0</v>
          </cell>
          <cell r="E314">
            <v>0</v>
          </cell>
          <cell r="F314">
            <v>0</v>
          </cell>
          <cell r="G314">
            <v>0</v>
          </cell>
          <cell r="H314" t="str">
            <v>NOT SIGNIFICANT</v>
          </cell>
        </row>
        <row r="315">
          <cell r="A315" t="str">
            <v>UP_J_2_ALL_28</v>
          </cell>
          <cell r="B315">
            <v>0</v>
          </cell>
          <cell r="C315">
            <v>0</v>
          </cell>
          <cell r="D315">
            <v>0</v>
          </cell>
          <cell r="E315">
            <v>0</v>
          </cell>
          <cell r="F315">
            <v>0</v>
          </cell>
          <cell r="G315">
            <v>0</v>
          </cell>
          <cell r="H315" t="str">
            <v>NOT SIGNIFICANT</v>
          </cell>
        </row>
        <row r="316">
          <cell r="A316" t="str">
            <v>UP_J_2_ALL_29</v>
          </cell>
          <cell r="B316">
            <v>0</v>
          </cell>
          <cell r="C316">
            <v>0</v>
          </cell>
          <cell r="D316">
            <v>0</v>
          </cell>
          <cell r="E316">
            <v>0</v>
          </cell>
          <cell r="F316">
            <v>0</v>
          </cell>
          <cell r="G316">
            <v>0</v>
          </cell>
          <cell r="H316" t="str">
            <v>NOT SIGNIFICANT</v>
          </cell>
        </row>
        <row r="317">
          <cell r="A317" t="str">
            <v>UP_J_2_ALL_30</v>
          </cell>
          <cell r="B317">
            <v>0</v>
          </cell>
          <cell r="C317">
            <v>0</v>
          </cell>
          <cell r="D317">
            <v>0</v>
          </cell>
          <cell r="E317">
            <v>0</v>
          </cell>
          <cell r="F317">
            <v>0</v>
          </cell>
          <cell r="G317">
            <v>0</v>
          </cell>
          <cell r="H317" t="str">
            <v>NOT SIGNIFICANT</v>
          </cell>
        </row>
        <row r="318">
          <cell r="A318" t="str">
            <v>UP_J_2_ALL_46</v>
          </cell>
          <cell r="B318">
            <v>0</v>
          </cell>
          <cell r="C318">
            <v>0</v>
          </cell>
          <cell r="D318">
            <v>0</v>
          </cell>
          <cell r="E318">
            <v>0</v>
          </cell>
          <cell r="F318">
            <v>0</v>
          </cell>
          <cell r="G318">
            <v>0</v>
          </cell>
          <cell r="H318" t="str">
            <v>NOT SIGNIFICANT</v>
          </cell>
        </row>
        <row r="319">
          <cell r="A319" t="str">
            <v>UP_J_2_ALL_ALL</v>
          </cell>
          <cell r="B319">
            <v>0</v>
          </cell>
          <cell r="C319">
            <v>0</v>
          </cell>
          <cell r="D319">
            <v>0</v>
          </cell>
          <cell r="E319">
            <v>0</v>
          </cell>
          <cell r="F319">
            <v>0</v>
          </cell>
          <cell r="G319">
            <v>0</v>
          </cell>
          <cell r="H319" t="str">
            <v>NOT SIGNIFICANT</v>
          </cell>
        </row>
        <row r="320">
          <cell r="A320" t="str">
            <v>UP_J_3_ALL_31</v>
          </cell>
          <cell r="B320">
            <v>2.0443342996296526E-4</v>
          </cell>
          <cell r="C320">
            <v>4.4544489538416686E-5</v>
          </cell>
          <cell r="D320">
            <v>4.0306254081089296E-4</v>
          </cell>
          <cell r="E320">
            <v>634940.54033109022</v>
          </cell>
          <cell r="F320">
            <v>138348.71459828559</v>
          </cell>
          <cell r="G320">
            <v>1251853.708544892</v>
          </cell>
          <cell r="H320" t="str">
            <v>NOT SIGNIFICANT</v>
          </cell>
        </row>
        <row r="321">
          <cell r="A321" t="str">
            <v>UP_J_3_ALL_32</v>
          </cell>
          <cell r="B321">
            <v>0</v>
          </cell>
          <cell r="C321">
            <v>0</v>
          </cell>
          <cell r="D321">
            <v>0</v>
          </cell>
          <cell r="E321">
            <v>0</v>
          </cell>
          <cell r="F321">
            <v>0</v>
          </cell>
          <cell r="G321">
            <v>0</v>
          </cell>
          <cell r="H321" t="str">
            <v>NOT SIGNIFICANT</v>
          </cell>
        </row>
        <row r="322">
          <cell r="A322" t="str">
            <v>UP_J_3_ALL_33</v>
          </cell>
          <cell r="B322">
            <v>0</v>
          </cell>
          <cell r="C322">
            <v>0</v>
          </cell>
          <cell r="D322">
            <v>0</v>
          </cell>
          <cell r="E322">
            <v>0</v>
          </cell>
          <cell r="F322">
            <v>0</v>
          </cell>
          <cell r="G322">
            <v>0</v>
          </cell>
          <cell r="H322" t="str">
            <v>NOT SIGNIFICANT</v>
          </cell>
        </row>
        <row r="323">
          <cell r="A323" t="str">
            <v>UP_J_3_ALL_34</v>
          </cell>
          <cell r="B323">
            <v>0</v>
          </cell>
          <cell r="C323">
            <v>0</v>
          </cell>
          <cell r="D323">
            <v>0</v>
          </cell>
          <cell r="E323">
            <v>0</v>
          </cell>
          <cell r="F323">
            <v>0</v>
          </cell>
          <cell r="G323">
            <v>0</v>
          </cell>
          <cell r="H323" t="str">
            <v>NOT SIGNIFICANT</v>
          </cell>
        </row>
        <row r="324">
          <cell r="A324" t="str">
            <v>UP_J_3_ALL_35</v>
          </cell>
          <cell r="B324">
            <v>0</v>
          </cell>
          <cell r="C324">
            <v>0</v>
          </cell>
          <cell r="D324">
            <v>0</v>
          </cell>
          <cell r="E324">
            <v>0</v>
          </cell>
          <cell r="F324">
            <v>0</v>
          </cell>
          <cell r="G324">
            <v>0</v>
          </cell>
          <cell r="H324" t="str">
            <v>SIGNIFICANT</v>
          </cell>
        </row>
        <row r="325">
          <cell r="A325" t="str">
            <v>UP_J_3_ALL_36</v>
          </cell>
          <cell r="B325">
            <v>0</v>
          </cell>
          <cell r="C325">
            <v>0</v>
          </cell>
          <cell r="D325">
            <v>0</v>
          </cell>
          <cell r="E325">
            <v>0</v>
          </cell>
          <cell r="F325">
            <v>0</v>
          </cell>
          <cell r="G325">
            <v>0</v>
          </cell>
          <cell r="H325" t="str">
            <v>SIGNIFICANT</v>
          </cell>
        </row>
        <row r="326">
          <cell r="A326" t="str">
            <v>UP_J_3_ALL_37</v>
          </cell>
          <cell r="B326">
            <v>0</v>
          </cell>
          <cell r="C326">
            <v>0</v>
          </cell>
          <cell r="D326">
            <v>0</v>
          </cell>
          <cell r="E326">
            <v>0</v>
          </cell>
          <cell r="F326">
            <v>0</v>
          </cell>
          <cell r="G326">
            <v>0</v>
          </cell>
          <cell r="H326" t="str">
            <v>NOT SIGNIFICANT</v>
          </cell>
        </row>
        <row r="327">
          <cell r="A327" t="str">
            <v>UP_J_3_ALL_38</v>
          </cell>
          <cell r="B327">
            <v>0</v>
          </cell>
          <cell r="C327">
            <v>0</v>
          </cell>
          <cell r="D327">
            <v>0</v>
          </cell>
          <cell r="E327">
            <v>0</v>
          </cell>
          <cell r="F327">
            <v>0</v>
          </cell>
          <cell r="G327">
            <v>0</v>
          </cell>
          <cell r="H327" t="str">
            <v>NOT SIGNIFICANT</v>
          </cell>
        </row>
        <row r="328">
          <cell r="A328" t="str">
            <v>UP_J_3_ALL_39</v>
          </cell>
          <cell r="B328">
            <v>0</v>
          </cell>
          <cell r="C328">
            <v>0</v>
          </cell>
          <cell r="D328">
            <v>0</v>
          </cell>
          <cell r="E328">
            <v>0</v>
          </cell>
          <cell r="F328">
            <v>0</v>
          </cell>
          <cell r="G328">
            <v>0</v>
          </cell>
          <cell r="H328" t="str">
            <v>NOT SIGNIFICANT</v>
          </cell>
        </row>
        <row r="329">
          <cell r="A329" t="str">
            <v>UP_J_3_ALL_40</v>
          </cell>
          <cell r="B329">
            <v>0</v>
          </cell>
          <cell r="C329">
            <v>0</v>
          </cell>
          <cell r="D329">
            <v>0</v>
          </cell>
          <cell r="E329">
            <v>0</v>
          </cell>
          <cell r="F329">
            <v>0</v>
          </cell>
          <cell r="G329">
            <v>0</v>
          </cell>
          <cell r="H329" t="str">
            <v>SIGNIFICANT</v>
          </cell>
        </row>
        <row r="330">
          <cell r="A330" t="str">
            <v>UP_J_3_ALL_41</v>
          </cell>
          <cell r="B330">
            <v>0</v>
          </cell>
          <cell r="C330">
            <v>0</v>
          </cell>
          <cell r="D330">
            <v>0</v>
          </cell>
          <cell r="E330">
            <v>0</v>
          </cell>
          <cell r="F330">
            <v>0</v>
          </cell>
          <cell r="G330">
            <v>0</v>
          </cell>
          <cell r="H330" t="str">
            <v>NOT SIGNIFICANT</v>
          </cell>
        </row>
        <row r="331">
          <cell r="A331" t="str">
            <v>UP_J_3_ALL_42</v>
          </cell>
          <cell r="B331">
            <v>0</v>
          </cell>
          <cell r="C331">
            <v>0</v>
          </cell>
          <cell r="D331">
            <v>0</v>
          </cell>
          <cell r="E331">
            <v>0</v>
          </cell>
          <cell r="F331">
            <v>0</v>
          </cell>
          <cell r="G331">
            <v>0</v>
          </cell>
          <cell r="H331" t="str">
            <v>NOT SIGNIFICANT</v>
          </cell>
        </row>
        <row r="332">
          <cell r="A332" t="str">
            <v>UP_J_3_ALL_43</v>
          </cell>
          <cell r="B332">
            <v>0</v>
          </cell>
          <cell r="C332">
            <v>0</v>
          </cell>
          <cell r="D332">
            <v>0</v>
          </cell>
          <cell r="E332">
            <v>0</v>
          </cell>
          <cell r="F332">
            <v>0</v>
          </cell>
          <cell r="G332">
            <v>0</v>
          </cell>
          <cell r="H332" t="str">
            <v>SIGNIFICANT</v>
          </cell>
        </row>
        <row r="333">
          <cell r="A333" t="str">
            <v>UP_J_3_ALL_44</v>
          </cell>
          <cell r="B333">
            <v>0</v>
          </cell>
          <cell r="C333">
            <v>0</v>
          </cell>
          <cell r="D333">
            <v>0</v>
          </cell>
          <cell r="E333">
            <v>0</v>
          </cell>
          <cell r="F333">
            <v>0</v>
          </cell>
          <cell r="G333">
            <v>0</v>
          </cell>
          <cell r="H333" t="str">
            <v>NOT SIGNIFICANT</v>
          </cell>
        </row>
        <row r="334">
          <cell r="A334" t="str">
            <v>UP_J_3_ALL_45</v>
          </cell>
          <cell r="B334">
            <v>9.9765778502506957E-4</v>
          </cell>
          <cell r="C334">
            <v>1.4709232905502711E-5</v>
          </cell>
          <cell r="D334">
            <v>2.9396345334551511E-3</v>
          </cell>
          <cell r="E334">
            <v>3098580.1745051751</v>
          </cell>
          <cell r="F334">
            <v>45684.740947543003</v>
          </cell>
          <cell r="G334">
            <v>9130077.8908130452</v>
          </cell>
          <cell r="H334" t="str">
            <v>SIGNIFICANT</v>
          </cell>
        </row>
        <row r="335">
          <cell r="A335" t="str">
            <v>UP_J_3_ALL_47</v>
          </cell>
          <cell r="B335">
            <v>3.3771604254916634E-4</v>
          </cell>
          <cell r="C335">
            <v>0</v>
          </cell>
          <cell r="D335">
            <v>1.0025468396395953E-3</v>
          </cell>
          <cell r="E335">
            <v>1048896.9762601487</v>
          </cell>
          <cell r="F335">
            <v>0</v>
          </cell>
          <cell r="G335">
            <v>3113764.8680223632</v>
          </cell>
          <cell r="H335" t="str">
            <v>NOT SIGNIFICANT</v>
          </cell>
        </row>
        <row r="336">
          <cell r="A336" t="str">
            <v>UP_J_3_ALL_ALL</v>
          </cell>
          <cell r="B336">
            <v>1.5398072575372012E-3</v>
          </cell>
          <cell r="C336">
            <v>1.8197929020804824E-4</v>
          </cell>
          <cell r="D336">
            <v>3.5508730722115561E-3</v>
          </cell>
          <cell r="E336">
            <v>4782417.6910964139</v>
          </cell>
          <cell r="F336">
            <v>565201.24362585181</v>
          </cell>
          <cell r="G336">
            <v>11028496.012249863</v>
          </cell>
          <cell r="H336" t="str">
            <v>NOT SIGNIFICANT</v>
          </cell>
        </row>
        <row r="337">
          <cell r="A337" t="str">
            <v>UP_J_ALL_01_ALL</v>
          </cell>
          <cell r="B337">
            <v>2.6508550864760708E-4</v>
          </cell>
          <cell r="C337">
            <v>8.7083344048155301E-5</v>
          </cell>
          <cell r="D337">
            <v>4.714960003228063E-4</v>
          </cell>
          <cell r="E337">
            <v>823317.08725498011</v>
          </cell>
          <cell r="F337">
            <v>270468.21810792235</v>
          </cell>
          <cell r="G337">
            <v>1464398.0941040032</v>
          </cell>
          <cell r="H337" t="str">
            <v>NOT SIGNIFICANT</v>
          </cell>
        </row>
        <row r="338">
          <cell r="A338" t="str">
            <v>UP_J_ALL_02_ALL</v>
          </cell>
          <cell r="B338">
            <v>0</v>
          </cell>
          <cell r="C338">
            <v>0</v>
          </cell>
          <cell r="D338">
            <v>0</v>
          </cell>
          <cell r="E338">
            <v>0</v>
          </cell>
          <cell r="F338">
            <v>0</v>
          </cell>
          <cell r="G338">
            <v>0</v>
          </cell>
          <cell r="H338" t="str">
            <v>NOT SIGNIFICANT</v>
          </cell>
        </row>
        <row r="339">
          <cell r="A339" t="str">
            <v>UP_J_ALL_03_ALL</v>
          </cell>
          <cell r="B339">
            <v>0</v>
          </cell>
          <cell r="C339">
            <v>0</v>
          </cell>
          <cell r="D339">
            <v>0</v>
          </cell>
          <cell r="E339">
            <v>0</v>
          </cell>
          <cell r="F339">
            <v>0</v>
          </cell>
          <cell r="G339">
            <v>0</v>
          </cell>
          <cell r="H339" t="str">
            <v>NOT SIGNIFICANT</v>
          </cell>
        </row>
        <row r="340">
          <cell r="A340" t="str">
            <v>UP_J_ALL_04_ALL</v>
          </cell>
          <cell r="B340">
            <v>0</v>
          </cell>
          <cell r="C340">
            <v>0</v>
          </cell>
          <cell r="D340">
            <v>0</v>
          </cell>
          <cell r="E340">
            <v>0</v>
          </cell>
          <cell r="F340">
            <v>0</v>
          </cell>
          <cell r="G340">
            <v>0</v>
          </cell>
          <cell r="H340" t="str">
            <v>NOT SIGNIFICANT</v>
          </cell>
        </row>
        <row r="341">
          <cell r="A341" t="str">
            <v>UP_J_ALL_05_ALL</v>
          </cell>
          <cell r="B341">
            <v>5.9629850018510947E-4</v>
          </cell>
          <cell r="C341">
            <v>0</v>
          </cell>
          <cell r="D341">
            <v>1.7838932377930495E-3</v>
          </cell>
          <cell r="E341">
            <v>1852016.5316149178</v>
          </cell>
          <cell r="F341">
            <v>0</v>
          </cell>
          <cell r="G341">
            <v>5540513.2932636719</v>
          </cell>
          <cell r="H341" t="str">
            <v>NOT SIGNIFICANT</v>
          </cell>
        </row>
        <row r="342">
          <cell r="A342" t="str">
            <v>UP_J_ALL_06_ALL</v>
          </cell>
          <cell r="B342">
            <v>7.0044922052257454E-3</v>
          </cell>
          <cell r="C342">
            <v>1.8555546889542179E-4</v>
          </cell>
          <cell r="D342">
            <v>1.3913327120989652E-2</v>
          </cell>
          <cell r="E342">
            <v>21754935.41509641</v>
          </cell>
          <cell r="F342">
            <v>576308.33520325588</v>
          </cell>
          <cell r="G342">
            <v>43212773.182961106</v>
          </cell>
          <cell r="H342" t="str">
            <v>NOT SIGNIFICANT</v>
          </cell>
        </row>
        <row r="343">
          <cell r="A343" t="str">
            <v>UP_J_ALL_07_ALL</v>
          </cell>
          <cell r="B343">
            <v>0</v>
          </cell>
          <cell r="C343">
            <v>0</v>
          </cell>
          <cell r="D343">
            <v>0</v>
          </cell>
          <cell r="E343">
            <v>0</v>
          </cell>
          <cell r="F343">
            <v>0</v>
          </cell>
          <cell r="G343">
            <v>0</v>
          </cell>
          <cell r="H343" t="str">
            <v>NOT SIGNIFICANT</v>
          </cell>
        </row>
        <row r="344">
          <cell r="A344" t="str">
            <v>UP_J_ALL_08_ALL</v>
          </cell>
          <cell r="B344">
            <v>0</v>
          </cell>
          <cell r="C344">
            <v>0</v>
          </cell>
          <cell r="D344">
            <v>0</v>
          </cell>
          <cell r="E344">
            <v>0</v>
          </cell>
          <cell r="F344">
            <v>0</v>
          </cell>
          <cell r="G344">
            <v>0</v>
          </cell>
          <cell r="H344" t="str">
            <v>NOT SIGNIFICANT</v>
          </cell>
        </row>
        <row r="345">
          <cell r="A345" t="str">
            <v>UP_J_ALL_09_ALL</v>
          </cell>
          <cell r="B345">
            <v>0</v>
          </cell>
          <cell r="C345">
            <v>0</v>
          </cell>
          <cell r="D345">
            <v>0</v>
          </cell>
          <cell r="E345">
            <v>0</v>
          </cell>
          <cell r="F345">
            <v>0</v>
          </cell>
          <cell r="G345">
            <v>0</v>
          </cell>
          <cell r="H345" t="str">
            <v>NOT SIGNIFICANT</v>
          </cell>
        </row>
        <row r="346">
          <cell r="A346" t="str">
            <v>UP_J_ALL_10_ALL</v>
          </cell>
          <cell r="B346">
            <v>5.4062480581153845E-4</v>
          </cell>
          <cell r="C346">
            <v>7.2598907923913572E-7</v>
          </cell>
          <cell r="D346">
            <v>1.4047572889054399E-3</v>
          </cell>
          <cell r="E346">
            <v>1679102.1232709058</v>
          </cell>
          <cell r="F346">
            <v>2254.8166331214716</v>
          </cell>
          <cell r="G346">
            <v>4362972.1039912067</v>
          </cell>
          <cell r="H346" t="str">
            <v>NOT SIGNIFICANT</v>
          </cell>
        </row>
        <row r="347">
          <cell r="A347" t="str">
            <v>UP_J_ALL_11_ALL</v>
          </cell>
          <cell r="B347">
            <v>3.3771604254916634E-4</v>
          </cell>
          <cell r="C347">
            <v>0</v>
          </cell>
          <cell r="D347">
            <v>1.0025468396395953E-3</v>
          </cell>
          <cell r="E347">
            <v>1048896.9762601487</v>
          </cell>
          <cell r="F347">
            <v>0</v>
          </cell>
          <cell r="G347">
            <v>3113764.8680223632</v>
          </cell>
          <cell r="H347" t="str">
            <v>NOT SIGNIFICANT</v>
          </cell>
        </row>
        <row r="348">
          <cell r="A348" t="str">
            <v>UP_J_ALL_12_ALL</v>
          </cell>
          <cell r="B348">
            <v>3.6194709730715284E-6</v>
          </cell>
          <cell r="C348">
            <v>0</v>
          </cell>
          <cell r="D348">
            <v>1.0888751508041833E-5</v>
          </cell>
          <cell r="E348">
            <v>11241.5511287516</v>
          </cell>
          <cell r="F348">
            <v>0</v>
          </cell>
          <cell r="G348">
            <v>33818.880636594164</v>
          </cell>
          <cell r="H348" t="str">
            <v>NOT SIGNIFICANT</v>
          </cell>
        </row>
        <row r="349">
          <cell r="A349" t="str">
            <v>UP_J_ALL_13_ALL</v>
          </cell>
          <cell r="B349">
            <v>2.8960107111909727E-4</v>
          </cell>
          <cell r="C349">
            <v>0</v>
          </cell>
          <cell r="D349">
            <v>8.703907125661173E-4</v>
          </cell>
          <cell r="E349">
            <v>899458.86350453226</v>
          </cell>
          <cell r="F349">
            <v>0</v>
          </cell>
          <cell r="G349">
            <v>2703307.1324783303</v>
          </cell>
          <cell r="H349" t="str">
            <v>NOT SIGNIFICANT</v>
          </cell>
        </row>
        <row r="350">
          <cell r="A350" t="str">
            <v>UP_J_ALL_14_ALL</v>
          </cell>
          <cell r="B350">
            <v>0</v>
          </cell>
          <cell r="C350">
            <v>0</v>
          </cell>
          <cell r="D350">
            <v>0</v>
          </cell>
          <cell r="E350">
            <v>0</v>
          </cell>
          <cell r="F350">
            <v>0</v>
          </cell>
          <cell r="G350">
            <v>0</v>
          </cell>
          <cell r="H350" t="str">
            <v>NOT SIGNIFICANT</v>
          </cell>
        </row>
        <row r="351">
          <cell r="A351" t="str">
            <v>UP_J_ALL_15_ALL</v>
          </cell>
          <cell r="B351">
            <v>0</v>
          </cell>
          <cell r="C351">
            <v>0</v>
          </cell>
          <cell r="D351">
            <v>0</v>
          </cell>
          <cell r="E351">
            <v>0</v>
          </cell>
          <cell r="F351">
            <v>0</v>
          </cell>
          <cell r="G351">
            <v>0</v>
          </cell>
          <cell r="H351" t="str">
            <v>SIGNIFICANT</v>
          </cell>
        </row>
        <row r="352">
          <cell r="A352" t="str">
            <v>UP_J_ALL_16_ALL</v>
          </cell>
          <cell r="B352">
            <v>3.6094832346259356E-4</v>
          </cell>
          <cell r="C352">
            <v>0</v>
          </cell>
          <cell r="D352">
            <v>7.2908862421808285E-4</v>
          </cell>
          <cell r="E352">
            <v>1121053.0663818447</v>
          </cell>
          <cell r="F352">
            <v>0</v>
          </cell>
          <cell r="G352">
            <v>2264443.3696296336</v>
          </cell>
          <cell r="H352" t="str">
            <v>NOT SIGNIFICANT</v>
          </cell>
        </row>
        <row r="353">
          <cell r="A353" t="str">
            <v>UP_J_ALL_17_ALL</v>
          </cell>
          <cell r="B353">
            <v>0</v>
          </cell>
          <cell r="C353">
            <v>0</v>
          </cell>
          <cell r="D353">
            <v>0</v>
          </cell>
          <cell r="E353">
            <v>0</v>
          </cell>
          <cell r="F353">
            <v>0</v>
          </cell>
          <cell r="G353">
            <v>0</v>
          </cell>
          <cell r="H353" t="str">
            <v>NOT SIGNIFICANT</v>
          </cell>
        </row>
        <row r="354">
          <cell r="A354" t="str">
            <v>UP_J_ALL_18_ALL</v>
          </cell>
          <cell r="B354">
            <v>2.4187737836463537E-4</v>
          </cell>
          <cell r="C354">
            <v>0</v>
          </cell>
          <cell r="D354">
            <v>6.8012823016466522E-4</v>
          </cell>
          <cell r="E354">
            <v>751236.00548369694</v>
          </cell>
          <cell r="F354">
            <v>0</v>
          </cell>
          <cell r="G354">
            <v>2112379.4970001341</v>
          </cell>
          <cell r="H354" t="str">
            <v>NOT SIGNIFICANT</v>
          </cell>
        </row>
        <row r="355">
          <cell r="A355" t="str">
            <v>UP_J_ALL_19_ALL</v>
          </cell>
          <cell r="B355">
            <v>9.9765778502506957E-4</v>
          </cell>
          <cell r="C355">
            <v>1.4709232905502711E-5</v>
          </cell>
          <cell r="D355">
            <v>2.9396345334551511E-3</v>
          </cell>
          <cell r="E355">
            <v>3098580.1745051751</v>
          </cell>
          <cell r="F355">
            <v>45684.740947543003</v>
          </cell>
          <cell r="G355">
            <v>9130077.8908130452</v>
          </cell>
          <cell r="H355" t="str">
            <v>NOT SIGNIFICANT</v>
          </cell>
        </row>
        <row r="356">
          <cell r="A356" t="str">
            <v>UP_J_ALL_ALL_ALL</v>
          </cell>
          <cell r="B356">
            <v>1.0637921091363634E-2</v>
          </cell>
          <cell r="C356">
            <v>2.7402853514860255E-3</v>
          </cell>
          <cell r="D356">
            <v>1.8723652355733512E-2</v>
          </cell>
          <cell r="E356">
            <v>33039837.794501364</v>
          </cell>
          <cell r="F356">
            <v>8510928.2862842381</v>
          </cell>
          <cell r="G356">
            <v>58152944.681672692</v>
          </cell>
          <cell r="H356" t="str">
            <v>NOT SIGNIFICANT</v>
          </cell>
        </row>
        <row r="357">
          <cell r="A357" t="str">
            <v>UP_R_1_ALL_01</v>
          </cell>
          <cell r="B357">
            <v>1.549028727860904E-3</v>
          </cell>
          <cell r="C357">
            <v>9.1117232519521561E-4</v>
          </cell>
          <cell r="D357">
            <v>2.2955588287860312E-3</v>
          </cell>
          <cell r="E357">
            <v>10423842.391021481</v>
          </cell>
          <cell r="F357">
            <v>6131530.3829202903</v>
          </cell>
          <cell r="G357">
            <v>15447449.747189023</v>
          </cell>
          <cell r="H357" t="str">
            <v>NOT SIGNIFICANT</v>
          </cell>
        </row>
        <row r="358">
          <cell r="A358" t="str">
            <v>UP_R_1_ALL_02</v>
          </cell>
          <cell r="B358">
            <v>0</v>
          </cell>
          <cell r="C358">
            <v>0</v>
          </cell>
          <cell r="D358">
            <v>0</v>
          </cell>
          <cell r="E358">
            <v>0</v>
          </cell>
          <cell r="F358">
            <v>0</v>
          </cell>
          <cell r="G358">
            <v>0</v>
          </cell>
          <cell r="H358" t="str">
            <v>NOT SIGNIFICANT</v>
          </cell>
        </row>
        <row r="359">
          <cell r="A359" t="str">
            <v>UP_R_1_ALL_03</v>
          </cell>
          <cell r="B359">
            <v>7.8897027443567075E-4</v>
          </cell>
          <cell r="C359">
            <v>3.718957155555752E-4</v>
          </cell>
          <cell r="D359">
            <v>1.3144222953629665E-3</v>
          </cell>
          <cell r="E359">
            <v>5309199.0122580118</v>
          </cell>
          <cell r="F359">
            <v>2502589.0450726179</v>
          </cell>
          <cell r="G359">
            <v>8845110.8721713573</v>
          </cell>
          <cell r="H359" t="str">
            <v>NOT SIGNIFICANT</v>
          </cell>
        </row>
        <row r="360">
          <cell r="A360" t="str">
            <v>UP_R_1_ALL_04</v>
          </cell>
          <cell r="B360">
            <v>1.0266610760902759E-3</v>
          </cell>
          <cell r="C360">
            <v>0</v>
          </cell>
          <cell r="D360">
            <v>2.0842427022683759E-3</v>
          </cell>
          <cell r="E360">
            <v>6908686.1035430189</v>
          </cell>
          <cell r="F360">
            <v>0</v>
          </cell>
          <cell r="G360">
            <v>14025445.133663876</v>
          </cell>
          <cell r="H360" t="str">
            <v>NOT SIGNIFICANT</v>
          </cell>
        </row>
        <row r="361">
          <cell r="A361" t="str">
            <v>UP_R_1_ALL_05</v>
          </cell>
          <cell r="B361">
            <v>0</v>
          </cell>
          <cell r="C361">
            <v>0</v>
          </cell>
          <cell r="D361">
            <v>0</v>
          </cell>
          <cell r="E361">
            <v>0</v>
          </cell>
          <cell r="F361">
            <v>0</v>
          </cell>
          <cell r="G361">
            <v>0</v>
          </cell>
          <cell r="H361" t="str">
            <v>NOT SIGNIFICANT</v>
          </cell>
        </row>
        <row r="362">
          <cell r="A362" t="str">
            <v>UP_R_1_ALL_06</v>
          </cell>
          <cell r="B362">
            <v>1.1393768224824359E-4</v>
          </cell>
          <cell r="C362">
            <v>0</v>
          </cell>
          <cell r="D362">
            <v>3.3713390344666149E-4</v>
          </cell>
          <cell r="E362">
            <v>766718.15105331258</v>
          </cell>
          <cell r="F362">
            <v>0</v>
          </cell>
          <cell r="G362">
            <v>2268667.2048043613</v>
          </cell>
          <cell r="H362" t="str">
            <v>NOT SIGNIFICANT</v>
          </cell>
        </row>
        <row r="363">
          <cell r="A363" t="str">
            <v>UP_R_1_ALL_07</v>
          </cell>
          <cell r="B363">
            <v>9.480481633611246E-5</v>
          </cell>
          <cell r="C363">
            <v>0</v>
          </cell>
          <cell r="D363">
            <v>2.5031360781299747E-4</v>
          </cell>
          <cell r="E363">
            <v>637967.80887469358</v>
          </cell>
          <cell r="F363">
            <v>0</v>
          </cell>
          <cell r="G363">
            <v>1684429.4422956281</v>
          </cell>
          <cell r="H363" t="str">
            <v>NOT SIGNIFICANT</v>
          </cell>
        </row>
        <row r="364">
          <cell r="A364" t="str">
            <v>UP_R_1_ALL_08</v>
          </cell>
          <cell r="B364">
            <v>1.2246967760933766E-3</v>
          </cell>
          <cell r="C364">
            <v>8.613546735680575E-4</v>
          </cell>
          <cell r="D364">
            <v>1.6431714354328251E-3</v>
          </cell>
          <cell r="E364">
            <v>8241323.0569445044</v>
          </cell>
          <cell r="F364">
            <v>5796293.6377829583</v>
          </cell>
          <cell r="G364">
            <v>11057354.687045116</v>
          </cell>
          <cell r="H364" t="str">
            <v>SIGNIFICANT</v>
          </cell>
        </row>
        <row r="365">
          <cell r="A365" t="str">
            <v>UP_R_1_ALL_09</v>
          </cell>
          <cell r="B365">
            <v>9.5410290137639116E-5</v>
          </cell>
          <cell r="C365">
            <v>7.5540754265222752E-6</v>
          </cell>
          <cell r="D365">
            <v>1.9833727389694918E-4</v>
          </cell>
          <cell r="E365">
            <v>642042.20941064879</v>
          </cell>
          <cell r="F365">
            <v>50833.461148712347</v>
          </cell>
          <cell r="G365">
            <v>1334666.3274745308</v>
          </cell>
          <cell r="H365" t="str">
            <v>NOT SIGNIFICANT</v>
          </cell>
        </row>
        <row r="366">
          <cell r="A366" t="str">
            <v>UP_R_1_ALL_10</v>
          </cell>
          <cell r="B366">
            <v>6.2498928820204551E-4</v>
          </cell>
          <cell r="C366">
            <v>2.8527263207265592E-4</v>
          </cell>
          <cell r="D366">
            <v>1.0051093317900092E-3</v>
          </cell>
          <cell r="E366">
            <v>4205725.6389888097</v>
          </cell>
          <cell r="F366">
            <v>1919678.3776267348</v>
          </cell>
          <cell r="G366">
            <v>6763658.4602224184</v>
          </cell>
          <cell r="H366" t="str">
            <v>NOT SIGNIFICANT</v>
          </cell>
        </row>
        <row r="367">
          <cell r="A367" t="str">
            <v>UP_R_1_ALL_11</v>
          </cell>
          <cell r="B367">
            <v>0</v>
          </cell>
          <cell r="C367">
            <v>0</v>
          </cell>
          <cell r="D367">
            <v>0</v>
          </cell>
          <cell r="E367">
            <v>0</v>
          </cell>
          <cell r="F367">
            <v>0</v>
          </cell>
          <cell r="G367">
            <v>0</v>
          </cell>
          <cell r="H367" t="str">
            <v>NOT SIGNIFICANT</v>
          </cell>
        </row>
        <row r="368">
          <cell r="A368" t="str">
            <v>UP_R_1_ALL_12</v>
          </cell>
          <cell r="B368">
            <v>0</v>
          </cell>
          <cell r="C368">
            <v>0</v>
          </cell>
          <cell r="D368">
            <v>0</v>
          </cell>
          <cell r="E368">
            <v>0</v>
          </cell>
          <cell r="F368">
            <v>0</v>
          </cell>
          <cell r="G368">
            <v>0</v>
          </cell>
          <cell r="H368" t="str">
            <v>NOT SIGNIFICANT</v>
          </cell>
        </row>
        <row r="369">
          <cell r="A369" t="str">
            <v>UP_R_1_ALL_13</v>
          </cell>
          <cell r="B369">
            <v>0</v>
          </cell>
          <cell r="C369">
            <v>0</v>
          </cell>
          <cell r="D369">
            <v>0</v>
          </cell>
          <cell r="E369">
            <v>0</v>
          </cell>
          <cell r="F369">
            <v>0</v>
          </cell>
          <cell r="G369">
            <v>0</v>
          </cell>
          <cell r="H369" t="str">
            <v>SIGNIFICANT</v>
          </cell>
        </row>
        <row r="370">
          <cell r="A370" t="str">
            <v>UP_R_1_ALL_14</v>
          </cell>
          <cell r="B370">
            <v>4.4133375891191274E-3</v>
          </cell>
          <cell r="C370">
            <v>2.1501008991384333E-3</v>
          </cell>
          <cell r="D370">
            <v>6.8091106376720612E-3</v>
          </cell>
          <cell r="E370">
            <v>29698568.283414986</v>
          </cell>
          <cell r="F370">
            <v>14468623.140619462</v>
          </cell>
          <cell r="G370">
            <v>45820387.21007812</v>
          </cell>
          <cell r="H370" t="str">
            <v>NOT SIGNIFICANT</v>
          </cell>
        </row>
        <row r="371">
          <cell r="A371" t="str">
            <v>UP_R_1_ALL_15</v>
          </cell>
          <cell r="B371">
            <v>0</v>
          </cell>
          <cell r="C371">
            <v>0</v>
          </cell>
          <cell r="D371">
            <v>0</v>
          </cell>
          <cell r="E371">
            <v>0</v>
          </cell>
          <cell r="F371">
            <v>0</v>
          </cell>
          <cell r="G371">
            <v>0</v>
          </cell>
          <cell r="H371" t="str">
            <v>SIGNIFICANT</v>
          </cell>
        </row>
        <row r="372">
          <cell r="A372" t="str">
            <v>UP_R_1_ALL_48</v>
          </cell>
          <cell r="B372">
            <v>0</v>
          </cell>
          <cell r="C372">
            <v>0</v>
          </cell>
          <cell r="D372">
            <v>0</v>
          </cell>
          <cell r="E372">
            <v>0</v>
          </cell>
          <cell r="F372">
            <v>0</v>
          </cell>
          <cell r="G372">
            <v>0</v>
          </cell>
          <cell r="H372" t="str">
            <v>NOT SIGNIFICANT</v>
          </cell>
        </row>
        <row r="373">
          <cell r="A373" t="str">
            <v>UP_R_1_ALL_ALL</v>
          </cell>
          <cell r="B373">
            <v>9.9318365205233947E-3</v>
          </cell>
          <cell r="C373">
            <v>7.0458846725723586E-3</v>
          </cell>
          <cell r="D373">
            <v>1.2935605322293918E-2</v>
          </cell>
          <cell r="E373">
            <v>66834072.655509464</v>
          </cell>
          <cell r="F373">
            <v>47413705.124520659</v>
          </cell>
          <cell r="G373">
            <v>87047263.028009102</v>
          </cell>
          <cell r="H373" t="str">
            <v>NOT SIGNIFICANT</v>
          </cell>
        </row>
        <row r="374">
          <cell r="A374" t="str">
            <v>UP_R_2_ALL_16</v>
          </cell>
          <cell r="B374">
            <v>0</v>
          </cell>
          <cell r="C374">
            <v>0</v>
          </cell>
          <cell r="D374">
            <v>0</v>
          </cell>
          <cell r="E374">
            <v>0</v>
          </cell>
          <cell r="F374">
            <v>0</v>
          </cell>
          <cell r="G374">
            <v>0</v>
          </cell>
          <cell r="H374" t="str">
            <v>NOT SIGNIFICANT</v>
          </cell>
        </row>
        <row r="375">
          <cell r="A375" t="str">
            <v>UP_R_2_ALL_17</v>
          </cell>
          <cell r="B375">
            <v>0</v>
          </cell>
          <cell r="C375">
            <v>0</v>
          </cell>
          <cell r="D375">
            <v>0</v>
          </cell>
          <cell r="E375">
            <v>0</v>
          </cell>
          <cell r="F375">
            <v>0</v>
          </cell>
          <cell r="G375">
            <v>0</v>
          </cell>
          <cell r="H375" t="str">
            <v>NOT SIGNIFICANT</v>
          </cell>
        </row>
        <row r="376">
          <cell r="A376" t="str">
            <v>UP_R_2_ALL_18</v>
          </cell>
          <cell r="B376">
            <v>0</v>
          </cell>
          <cell r="C376">
            <v>0</v>
          </cell>
          <cell r="D376">
            <v>0</v>
          </cell>
          <cell r="E376">
            <v>0</v>
          </cell>
          <cell r="F376">
            <v>0</v>
          </cell>
          <cell r="G376">
            <v>0</v>
          </cell>
          <cell r="H376" t="str">
            <v>NOT SIGNIFICANT</v>
          </cell>
        </row>
        <row r="377">
          <cell r="A377" t="str">
            <v>UP_R_2_ALL_19</v>
          </cell>
          <cell r="B377">
            <v>0</v>
          </cell>
          <cell r="C377">
            <v>0</v>
          </cell>
          <cell r="D377">
            <v>0</v>
          </cell>
          <cell r="E377">
            <v>0</v>
          </cell>
          <cell r="F377">
            <v>0</v>
          </cell>
          <cell r="G377">
            <v>0</v>
          </cell>
          <cell r="H377" t="str">
            <v>NOT SIGNIFICANT</v>
          </cell>
        </row>
        <row r="378">
          <cell r="A378" t="str">
            <v>UP_R_2_ALL_20</v>
          </cell>
          <cell r="B378">
            <v>0</v>
          </cell>
          <cell r="C378">
            <v>0</v>
          </cell>
          <cell r="D378">
            <v>0</v>
          </cell>
          <cell r="E378">
            <v>0</v>
          </cell>
          <cell r="F378">
            <v>0</v>
          </cell>
          <cell r="G378">
            <v>0</v>
          </cell>
          <cell r="H378" t="str">
            <v>NOT SIGNIFICANT</v>
          </cell>
        </row>
        <row r="379">
          <cell r="A379" t="str">
            <v>UP_R_2_ALL_21</v>
          </cell>
          <cell r="B379">
            <v>0</v>
          </cell>
          <cell r="C379">
            <v>0</v>
          </cell>
          <cell r="D379">
            <v>0</v>
          </cell>
          <cell r="E379">
            <v>0</v>
          </cell>
          <cell r="F379">
            <v>0</v>
          </cell>
          <cell r="G379">
            <v>0</v>
          </cell>
          <cell r="H379" t="str">
            <v>NOT SIGNIFICANT</v>
          </cell>
        </row>
        <row r="380">
          <cell r="A380" t="str">
            <v>UP_R_2_ALL_22</v>
          </cell>
          <cell r="B380">
            <v>0</v>
          </cell>
          <cell r="C380">
            <v>0</v>
          </cell>
          <cell r="D380">
            <v>0</v>
          </cell>
          <cell r="E380">
            <v>0</v>
          </cell>
          <cell r="F380">
            <v>0</v>
          </cell>
          <cell r="G380">
            <v>0</v>
          </cell>
          <cell r="H380" t="str">
            <v>NOT SIGNIFICANT</v>
          </cell>
        </row>
        <row r="381">
          <cell r="A381" t="str">
            <v>UP_R_2_ALL_23</v>
          </cell>
          <cell r="B381">
            <v>0</v>
          </cell>
          <cell r="C381">
            <v>0</v>
          </cell>
          <cell r="D381">
            <v>0</v>
          </cell>
          <cell r="E381">
            <v>0</v>
          </cell>
          <cell r="F381">
            <v>0</v>
          </cell>
          <cell r="G381">
            <v>0</v>
          </cell>
          <cell r="H381" t="str">
            <v>NOT SIGNIFICANT</v>
          </cell>
        </row>
        <row r="382">
          <cell r="A382" t="str">
            <v>UP_R_2_ALL_24</v>
          </cell>
          <cell r="B382">
            <v>0</v>
          </cell>
          <cell r="C382">
            <v>0</v>
          </cell>
          <cell r="D382">
            <v>0</v>
          </cell>
          <cell r="E382">
            <v>0</v>
          </cell>
          <cell r="F382">
            <v>0</v>
          </cell>
          <cell r="G382">
            <v>0</v>
          </cell>
          <cell r="H382" t="str">
            <v>NOT SIGNIFICANT</v>
          </cell>
        </row>
        <row r="383">
          <cell r="A383" t="str">
            <v>UP_R_2_ALL_25</v>
          </cell>
          <cell r="B383">
            <v>0</v>
          </cell>
          <cell r="C383">
            <v>0</v>
          </cell>
          <cell r="D383">
            <v>0</v>
          </cell>
          <cell r="E383">
            <v>0</v>
          </cell>
          <cell r="F383">
            <v>0</v>
          </cell>
          <cell r="G383">
            <v>0</v>
          </cell>
          <cell r="H383" t="str">
            <v>NOT SIGNIFICANT</v>
          </cell>
        </row>
        <row r="384">
          <cell r="A384" t="str">
            <v>UP_R_2_ALL_26</v>
          </cell>
          <cell r="B384">
            <v>0</v>
          </cell>
          <cell r="C384">
            <v>0</v>
          </cell>
          <cell r="D384">
            <v>0</v>
          </cell>
          <cell r="E384">
            <v>0</v>
          </cell>
          <cell r="F384">
            <v>0</v>
          </cell>
          <cell r="G384">
            <v>0</v>
          </cell>
          <cell r="H384" t="str">
            <v>NOT SIGNIFICANT</v>
          </cell>
        </row>
        <row r="385">
          <cell r="A385" t="str">
            <v>UP_R_2_ALL_27</v>
          </cell>
          <cell r="B385">
            <v>0</v>
          </cell>
          <cell r="C385">
            <v>0</v>
          </cell>
          <cell r="D385">
            <v>0</v>
          </cell>
          <cell r="E385">
            <v>0</v>
          </cell>
          <cell r="F385">
            <v>0</v>
          </cell>
          <cell r="G385">
            <v>0</v>
          </cell>
          <cell r="H385" t="str">
            <v>NOT SIGNIFICANT</v>
          </cell>
        </row>
        <row r="386">
          <cell r="A386" t="str">
            <v>UP_R_2_ALL_28</v>
          </cell>
          <cell r="B386">
            <v>0</v>
          </cell>
          <cell r="C386">
            <v>0</v>
          </cell>
          <cell r="D386">
            <v>0</v>
          </cell>
          <cell r="E386">
            <v>0</v>
          </cell>
          <cell r="F386">
            <v>0</v>
          </cell>
          <cell r="G386">
            <v>0</v>
          </cell>
          <cell r="H386" t="str">
            <v>SIGNIFICANT</v>
          </cell>
        </row>
        <row r="387">
          <cell r="A387" t="str">
            <v>UP_R_2_ALL_29</v>
          </cell>
          <cell r="B387">
            <v>0</v>
          </cell>
          <cell r="C387">
            <v>0</v>
          </cell>
          <cell r="D387">
            <v>0</v>
          </cell>
          <cell r="E387">
            <v>0</v>
          </cell>
          <cell r="F387">
            <v>0</v>
          </cell>
          <cell r="G387">
            <v>0</v>
          </cell>
          <cell r="H387" t="str">
            <v>NOT SIGNIFICANT</v>
          </cell>
        </row>
        <row r="388">
          <cell r="A388" t="str">
            <v>UP_R_2_ALL_30</v>
          </cell>
          <cell r="B388">
            <v>0</v>
          </cell>
          <cell r="C388">
            <v>0</v>
          </cell>
          <cell r="D388">
            <v>0</v>
          </cell>
          <cell r="E388">
            <v>0</v>
          </cell>
          <cell r="F388">
            <v>0</v>
          </cell>
          <cell r="G388">
            <v>0</v>
          </cell>
          <cell r="H388" t="str">
            <v>NOT SIGNIFICANT</v>
          </cell>
        </row>
        <row r="389">
          <cell r="A389" t="str">
            <v>UP_R_2_ALL_46</v>
          </cell>
          <cell r="B389">
            <v>0</v>
          </cell>
          <cell r="C389">
            <v>0</v>
          </cell>
          <cell r="D389">
            <v>0</v>
          </cell>
          <cell r="E389">
            <v>0</v>
          </cell>
          <cell r="F389">
            <v>0</v>
          </cell>
          <cell r="G389">
            <v>0</v>
          </cell>
          <cell r="H389" t="str">
            <v>NOT SIGNIFICANT</v>
          </cell>
        </row>
        <row r="390">
          <cell r="A390" t="str">
            <v>UP_R_2_ALL_ALL</v>
          </cell>
          <cell r="B390">
            <v>0</v>
          </cell>
          <cell r="C390">
            <v>0</v>
          </cell>
          <cell r="D390">
            <v>0</v>
          </cell>
          <cell r="E390">
            <v>0</v>
          </cell>
          <cell r="F390">
            <v>0</v>
          </cell>
          <cell r="G390">
            <v>0</v>
          </cell>
          <cell r="H390" t="str">
            <v>SIGNIFICANT</v>
          </cell>
        </row>
        <row r="391">
          <cell r="A391" t="str">
            <v>UP_R_3_ALL_31</v>
          </cell>
          <cell r="B391">
            <v>1.5518115484022853E-4</v>
          </cell>
          <cell r="C391">
            <v>4.0325196752425812E-5</v>
          </cell>
          <cell r="D391">
            <v>3.0101311735618666E-4</v>
          </cell>
          <cell r="E391">
            <v>1044256.875948975</v>
          </cell>
          <cell r="F391">
            <v>271359.39300149825</v>
          </cell>
          <cell r="G391">
            <v>2025600.4530554423</v>
          </cell>
          <cell r="H391" t="str">
            <v>SIGNIFICANT</v>
          </cell>
        </row>
        <row r="392">
          <cell r="A392" t="str">
            <v>UP_R_3_ALL_32</v>
          </cell>
          <cell r="B392">
            <v>0</v>
          </cell>
          <cell r="C392">
            <v>0</v>
          </cell>
          <cell r="D392">
            <v>0</v>
          </cell>
          <cell r="E392">
            <v>0</v>
          </cell>
          <cell r="F392">
            <v>0</v>
          </cell>
          <cell r="G392">
            <v>0</v>
          </cell>
          <cell r="H392" t="str">
            <v>NOT SIGNIFICANT</v>
          </cell>
        </row>
        <row r="393">
          <cell r="A393" t="str">
            <v>UP_R_3_ALL_33</v>
          </cell>
          <cell r="B393">
            <v>0</v>
          </cell>
          <cell r="C393">
            <v>0</v>
          </cell>
          <cell r="D393">
            <v>0</v>
          </cell>
          <cell r="E393">
            <v>0</v>
          </cell>
          <cell r="F393">
            <v>0</v>
          </cell>
          <cell r="G393">
            <v>0</v>
          </cell>
          <cell r="H393" t="str">
            <v>NOT SIGNIFICANT</v>
          </cell>
        </row>
        <row r="394">
          <cell r="A394" t="str">
            <v>UP_R_3_ALL_34</v>
          </cell>
          <cell r="B394">
            <v>0</v>
          </cell>
          <cell r="C394">
            <v>0</v>
          </cell>
          <cell r="D394">
            <v>0</v>
          </cell>
          <cell r="E394">
            <v>0</v>
          </cell>
          <cell r="F394">
            <v>0</v>
          </cell>
          <cell r="G394">
            <v>0</v>
          </cell>
          <cell r="H394" t="str">
            <v>NOT SIGNIFICANT</v>
          </cell>
        </row>
        <row r="395">
          <cell r="A395" t="str">
            <v>UP_R_3_ALL_35</v>
          </cell>
          <cell r="B395">
            <v>2.5988026253894328E-3</v>
          </cell>
          <cell r="C395">
            <v>8.958732386796515E-4</v>
          </cell>
          <cell r="D395">
            <v>4.5473635095121855E-3</v>
          </cell>
          <cell r="E395">
            <v>17488061.05735749</v>
          </cell>
          <cell r="F395">
            <v>6028578.6017838195</v>
          </cell>
          <cell r="G395">
            <v>30600465.740422174</v>
          </cell>
          <cell r="H395" t="str">
            <v>NOT SIGNIFICANT</v>
          </cell>
        </row>
        <row r="396">
          <cell r="A396" t="str">
            <v>UP_R_3_ALL_36</v>
          </cell>
          <cell r="B396">
            <v>6.6634682880192472E-4</v>
          </cell>
          <cell r="C396">
            <v>3.5052449935406077E-4</v>
          </cell>
          <cell r="D396">
            <v>1.0378810906813295E-3</v>
          </cell>
          <cell r="E396">
            <v>4484031.959032814</v>
          </cell>
          <cell r="F396">
            <v>2358776.2252182947</v>
          </cell>
          <cell r="G396">
            <v>6984188.6824290873</v>
          </cell>
          <cell r="H396" t="str">
            <v>SIGNIFICANT</v>
          </cell>
        </row>
        <row r="397">
          <cell r="A397" t="str">
            <v>UP_R_3_ALL_37</v>
          </cell>
          <cell r="B397">
            <v>0</v>
          </cell>
          <cell r="C397">
            <v>0</v>
          </cell>
          <cell r="D397">
            <v>0</v>
          </cell>
          <cell r="E397">
            <v>0</v>
          </cell>
          <cell r="F397">
            <v>0</v>
          </cell>
          <cell r="G397">
            <v>0</v>
          </cell>
          <cell r="H397" t="str">
            <v>NOT SIGNIFICANT</v>
          </cell>
        </row>
        <row r="398">
          <cell r="A398" t="str">
            <v>UP_R_3_ALL_38</v>
          </cell>
          <cell r="B398">
            <v>0</v>
          </cell>
          <cell r="C398">
            <v>0</v>
          </cell>
          <cell r="D398">
            <v>0</v>
          </cell>
          <cell r="E398">
            <v>0</v>
          </cell>
          <cell r="F398">
            <v>0</v>
          </cell>
          <cell r="G398">
            <v>0</v>
          </cell>
          <cell r="H398" t="str">
            <v>NOT SIGNIFICANT</v>
          </cell>
        </row>
        <row r="399">
          <cell r="A399" t="str">
            <v>UP_R_3_ALL_39</v>
          </cell>
          <cell r="B399">
            <v>0</v>
          </cell>
          <cell r="C399">
            <v>0</v>
          </cell>
          <cell r="D399">
            <v>0</v>
          </cell>
          <cell r="E399">
            <v>0</v>
          </cell>
          <cell r="F399">
            <v>0</v>
          </cell>
          <cell r="G399">
            <v>0</v>
          </cell>
          <cell r="H399" t="str">
            <v>NOT SIGNIFICANT</v>
          </cell>
        </row>
        <row r="400">
          <cell r="A400" t="str">
            <v>UP_R_3_ALL_40</v>
          </cell>
          <cell r="B400">
            <v>0</v>
          </cell>
          <cell r="C400">
            <v>0</v>
          </cell>
          <cell r="D400">
            <v>0</v>
          </cell>
          <cell r="E400">
            <v>0</v>
          </cell>
          <cell r="F400">
            <v>0</v>
          </cell>
          <cell r="G400">
            <v>0</v>
          </cell>
          <cell r="H400" t="str">
            <v>SIGNIFICANT</v>
          </cell>
        </row>
        <row r="401">
          <cell r="A401" t="str">
            <v>UP_R_3_ALL_41</v>
          </cell>
          <cell r="B401">
            <v>2.9497134088093046E-4</v>
          </cell>
          <cell r="C401">
            <v>1.4172164200940159E-4</v>
          </cell>
          <cell r="D401">
            <v>4.8760568332945856E-4</v>
          </cell>
          <cell r="E401">
            <v>1984943.6694806013</v>
          </cell>
          <cell r="F401">
            <v>953684.09451178671</v>
          </cell>
          <cell r="G401">
            <v>3281233.3952072533</v>
          </cell>
          <cell r="H401" t="str">
            <v>NOT SIGNIFICANT</v>
          </cell>
        </row>
        <row r="402">
          <cell r="A402" t="str">
            <v>UP_R_3_ALL_42</v>
          </cell>
          <cell r="B402">
            <v>2.6599531833467367E-3</v>
          </cell>
          <cell r="C402">
            <v>9.9843167650465799E-4</v>
          </cell>
          <cell r="D402">
            <v>4.6006838365789879E-3</v>
          </cell>
          <cell r="E402">
            <v>17899560.061091397</v>
          </cell>
          <cell r="F402">
            <v>6718722.6724064006</v>
          </cell>
          <cell r="G402">
            <v>30959272.956573412</v>
          </cell>
          <cell r="H402" t="str">
            <v>NOT SIGNIFICANT</v>
          </cell>
        </row>
        <row r="403">
          <cell r="A403" t="str">
            <v>UP_R_3_ALL_43</v>
          </cell>
          <cell r="B403">
            <v>0</v>
          </cell>
          <cell r="C403">
            <v>0</v>
          </cell>
          <cell r="D403">
            <v>0</v>
          </cell>
          <cell r="E403">
            <v>0</v>
          </cell>
          <cell r="F403">
            <v>0</v>
          </cell>
          <cell r="G403">
            <v>0</v>
          </cell>
          <cell r="H403" t="str">
            <v>SIGNIFICANT</v>
          </cell>
        </row>
        <row r="404">
          <cell r="A404" t="str">
            <v>UP_R_3_ALL_44</v>
          </cell>
          <cell r="B404">
            <v>0</v>
          </cell>
          <cell r="C404">
            <v>0</v>
          </cell>
          <cell r="D404">
            <v>0</v>
          </cell>
          <cell r="E404">
            <v>0</v>
          </cell>
          <cell r="F404">
            <v>0</v>
          </cell>
          <cell r="G404">
            <v>0</v>
          </cell>
          <cell r="H404" t="str">
            <v>NOT SIGNIFICANT</v>
          </cell>
        </row>
        <row r="405">
          <cell r="A405" t="str">
            <v>UP_R_3_ALL_45</v>
          </cell>
          <cell r="B405">
            <v>3.4704863466085943E-4</v>
          </cell>
          <cell r="C405">
            <v>7.0504976768926704E-6</v>
          </cell>
          <cell r="D405">
            <v>8.7380991093822526E-4</v>
          </cell>
          <cell r="E405">
            <v>2335386.1711264765</v>
          </cell>
          <cell r="F405">
            <v>47444.747305417091</v>
          </cell>
          <cell r="G405">
            <v>5880108.3721092083</v>
          </cell>
          <cell r="H405" t="str">
            <v>NOT SIGNIFICANT</v>
          </cell>
        </row>
        <row r="406">
          <cell r="A406" t="str">
            <v>UP_R_3_ALL_47</v>
          </cell>
          <cell r="B406">
            <v>0</v>
          </cell>
          <cell r="C406">
            <v>0</v>
          </cell>
          <cell r="D406">
            <v>0</v>
          </cell>
          <cell r="E406">
            <v>0</v>
          </cell>
          <cell r="F406">
            <v>0</v>
          </cell>
          <cell r="G406">
            <v>0</v>
          </cell>
          <cell r="H406" t="str">
            <v>NOT SIGNIFICANT</v>
          </cell>
        </row>
        <row r="407">
          <cell r="A407" t="str">
            <v>UP_R_3_ALL_ALL</v>
          </cell>
          <cell r="B407">
            <v>6.7223037679201127E-3</v>
          </cell>
          <cell r="C407">
            <v>4.2264452245284684E-3</v>
          </cell>
          <cell r="D407">
            <v>9.5097247695675163E-3</v>
          </cell>
          <cell r="E407">
            <v>45236239.794037752</v>
          </cell>
          <cell r="F407">
            <v>28440917.913516045</v>
          </cell>
          <cell r="G407">
            <v>63993566.030794822</v>
          </cell>
          <cell r="H407" t="str">
            <v>SIGNIFICANT</v>
          </cell>
        </row>
        <row r="408">
          <cell r="A408" t="str">
            <v>UP_R_ALL_01_ALL</v>
          </cell>
          <cell r="B408">
            <v>1.7042098827011326E-3</v>
          </cell>
          <cell r="C408">
            <v>1.0493413275863331E-3</v>
          </cell>
          <cell r="D408">
            <v>2.4667937893287613E-3</v>
          </cell>
          <cell r="E408">
            <v>11468099.266970458</v>
          </cell>
          <cell r="F408">
            <v>7061307.7836522721</v>
          </cell>
          <cell r="G408">
            <v>16599737.118253505</v>
          </cell>
          <cell r="H408" t="str">
            <v>NOT SIGNIFICANT</v>
          </cell>
        </row>
        <row r="409">
          <cell r="A409" t="str">
            <v>UP_R_ALL_02_ALL</v>
          </cell>
          <cell r="B409">
            <v>0</v>
          </cell>
          <cell r="C409">
            <v>0</v>
          </cell>
          <cell r="D409">
            <v>0</v>
          </cell>
          <cell r="E409">
            <v>0</v>
          </cell>
          <cell r="F409">
            <v>0</v>
          </cell>
          <cell r="G409">
            <v>0</v>
          </cell>
          <cell r="H409" t="str">
            <v>NOT SIGNIFICANT</v>
          </cell>
        </row>
        <row r="410">
          <cell r="A410" t="str">
            <v>UP_R_ALL_03_ALL</v>
          </cell>
          <cell r="B410">
            <v>0</v>
          </cell>
          <cell r="C410">
            <v>0</v>
          </cell>
          <cell r="D410">
            <v>0</v>
          </cell>
          <cell r="E410">
            <v>0</v>
          </cell>
          <cell r="F410">
            <v>0</v>
          </cell>
          <cell r="G410">
            <v>0</v>
          </cell>
          <cell r="H410" t="str">
            <v>NOT SIGNIFICANT</v>
          </cell>
        </row>
        <row r="411">
          <cell r="A411" t="str">
            <v>UP_R_ALL_04_ALL</v>
          </cell>
          <cell r="B411">
            <v>0</v>
          </cell>
          <cell r="C411">
            <v>0</v>
          </cell>
          <cell r="D411">
            <v>0</v>
          </cell>
          <cell r="E411">
            <v>0</v>
          </cell>
          <cell r="F411">
            <v>0</v>
          </cell>
          <cell r="G411">
            <v>0</v>
          </cell>
          <cell r="H411" t="str">
            <v>NOT SIGNIFICANT</v>
          </cell>
        </row>
        <row r="412">
          <cell r="A412" t="str">
            <v>UP_R_ALL_05_ALL</v>
          </cell>
          <cell r="B412">
            <v>3.6254637014797087E-3</v>
          </cell>
          <cell r="C412">
            <v>1.3816461620034034E-3</v>
          </cell>
          <cell r="D412">
            <v>6.0482312901698554E-3</v>
          </cell>
          <cell r="E412">
            <v>24396747.160900511</v>
          </cell>
          <cell r="F412">
            <v>9297478.8484209776</v>
          </cell>
          <cell r="G412">
            <v>40700219.808212832</v>
          </cell>
          <cell r="H412" t="str">
            <v>NOT SIGNIFICANT</v>
          </cell>
        </row>
        <row r="413">
          <cell r="A413" t="str">
            <v>UP_R_ALL_06_ALL</v>
          </cell>
          <cell r="B413">
            <v>1.2913361170039702E-3</v>
          </cell>
          <cell r="C413">
            <v>8.1665649636735729E-4</v>
          </cell>
          <cell r="D413">
            <v>1.8142478572405313E-3</v>
          </cell>
          <cell r="E413">
            <v>8689757.5980216227</v>
          </cell>
          <cell r="F413">
            <v>5495507.2508516721</v>
          </cell>
          <cell r="G413">
            <v>12208575.20714871</v>
          </cell>
          <cell r="H413" t="str">
            <v>SIGNIFICANT</v>
          </cell>
        </row>
        <row r="414">
          <cell r="A414" t="str">
            <v>UP_R_ALL_07_ALL</v>
          </cell>
          <cell r="B414">
            <v>0</v>
          </cell>
          <cell r="C414">
            <v>0</v>
          </cell>
          <cell r="D414">
            <v>0</v>
          </cell>
          <cell r="E414">
            <v>0</v>
          </cell>
          <cell r="F414">
            <v>0</v>
          </cell>
          <cell r="G414">
            <v>0</v>
          </cell>
          <cell r="H414" t="str">
            <v>NOT SIGNIFICANT</v>
          </cell>
        </row>
        <row r="415">
          <cell r="A415" t="str">
            <v>UP_R_ALL_08_ALL</v>
          </cell>
          <cell r="B415">
            <v>0</v>
          </cell>
          <cell r="C415">
            <v>0</v>
          </cell>
          <cell r="D415">
            <v>0</v>
          </cell>
          <cell r="E415">
            <v>0</v>
          </cell>
          <cell r="F415">
            <v>0</v>
          </cell>
          <cell r="G415">
            <v>0</v>
          </cell>
          <cell r="H415" t="str">
            <v>NOT SIGNIFICANT</v>
          </cell>
        </row>
        <row r="416">
          <cell r="A416" t="str">
            <v>UP_R_ALL_09_ALL</v>
          </cell>
          <cell r="B416">
            <v>0</v>
          </cell>
          <cell r="C416">
            <v>0</v>
          </cell>
          <cell r="D416">
            <v>0</v>
          </cell>
          <cell r="E416">
            <v>0</v>
          </cell>
          <cell r="F416">
            <v>0</v>
          </cell>
          <cell r="G416">
            <v>0</v>
          </cell>
          <cell r="H416" t="str">
            <v>NOT SIGNIFICANT</v>
          </cell>
        </row>
        <row r="417">
          <cell r="A417" t="str">
            <v>UP_R_ALL_10_ALL</v>
          </cell>
          <cell r="B417">
            <v>1.1393768224824359E-4</v>
          </cell>
          <cell r="C417">
            <v>0</v>
          </cell>
          <cell r="D417">
            <v>3.3713390344666149E-4</v>
          </cell>
          <cell r="E417">
            <v>766718.15105331258</v>
          </cell>
          <cell r="F417">
            <v>0</v>
          </cell>
          <cell r="G417">
            <v>2268667.2048043613</v>
          </cell>
          <cell r="H417" t="str">
            <v>SIGNIFICANT</v>
          </cell>
        </row>
        <row r="418">
          <cell r="A418" t="str">
            <v>UP_R_ALL_11_ALL</v>
          </cell>
          <cell r="B418">
            <v>9.480481633611246E-5</v>
          </cell>
          <cell r="C418">
            <v>0</v>
          </cell>
          <cell r="D418">
            <v>2.5031360781299747E-4</v>
          </cell>
          <cell r="E418">
            <v>637967.80887469358</v>
          </cell>
          <cell r="F418">
            <v>0</v>
          </cell>
          <cell r="G418">
            <v>1684429.4422956281</v>
          </cell>
          <cell r="H418" t="str">
            <v>NOT SIGNIFICANT</v>
          </cell>
        </row>
        <row r="419">
          <cell r="A419" t="str">
            <v>UP_R_ALL_12_ALL</v>
          </cell>
          <cell r="B419">
            <v>1.519668116974307E-3</v>
          </cell>
          <cell r="C419">
            <v>1.1221540285370479E-3</v>
          </cell>
          <cell r="D419">
            <v>1.9711390122944192E-3</v>
          </cell>
          <cell r="E419">
            <v>10226266.726425106</v>
          </cell>
          <cell r="F419">
            <v>7551284.5704759341</v>
          </cell>
          <cell r="G419">
            <v>13264339.147101859</v>
          </cell>
          <cell r="H419" t="str">
            <v>SIGNIFICANT</v>
          </cell>
        </row>
        <row r="420">
          <cell r="A420" t="str">
            <v>UP_R_ALL_13_ALL</v>
          </cell>
          <cell r="B420">
            <v>2.7553634734843757E-3</v>
          </cell>
          <cell r="C420">
            <v>1.073047585358293E-3</v>
          </cell>
          <cell r="D420">
            <v>4.6922373418768551E-3</v>
          </cell>
          <cell r="E420">
            <v>18541602.270502042</v>
          </cell>
          <cell r="F420">
            <v>7220833.7435336486</v>
          </cell>
          <cell r="G420">
            <v>31575361.794956926</v>
          </cell>
          <cell r="H420" t="str">
            <v>NOT SIGNIFICANT</v>
          </cell>
        </row>
        <row r="421">
          <cell r="A421" t="str">
            <v>UP_R_ALL_14_ALL</v>
          </cell>
          <cell r="B421">
            <v>0</v>
          </cell>
          <cell r="C421">
            <v>0</v>
          </cell>
          <cell r="D421">
            <v>0</v>
          </cell>
          <cell r="E421">
            <v>0</v>
          </cell>
          <cell r="F421">
            <v>0</v>
          </cell>
          <cell r="G421">
            <v>0</v>
          </cell>
          <cell r="H421" t="str">
            <v>NOT SIGNIFICANT</v>
          </cell>
        </row>
        <row r="422">
          <cell r="A422" t="str">
            <v>UP_R_ALL_15_ALL</v>
          </cell>
          <cell r="B422">
            <v>0</v>
          </cell>
          <cell r="C422">
            <v>0</v>
          </cell>
          <cell r="D422">
            <v>0</v>
          </cell>
          <cell r="E422">
            <v>0</v>
          </cell>
          <cell r="F422">
            <v>0</v>
          </cell>
          <cell r="G422">
            <v>0</v>
          </cell>
          <cell r="H422" t="str">
            <v>SIGNIFICANT</v>
          </cell>
        </row>
        <row r="423">
          <cell r="A423" t="str">
            <v>UP_R_ALL_16_ALL</v>
          </cell>
          <cell r="B423">
            <v>4.4133375891191274E-3</v>
          </cell>
          <cell r="C423">
            <v>2.1501008991384333E-3</v>
          </cell>
          <cell r="D423">
            <v>6.8091106376720612E-3</v>
          </cell>
          <cell r="E423">
            <v>29698568.283414986</v>
          </cell>
          <cell r="F423">
            <v>14468623.140619462</v>
          </cell>
          <cell r="G423">
            <v>45820387.21007812</v>
          </cell>
          <cell r="H423" t="str">
            <v>NOT SIGNIFICANT</v>
          </cell>
        </row>
        <row r="424">
          <cell r="A424" t="str">
            <v>UP_R_ALL_17_ALL</v>
          </cell>
          <cell r="B424">
            <v>7.8897027443567075E-4</v>
          </cell>
          <cell r="C424">
            <v>3.718957155555752E-4</v>
          </cell>
          <cell r="D424">
            <v>1.3144222953629665E-3</v>
          </cell>
          <cell r="E424">
            <v>5309199.0122580118</v>
          </cell>
          <cell r="F424">
            <v>2502589.0450726179</v>
          </cell>
          <cell r="G424">
            <v>8845110.8721713573</v>
          </cell>
          <cell r="H424" t="str">
            <v>NOT SIGNIFICANT</v>
          </cell>
        </row>
        <row r="425">
          <cell r="A425" t="str">
            <v>UP_R_ALL_18_ALL</v>
          </cell>
          <cell r="B425">
            <v>0</v>
          </cell>
          <cell r="C425">
            <v>0</v>
          </cell>
          <cell r="D425">
            <v>0</v>
          </cell>
          <cell r="E425">
            <v>0</v>
          </cell>
          <cell r="F425">
            <v>0</v>
          </cell>
          <cell r="G425">
            <v>0</v>
          </cell>
          <cell r="H425" t="str">
            <v>NOT SIGNIFICANT</v>
          </cell>
        </row>
        <row r="426">
          <cell r="A426" t="str">
            <v>UP_R_ALL_19_ALL</v>
          </cell>
          <cell r="B426">
            <v>3.4704863466085943E-4</v>
          </cell>
          <cell r="C426">
            <v>7.0504976768926704E-6</v>
          </cell>
          <cell r="D426">
            <v>8.7380991093822526E-4</v>
          </cell>
          <cell r="E426">
            <v>2335386.1711264765</v>
          </cell>
          <cell r="F426">
            <v>47444.747305417091</v>
          </cell>
          <cell r="G426">
            <v>5880108.3721092083</v>
          </cell>
          <cell r="H426" t="str">
            <v>NOT SIGNIFICANT</v>
          </cell>
        </row>
        <row r="427">
          <cell r="A427" t="str">
            <v>UP_R_ALL_ALL_ALL</v>
          </cell>
          <cell r="B427">
            <v>1.665414028844351E-2</v>
          </cell>
          <cell r="C427">
            <v>1.2834980084586346E-2</v>
          </cell>
          <cell r="D427">
            <v>2.0662432737217115E-2</v>
          </cell>
          <cell r="E427">
            <v>112070312.44954723</v>
          </cell>
          <cell r="F427">
            <v>86370127.995225519</v>
          </cell>
          <cell r="G427">
            <v>139043220.04748136</v>
          </cell>
          <cell r="H427" t="str">
            <v>SIGNIFICANT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80D569-E885-4E46-B8E3-DBF14D28AFF5}" name="Table_of_contents5" displayName="Table_of_contents5" ref="A2:B16" totalsRowShown="0">
  <tableColumns count="2">
    <tableColumn id="1" xr3:uid="{C26CF08A-9CFE-42F3-9321-10F54611FD2D}" name="Table number" dataDxfId="1"/>
    <tableColumn id="2" xr3:uid="{03A35290-2B24-42BF-B555-415720F8254E}" name="Table titl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announcements/fraud-and-error-in-the-benefit-system-financial-year-2022-to-2023-estimates" TargetMode="External"/><Relationship Id="rId7" Type="http://schemas.openxmlformats.org/officeDocument/2006/relationships/drawing" Target="../drawings/drawing1.xml"/><Relationship Id="rId2" Type="http://schemas.openxmlformats.org/officeDocument/2006/relationships/hyperlink" Target="https://www.gov.uk/government/statistics/announcements/fraud-and-error-in-the-benefit-system-financial-year-2022-to-2023-estimates" TargetMode="External"/><Relationship Id="rId1" Type="http://schemas.openxmlformats.org/officeDocument/2006/relationships/hyperlink" Target="https://www.gov.uk/government/statistics/announcements/fraud-and-error-in-the-benefit-system-financial-year-2022-to-2023-estimates" TargetMode="External"/><Relationship Id="rId6" Type="http://schemas.openxmlformats.org/officeDocument/2006/relationships/hyperlink" Target="mailto:caxtonhouse.femaenquiries@dwp.gov.uk" TargetMode="External"/><Relationship Id="rId5" Type="http://schemas.openxmlformats.org/officeDocument/2006/relationships/hyperlink" Target="https://www.gov.uk/government/collections/benefit-expenditure-tables" TargetMode="External"/><Relationship Id="rId4" Type="http://schemas.openxmlformats.org/officeDocument/2006/relationships/hyperlink" Target="https://www.gov.uk/government/statistics/announcements/fraud-and-error-in-the-benefit-system-financial-year-2022-to-2023-estimates"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8"/>
  <sheetViews>
    <sheetView zoomScaleNormal="100" workbookViewId="0"/>
  </sheetViews>
  <sheetFormatPr defaultColWidth="9.140625" defaultRowHeight="12.75" x14ac:dyDescent="0.2"/>
  <cols>
    <col min="1" max="1" width="144.7109375" style="2" customWidth="1"/>
    <col min="2" max="2" width="9.140625" style="2" customWidth="1"/>
    <col min="3" max="16384" width="9.140625" style="2"/>
  </cols>
  <sheetData>
    <row r="1" spans="1:1" ht="20.25" x14ac:dyDescent="0.3">
      <c r="A1" s="1" t="s">
        <v>0</v>
      </c>
    </row>
    <row r="2" spans="1:1" ht="114.75" x14ac:dyDescent="0.2">
      <c r="A2" s="566" t="s">
        <v>407</v>
      </c>
    </row>
    <row r="3" spans="1:1" x14ac:dyDescent="0.2">
      <c r="A3" s="583" t="s">
        <v>1</v>
      </c>
    </row>
    <row r="4" spans="1:1" ht="31.5" customHeight="1" x14ac:dyDescent="0.25">
      <c r="A4" s="565" t="s">
        <v>2</v>
      </c>
    </row>
    <row r="5" spans="1:1" ht="12.75" customHeight="1" x14ac:dyDescent="0.2">
      <c r="A5" s="566" t="s">
        <v>3</v>
      </c>
    </row>
    <row r="6" spans="1:1" s="565" customFormat="1" ht="31.5" customHeight="1" x14ac:dyDescent="0.25">
      <c r="A6" s="565" t="s">
        <v>4</v>
      </c>
    </row>
    <row r="7" spans="1:1" ht="38.25" x14ac:dyDescent="0.2">
      <c r="A7" s="566" t="s">
        <v>5</v>
      </c>
    </row>
    <row r="8" spans="1:1" ht="31.5" customHeight="1" x14ac:dyDescent="0.25">
      <c r="A8" s="565" t="s">
        <v>6</v>
      </c>
    </row>
    <row r="9" spans="1:1" ht="127.5" x14ac:dyDescent="0.2">
      <c r="A9" s="566" t="s">
        <v>7</v>
      </c>
    </row>
    <row r="10" spans="1:1" ht="31.5" customHeight="1" x14ac:dyDescent="0.25">
      <c r="A10" s="565" t="s">
        <v>8</v>
      </c>
    </row>
    <row r="11" spans="1:1" ht="76.5" x14ac:dyDescent="0.2">
      <c r="A11" s="566" t="s">
        <v>9</v>
      </c>
    </row>
    <row r="12" spans="1:1" x14ac:dyDescent="0.2">
      <c r="A12" s="583" t="s">
        <v>10</v>
      </c>
    </row>
    <row r="13" spans="1:1" ht="31.5" customHeight="1" x14ac:dyDescent="0.25">
      <c r="A13" s="565" t="s">
        <v>11</v>
      </c>
    </row>
    <row r="14" spans="1:1" ht="153" x14ac:dyDescent="0.2">
      <c r="A14" s="566" t="s">
        <v>12</v>
      </c>
    </row>
    <row r="15" spans="1:1" x14ac:dyDescent="0.2">
      <c r="A15" s="583" t="s">
        <v>13</v>
      </c>
    </row>
    <row r="16" spans="1:1" ht="31.5" customHeight="1" x14ac:dyDescent="0.25">
      <c r="A16" s="565" t="s">
        <v>14</v>
      </c>
    </row>
    <row r="17" spans="1:1" ht="25.5" x14ac:dyDescent="0.2">
      <c r="A17" s="566" t="s">
        <v>15</v>
      </c>
    </row>
    <row r="18" spans="1:1" x14ac:dyDescent="0.2">
      <c r="A18" s="583" t="s">
        <v>16</v>
      </c>
    </row>
    <row r="19" spans="1:1" ht="31.5" customHeight="1" x14ac:dyDescent="0.25">
      <c r="A19" s="565" t="s">
        <v>17</v>
      </c>
    </row>
    <row r="20" spans="1:1" ht="82.5" customHeight="1" x14ac:dyDescent="0.2">
      <c r="A20" s="566" t="s">
        <v>18</v>
      </c>
    </row>
    <row r="21" spans="1:1" ht="31.5" customHeight="1" x14ac:dyDescent="0.25">
      <c r="A21" s="565" t="s">
        <v>19</v>
      </c>
    </row>
    <row r="22" spans="1:1" ht="25.5" x14ac:dyDescent="0.2">
      <c r="A22" s="566" t="s">
        <v>20</v>
      </c>
    </row>
    <row r="23" spans="1:1" x14ac:dyDescent="0.2">
      <c r="A23" s="596" t="s">
        <v>21</v>
      </c>
    </row>
    <row r="24" spans="1:1" ht="31.5" customHeight="1" x14ac:dyDescent="0.25">
      <c r="A24" s="565" t="s">
        <v>22</v>
      </c>
    </row>
    <row r="25" spans="1:1" x14ac:dyDescent="0.2">
      <c r="A25" s="567" t="s">
        <v>23</v>
      </c>
    </row>
    <row r="26" spans="1:1" x14ac:dyDescent="0.2">
      <c r="A26" s="296" t="s">
        <v>24</v>
      </c>
    </row>
    <row r="27" spans="1:1" ht="89.25" x14ac:dyDescent="0.2">
      <c r="A27" s="566" t="s">
        <v>25</v>
      </c>
    </row>
    <row r="28" spans="1:1" x14ac:dyDescent="0.2">
      <c r="A28" s="296" t="s">
        <v>26</v>
      </c>
    </row>
  </sheetData>
  <hyperlinks>
    <hyperlink ref="A3" r:id="rId1" xr:uid="{F958427F-CF88-400C-9EAF-AE8A8E8A07E9}"/>
    <hyperlink ref="A12" r:id="rId2" xr:uid="{98E66B01-8D17-48CD-B215-4B3E05DEB9F4}"/>
    <hyperlink ref="A15" r:id="rId3" xr:uid="{9A9F3071-77CA-4A29-89D0-7B57E9C62EA1}"/>
    <hyperlink ref="A18" r:id="rId4" xr:uid="{36E35547-E90C-41F1-AD07-51DFF365B2E9}"/>
    <hyperlink ref="A23" r:id="rId5" xr:uid="{87180467-4B54-4D55-A8BB-DEDB1BA8C6AE}"/>
    <hyperlink ref="A25" r:id="rId6" xr:uid="{B799B074-0C12-45D5-A2DD-765D0CD90DB0}"/>
  </hyperlinks>
  <pageMargins left="0.70000000000000007" right="0.70000000000000007" top="0.75" bottom="0.75" header="0.30000000000000004" footer="0.30000000000000004"/>
  <pageSetup paperSize="0" fitToWidth="0" fitToHeight="0" orientation="portrait" horizontalDpi="0" verticalDpi="0" copies="0"/>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B1:BE161"/>
  <sheetViews>
    <sheetView topLeftCell="B1" workbookViewId="0">
      <selection activeCell="B8" sqref="A8:XFD8"/>
    </sheetView>
  </sheetViews>
  <sheetFormatPr defaultColWidth="9.140625" defaultRowHeight="12.75" x14ac:dyDescent="0.2"/>
  <cols>
    <col min="1" max="1" width="10.7109375" style="2" customWidth="1"/>
    <col min="2" max="2" width="46.7109375" style="2" customWidth="1"/>
    <col min="3" max="12" width="13.42578125" style="2" customWidth="1"/>
    <col min="13" max="18" width="10.7109375" style="2" customWidth="1"/>
    <col min="19" max="19" width="10.7109375" style="14" customWidth="1"/>
    <col min="20" max="24" width="10.7109375" style="15" customWidth="1"/>
    <col min="25" max="25" width="10.7109375" style="14" customWidth="1"/>
    <col min="26" max="27" width="10.7109375" style="15" customWidth="1"/>
    <col min="28" max="28" width="10.7109375" style="14" customWidth="1"/>
    <col min="29" max="30" width="10.7109375" style="15" customWidth="1"/>
    <col min="31" max="31" width="10.7109375" style="14" customWidth="1"/>
    <col min="32" max="33" width="10.7109375" style="15" customWidth="1"/>
    <col min="34" max="34" width="10.7109375" style="14" customWidth="1"/>
    <col min="35" max="36" width="10.7109375" style="15" customWidth="1"/>
    <col min="37" max="37" width="10.7109375" style="14" customWidth="1"/>
    <col min="38" max="39" width="10.7109375" style="15" customWidth="1"/>
    <col min="40" max="40" width="10.7109375" style="14" customWidth="1"/>
    <col min="41" max="42" width="10.7109375" style="15" customWidth="1"/>
    <col min="43" max="43" width="10.7109375" style="14" customWidth="1"/>
    <col min="44" max="45" width="10.7109375" style="15" customWidth="1"/>
    <col min="46" max="46" width="10.7109375" style="14" customWidth="1"/>
    <col min="47" max="48" width="10.7109375" style="15" customWidth="1"/>
    <col min="49" max="49" width="10.7109375" style="16" customWidth="1"/>
    <col min="50" max="51" width="10.7109375" style="15" customWidth="1"/>
    <col min="52" max="57" width="10.7109375" style="2" customWidth="1"/>
    <col min="58" max="58" width="9.140625" style="2" customWidth="1"/>
    <col min="59" max="16384" width="9.140625" style="2"/>
  </cols>
  <sheetData>
    <row r="1" spans="2:57" ht="20.25" x14ac:dyDescent="0.3">
      <c r="B1" s="5" t="s">
        <v>289</v>
      </c>
    </row>
    <row r="2" spans="2:57" x14ac:dyDescent="0.2">
      <c r="B2" s="17" t="s">
        <v>104</v>
      </c>
    </row>
    <row r="3" spans="2:57" x14ac:dyDescent="0.2">
      <c r="B3" s="17"/>
    </row>
    <row r="4" spans="2:57" s="18" customFormat="1" ht="25.5" x14ac:dyDescent="0.2">
      <c r="B4" s="18" t="s">
        <v>105</v>
      </c>
      <c r="E4" s="19" t="s">
        <v>106</v>
      </c>
      <c r="H4" s="19" t="s">
        <v>107</v>
      </c>
      <c r="K4" s="19" t="s">
        <v>108</v>
      </c>
      <c r="N4" s="19" t="s">
        <v>109</v>
      </c>
      <c r="Q4" s="19" t="s">
        <v>110</v>
      </c>
      <c r="R4" s="171"/>
      <c r="T4" s="19" t="s">
        <v>111</v>
      </c>
      <c r="V4" s="19"/>
      <c r="W4" s="19" t="s">
        <v>112</v>
      </c>
      <c r="Y4" s="19"/>
      <c r="Z4" s="19" t="s">
        <v>113</v>
      </c>
      <c r="AB4" s="19"/>
      <c r="AC4" s="19" t="s">
        <v>114</v>
      </c>
      <c r="AE4" s="19"/>
      <c r="AF4" s="19" t="s">
        <v>115</v>
      </c>
      <c r="AH4" s="19"/>
      <c r="AI4" s="19" t="s">
        <v>116</v>
      </c>
      <c r="AK4" s="19"/>
      <c r="AL4" s="19" t="s">
        <v>117</v>
      </c>
      <c r="AN4" s="19"/>
      <c r="AO4" s="19" t="s">
        <v>118</v>
      </c>
      <c r="AQ4" s="19"/>
      <c r="AR4" s="19" t="s">
        <v>119</v>
      </c>
      <c r="AT4" s="19"/>
      <c r="AU4" s="19" t="s">
        <v>120</v>
      </c>
      <c r="AW4" s="19"/>
      <c r="AX4" s="19" t="s">
        <v>121</v>
      </c>
      <c r="AZ4" s="19"/>
      <c r="BA4" s="19" t="s">
        <v>122</v>
      </c>
      <c r="BC4" s="19"/>
      <c r="BD4" s="19" t="s">
        <v>123</v>
      </c>
    </row>
    <row r="5" spans="2:57" x14ac:dyDescent="0.2">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row>
    <row r="6" spans="2:57" x14ac:dyDescent="0.2">
      <c r="S6" s="104"/>
      <c r="T6" s="172"/>
      <c r="U6" s="103"/>
      <c r="V6" s="173"/>
      <c r="W6" s="174"/>
      <c r="X6" s="103"/>
      <c r="Y6" s="104"/>
      <c r="Z6" s="172"/>
      <c r="AA6" s="103"/>
      <c r="AB6" s="2"/>
      <c r="AC6" s="2"/>
      <c r="AD6" s="2"/>
      <c r="AE6" s="2"/>
      <c r="AF6" s="2"/>
      <c r="AG6" s="2"/>
      <c r="AH6" s="2"/>
      <c r="AI6" s="2"/>
      <c r="AJ6" s="2"/>
      <c r="AK6" s="2"/>
      <c r="AL6" s="2"/>
      <c r="AM6" s="2"/>
      <c r="AN6" s="2"/>
      <c r="AO6" s="2"/>
      <c r="AP6" s="2"/>
      <c r="AQ6" s="2"/>
      <c r="AR6" s="2"/>
      <c r="AS6" s="2"/>
      <c r="AT6" s="2"/>
      <c r="AU6" s="2"/>
      <c r="AV6" s="2"/>
      <c r="AW6" s="2"/>
      <c r="AX6" s="2"/>
      <c r="AY6" s="2"/>
    </row>
    <row r="7" spans="2:57" ht="14.25" x14ac:dyDescent="0.2">
      <c r="B7" s="2" t="s">
        <v>290</v>
      </c>
      <c r="C7" s="22" t="s">
        <v>126</v>
      </c>
      <c r="D7" s="24">
        <v>2100000000</v>
      </c>
      <c r="E7" s="175">
        <v>1900000000</v>
      </c>
      <c r="F7" s="176">
        <v>2400000000</v>
      </c>
      <c r="G7" s="309">
        <v>1600000000</v>
      </c>
      <c r="H7" s="411">
        <v>1300000000</v>
      </c>
      <c r="I7" s="412">
        <v>1800000000</v>
      </c>
      <c r="J7" s="309">
        <v>1500000000</v>
      </c>
      <c r="K7" s="411">
        <v>1300000000</v>
      </c>
      <c r="L7" s="412">
        <v>2100000000</v>
      </c>
      <c r="M7" s="309">
        <v>1300000000</v>
      </c>
      <c r="N7" s="411">
        <v>1000000000</v>
      </c>
      <c r="O7" s="412">
        <v>1800000000</v>
      </c>
      <c r="P7" s="24">
        <v>1300000000</v>
      </c>
      <c r="Q7" s="175">
        <v>1000000000</v>
      </c>
      <c r="R7" s="177">
        <v>1700000000</v>
      </c>
      <c r="S7" s="24">
        <v>1300000000</v>
      </c>
      <c r="T7" s="175">
        <v>1000000000</v>
      </c>
      <c r="U7" s="176">
        <v>1700000000</v>
      </c>
      <c r="V7" s="24">
        <v>1100000000</v>
      </c>
      <c r="W7" s="175">
        <v>800000000</v>
      </c>
      <c r="X7" s="176">
        <v>1600000000</v>
      </c>
      <c r="Y7" s="24">
        <v>1100000000</v>
      </c>
      <c r="Z7" s="175">
        <v>700000000</v>
      </c>
      <c r="AA7" s="176">
        <v>1500000000</v>
      </c>
      <c r="AB7" s="24">
        <v>1000000000</v>
      </c>
      <c r="AC7" s="175">
        <v>600000000</v>
      </c>
      <c r="AD7" s="176">
        <v>1400000000</v>
      </c>
      <c r="AE7" s="24">
        <v>900000000</v>
      </c>
      <c r="AF7" s="175">
        <v>600000000</v>
      </c>
      <c r="AG7" s="176">
        <v>1400000000</v>
      </c>
      <c r="AH7" s="24">
        <v>1000000000</v>
      </c>
      <c r="AI7" s="175">
        <v>600000000</v>
      </c>
      <c r="AJ7" s="176">
        <v>1500000000</v>
      </c>
      <c r="AK7" s="24">
        <v>900000000</v>
      </c>
      <c r="AL7" s="175">
        <v>500000000</v>
      </c>
      <c r="AM7" s="176">
        <v>1300000000</v>
      </c>
      <c r="AN7" s="24">
        <v>800000000</v>
      </c>
      <c r="AO7" s="175">
        <v>500000000</v>
      </c>
      <c r="AP7" s="176">
        <v>1200000000</v>
      </c>
      <c r="AQ7" s="24">
        <v>800000000</v>
      </c>
      <c r="AR7" s="175">
        <v>500000000</v>
      </c>
      <c r="AS7" s="176">
        <v>1200000000</v>
      </c>
      <c r="AT7" s="24">
        <v>700000000</v>
      </c>
      <c r="AU7" s="175">
        <v>400000000</v>
      </c>
      <c r="AV7" s="176">
        <v>1100000000</v>
      </c>
      <c r="AW7" s="24">
        <v>600000000</v>
      </c>
      <c r="AX7" s="175" t="s">
        <v>125</v>
      </c>
      <c r="AY7" s="176" t="s">
        <v>125</v>
      </c>
      <c r="AZ7" s="24">
        <v>600000000</v>
      </c>
      <c r="BA7" s="175" t="s">
        <v>125</v>
      </c>
      <c r="BB7" s="176" t="s">
        <v>125</v>
      </c>
      <c r="BC7" s="24">
        <v>500000000</v>
      </c>
      <c r="BD7" s="175" t="s">
        <v>125</v>
      </c>
      <c r="BE7" s="176" t="s">
        <v>125</v>
      </c>
    </row>
    <row r="8" spans="2:57" x14ac:dyDescent="0.2">
      <c r="C8" s="22" t="s">
        <v>91</v>
      </c>
      <c r="D8" s="24">
        <v>1200000000</v>
      </c>
      <c r="E8" s="175">
        <v>900000000</v>
      </c>
      <c r="F8" s="176">
        <v>1500000000</v>
      </c>
      <c r="G8" s="309">
        <v>1100000000</v>
      </c>
      <c r="H8" s="411">
        <v>800000000</v>
      </c>
      <c r="I8" s="412">
        <v>1300000000</v>
      </c>
      <c r="J8" s="309">
        <v>900000000</v>
      </c>
      <c r="K8" s="411">
        <v>700000000</v>
      </c>
      <c r="L8" s="412">
        <v>1200000000</v>
      </c>
      <c r="M8" s="309">
        <v>700000000</v>
      </c>
      <c r="N8" s="411">
        <v>600000000</v>
      </c>
      <c r="O8" s="412">
        <v>900000000</v>
      </c>
      <c r="P8" s="24">
        <v>700000000</v>
      </c>
      <c r="Q8" s="175">
        <v>600000000</v>
      </c>
      <c r="R8" s="177">
        <v>900000000</v>
      </c>
      <c r="S8" s="24">
        <v>600000000</v>
      </c>
      <c r="T8" s="175">
        <v>500000000</v>
      </c>
      <c r="U8" s="176">
        <v>800000000</v>
      </c>
      <c r="V8" s="24">
        <v>500000000</v>
      </c>
      <c r="W8" s="175">
        <v>500000000</v>
      </c>
      <c r="X8" s="176">
        <v>600000000</v>
      </c>
      <c r="Y8" s="24">
        <v>600000000</v>
      </c>
      <c r="Z8" s="175">
        <v>500000000</v>
      </c>
      <c r="AA8" s="176">
        <v>800000000</v>
      </c>
      <c r="AB8" s="24">
        <v>600000000</v>
      </c>
      <c r="AC8" s="175">
        <v>400000000</v>
      </c>
      <c r="AD8" s="176">
        <v>700000000</v>
      </c>
      <c r="AE8" s="24">
        <v>600000000</v>
      </c>
      <c r="AF8" s="175">
        <v>500000000</v>
      </c>
      <c r="AG8" s="176">
        <v>700000000</v>
      </c>
      <c r="AH8" s="24">
        <v>500000000</v>
      </c>
      <c r="AI8" s="175">
        <v>400000000</v>
      </c>
      <c r="AJ8" s="176">
        <v>700000000</v>
      </c>
      <c r="AK8" s="24">
        <v>400000000</v>
      </c>
      <c r="AL8" s="175">
        <v>300000000</v>
      </c>
      <c r="AM8" s="176">
        <v>600000000</v>
      </c>
      <c r="AN8" s="24">
        <v>400000000</v>
      </c>
      <c r="AO8" s="175">
        <v>300000000</v>
      </c>
      <c r="AP8" s="176">
        <v>500000000</v>
      </c>
      <c r="AQ8" s="24">
        <v>500000000</v>
      </c>
      <c r="AR8" s="175">
        <v>400000000</v>
      </c>
      <c r="AS8" s="176">
        <v>600000000</v>
      </c>
      <c r="AT8" s="24">
        <v>500000000</v>
      </c>
      <c r="AU8" s="175">
        <v>300000000</v>
      </c>
      <c r="AV8" s="176">
        <v>700000000</v>
      </c>
      <c r="AW8" s="24">
        <v>400000000</v>
      </c>
      <c r="AX8" s="175" t="s">
        <v>125</v>
      </c>
      <c r="AY8" s="176" t="s">
        <v>125</v>
      </c>
      <c r="AZ8" s="24">
        <v>400000000</v>
      </c>
      <c r="BA8" s="175" t="s">
        <v>125</v>
      </c>
      <c r="BB8" s="176" t="s">
        <v>125</v>
      </c>
      <c r="BC8" s="24">
        <v>400000000</v>
      </c>
      <c r="BD8" s="175" t="s">
        <v>125</v>
      </c>
      <c r="BE8" s="176" t="s">
        <v>125</v>
      </c>
    </row>
    <row r="9" spans="2:57" x14ac:dyDescent="0.2">
      <c r="C9" s="22" t="s">
        <v>92</v>
      </c>
      <c r="D9" s="24">
        <v>3300000000</v>
      </c>
      <c r="E9" s="175">
        <v>2900000000</v>
      </c>
      <c r="F9" s="176">
        <v>3700000000</v>
      </c>
      <c r="G9" s="309">
        <v>2600000000</v>
      </c>
      <c r="H9" s="411">
        <v>2300000000</v>
      </c>
      <c r="I9" s="412">
        <v>3000000000</v>
      </c>
      <c r="J9" s="309">
        <v>2500000000</v>
      </c>
      <c r="K9" s="411">
        <v>2100000000</v>
      </c>
      <c r="L9" s="412">
        <v>3100000000</v>
      </c>
      <c r="M9" s="309">
        <v>2000000000</v>
      </c>
      <c r="N9" s="411">
        <v>1700000000</v>
      </c>
      <c r="O9" s="412">
        <v>2500000000</v>
      </c>
      <c r="P9" s="24">
        <v>2000000000</v>
      </c>
      <c r="Q9" s="175">
        <v>1700000000</v>
      </c>
      <c r="R9" s="177">
        <v>2400000000</v>
      </c>
      <c r="S9" s="24">
        <v>1900000000</v>
      </c>
      <c r="T9" s="175">
        <v>1600000000</v>
      </c>
      <c r="U9" s="176">
        <v>2300000000</v>
      </c>
      <c r="V9" s="24">
        <v>1700000000</v>
      </c>
      <c r="W9" s="175">
        <v>1300000000</v>
      </c>
      <c r="X9" s="176">
        <v>2100000000</v>
      </c>
      <c r="Y9" s="24">
        <v>1700000000</v>
      </c>
      <c r="Z9" s="175">
        <v>1300000000</v>
      </c>
      <c r="AA9" s="176">
        <v>2200000000</v>
      </c>
      <c r="AB9" s="24">
        <v>1500000000</v>
      </c>
      <c r="AC9" s="175">
        <v>1100000000</v>
      </c>
      <c r="AD9" s="176">
        <v>2000000000</v>
      </c>
      <c r="AE9" s="24">
        <v>1500000000</v>
      </c>
      <c r="AF9" s="175">
        <v>1100000000</v>
      </c>
      <c r="AG9" s="176">
        <v>2000000000</v>
      </c>
      <c r="AH9" s="24">
        <v>1600000000</v>
      </c>
      <c r="AI9" s="175">
        <v>1200000000</v>
      </c>
      <c r="AJ9" s="176">
        <v>2000000000</v>
      </c>
      <c r="AK9" s="24">
        <v>1300000000</v>
      </c>
      <c r="AL9" s="175">
        <v>900000000</v>
      </c>
      <c r="AM9" s="176">
        <v>1700000000</v>
      </c>
      <c r="AN9" s="24">
        <v>1200000000</v>
      </c>
      <c r="AO9" s="175">
        <v>900000000</v>
      </c>
      <c r="AP9" s="176">
        <v>1600000000</v>
      </c>
      <c r="AQ9" s="24">
        <v>1300000000</v>
      </c>
      <c r="AR9" s="175">
        <v>1000000000</v>
      </c>
      <c r="AS9" s="176">
        <v>1700000000</v>
      </c>
      <c r="AT9" s="24">
        <v>1200000000</v>
      </c>
      <c r="AU9" s="175">
        <v>900000000</v>
      </c>
      <c r="AV9" s="176">
        <v>1600000000</v>
      </c>
      <c r="AW9" s="24">
        <v>1100000000</v>
      </c>
      <c r="AX9" s="175">
        <v>800000000</v>
      </c>
      <c r="AY9" s="176">
        <v>1500000000</v>
      </c>
      <c r="AZ9" s="24">
        <v>1000000000</v>
      </c>
      <c r="BA9" s="175">
        <v>700000000</v>
      </c>
      <c r="BB9" s="176">
        <v>1400000000</v>
      </c>
      <c r="BC9" s="24">
        <v>1000000000</v>
      </c>
      <c r="BD9" s="175">
        <v>700000000</v>
      </c>
      <c r="BE9" s="176">
        <v>1200000000</v>
      </c>
    </row>
    <row r="10" spans="2:57" x14ac:dyDescent="0.2">
      <c r="C10" s="2" t="s">
        <v>127</v>
      </c>
      <c r="D10" s="24">
        <v>233800000000</v>
      </c>
      <c r="E10" s="175" t="s">
        <v>128</v>
      </c>
      <c r="F10" s="176" t="s">
        <v>128</v>
      </c>
      <c r="G10" s="309">
        <v>215800000000</v>
      </c>
      <c r="H10" s="411" t="s">
        <v>128</v>
      </c>
      <c r="I10" s="412" t="s">
        <v>128</v>
      </c>
      <c r="J10" s="309">
        <v>211700000000</v>
      </c>
      <c r="K10" s="413" t="s">
        <v>128</v>
      </c>
      <c r="L10" s="311" t="s">
        <v>128</v>
      </c>
      <c r="M10" s="309">
        <v>191700000000</v>
      </c>
      <c r="N10" s="413" t="s">
        <v>128</v>
      </c>
      <c r="O10" s="311" t="s">
        <v>128</v>
      </c>
      <c r="P10" s="24">
        <v>183700000000</v>
      </c>
      <c r="Q10" s="55" t="s">
        <v>128</v>
      </c>
      <c r="R10" s="27" t="s">
        <v>128</v>
      </c>
      <c r="S10" s="24">
        <v>177300000000</v>
      </c>
      <c r="T10" s="55" t="s">
        <v>128</v>
      </c>
      <c r="U10" s="26" t="s">
        <v>128</v>
      </c>
      <c r="V10" s="24">
        <v>174000000000</v>
      </c>
      <c r="W10" s="55" t="s">
        <v>128</v>
      </c>
      <c r="X10" s="26" t="s">
        <v>128</v>
      </c>
      <c r="Y10" s="24">
        <v>172300000000</v>
      </c>
      <c r="Z10" s="55" t="s">
        <v>128</v>
      </c>
      <c r="AA10" s="26" t="s">
        <v>128</v>
      </c>
      <c r="AB10" s="24">
        <v>168100000000</v>
      </c>
      <c r="AC10" s="55" t="s">
        <v>128</v>
      </c>
      <c r="AD10" s="26" t="s">
        <v>128</v>
      </c>
      <c r="AE10" s="24">
        <v>164000000000</v>
      </c>
      <c r="AF10" s="55" t="s">
        <v>128</v>
      </c>
      <c r="AG10" s="26" t="s">
        <v>128</v>
      </c>
      <c r="AH10" s="24">
        <v>166600000000</v>
      </c>
      <c r="AI10" s="55" t="s">
        <v>128</v>
      </c>
      <c r="AJ10" s="26" t="s">
        <v>128</v>
      </c>
      <c r="AK10" s="24">
        <v>159200000000</v>
      </c>
      <c r="AL10" s="55" t="s">
        <v>128</v>
      </c>
      <c r="AM10" s="26" t="s">
        <v>128</v>
      </c>
      <c r="AN10" s="24">
        <v>153400000000</v>
      </c>
      <c r="AO10" s="55" t="s">
        <v>128</v>
      </c>
      <c r="AP10" s="26" t="s">
        <v>128</v>
      </c>
      <c r="AQ10" s="24">
        <v>148000000000</v>
      </c>
      <c r="AR10" s="55" t="s">
        <v>128</v>
      </c>
      <c r="AS10" s="26" t="s">
        <v>128</v>
      </c>
      <c r="AT10" s="24">
        <v>135700000000</v>
      </c>
      <c r="AU10" s="55" t="s">
        <v>128</v>
      </c>
      <c r="AV10" s="26" t="s">
        <v>128</v>
      </c>
      <c r="AW10" s="24">
        <v>125900000000</v>
      </c>
      <c r="AX10" s="55" t="s">
        <v>128</v>
      </c>
      <c r="AY10" s="26" t="s">
        <v>128</v>
      </c>
      <c r="AZ10" s="24">
        <v>119800000000</v>
      </c>
      <c r="BA10" s="55" t="s">
        <v>128</v>
      </c>
      <c r="BB10" s="26" t="s">
        <v>128</v>
      </c>
      <c r="BC10" s="24">
        <v>116300000000</v>
      </c>
      <c r="BD10" s="55" t="s">
        <v>128</v>
      </c>
      <c r="BE10" s="26" t="s">
        <v>128</v>
      </c>
    </row>
    <row r="11" spans="2:57" x14ac:dyDescent="0.2">
      <c r="D11" s="24"/>
      <c r="E11" s="175"/>
      <c r="F11" s="176"/>
      <c r="G11" s="24"/>
      <c r="H11" s="175"/>
      <c r="I11" s="176"/>
      <c r="J11" s="309"/>
      <c r="K11" s="413"/>
      <c r="L11" s="311"/>
      <c r="M11" s="309"/>
      <c r="N11" s="413"/>
      <c r="O11" s="311"/>
      <c r="P11" s="24"/>
      <c r="Q11" s="55"/>
      <c r="R11" s="368"/>
      <c r="S11" s="24"/>
      <c r="T11" s="55"/>
      <c r="U11" s="26"/>
      <c r="V11" s="24"/>
      <c r="W11" s="55"/>
      <c r="X11" s="26"/>
      <c r="Y11" s="24"/>
      <c r="Z11" s="55"/>
      <c r="AA11" s="26"/>
      <c r="AB11" s="24"/>
      <c r="AC11" s="55"/>
      <c r="AD11" s="26"/>
      <c r="AE11" s="24"/>
      <c r="AF11" s="55"/>
      <c r="AG11" s="26"/>
      <c r="AH11" s="24"/>
      <c r="AI11" s="55"/>
      <c r="AJ11" s="26"/>
      <c r="AK11" s="24"/>
      <c r="AL11" s="55"/>
      <c r="AM11" s="26"/>
      <c r="AN11" s="24"/>
      <c r="AO11" s="55"/>
      <c r="AP11" s="26"/>
      <c r="AQ11" s="24"/>
      <c r="AR11" s="55"/>
      <c r="AS11" s="26"/>
      <c r="AT11" s="24"/>
      <c r="AU11" s="55"/>
      <c r="AV11" s="26"/>
      <c r="AW11" s="24"/>
      <c r="AX11" s="55"/>
      <c r="AY11" s="26"/>
      <c r="AZ11" s="24"/>
      <c r="BA11" s="55"/>
      <c r="BB11" s="26"/>
      <c r="BC11" s="24"/>
      <c r="BD11" s="55"/>
      <c r="BE11" s="26"/>
    </row>
    <row r="12" spans="2:57" x14ac:dyDescent="0.2">
      <c r="B12" s="296"/>
      <c r="C12" s="22"/>
      <c r="D12" s="22"/>
      <c r="E12" s="22"/>
      <c r="F12" s="22"/>
      <c r="G12" s="22"/>
      <c r="H12" s="22"/>
      <c r="I12" s="22"/>
      <c r="J12" s="22"/>
      <c r="K12" s="22"/>
      <c r="L12" s="22"/>
      <c r="M12" s="22"/>
      <c r="N12" s="22"/>
      <c r="O12" s="22"/>
      <c r="P12" s="22"/>
      <c r="Q12" s="22"/>
      <c r="R12" s="22"/>
      <c r="S12" s="104"/>
      <c r="T12" s="178"/>
      <c r="U12" s="176"/>
      <c r="V12" s="104"/>
      <c r="W12" s="178"/>
      <c r="X12" s="176"/>
      <c r="Y12" s="104"/>
      <c r="Z12" s="178"/>
      <c r="AA12" s="176"/>
      <c r="AB12" s="104"/>
      <c r="AC12" s="178"/>
      <c r="AD12" s="176"/>
      <c r="AE12" s="104"/>
      <c r="AF12" s="102"/>
      <c r="AG12" s="103"/>
      <c r="AH12" s="104"/>
      <c r="AI12" s="102"/>
      <c r="AJ12" s="103"/>
      <c r="AK12" s="104"/>
      <c r="AL12" s="102"/>
      <c r="AM12" s="103"/>
      <c r="AN12" s="104"/>
      <c r="AO12" s="102"/>
      <c r="AP12" s="103"/>
      <c r="AQ12" s="104"/>
      <c r="AR12" s="102"/>
      <c r="AS12" s="103"/>
      <c r="AT12" s="104"/>
      <c r="AU12" s="102"/>
      <c r="AV12" s="103"/>
      <c r="AW12" s="104"/>
      <c r="AX12" s="102"/>
      <c r="AY12" s="103"/>
      <c r="AZ12" s="104"/>
      <c r="BA12" s="102"/>
      <c r="BB12" s="103"/>
      <c r="BC12" s="104"/>
      <c r="BD12" s="102"/>
      <c r="BE12" s="103"/>
    </row>
    <row r="13" spans="2:57" x14ac:dyDescent="0.2">
      <c r="B13" s="460" t="s">
        <v>129</v>
      </c>
      <c r="C13" s="38"/>
      <c r="D13" s="38"/>
      <c r="E13" s="38"/>
      <c r="F13" s="38"/>
      <c r="G13" s="38"/>
      <c r="H13" s="38"/>
      <c r="I13" s="38"/>
      <c r="J13" s="38"/>
      <c r="K13" s="38"/>
      <c r="L13" s="38"/>
      <c r="M13" s="38"/>
      <c r="N13" s="38"/>
      <c r="O13" s="38"/>
      <c r="P13" s="38"/>
      <c r="Q13" s="38"/>
      <c r="R13" s="38"/>
      <c r="S13" s="110"/>
      <c r="T13" s="179"/>
      <c r="U13" s="180"/>
      <c r="V13" s="110"/>
      <c r="W13" s="179"/>
      <c r="X13" s="180"/>
      <c r="Y13" s="110"/>
      <c r="Z13" s="181"/>
      <c r="AA13" s="180"/>
      <c r="AB13" s="110"/>
      <c r="AC13" s="179"/>
      <c r="AD13" s="180"/>
      <c r="AE13" s="110"/>
      <c r="AF13" s="182"/>
      <c r="AG13" s="109"/>
      <c r="AH13" s="111"/>
      <c r="AI13" s="108"/>
      <c r="AJ13" s="109"/>
      <c r="AK13" s="111"/>
      <c r="AL13" s="108"/>
      <c r="AM13" s="109"/>
      <c r="AN13" s="111"/>
      <c r="AO13" s="108"/>
      <c r="AP13" s="109"/>
      <c r="AQ13" s="111"/>
      <c r="AR13" s="108"/>
      <c r="AS13" s="109"/>
      <c r="AT13" s="111"/>
      <c r="AU13" s="108"/>
      <c r="AV13" s="109"/>
      <c r="AW13" s="111"/>
      <c r="AX13" s="108"/>
      <c r="AY13" s="109"/>
      <c r="AZ13" s="111"/>
      <c r="BA13" s="108"/>
      <c r="BB13" s="109"/>
      <c r="BC13" s="111"/>
      <c r="BD13" s="108"/>
      <c r="BE13" s="109"/>
    </row>
    <row r="14" spans="2:57" x14ac:dyDescent="0.2">
      <c r="B14" s="296"/>
      <c r="C14" s="22"/>
      <c r="D14" s="22"/>
      <c r="E14" s="22"/>
      <c r="F14" s="22"/>
      <c r="G14" s="22"/>
      <c r="H14" s="22"/>
      <c r="I14" s="22"/>
      <c r="J14" s="22"/>
      <c r="K14" s="22"/>
      <c r="L14" s="22"/>
      <c r="M14" s="22"/>
      <c r="N14" s="22"/>
      <c r="O14" s="22"/>
      <c r="P14" s="22"/>
      <c r="Q14" s="22"/>
      <c r="R14" s="22"/>
      <c r="S14" s="104"/>
      <c r="T14" s="183"/>
      <c r="U14" s="176"/>
      <c r="V14" s="104"/>
      <c r="W14" s="183"/>
      <c r="X14" s="176"/>
      <c r="Y14" s="104"/>
      <c r="Z14" s="178"/>
      <c r="AA14" s="176"/>
      <c r="AB14" s="104"/>
      <c r="AC14" s="183"/>
      <c r="AD14" s="176"/>
      <c r="AE14" s="104"/>
      <c r="AF14" s="172"/>
      <c r="AG14" s="103"/>
      <c r="AH14" s="130"/>
      <c r="AI14" s="102"/>
      <c r="AJ14" s="103"/>
      <c r="AK14" s="130"/>
      <c r="AL14" s="102"/>
      <c r="AM14" s="103"/>
      <c r="AN14" s="130"/>
      <c r="AO14" s="102"/>
      <c r="AP14" s="103"/>
      <c r="AQ14" s="130"/>
      <c r="AR14" s="102"/>
      <c r="AS14" s="103"/>
      <c r="AT14" s="130"/>
      <c r="AU14" s="102"/>
      <c r="AV14" s="103"/>
      <c r="AW14" s="130"/>
      <c r="AX14" s="102"/>
      <c r="AY14" s="103"/>
      <c r="AZ14" s="130"/>
      <c r="BA14" s="102"/>
      <c r="BB14" s="103"/>
      <c r="BC14" s="130"/>
      <c r="BD14" s="102"/>
      <c r="BE14" s="103"/>
    </row>
    <row r="15" spans="2:57" x14ac:dyDescent="0.2">
      <c r="B15" s="296"/>
      <c r="P15" s="22"/>
      <c r="S15" s="104"/>
      <c r="T15" s="183"/>
      <c r="U15" s="176"/>
      <c r="V15" s="104"/>
      <c r="W15" s="183"/>
      <c r="X15" s="176"/>
      <c r="Y15" s="104"/>
      <c r="Z15" s="178"/>
      <c r="AA15" s="176"/>
      <c r="AB15" s="104"/>
      <c r="AC15" s="183"/>
      <c r="AD15" s="176"/>
      <c r="AE15" s="104"/>
      <c r="AF15" s="172"/>
      <c r="AG15" s="10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row>
    <row r="16" spans="2:57" x14ac:dyDescent="0.2">
      <c r="B16" s="296" t="s">
        <v>291</v>
      </c>
      <c r="C16" s="22" t="s">
        <v>126</v>
      </c>
      <c r="D16" s="24">
        <v>430000000</v>
      </c>
      <c r="E16" s="175">
        <v>350000000</v>
      </c>
      <c r="F16" s="176">
        <v>530000000</v>
      </c>
      <c r="G16" s="309">
        <v>270000000</v>
      </c>
      <c r="H16" s="411">
        <v>210000000</v>
      </c>
      <c r="I16" s="412">
        <v>340000000</v>
      </c>
      <c r="J16" s="24">
        <v>400000000</v>
      </c>
      <c r="K16" s="175">
        <v>300000000</v>
      </c>
      <c r="L16" s="176">
        <v>520000000</v>
      </c>
      <c r="M16" s="24">
        <v>100000000</v>
      </c>
      <c r="N16" s="175">
        <v>70000000</v>
      </c>
      <c r="O16" s="176">
        <v>140000000</v>
      </c>
      <c r="P16" s="24">
        <v>60000000</v>
      </c>
      <c r="Q16" s="175">
        <v>40000000</v>
      </c>
      <c r="R16" s="177">
        <v>80000000</v>
      </c>
      <c r="S16" s="24">
        <v>10000000</v>
      </c>
      <c r="T16" s="175">
        <v>10000000</v>
      </c>
      <c r="U16" s="176">
        <v>20000000</v>
      </c>
      <c r="V16" s="24">
        <v>10000000</v>
      </c>
      <c r="W16" s="175">
        <v>0</v>
      </c>
      <c r="X16" s="176">
        <v>10000000</v>
      </c>
      <c r="Y16" s="24">
        <v>1000000</v>
      </c>
      <c r="Z16" s="175">
        <v>0</v>
      </c>
      <c r="AA16" s="176">
        <v>4000000</v>
      </c>
      <c r="AB16" s="118" t="s">
        <v>125</v>
      </c>
      <c r="AC16" s="178" t="s">
        <v>125</v>
      </c>
      <c r="AD16" s="176" t="s">
        <v>125</v>
      </c>
      <c r="AE16" s="118" t="s">
        <v>125</v>
      </c>
      <c r="AF16" s="119" t="s">
        <v>125</v>
      </c>
      <c r="AG16" s="120" t="s">
        <v>125</v>
      </c>
      <c r="AH16" s="118" t="s">
        <v>125</v>
      </c>
      <c r="AI16" s="119" t="s">
        <v>125</v>
      </c>
      <c r="AJ16" s="120" t="s">
        <v>125</v>
      </c>
      <c r="AK16" s="118" t="s">
        <v>125</v>
      </c>
      <c r="AL16" s="119" t="s">
        <v>125</v>
      </c>
      <c r="AM16" s="120" t="s">
        <v>125</v>
      </c>
      <c r="AN16" s="118" t="s">
        <v>125</v>
      </c>
      <c r="AO16" s="119" t="s">
        <v>125</v>
      </c>
      <c r="AP16" s="120" t="s">
        <v>125</v>
      </c>
      <c r="AQ16" s="118" t="s">
        <v>125</v>
      </c>
      <c r="AR16" s="119" t="s">
        <v>125</v>
      </c>
      <c r="AS16" s="120" t="s">
        <v>125</v>
      </c>
      <c r="AT16" s="118" t="s">
        <v>125</v>
      </c>
      <c r="AU16" s="119" t="s">
        <v>125</v>
      </c>
      <c r="AV16" s="120" t="s">
        <v>125</v>
      </c>
      <c r="AW16" s="118" t="s">
        <v>125</v>
      </c>
      <c r="AX16" s="119" t="s">
        <v>125</v>
      </c>
      <c r="AY16" s="120" t="s">
        <v>125</v>
      </c>
      <c r="AZ16" s="118" t="s">
        <v>125</v>
      </c>
      <c r="BA16" s="119" t="s">
        <v>125</v>
      </c>
      <c r="BB16" s="120" t="s">
        <v>125</v>
      </c>
      <c r="BC16" s="118" t="s">
        <v>125</v>
      </c>
      <c r="BD16" s="119" t="s">
        <v>125</v>
      </c>
      <c r="BE16" s="120" t="s">
        <v>125</v>
      </c>
    </row>
    <row r="17" spans="2:57" x14ac:dyDescent="0.2">
      <c r="B17" s="296"/>
      <c r="C17" s="22" t="s">
        <v>91</v>
      </c>
      <c r="D17" s="24">
        <v>240000000</v>
      </c>
      <c r="E17" s="175">
        <v>170000000</v>
      </c>
      <c r="F17" s="176">
        <v>330000000</v>
      </c>
      <c r="G17" s="309">
        <v>140000000</v>
      </c>
      <c r="H17" s="411">
        <v>80000000</v>
      </c>
      <c r="I17" s="412">
        <v>210000000</v>
      </c>
      <c r="J17" s="24">
        <v>140000000</v>
      </c>
      <c r="K17" s="175">
        <v>90000000</v>
      </c>
      <c r="L17" s="176">
        <v>210000000</v>
      </c>
      <c r="M17" s="24">
        <v>90000000</v>
      </c>
      <c r="N17" s="175">
        <v>60000000</v>
      </c>
      <c r="O17" s="176">
        <v>120000000</v>
      </c>
      <c r="P17" s="24">
        <v>40000000</v>
      </c>
      <c r="Q17" s="175">
        <v>30000000</v>
      </c>
      <c r="R17" s="177">
        <v>60000000</v>
      </c>
      <c r="S17" s="24">
        <v>20000000</v>
      </c>
      <c r="T17" s="175">
        <v>10000000</v>
      </c>
      <c r="U17" s="176">
        <v>30000000</v>
      </c>
      <c r="V17" s="24">
        <v>10000000</v>
      </c>
      <c r="W17" s="175">
        <v>10000000</v>
      </c>
      <c r="X17" s="176">
        <v>20000000</v>
      </c>
      <c r="Y17" s="24">
        <v>6000000</v>
      </c>
      <c r="Z17" s="175">
        <v>1000000</v>
      </c>
      <c r="AA17" s="176">
        <v>12000000</v>
      </c>
      <c r="AB17" s="118" t="s">
        <v>125</v>
      </c>
      <c r="AC17" s="178" t="s">
        <v>125</v>
      </c>
      <c r="AD17" s="176" t="s">
        <v>125</v>
      </c>
      <c r="AE17" s="118" t="s">
        <v>125</v>
      </c>
      <c r="AF17" s="119" t="s">
        <v>125</v>
      </c>
      <c r="AG17" s="120" t="s">
        <v>125</v>
      </c>
      <c r="AH17" s="118" t="s">
        <v>125</v>
      </c>
      <c r="AI17" s="119" t="s">
        <v>125</v>
      </c>
      <c r="AJ17" s="120" t="s">
        <v>125</v>
      </c>
      <c r="AK17" s="118" t="s">
        <v>125</v>
      </c>
      <c r="AL17" s="119" t="s">
        <v>125</v>
      </c>
      <c r="AM17" s="120" t="s">
        <v>125</v>
      </c>
      <c r="AN17" s="118" t="s">
        <v>125</v>
      </c>
      <c r="AO17" s="119" t="s">
        <v>125</v>
      </c>
      <c r="AP17" s="120" t="s">
        <v>125</v>
      </c>
      <c r="AQ17" s="118" t="s">
        <v>125</v>
      </c>
      <c r="AR17" s="119" t="s">
        <v>125</v>
      </c>
      <c r="AS17" s="120" t="s">
        <v>125</v>
      </c>
      <c r="AT17" s="118" t="s">
        <v>125</v>
      </c>
      <c r="AU17" s="119" t="s">
        <v>125</v>
      </c>
      <c r="AV17" s="120" t="s">
        <v>125</v>
      </c>
      <c r="AW17" s="118" t="s">
        <v>125</v>
      </c>
      <c r="AX17" s="119" t="s">
        <v>125</v>
      </c>
      <c r="AY17" s="120" t="s">
        <v>125</v>
      </c>
      <c r="AZ17" s="118" t="s">
        <v>125</v>
      </c>
      <c r="BA17" s="119" t="s">
        <v>125</v>
      </c>
      <c r="BB17" s="120" t="s">
        <v>125</v>
      </c>
      <c r="BC17" s="118" t="s">
        <v>125</v>
      </c>
      <c r="BD17" s="119" t="s">
        <v>125</v>
      </c>
      <c r="BE17" s="120" t="s">
        <v>125</v>
      </c>
    </row>
    <row r="18" spans="2:57" x14ac:dyDescent="0.2">
      <c r="B18" s="455" t="s">
        <v>131</v>
      </c>
      <c r="C18" s="22" t="s">
        <v>92</v>
      </c>
      <c r="D18" s="24">
        <v>680000000</v>
      </c>
      <c r="E18" s="175">
        <v>550000000</v>
      </c>
      <c r="F18" s="176">
        <v>810000000</v>
      </c>
      <c r="G18" s="309">
        <v>410000000</v>
      </c>
      <c r="H18" s="411">
        <v>320000000</v>
      </c>
      <c r="I18" s="412">
        <v>500000000</v>
      </c>
      <c r="J18" s="24">
        <v>540000000</v>
      </c>
      <c r="K18" s="175">
        <v>430000000</v>
      </c>
      <c r="L18" s="176">
        <v>670000000</v>
      </c>
      <c r="M18" s="24">
        <v>200000000</v>
      </c>
      <c r="N18" s="175">
        <v>150000000</v>
      </c>
      <c r="O18" s="176">
        <v>250000000</v>
      </c>
      <c r="P18" s="24">
        <v>110000000</v>
      </c>
      <c r="Q18" s="175">
        <v>80000000</v>
      </c>
      <c r="R18" s="177">
        <v>130000000</v>
      </c>
      <c r="S18" s="24">
        <v>30000000</v>
      </c>
      <c r="T18" s="175">
        <v>20000000</v>
      </c>
      <c r="U18" s="176">
        <v>40000000</v>
      </c>
      <c r="V18" s="24">
        <v>20000000</v>
      </c>
      <c r="W18" s="175">
        <v>10000000</v>
      </c>
      <c r="X18" s="176">
        <v>30000000</v>
      </c>
      <c r="Y18" s="24">
        <v>7000000</v>
      </c>
      <c r="Z18" s="175">
        <v>2000000</v>
      </c>
      <c r="AA18" s="176">
        <v>14000000</v>
      </c>
      <c r="AB18" s="118" t="s">
        <v>125</v>
      </c>
      <c r="AC18" s="178" t="s">
        <v>125</v>
      </c>
      <c r="AD18" s="176" t="s">
        <v>125</v>
      </c>
      <c r="AE18" s="118" t="s">
        <v>125</v>
      </c>
      <c r="AF18" s="119" t="s">
        <v>125</v>
      </c>
      <c r="AG18" s="120" t="s">
        <v>125</v>
      </c>
      <c r="AH18" s="118" t="s">
        <v>125</v>
      </c>
      <c r="AI18" s="119" t="s">
        <v>125</v>
      </c>
      <c r="AJ18" s="120" t="s">
        <v>125</v>
      </c>
      <c r="AK18" s="118" t="s">
        <v>125</v>
      </c>
      <c r="AL18" s="119" t="s">
        <v>125</v>
      </c>
      <c r="AM18" s="120" t="s">
        <v>125</v>
      </c>
      <c r="AN18" s="118" t="s">
        <v>125</v>
      </c>
      <c r="AO18" s="119" t="s">
        <v>125</v>
      </c>
      <c r="AP18" s="120" t="s">
        <v>125</v>
      </c>
      <c r="AQ18" s="118" t="s">
        <v>125</v>
      </c>
      <c r="AR18" s="119" t="s">
        <v>125</v>
      </c>
      <c r="AS18" s="120" t="s">
        <v>125</v>
      </c>
      <c r="AT18" s="118" t="s">
        <v>125</v>
      </c>
      <c r="AU18" s="119" t="s">
        <v>125</v>
      </c>
      <c r="AV18" s="120" t="s">
        <v>125</v>
      </c>
      <c r="AW18" s="118" t="s">
        <v>125</v>
      </c>
      <c r="AX18" s="119" t="s">
        <v>125</v>
      </c>
      <c r="AY18" s="120" t="s">
        <v>125</v>
      </c>
      <c r="AZ18" s="118" t="s">
        <v>125</v>
      </c>
      <c r="BA18" s="119" t="s">
        <v>125</v>
      </c>
      <c r="BB18" s="120" t="s">
        <v>125</v>
      </c>
      <c r="BC18" s="118" t="s">
        <v>125</v>
      </c>
      <c r="BD18" s="119" t="s">
        <v>125</v>
      </c>
      <c r="BE18" s="120" t="s">
        <v>125</v>
      </c>
    </row>
    <row r="19" spans="2:57" x14ac:dyDescent="0.2">
      <c r="B19" s="296"/>
      <c r="C19" s="2" t="s">
        <v>127</v>
      </c>
      <c r="D19" s="24">
        <v>43400000000</v>
      </c>
      <c r="E19" s="55" t="s">
        <v>128</v>
      </c>
      <c r="F19" s="26" t="s">
        <v>128</v>
      </c>
      <c r="G19" s="309">
        <v>40400000000</v>
      </c>
      <c r="H19" s="413" t="s">
        <v>128</v>
      </c>
      <c r="I19" s="311" t="s">
        <v>128</v>
      </c>
      <c r="J19" s="24">
        <v>38200000000</v>
      </c>
      <c r="K19" s="55" t="s">
        <v>128</v>
      </c>
      <c r="L19" s="26" t="s">
        <v>128</v>
      </c>
      <c r="M19" s="24">
        <v>18400000000</v>
      </c>
      <c r="N19" s="55" t="s">
        <v>128</v>
      </c>
      <c r="O19" s="26" t="s">
        <v>128</v>
      </c>
      <c r="P19" s="24">
        <v>8100000000</v>
      </c>
      <c r="Q19" s="55" t="s">
        <v>128</v>
      </c>
      <c r="R19" s="27" t="s">
        <v>128</v>
      </c>
      <c r="S19" s="24">
        <v>3270000000</v>
      </c>
      <c r="T19" s="175" t="s">
        <v>128</v>
      </c>
      <c r="U19" s="26" t="s">
        <v>128</v>
      </c>
      <c r="V19" s="24">
        <v>1600000000</v>
      </c>
      <c r="W19" s="55" t="s">
        <v>128</v>
      </c>
      <c r="X19" s="26" t="s">
        <v>128</v>
      </c>
      <c r="Y19" s="24">
        <v>490000000</v>
      </c>
      <c r="Z19" s="55" t="s">
        <v>128</v>
      </c>
      <c r="AA19" s="26" t="s">
        <v>128</v>
      </c>
      <c r="AB19" s="36" t="s">
        <v>125</v>
      </c>
      <c r="AC19" s="55" t="s">
        <v>128</v>
      </c>
      <c r="AD19" s="26" t="s">
        <v>128</v>
      </c>
      <c r="AE19" s="36" t="s">
        <v>125</v>
      </c>
      <c r="AF19" s="33" t="s">
        <v>128</v>
      </c>
      <c r="AG19" s="34" t="s">
        <v>128</v>
      </c>
      <c r="AH19" s="36" t="s">
        <v>125</v>
      </c>
      <c r="AI19" s="33" t="s">
        <v>128</v>
      </c>
      <c r="AJ19" s="34" t="s">
        <v>128</v>
      </c>
      <c r="AK19" s="36" t="s">
        <v>125</v>
      </c>
      <c r="AL19" s="33" t="s">
        <v>128</v>
      </c>
      <c r="AM19" s="34" t="s">
        <v>128</v>
      </c>
      <c r="AN19" s="36" t="s">
        <v>125</v>
      </c>
      <c r="AO19" s="33" t="s">
        <v>128</v>
      </c>
      <c r="AP19" s="34" t="s">
        <v>128</v>
      </c>
      <c r="AQ19" s="36" t="s">
        <v>125</v>
      </c>
      <c r="AR19" s="33" t="s">
        <v>128</v>
      </c>
      <c r="AS19" s="34" t="s">
        <v>128</v>
      </c>
      <c r="AT19" s="36" t="s">
        <v>125</v>
      </c>
      <c r="AU19" s="33" t="s">
        <v>128</v>
      </c>
      <c r="AV19" s="34" t="s">
        <v>128</v>
      </c>
      <c r="AW19" s="36" t="s">
        <v>125</v>
      </c>
      <c r="AX19" s="33" t="s">
        <v>128</v>
      </c>
      <c r="AY19" s="34" t="s">
        <v>128</v>
      </c>
      <c r="AZ19" s="36" t="s">
        <v>125</v>
      </c>
      <c r="BA19" s="33" t="s">
        <v>128</v>
      </c>
      <c r="BB19" s="34" t="s">
        <v>128</v>
      </c>
      <c r="BC19" s="36" t="s">
        <v>125</v>
      </c>
      <c r="BD19" s="33" t="s">
        <v>128</v>
      </c>
      <c r="BE19" s="34" t="s">
        <v>128</v>
      </c>
    </row>
    <row r="20" spans="2:57" x14ac:dyDescent="0.2">
      <c r="B20" s="296"/>
      <c r="D20" s="24"/>
      <c r="E20" s="175"/>
      <c r="F20" s="176"/>
      <c r="G20" s="309"/>
      <c r="H20" s="411"/>
      <c r="I20" s="412"/>
      <c r="J20" s="24"/>
      <c r="K20" s="175"/>
      <c r="L20" s="176"/>
      <c r="M20" s="24"/>
      <c r="N20" s="175"/>
      <c r="O20" s="176"/>
      <c r="P20" s="24"/>
      <c r="Q20" s="175"/>
      <c r="R20" s="177"/>
      <c r="S20" s="104"/>
      <c r="T20" s="183"/>
      <c r="U20" s="176"/>
      <c r="V20" s="24"/>
      <c r="W20" s="175"/>
      <c r="X20" s="176"/>
      <c r="Y20" s="24"/>
      <c r="Z20" s="175"/>
      <c r="AA20" s="176"/>
      <c r="AB20" s="104"/>
      <c r="AC20" s="183"/>
      <c r="AD20" s="176"/>
      <c r="AE20" s="104"/>
      <c r="AF20" s="172"/>
      <c r="AG20" s="10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row>
    <row r="21" spans="2:57" x14ac:dyDescent="0.2">
      <c r="B21" s="296"/>
      <c r="D21" s="24"/>
      <c r="E21" s="175"/>
      <c r="F21" s="483"/>
      <c r="G21" s="309"/>
      <c r="H21" s="411"/>
      <c r="I21" s="412"/>
      <c r="J21" s="24"/>
      <c r="K21" s="175"/>
      <c r="L21" s="176"/>
      <c r="M21" s="24"/>
      <c r="P21" s="24"/>
      <c r="Q21" s="175"/>
      <c r="R21" s="176"/>
      <c r="S21" s="104"/>
      <c r="T21" s="183"/>
      <c r="U21" s="176"/>
      <c r="V21" s="24"/>
      <c r="W21" s="175"/>
      <c r="X21" s="176"/>
      <c r="Y21" s="24"/>
      <c r="Z21" s="175"/>
      <c r="AA21" s="176"/>
      <c r="AB21" s="24"/>
      <c r="AC21" s="55"/>
      <c r="AD21" s="26"/>
      <c r="AE21" s="104"/>
      <c r="AF21" s="172"/>
      <c r="AG21" s="10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row>
    <row r="22" spans="2:57" ht="14.25" x14ac:dyDescent="0.2">
      <c r="B22" s="296" t="s">
        <v>292</v>
      </c>
      <c r="C22" s="22" t="s">
        <v>126</v>
      </c>
      <c r="D22" s="24">
        <v>90000000</v>
      </c>
      <c r="E22" s="175">
        <v>20000000</v>
      </c>
      <c r="F22" s="368">
        <v>170000000</v>
      </c>
      <c r="G22" s="309">
        <v>10000000</v>
      </c>
      <c r="H22" s="411">
        <v>0</v>
      </c>
      <c r="I22" s="558">
        <v>20000000</v>
      </c>
      <c r="J22" s="24">
        <v>0</v>
      </c>
      <c r="K22" s="175">
        <v>0</v>
      </c>
      <c r="L22" s="176">
        <v>450000000</v>
      </c>
      <c r="M22" s="24">
        <v>0</v>
      </c>
      <c r="N22" s="175">
        <v>0</v>
      </c>
      <c r="O22" s="176">
        <v>440000000</v>
      </c>
      <c r="P22" s="24">
        <v>0</v>
      </c>
      <c r="Q22" s="175">
        <v>0</v>
      </c>
      <c r="R22" s="176">
        <v>290000000</v>
      </c>
      <c r="S22" s="24">
        <v>0</v>
      </c>
      <c r="T22" s="175">
        <v>0</v>
      </c>
      <c r="U22" s="176">
        <v>280000000</v>
      </c>
      <c r="V22" s="24">
        <v>0</v>
      </c>
      <c r="W22" s="175">
        <v>0</v>
      </c>
      <c r="X22" s="176">
        <v>280000000</v>
      </c>
      <c r="Y22" s="24">
        <v>0</v>
      </c>
      <c r="Z22" s="175">
        <v>0</v>
      </c>
      <c r="AA22" s="176">
        <v>270000000</v>
      </c>
      <c r="AB22" s="24">
        <v>0</v>
      </c>
      <c r="AC22" s="175">
        <v>0</v>
      </c>
      <c r="AD22" s="176">
        <v>260000000</v>
      </c>
      <c r="AE22" s="184">
        <v>0</v>
      </c>
      <c r="AF22" s="185">
        <v>0</v>
      </c>
      <c r="AG22" s="186">
        <v>250000000</v>
      </c>
      <c r="AH22" s="187">
        <v>0</v>
      </c>
      <c r="AI22" s="175">
        <v>0</v>
      </c>
      <c r="AJ22" s="176">
        <v>240000000</v>
      </c>
      <c r="AK22" s="187">
        <v>0</v>
      </c>
      <c r="AL22" s="175">
        <v>0</v>
      </c>
      <c r="AM22" s="176">
        <v>220000000</v>
      </c>
      <c r="AN22" s="187">
        <v>0</v>
      </c>
      <c r="AO22" s="175">
        <v>0</v>
      </c>
      <c r="AP22" s="176">
        <v>210000000</v>
      </c>
      <c r="AQ22" s="187">
        <v>0</v>
      </c>
      <c r="AR22" s="175">
        <v>0</v>
      </c>
      <c r="AS22" s="176">
        <v>200000000</v>
      </c>
      <c r="AT22" s="187">
        <v>0</v>
      </c>
      <c r="AU22" s="175">
        <v>0</v>
      </c>
      <c r="AV22" s="176">
        <v>180000000</v>
      </c>
      <c r="AW22" s="187">
        <v>0</v>
      </c>
      <c r="AX22" s="188" t="s">
        <v>125</v>
      </c>
      <c r="AY22" s="189" t="s">
        <v>125</v>
      </c>
      <c r="AZ22" s="187">
        <v>0</v>
      </c>
      <c r="BA22" s="188" t="s">
        <v>125</v>
      </c>
      <c r="BB22" s="189" t="s">
        <v>125</v>
      </c>
      <c r="BC22" s="187">
        <v>0</v>
      </c>
      <c r="BD22" s="188" t="s">
        <v>125</v>
      </c>
      <c r="BE22" s="189" t="s">
        <v>125</v>
      </c>
    </row>
    <row r="23" spans="2:57" x14ac:dyDescent="0.2">
      <c r="B23" s="296"/>
      <c r="C23" s="22" t="s">
        <v>91</v>
      </c>
      <c r="D23" s="24">
        <v>580000000</v>
      </c>
      <c r="E23" s="411">
        <v>360000000</v>
      </c>
      <c r="F23" s="368">
        <v>850000000</v>
      </c>
      <c r="G23" s="309">
        <v>530000000</v>
      </c>
      <c r="H23" s="411">
        <v>340000000</v>
      </c>
      <c r="I23" s="558">
        <v>760000000</v>
      </c>
      <c r="J23" s="24">
        <v>310000000</v>
      </c>
      <c r="K23" s="175">
        <v>130000000</v>
      </c>
      <c r="L23" s="176">
        <v>540000000</v>
      </c>
      <c r="M23" s="24">
        <v>160000000</v>
      </c>
      <c r="N23" s="175">
        <v>80000000</v>
      </c>
      <c r="O23" s="176">
        <v>260000000</v>
      </c>
      <c r="P23" s="24">
        <v>120000000</v>
      </c>
      <c r="Q23" s="175">
        <v>30000000</v>
      </c>
      <c r="R23" s="176">
        <v>240000000</v>
      </c>
      <c r="S23" s="24">
        <v>90000000</v>
      </c>
      <c r="T23" s="175">
        <v>10000000</v>
      </c>
      <c r="U23" s="176">
        <v>210000000</v>
      </c>
      <c r="V23" s="24">
        <v>40000000</v>
      </c>
      <c r="W23" s="175">
        <v>20000000</v>
      </c>
      <c r="X23" s="176">
        <v>70000000</v>
      </c>
      <c r="Y23" s="24">
        <v>170000000</v>
      </c>
      <c r="Z23" s="175">
        <v>70000000</v>
      </c>
      <c r="AA23" s="176">
        <v>290000000</v>
      </c>
      <c r="AB23" s="24">
        <v>170000000</v>
      </c>
      <c r="AC23" s="175">
        <v>80000000</v>
      </c>
      <c r="AD23" s="176">
        <v>280000000</v>
      </c>
      <c r="AE23" s="184">
        <v>160000000</v>
      </c>
      <c r="AF23" s="185">
        <v>90000000</v>
      </c>
      <c r="AG23" s="186">
        <v>240000000</v>
      </c>
      <c r="AH23" s="187">
        <v>160000000</v>
      </c>
      <c r="AI23" s="175">
        <v>70000000</v>
      </c>
      <c r="AJ23" s="176">
        <v>270000000</v>
      </c>
      <c r="AK23" s="187">
        <v>120000000</v>
      </c>
      <c r="AL23" s="175">
        <v>70000000</v>
      </c>
      <c r="AM23" s="176">
        <v>190000000</v>
      </c>
      <c r="AN23" s="187">
        <v>90000000</v>
      </c>
      <c r="AO23" s="175">
        <v>50000000</v>
      </c>
      <c r="AP23" s="176">
        <v>150000000</v>
      </c>
      <c r="AQ23" s="187">
        <v>100000000</v>
      </c>
      <c r="AR23" s="175">
        <v>10000000</v>
      </c>
      <c r="AS23" s="176">
        <v>220000000</v>
      </c>
      <c r="AT23" s="187">
        <v>170000000</v>
      </c>
      <c r="AU23" s="175">
        <v>50000000</v>
      </c>
      <c r="AV23" s="176">
        <v>360000000</v>
      </c>
      <c r="AW23" s="187">
        <v>150000000</v>
      </c>
      <c r="AX23" s="188" t="s">
        <v>125</v>
      </c>
      <c r="AY23" s="189" t="s">
        <v>125</v>
      </c>
      <c r="AZ23" s="187">
        <v>80000000</v>
      </c>
      <c r="BA23" s="188" t="s">
        <v>125</v>
      </c>
      <c r="BB23" s="189" t="s">
        <v>125</v>
      </c>
      <c r="BC23" s="187">
        <v>60000000</v>
      </c>
      <c r="BD23" s="188" t="s">
        <v>125</v>
      </c>
      <c r="BE23" s="189" t="s">
        <v>125</v>
      </c>
    </row>
    <row r="24" spans="2:57" x14ac:dyDescent="0.2">
      <c r="B24" s="456" t="s">
        <v>134</v>
      </c>
      <c r="C24" s="22" t="s">
        <v>92</v>
      </c>
      <c r="D24" s="24">
        <v>670000000</v>
      </c>
      <c r="E24" s="411">
        <v>440000000</v>
      </c>
      <c r="F24" s="368">
        <v>950000000</v>
      </c>
      <c r="G24" s="309">
        <v>540000000</v>
      </c>
      <c r="H24" s="411">
        <v>350000000</v>
      </c>
      <c r="I24" s="558">
        <v>770000000</v>
      </c>
      <c r="J24" s="24">
        <v>310000000</v>
      </c>
      <c r="K24" s="175">
        <v>130000000</v>
      </c>
      <c r="L24" s="176">
        <v>810000000</v>
      </c>
      <c r="M24" s="24">
        <v>160000000</v>
      </c>
      <c r="N24" s="175">
        <v>80000000</v>
      </c>
      <c r="O24" s="176">
        <v>600000000</v>
      </c>
      <c r="P24" s="24">
        <v>120000000</v>
      </c>
      <c r="Q24" s="175">
        <v>30000000</v>
      </c>
      <c r="R24" s="176">
        <v>430000000</v>
      </c>
      <c r="S24" s="24">
        <v>90000000</v>
      </c>
      <c r="T24" s="175">
        <v>10000000</v>
      </c>
      <c r="U24" s="176">
        <v>400000000</v>
      </c>
      <c r="V24" s="24">
        <v>40000000</v>
      </c>
      <c r="W24" s="175">
        <v>20000000</v>
      </c>
      <c r="X24" s="176">
        <v>320000000</v>
      </c>
      <c r="Y24" s="24">
        <v>170000000</v>
      </c>
      <c r="Z24" s="175">
        <v>70000000</v>
      </c>
      <c r="AA24" s="176">
        <v>460000000</v>
      </c>
      <c r="AB24" s="24">
        <v>170000000</v>
      </c>
      <c r="AC24" s="175">
        <v>80000000</v>
      </c>
      <c r="AD24" s="176">
        <v>460000000</v>
      </c>
      <c r="AE24" s="184">
        <v>160000000</v>
      </c>
      <c r="AF24" s="185">
        <v>90000000</v>
      </c>
      <c r="AG24" s="186">
        <v>420000000</v>
      </c>
      <c r="AH24" s="187">
        <v>160000000</v>
      </c>
      <c r="AI24" s="175">
        <v>70000000</v>
      </c>
      <c r="AJ24" s="176">
        <v>420000000</v>
      </c>
      <c r="AK24" s="187">
        <v>120000000</v>
      </c>
      <c r="AL24" s="175">
        <v>70000000</v>
      </c>
      <c r="AM24" s="176">
        <v>350000000</v>
      </c>
      <c r="AN24" s="187">
        <v>90000000</v>
      </c>
      <c r="AO24" s="175">
        <v>50000000</v>
      </c>
      <c r="AP24" s="176">
        <v>310000000</v>
      </c>
      <c r="AQ24" s="187">
        <v>100000000</v>
      </c>
      <c r="AR24" s="175">
        <v>10000000</v>
      </c>
      <c r="AS24" s="176">
        <v>330000000</v>
      </c>
      <c r="AT24" s="187">
        <v>170000000</v>
      </c>
      <c r="AU24" s="175">
        <v>50000000</v>
      </c>
      <c r="AV24" s="176">
        <v>430000000</v>
      </c>
      <c r="AW24" s="187">
        <v>150000000</v>
      </c>
      <c r="AX24" s="188" t="s">
        <v>125</v>
      </c>
      <c r="AY24" s="189" t="s">
        <v>125</v>
      </c>
      <c r="AZ24" s="187">
        <v>80000000</v>
      </c>
      <c r="BA24" s="188" t="s">
        <v>125</v>
      </c>
      <c r="BB24" s="189" t="s">
        <v>125</v>
      </c>
      <c r="BC24" s="187">
        <v>60000000</v>
      </c>
      <c r="BD24" s="188" t="s">
        <v>125</v>
      </c>
      <c r="BE24" s="189" t="s">
        <v>125</v>
      </c>
    </row>
    <row r="25" spans="2:57" x14ac:dyDescent="0.2">
      <c r="B25" s="296"/>
      <c r="C25" s="2" t="s">
        <v>127</v>
      </c>
      <c r="D25" s="24">
        <v>109700000000</v>
      </c>
      <c r="E25" s="55" t="s">
        <v>128</v>
      </c>
      <c r="F25" s="368" t="s">
        <v>128</v>
      </c>
      <c r="G25" s="309">
        <v>104500000000</v>
      </c>
      <c r="H25" s="413" t="s">
        <v>128</v>
      </c>
      <c r="I25" s="558" t="s">
        <v>128</v>
      </c>
      <c r="J25" s="24">
        <v>101200000000</v>
      </c>
      <c r="K25" s="55" t="s">
        <v>128</v>
      </c>
      <c r="L25" s="26" t="s">
        <v>128</v>
      </c>
      <c r="M25" s="46">
        <v>98800000000</v>
      </c>
      <c r="N25" s="55" t="s">
        <v>128</v>
      </c>
      <c r="O25" s="26" t="s">
        <v>128</v>
      </c>
      <c r="P25" s="46">
        <v>96800000000</v>
      </c>
      <c r="Q25" s="55" t="s">
        <v>128</v>
      </c>
      <c r="R25" s="26" t="s">
        <v>128</v>
      </c>
      <c r="S25" s="46">
        <v>93800000000</v>
      </c>
      <c r="T25" s="175" t="s">
        <v>128</v>
      </c>
      <c r="U25" s="26" t="s">
        <v>128</v>
      </c>
      <c r="V25" s="24">
        <v>91600000000</v>
      </c>
      <c r="W25" s="175" t="s">
        <v>128</v>
      </c>
      <c r="X25" s="176" t="s">
        <v>128</v>
      </c>
      <c r="Y25" s="24">
        <v>89400000000</v>
      </c>
      <c r="Z25" s="175" t="s">
        <v>128</v>
      </c>
      <c r="AA25" s="176" t="s">
        <v>128</v>
      </c>
      <c r="AB25" s="24">
        <v>86600000000</v>
      </c>
      <c r="AC25" s="55" t="s">
        <v>128</v>
      </c>
      <c r="AD25" s="26" t="s">
        <v>128</v>
      </c>
      <c r="AE25" s="24">
        <v>83100000000</v>
      </c>
      <c r="AF25" s="33" t="s">
        <v>128</v>
      </c>
      <c r="AG25" s="34" t="s">
        <v>128</v>
      </c>
      <c r="AH25" s="24">
        <v>79800000000</v>
      </c>
      <c r="AI25" s="33" t="s">
        <v>128</v>
      </c>
      <c r="AJ25" s="34" t="s">
        <v>128</v>
      </c>
      <c r="AK25" s="24">
        <v>74200000000</v>
      </c>
      <c r="AL25" s="33" t="s">
        <v>128</v>
      </c>
      <c r="AM25" s="34" t="s">
        <v>128</v>
      </c>
      <c r="AN25" s="24">
        <v>69800000000</v>
      </c>
      <c r="AO25" s="33" t="s">
        <v>128</v>
      </c>
      <c r="AP25" s="34" t="s">
        <v>128</v>
      </c>
      <c r="AQ25" s="24">
        <v>66900000000</v>
      </c>
      <c r="AR25" s="33" t="s">
        <v>128</v>
      </c>
      <c r="AS25" s="34" t="s">
        <v>128</v>
      </c>
      <c r="AT25" s="24">
        <v>61600000000</v>
      </c>
      <c r="AU25" s="33" t="s">
        <v>128</v>
      </c>
      <c r="AV25" s="34" t="s">
        <v>128</v>
      </c>
      <c r="AW25" s="24">
        <v>57600000000</v>
      </c>
      <c r="AX25" s="33" t="s">
        <v>128</v>
      </c>
      <c r="AY25" s="34" t="s">
        <v>128</v>
      </c>
      <c r="AZ25" s="24">
        <v>53700000000</v>
      </c>
      <c r="BA25" s="33" t="s">
        <v>128</v>
      </c>
      <c r="BB25" s="34" t="s">
        <v>128</v>
      </c>
      <c r="BC25" s="24">
        <v>51400000000</v>
      </c>
      <c r="BD25" s="33" t="s">
        <v>128</v>
      </c>
      <c r="BE25" s="34" t="s">
        <v>128</v>
      </c>
    </row>
    <row r="26" spans="2:57" x14ac:dyDescent="0.2">
      <c r="B26" s="296"/>
      <c r="D26" s="24"/>
      <c r="E26" s="175"/>
      <c r="F26" s="483"/>
      <c r="G26" s="309"/>
      <c r="H26" s="411"/>
      <c r="I26" s="412"/>
      <c r="J26" s="24"/>
      <c r="K26" s="175"/>
      <c r="L26" s="176"/>
      <c r="M26" s="46"/>
      <c r="N26" s="55"/>
      <c r="O26" s="26"/>
      <c r="P26" s="46"/>
      <c r="Q26" s="55"/>
      <c r="R26" s="26"/>
      <c r="S26" s="46"/>
      <c r="T26" s="175"/>
      <c r="U26" s="26"/>
      <c r="V26" s="24"/>
      <c r="W26" s="175"/>
      <c r="X26" s="176"/>
      <c r="Y26" s="24"/>
      <c r="Z26" s="175"/>
      <c r="AA26" s="176"/>
      <c r="AB26" s="24"/>
      <c r="AC26" s="55"/>
      <c r="AD26" s="26"/>
      <c r="AE26" s="24"/>
      <c r="AF26" s="33"/>
      <c r="AG26" s="34"/>
      <c r="AH26" s="24"/>
      <c r="AI26" s="33"/>
      <c r="AJ26" s="34"/>
      <c r="AK26" s="24"/>
      <c r="AL26" s="33"/>
      <c r="AM26" s="34"/>
      <c r="AN26" s="24"/>
      <c r="AO26" s="33"/>
      <c r="AP26" s="34"/>
      <c r="AQ26" s="24"/>
      <c r="AR26" s="33"/>
      <c r="AS26" s="34"/>
      <c r="AT26" s="24"/>
      <c r="AU26" s="33"/>
      <c r="AV26" s="34"/>
      <c r="AW26" s="24"/>
      <c r="AX26" s="33"/>
      <c r="AY26" s="34"/>
      <c r="AZ26" s="24"/>
      <c r="BA26" s="33"/>
      <c r="BB26" s="34"/>
      <c r="BC26" s="24"/>
      <c r="BD26" s="33"/>
      <c r="BE26" s="34"/>
    </row>
    <row r="27" spans="2:57" x14ac:dyDescent="0.2">
      <c r="D27" s="24"/>
      <c r="E27" s="175"/>
      <c r="F27" s="176"/>
      <c r="G27" s="309"/>
      <c r="H27" s="411"/>
      <c r="I27" s="412"/>
      <c r="J27" s="24"/>
      <c r="K27" s="175"/>
      <c r="L27" s="176"/>
      <c r="S27" s="104"/>
      <c r="T27" s="183"/>
      <c r="U27" s="176"/>
      <c r="V27" s="24"/>
      <c r="W27" s="175"/>
      <c r="X27" s="176"/>
      <c r="Y27" s="24"/>
      <c r="Z27" s="175"/>
      <c r="AA27" s="176"/>
      <c r="AB27" s="24"/>
      <c r="AC27" s="175"/>
      <c r="AD27" s="176"/>
      <c r="AE27" s="104"/>
      <c r="AF27" s="172"/>
      <c r="AG27" s="10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row>
    <row r="28" spans="2:57" ht="14.25" x14ac:dyDescent="0.2">
      <c r="B28" s="2" t="s">
        <v>293</v>
      </c>
      <c r="C28" s="22" t="s">
        <v>126</v>
      </c>
      <c r="D28" s="309">
        <v>840000000</v>
      </c>
      <c r="E28" s="411">
        <v>710000000</v>
      </c>
      <c r="F28" s="412">
        <v>990000000</v>
      </c>
      <c r="G28" s="309">
        <v>470000000</v>
      </c>
      <c r="H28" s="411">
        <v>280000000</v>
      </c>
      <c r="I28" s="412">
        <v>670000000</v>
      </c>
      <c r="J28" s="24">
        <v>420000000</v>
      </c>
      <c r="K28" s="411">
        <v>250000000</v>
      </c>
      <c r="L28" s="412">
        <v>600000000</v>
      </c>
      <c r="M28" s="24">
        <v>390000000</v>
      </c>
      <c r="N28" s="175">
        <v>310000000</v>
      </c>
      <c r="O28" s="176">
        <v>470000000</v>
      </c>
      <c r="P28" s="24">
        <v>330000000</v>
      </c>
      <c r="Q28" s="175">
        <v>260000000</v>
      </c>
      <c r="R28" s="177">
        <v>410000000</v>
      </c>
      <c r="S28" s="24">
        <v>280000000</v>
      </c>
      <c r="T28" s="175">
        <v>220000000</v>
      </c>
      <c r="U28" s="176">
        <v>350000000</v>
      </c>
      <c r="V28" s="24">
        <v>160000000</v>
      </c>
      <c r="W28" s="175">
        <v>120000000</v>
      </c>
      <c r="X28" s="176">
        <v>200000000</v>
      </c>
      <c r="Y28" s="24" t="s">
        <v>125</v>
      </c>
      <c r="Z28" s="175" t="s">
        <v>125</v>
      </c>
      <c r="AA28" s="176" t="s">
        <v>125</v>
      </c>
      <c r="AB28" s="24" t="s">
        <v>125</v>
      </c>
      <c r="AC28" s="55" t="s">
        <v>125</v>
      </c>
      <c r="AD28" s="26" t="s">
        <v>125</v>
      </c>
      <c r="AE28" s="118" t="s">
        <v>125</v>
      </c>
      <c r="AF28" s="178" t="s">
        <v>125</v>
      </c>
      <c r="AG28" s="176" t="s">
        <v>125</v>
      </c>
      <c r="AH28" s="118" t="s">
        <v>125</v>
      </c>
      <c r="AI28" s="178" t="s">
        <v>125</v>
      </c>
      <c r="AJ28" s="176" t="s">
        <v>125</v>
      </c>
      <c r="AK28" s="118" t="s">
        <v>125</v>
      </c>
      <c r="AL28" s="178" t="s">
        <v>125</v>
      </c>
      <c r="AM28" s="176" t="s">
        <v>125</v>
      </c>
      <c r="AN28" s="118" t="s">
        <v>125</v>
      </c>
      <c r="AO28" s="178" t="s">
        <v>125</v>
      </c>
      <c r="AP28" s="176" t="s">
        <v>125</v>
      </c>
      <c r="AQ28" s="118" t="s">
        <v>125</v>
      </c>
      <c r="AR28" s="178" t="s">
        <v>125</v>
      </c>
      <c r="AS28" s="176" t="s">
        <v>125</v>
      </c>
      <c r="AT28" s="118" t="s">
        <v>125</v>
      </c>
      <c r="AU28" s="178" t="s">
        <v>125</v>
      </c>
      <c r="AV28" s="176" t="s">
        <v>125</v>
      </c>
      <c r="AW28" s="118" t="s">
        <v>125</v>
      </c>
      <c r="AX28" s="178" t="s">
        <v>125</v>
      </c>
      <c r="AY28" s="176" t="s">
        <v>125</v>
      </c>
      <c r="AZ28" s="118" t="s">
        <v>125</v>
      </c>
      <c r="BA28" s="178" t="s">
        <v>125</v>
      </c>
      <c r="BB28" s="176" t="s">
        <v>125</v>
      </c>
      <c r="BC28" s="118" t="s">
        <v>125</v>
      </c>
      <c r="BD28" s="178" t="s">
        <v>125</v>
      </c>
      <c r="BE28" s="176" t="s">
        <v>125</v>
      </c>
    </row>
    <row r="29" spans="2:57" x14ac:dyDescent="0.2">
      <c r="C29" s="22" t="s">
        <v>91</v>
      </c>
      <c r="D29" s="309">
        <v>60000000</v>
      </c>
      <c r="E29" s="411">
        <v>30000000</v>
      </c>
      <c r="F29" s="412">
        <v>100000000</v>
      </c>
      <c r="G29" s="309">
        <v>100000000</v>
      </c>
      <c r="H29" s="411">
        <v>10000000</v>
      </c>
      <c r="I29" s="412">
        <v>200000000</v>
      </c>
      <c r="J29" s="24">
        <v>90000000</v>
      </c>
      <c r="K29" s="411">
        <v>10000000</v>
      </c>
      <c r="L29" s="412">
        <v>180000000</v>
      </c>
      <c r="M29" s="24">
        <v>80000000</v>
      </c>
      <c r="N29" s="411">
        <v>50000000</v>
      </c>
      <c r="O29" s="176">
        <v>120000000</v>
      </c>
      <c r="P29" s="24">
        <v>70000000</v>
      </c>
      <c r="Q29" s="175">
        <v>40000000</v>
      </c>
      <c r="R29" s="27">
        <v>100000000</v>
      </c>
      <c r="S29" s="24">
        <v>60000000</v>
      </c>
      <c r="T29" s="175">
        <v>40000000</v>
      </c>
      <c r="U29" s="176">
        <v>90000000</v>
      </c>
      <c r="V29" s="24">
        <v>30000000</v>
      </c>
      <c r="W29" s="175">
        <v>10000000</v>
      </c>
      <c r="X29" s="176">
        <v>40000000</v>
      </c>
      <c r="Y29" s="24" t="s">
        <v>125</v>
      </c>
      <c r="Z29" s="55" t="s">
        <v>125</v>
      </c>
      <c r="AA29" s="26" t="s">
        <v>125</v>
      </c>
      <c r="AB29" s="24" t="s">
        <v>125</v>
      </c>
      <c r="AC29" s="175" t="s">
        <v>125</v>
      </c>
      <c r="AD29" s="176" t="s">
        <v>125</v>
      </c>
      <c r="AE29" s="118" t="s">
        <v>125</v>
      </c>
      <c r="AF29" s="178" t="s">
        <v>125</v>
      </c>
      <c r="AG29" s="176" t="s">
        <v>125</v>
      </c>
      <c r="AH29" s="118" t="s">
        <v>125</v>
      </c>
      <c r="AI29" s="178" t="s">
        <v>125</v>
      </c>
      <c r="AJ29" s="176" t="s">
        <v>125</v>
      </c>
      <c r="AK29" s="118" t="s">
        <v>125</v>
      </c>
      <c r="AL29" s="178" t="s">
        <v>125</v>
      </c>
      <c r="AM29" s="176" t="s">
        <v>125</v>
      </c>
      <c r="AN29" s="118" t="s">
        <v>125</v>
      </c>
      <c r="AO29" s="178" t="s">
        <v>125</v>
      </c>
      <c r="AP29" s="176" t="s">
        <v>125</v>
      </c>
      <c r="AQ29" s="118" t="s">
        <v>125</v>
      </c>
      <c r="AR29" s="178" t="s">
        <v>125</v>
      </c>
      <c r="AS29" s="176" t="s">
        <v>125</v>
      </c>
      <c r="AT29" s="118" t="s">
        <v>125</v>
      </c>
      <c r="AU29" s="178" t="s">
        <v>125</v>
      </c>
      <c r="AV29" s="176" t="s">
        <v>125</v>
      </c>
      <c r="AW29" s="118" t="s">
        <v>125</v>
      </c>
      <c r="AX29" s="178" t="s">
        <v>125</v>
      </c>
      <c r="AY29" s="176" t="s">
        <v>125</v>
      </c>
      <c r="AZ29" s="118" t="s">
        <v>125</v>
      </c>
      <c r="BA29" s="178" t="s">
        <v>125</v>
      </c>
      <c r="BB29" s="176" t="s">
        <v>125</v>
      </c>
      <c r="BC29" s="118" t="s">
        <v>125</v>
      </c>
      <c r="BD29" s="178" t="s">
        <v>125</v>
      </c>
      <c r="BE29" s="176" t="s">
        <v>125</v>
      </c>
    </row>
    <row r="30" spans="2:57" x14ac:dyDescent="0.2">
      <c r="B30" s="456" t="s">
        <v>136</v>
      </c>
      <c r="C30" s="22" t="s">
        <v>92</v>
      </c>
      <c r="D30" s="309">
        <v>900000000</v>
      </c>
      <c r="E30" s="411">
        <v>760000000</v>
      </c>
      <c r="F30" s="412">
        <v>1050000000</v>
      </c>
      <c r="G30" s="309">
        <v>570000000</v>
      </c>
      <c r="H30" s="411">
        <v>360000000</v>
      </c>
      <c r="I30" s="412">
        <v>790000000</v>
      </c>
      <c r="J30" s="24">
        <v>510000000</v>
      </c>
      <c r="K30" s="411">
        <v>320000000</v>
      </c>
      <c r="L30" s="412">
        <v>710000000</v>
      </c>
      <c r="M30" s="24">
        <v>470000000</v>
      </c>
      <c r="N30" s="175">
        <v>380000000</v>
      </c>
      <c r="O30" s="176">
        <v>560000000</v>
      </c>
      <c r="P30" s="24">
        <v>400000000</v>
      </c>
      <c r="Q30" s="175">
        <v>320000000</v>
      </c>
      <c r="R30" s="177">
        <v>480000000</v>
      </c>
      <c r="S30" s="24">
        <v>340000000</v>
      </c>
      <c r="T30" s="175">
        <v>280000000</v>
      </c>
      <c r="U30" s="176">
        <v>410000000</v>
      </c>
      <c r="V30" s="24">
        <v>190000000</v>
      </c>
      <c r="W30" s="175">
        <v>150000000</v>
      </c>
      <c r="X30" s="176">
        <v>230000000</v>
      </c>
      <c r="Y30" s="24" t="s">
        <v>125</v>
      </c>
      <c r="Z30" s="175" t="s">
        <v>125</v>
      </c>
      <c r="AA30" s="176" t="s">
        <v>125</v>
      </c>
      <c r="AB30" s="24" t="s">
        <v>125</v>
      </c>
      <c r="AC30" s="175" t="s">
        <v>125</v>
      </c>
      <c r="AD30" s="176" t="s">
        <v>125</v>
      </c>
      <c r="AE30" s="118" t="s">
        <v>125</v>
      </c>
      <c r="AF30" s="178" t="s">
        <v>125</v>
      </c>
      <c r="AG30" s="176" t="s">
        <v>125</v>
      </c>
      <c r="AH30" s="118" t="s">
        <v>125</v>
      </c>
      <c r="AI30" s="178" t="s">
        <v>125</v>
      </c>
      <c r="AJ30" s="176" t="s">
        <v>125</v>
      </c>
      <c r="AK30" s="118" t="s">
        <v>125</v>
      </c>
      <c r="AL30" s="178" t="s">
        <v>125</v>
      </c>
      <c r="AM30" s="176" t="s">
        <v>125</v>
      </c>
      <c r="AN30" s="118" t="s">
        <v>125</v>
      </c>
      <c r="AO30" s="178" t="s">
        <v>125</v>
      </c>
      <c r="AP30" s="176" t="s">
        <v>125</v>
      </c>
      <c r="AQ30" s="118" t="s">
        <v>125</v>
      </c>
      <c r="AR30" s="178" t="s">
        <v>125</v>
      </c>
      <c r="AS30" s="176" t="s">
        <v>125</v>
      </c>
      <c r="AT30" s="118" t="s">
        <v>125</v>
      </c>
      <c r="AU30" s="178" t="s">
        <v>125</v>
      </c>
      <c r="AV30" s="176" t="s">
        <v>125</v>
      </c>
      <c r="AW30" s="118" t="s">
        <v>125</v>
      </c>
      <c r="AX30" s="178" t="s">
        <v>125</v>
      </c>
      <c r="AY30" s="176" t="s">
        <v>125</v>
      </c>
      <c r="AZ30" s="118" t="s">
        <v>125</v>
      </c>
      <c r="BA30" s="178" t="s">
        <v>125</v>
      </c>
      <c r="BB30" s="176" t="s">
        <v>125</v>
      </c>
      <c r="BC30" s="118" t="s">
        <v>125</v>
      </c>
      <c r="BD30" s="178" t="s">
        <v>125</v>
      </c>
      <c r="BE30" s="176" t="s">
        <v>125</v>
      </c>
    </row>
    <row r="31" spans="2:57" x14ac:dyDescent="0.2">
      <c r="C31" s="2" t="s">
        <v>127</v>
      </c>
      <c r="D31" s="309">
        <v>17700000000</v>
      </c>
      <c r="E31" s="413" t="s">
        <v>128</v>
      </c>
      <c r="F31" s="311" t="s">
        <v>128</v>
      </c>
      <c r="G31" s="309">
        <v>15100000000</v>
      </c>
      <c r="H31" s="413" t="s">
        <v>128</v>
      </c>
      <c r="I31" s="311" t="s">
        <v>128</v>
      </c>
      <c r="J31" s="24">
        <v>13600000000</v>
      </c>
      <c r="K31" s="55" t="s">
        <v>128</v>
      </c>
      <c r="L31" s="26" t="s">
        <v>128</v>
      </c>
      <c r="M31" s="24">
        <v>12500000000</v>
      </c>
      <c r="N31" s="175" t="s">
        <v>128</v>
      </c>
      <c r="O31" s="176" t="s">
        <v>128</v>
      </c>
      <c r="P31" s="24">
        <v>10600000000</v>
      </c>
      <c r="Q31" s="55" t="s">
        <v>128</v>
      </c>
      <c r="R31" s="27" t="s">
        <v>128</v>
      </c>
      <c r="S31" s="24">
        <v>8200000000</v>
      </c>
      <c r="T31" s="175" t="s">
        <v>128</v>
      </c>
      <c r="U31" s="26" t="s">
        <v>128</v>
      </c>
      <c r="V31" s="24">
        <v>5200000000</v>
      </c>
      <c r="W31" s="175" t="s">
        <v>128</v>
      </c>
      <c r="X31" s="176" t="s">
        <v>128</v>
      </c>
      <c r="Y31" s="24" t="s">
        <v>125</v>
      </c>
      <c r="Z31" s="175" t="s">
        <v>128</v>
      </c>
      <c r="AA31" s="176" t="s">
        <v>128</v>
      </c>
      <c r="AB31" s="24" t="s">
        <v>125</v>
      </c>
      <c r="AC31" s="175" t="s">
        <v>128</v>
      </c>
      <c r="AD31" s="176" t="s">
        <v>128</v>
      </c>
      <c r="AE31" s="36" t="s">
        <v>125</v>
      </c>
      <c r="AF31" s="55" t="s">
        <v>128</v>
      </c>
      <c r="AG31" s="26" t="s">
        <v>128</v>
      </c>
      <c r="AH31" s="36" t="s">
        <v>125</v>
      </c>
      <c r="AI31" s="55" t="s">
        <v>128</v>
      </c>
      <c r="AJ31" s="26" t="s">
        <v>128</v>
      </c>
      <c r="AK31" s="36" t="s">
        <v>125</v>
      </c>
      <c r="AL31" s="55" t="s">
        <v>128</v>
      </c>
      <c r="AM31" s="26" t="s">
        <v>128</v>
      </c>
      <c r="AN31" s="36" t="s">
        <v>125</v>
      </c>
      <c r="AO31" s="55" t="s">
        <v>128</v>
      </c>
      <c r="AP31" s="26" t="s">
        <v>128</v>
      </c>
      <c r="AQ31" s="36" t="s">
        <v>125</v>
      </c>
      <c r="AR31" s="55" t="s">
        <v>128</v>
      </c>
      <c r="AS31" s="26" t="s">
        <v>128</v>
      </c>
      <c r="AT31" s="36" t="s">
        <v>125</v>
      </c>
      <c r="AU31" s="55" t="s">
        <v>128</v>
      </c>
      <c r="AV31" s="26" t="s">
        <v>128</v>
      </c>
      <c r="AW31" s="36" t="s">
        <v>125</v>
      </c>
      <c r="AX31" s="55" t="s">
        <v>128</v>
      </c>
      <c r="AY31" s="26" t="s">
        <v>128</v>
      </c>
      <c r="AZ31" s="36" t="s">
        <v>125</v>
      </c>
      <c r="BA31" s="55" t="s">
        <v>128</v>
      </c>
      <c r="BB31" s="26" t="s">
        <v>128</v>
      </c>
      <c r="BC31" s="36" t="s">
        <v>125</v>
      </c>
      <c r="BD31" s="55" t="s">
        <v>128</v>
      </c>
      <c r="BE31" s="26" t="s">
        <v>128</v>
      </c>
    </row>
    <row r="32" spans="2:57" x14ac:dyDescent="0.2">
      <c r="B32" s="296"/>
      <c r="D32" s="24"/>
      <c r="E32" s="175"/>
      <c r="F32" s="176"/>
      <c r="G32" s="309"/>
      <c r="H32" s="411"/>
      <c r="I32" s="412"/>
      <c r="J32" s="24"/>
      <c r="K32" s="175"/>
      <c r="L32" s="176"/>
      <c r="S32" s="104"/>
      <c r="T32" s="183"/>
      <c r="U32" s="176"/>
      <c r="V32" s="24"/>
      <c r="W32" s="175"/>
      <c r="X32" s="176"/>
      <c r="Y32" s="24"/>
      <c r="Z32" s="175"/>
      <c r="AA32" s="176"/>
      <c r="AB32" s="24"/>
      <c r="AC32" s="175"/>
      <c r="AD32" s="176"/>
      <c r="AE32" s="104"/>
      <c r="AF32" s="172"/>
      <c r="AG32" s="10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row>
    <row r="33" spans="2:57" x14ac:dyDescent="0.2">
      <c r="B33" s="296"/>
      <c r="D33" s="24"/>
      <c r="E33" s="175"/>
      <c r="F33" s="176"/>
      <c r="G33" s="309"/>
      <c r="H33" s="411"/>
      <c r="I33" s="412"/>
      <c r="J33" s="24"/>
      <c r="K33" s="175"/>
      <c r="L33" s="176"/>
      <c r="M33" s="24"/>
      <c r="N33" s="175"/>
      <c r="O33" s="176"/>
      <c r="P33" s="24"/>
      <c r="Q33" s="175"/>
      <c r="R33" s="177"/>
      <c r="S33" s="104"/>
      <c r="T33" s="183"/>
      <c r="U33" s="176"/>
      <c r="V33" s="24"/>
      <c r="W33" s="175"/>
      <c r="X33" s="176"/>
      <c r="Y33" s="24"/>
      <c r="Z33" s="175"/>
      <c r="AA33" s="176"/>
      <c r="AB33" s="104"/>
      <c r="AC33" s="183"/>
      <c r="AD33" s="176"/>
      <c r="AE33" s="104"/>
      <c r="AF33" s="172"/>
      <c r="AG33" s="10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row>
    <row r="34" spans="2:57" ht="14.25" x14ac:dyDescent="0.2">
      <c r="B34" s="327" t="s">
        <v>294</v>
      </c>
      <c r="C34" s="22" t="s">
        <v>126</v>
      </c>
      <c r="D34" s="24">
        <v>110000000</v>
      </c>
      <c r="E34" s="175">
        <v>90000000</v>
      </c>
      <c r="F34" s="176">
        <v>130000000</v>
      </c>
      <c r="G34" s="309">
        <v>140000000</v>
      </c>
      <c r="H34" s="411">
        <v>120000000</v>
      </c>
      <c r="I34" s="412">
        <v>170000000</v>
      </c>
      <c r="J34" s="24">
        <v>180000000</v>
      </c>
      <c r="K34" s="401">
        <v>160000000</v>
      </c>
      <c r="L34" s="402">
        <v>210000000</v>
      </c>
      <c r="M34" s="24">
        <v>210000000</v>
      </c>
      <c r="N34" s="175">
        <v>190000000</v>
      </c>
      <c r="O34" s="176">
        <v>240000000</v>
      </c>
      <c r="P34" s="24">
        <v>240000000</v>
      </c>
      <c r="Q34" s="175">
        <v>210000000</v>
      </c>
      <c r="R34" s="27">
        <v>270000000</v>
      </c>
      <c r="S34" s="24">
        <v>270000000</v>
      </c>
      <c r="T34" s="175">
        <v>240000000</v>
      </c>
      <c r="U34" s="176">
        <v>300000000</v>
      </c>
      <c r="V34" s="24">
        <v>220000000</v>
      </c>
      <c r="W34" s="175">
        <v>180000000</v>
      </c>
      <c r="X34" s="26">
        <v>240000000</v>
      </c>
      <c r="Y34" s="24">
        <v>240000000</v>
      </c>
      <c r="Z34" s="175">
        <v>200000000</v>
      </c>
      <c r="AA34" s="26">
        <v>270000000</v>
      </c>
      <c r="AB34" s="24">
        <v>270000000</v>
      </c>
      <c r="AC34" s="175">
        <v>200000000</v>
      </c>
      <c r="AD34" s="177">
        <v>380000000</v>
      </c>
      <c r="AE34" s="184">
        <v>290000000</v>
      </c>
      <c r="AF34" s="185">
        <v>250000000</v>
      </c>
      <c r="AG34" s="186">
        <v>320000000</v>
      </c>
      <c r="AH34" s="187">
        <v>290000000</v>
      </c>
      <c r="AI34" s="175">
        <v>240000000</v>
      </c>
      <c r="AJ34" s="176">
        <v>360000000</v>
      </c>
      <c r="AK34" s="187">
        <v>240000000</v>
      </c>
      <c r="AL34" s="175">
        <v>200000000</v>
      </c>
      <c r="AM34" s="176">
        <v>280000000</v>
      </c>
      <c r="AN34" s="187">
        <v>220000000</v>
      </c>
      <c r="AO34" s="175">
        <v>190000000</v>
      </c>
      <c r="AP34" s="176">
        <v>250000000</v>
      </c>
      <c r="AQ34" s="187">
        <v>220000000</v>
      </c>
      <c r="AR34" s="175">
        <v>170000000</v>
      </c>
      <c r="AS34" s="176">
        <v>270000000</v>
      </c>
      <c r="AT34" s="187">
        <v>170000000</v>
      </c>
      <c r="AU34" s="175">
        <v>150000000</v>
      </c>
      <c r="AV34" s="176">
        <v>190000000</v>
      </c>
      <c r="AW34" s="187">
        <v>140000000</v>
      </c>
      <c r="AX34" s="175">
        <v>110000000</v>
      </c>
      <c r="AY34" s="176">
        <v>180000000</v>
      </c>
      <c r="AZ34" s="187">
        <v>140000000</v>
      </c>
      <c r="BA34" s="188" t="s">
        <v>125</v>
      </c>
      <c r="BB34" s="189" t="s">
        <v>125</v>
      </c>
      <c r="BC34" s="187">
        <v>100000000</v>
      </c>
      <c r="BD34" s="188" t="s">
        <v>125</v>
      </c>
      <c r="BE34" s="189" t="s">
        <v>125</v>
      </c>
    </row>
    <row r="35" spans="2:57" x14ac:dyDescent="0.2">
      <c r="B35" s="296"/>
      <c r="C35" s="22" t="s">
        <v>91</v>
      </c>
      <c r="D35" s="24">
        <v>60000000</v>
      </c>
      <c r="E35" s="175">
        <v>50000000</v>
      </c>
      <c r="F35" s="176">
        <v>80000000</v>
      </c>
      <c r="G35" s="309">
        <v>70000000</v>
      </c>
      <c r="H35" s="411">
        <v>60000000</v>
      </c>
      <c r="I35" s="412">
        <v>90000000</v>
      </c>
      <c r="J35" s="24">
        <v>70000000</v>
      </c>
      <c r="K35" s="401">
        <v>50000000</v>
      </c>
      <c r="L35" s="402">
        <v>80000000</v>
      </c>
      <c r="M35" s="24">
        <v>70000000</v>
      </c>
      <c r="N35" s="175">
        <v>60000000</v>
      </c>
      <c r="O35" s="176">
        <v>90000000</v>
      </c>
      <c r="P35" s="24">
        <v>90000000</v>
      </c>
      <c r="Q35" s="175">
        <v>70000000</v>
      </c>
      <c r="R35" s="177">
        <v>100000000</v>
      </c>
      <c r="S35" s="24">
        <v>100000000</v>
      </c>
      <c r="T35" s="175">
        <v>80000000</v>
      </c>
      <c r="U35" s="176">
        <v>120000000</v>
      </c>
      <c r="V35" s="24">
        <v>80000000</v>
      </c>
      <c r="W35" s="175">
        <v>60000000</v>
      </c>
      <c r="X35" s="176">
        <v>90000000</v>
      </c>
      <c r="Y35" s="24">
        <v>100000000</v>
      </c>
      <c r="Z35" s="175">
        <v>70000000</v>
      </c>
      <c r="AA35" s="176">
        <v>120000000</v>
      </c>
      <c r="AB35" s="24">
        <v>70000000</v>
      </c>
      <c r="AC35" s="175">
        <v>50000000</v>
      </c>
      <c r="AD35" s="177">
        <v>80000000</v>
      </c>
      <c r="AE35" s="184">
        <v>80000000</v>
      </c>
      <c r="AF35" s="185">
        <v>60000000</v>
      </c>
      <c r="AG35" s="186">
        <v>100000000</v>
      </c>
      <c r="AH35" s="187">
        <v>90000000</v>
      </c>
      <c r="AI35" s="175">
        <v>70000000</v>
      </c>
      <c r="AJ35" s="176">
        <v>120000000</v>
      </c>
      <c r="AK35" s="187">
        <v>70000000</v>
      </c>
      <c r="AL35" s="175">
        <v>50000000</v>
      </c>
      <c r="AM35" s="176">
        <v>90000000</v>
      </c>
      <c r="AN35" s="187">
        <v>50000000</v>
      </c>
      <c r="AO35" s="175">
        <v>40000000</v>
      </c>
      <c r="AP35" s="176">
        <v>60000000</v>
      </c>
      <c r="AQ35" s="187">
        <v>80000000</v>
      </c>
      <c r="AR35" s="175">
        <v>40000000</v>
      </c>
      <c r="AS35" s="176">
        <v>140000000</v>
      </c>
      <c r="AT35" s="187">
        <v>40000000</v>
      </c>
      <c r="AU35" s="175">
        <v>30000000</v>
      </c>
      <c r="AV35" s="176">
        <v>50000000</v>
      </c>
      <c r="AW35" s="187">
        <v>60000000</v>
      </c>
      <c r="AX35" s="175">
        <v>40000000</v>
      </c>
      <c r="AY35" s="176">
        <v>80000000</v>
      </c>
      <c r="AZ35" s="187">
        <v>70000000</v>
      </c>
      <c r="BA35" s="188" t="s">
        <v>125</v>
      </c>
      <c r="BB35" s="189" t="s">
        <v>125</v>
      </c>
      <c r="BC35" s="187">
        <v>100000000</v>
      </c>
      <c r="BD35" s="188" t="s">
        <v>125</v>
      </c>
      <c r="BE35" s="189" t="s">
        <v>125</v>
      </c>
    </row>
    <row r="36" spans="2:57" x14ac:dyDescent="0.2">
      <c r="B36" s="455" t="s">
        <v>138</v>
      </c>
      <c r="C36" s="22" t="s">
        <v>92</v>
      </c>
      <c r="D36" s="24">
        <v>170000000</v>
      </c>
      <c r="E36" s="175">
        <v>150000000</v>
      </c>
      <c r="F36" s="176">
        <v>200000000</v>
      </c>
      <c r="G36" s="309">
        <v>220000000</v>
      </c>
      <c r="H36" s="411">
        <v>190000000</v>
      </c>
      <c r="I36" s="412">
        <v>240000000</v>
      </c>
      <c r="J36" s="24">
        <v>250000000</v>
      </c>
      <c r="K36" s="401">
        <v>220000000</v>
      </c>
      <c r="L36" s="402">
        <v>280000000</v>
      </c>
      <c r="M36" s="24">
        <v>290000000</v>
      </c>
      <c r="N36" s="175">
        <v>260000000</v>
      </c>
      <c r="O36" s="176">
        <v>320000000</v>
      </c>
      <c r="P36" s="24">
        <v>320000000</v>
      </c>
      <c r="Q36" s="175">
        <v>290000000</v>
      </c>
      <c r="R36" s="177">
        <v>360000000</v>
      </c>
      <c r="S36" s="24">
        <v>370000000</v>
      </c>
      <c r="T36" s="25">
        <v>330000000</v>
      </c>
      <c r="U36" s="26">
        <v>410000000</v>
      </c>
      <c r="V36" s="24">
        <v>300000000</v>
      </c>
      <c r="W36" s="175">
        <v>260000000</v>
      </c>
      <c r="X36" s="176">
        <v>320000000</v>
      </c>
      <c r="Y36" s="24">
        <v>340000000</v>
      </c>
      <c r="Z36" s="175">
        <v>290000000</v>
      </c>
      <c r="AA36" s="176">
        <v>370000000</v>
      </c>
      <c r="AB36" s="24">
        <v>340000000</v>
      </c>
      <c r="AC36" s="175">
        <v>270000000</v>
      </c>
      <c r="AD36" s="177">
        <v>440000000</v>
      </c>
      <c r="AE36" s="190">
        <v>370000000</v>
      </c>
      <c r="AF36" s="45">
        <v>330000000</v>
      </c>
      <c r="AG36" s="191">
        <v>410000000</v>
      </c>
      <c r="AH36" s="24">
        <v>380000000</v>
      </c>
      <c r="AI36" s="25">
        <v>320000000</v>
      </c>
      <c r="AJ36" s="26">
        <v>450000000</v>
      </c>
      <c r="AK36" s="24">
        <v>310000000</v>
      </c>
      <c r="AL36" s="25">
        <v>270000000</v>
      </c>
      <c r="AM36" s="26">
        <v>360000000</v>
      </c>
      <c r="AN36" s="24">
        <v>270000000</v>
      </c>
      <c r="AO36" s="25">
        <v>240000000</v>
      </c>
      <c r="AP36" s="26">
        <v>300000000</v>
      </c>
      <c r="AQ36" s="24">
        <v>300000000</v>
      </c>
      <c r="AR36" s="25">
        <v>230000000</v>
      </c>
      <c r="AS36" s="26">
        <v>370000000</v>
      </c>
      <c r="AT36" s="24">
        <v>210000000</v>
      </c>
      <c r="AU36" s="25">
        <v>190000000</v>
      </c>
      <c r="AV36" s="26">
        <v>240000000</v>
      </c>
      <c r="AW36" s="24">
        <v>190000000</v>
      </c>
      <c r="AX36" s="25">
        <v>170000000</v>
      </c>
      <c r="AY36" s="26">
        <v>220000000</v>
      </c>
      <c r="AZ36" s="24">
        <v>210000000</v>
      </c>
      <c r="BA36" s="28" t="s">
        <v>125</v>
      </c>
      <c r="BB36" s="29" t="s">
        <v>125</v>
      </c>
      <c r="BC36" s="24">
        <v>190000000</v>
      </c>
      <c r="BD36" s="28" t="s">
        <v>125</v>
      </c>
      <c r="BE36" s="29" t="s">
        <v>125</v>
      </c>
    </row>
    <row r="37" spans="2:57" x14ac:dyDescent="0.2">
      <c r="B37" s="296"/>
      <c r="C37" s="2" t="s">
        <v>127</v>
      </c>
      <c r="D37" s="24">
        <v>15000000000</v>
      </c>
      <c r="E37" s="55" t="s">
        <v>128</v>
      </c>
      <c r="F37" s="26" t="s">
        <v>128</v>
      </c>
      <c r="G37" s="309">
        <v>16500000000</v>
      </c>
      <c r="H37" s="413" t="s">
        <v>128</v>
      </c>
      <c r="I37" s="311" t="s">
        <v>128</v>
      </c>
      <c r="J37" s="24">
        <v>17300000000</v>
      </c>
      <c r="K37" s="403" t="s">
        <v>128</v>
      </c>
      <c r="L37" s="369" t="s">
        <v>128</v>
      </c>
      <c r="M37" s="24">
        <v>18300000000</v>
      </c>
      <c r="N37" s="55" t="s">
        <v>128</v>
      </c>
      <c r="O37" s="26" t="s">
        <v>128</v>
      </c>
      <c r="P37" s="24">
        <v>20800000000</v>
      </c>
      <c r="Q37" s="175" t="s">
        <v>128</v>
      </c>
      <c r="R37" s="177" t="s">
        <v>128</v>
      </c>
      <c r="S37" s="24">
        <v>22300000000</v>
      </c>
      <c r="T37" s="175" t="s">
        <v>128</v>
      </c>
      <c r="U37" s="26" t="s">
        <v>128</v>
      </c>
      <c r="V37" s="24">
        <v>23400000000</v>
      </c>
      <c r="W37" s="175" t="s">
        <v>128</v>
      </c>
      <c r="X37" s="176" t="s">
        <v>128</v>
      </c>
      <c r="Y37" s="24">
        <v>24200000000</v>
      </c>
      <c r="Z37" s="175" t="s">
        <v>128</v>
      </c>
      <c r="AA37" s="176" t="s">
        <v>128</v>
      </c>
      <c r="AB37" s="24">
        <v>24300000000</v>
      </c>
      <c r="AC37" s="55" t="s">
        <v>128</v>
      </c>
      <c r="AD37" s="177" t="s">
        <v>128</v>
      </c>
      <c r="AE37" s="24">
        <v>24200000000</v>
      </c>
      <c r="AF37" s="33" t="s">
        <v>128</v>
      </c>
      <c r="AG37" s="34" t="s">
        <v>128</v>
      </c>
      <c r="AH37" s="24">
        <v>23700000000</v>
      </c>
      <c r="AI37" s="33" t="s">
        <v>128</v>
      </c>
      <c r="AJ37" s="34" t="s">
        <v>128</v>
      </c>
      <c r="AK37" s="24">
        <v>22800000000</v>
      </c>
      <c r="AL37" s="33" t="s">
        <v>128</v>
      </c>
      <c r="AM37" s="34" t="s">
        <v>128</v>
      </c>
      <c r="AN37" s="24">
        <v>21400000000</v>
      </c>
      <c r="AO37" s="33" t="s">
        <v>128</v>
      </c>
      <c r="AP37" s="34" t="s">
        <v>128</v>
      </c>
      <c r="AQ37" s="24">
        <v>20000000000</v>
      </c>
      <c r="AR37" s="33" t="s">
        <v>128</v>
      </c>
      <c r="AS37" s="34" t="s">
        <v>128</v>
      </c>
      <c r="AT37" s="24">
        <v>17100000000</v>
      </c>
      <c r="AU37" s="33" t="s">
        <v>128</v>
      </c>
      <c r="AV37" s="34" t="s">
        <v>128</v>
      </c>
      <c r="AW37" s="24">
        <v>15800000000</v>
      </c>
      <c r="AX37" s="33" t="s">
        <v>128</v>
      </c>
      <c r="AY37" s="34" t="s">
        <v>128</v>
      </c>
      <c r="AZ37" s="24">
        <v>14900000000</v>
      </c>
      <c r="BA37" s="33" t="s">
        <v>128</v>
      </c>
      <c r="BB37" s="34" t="s">
        <v>128</v>
      </c>
      <c r="BC37" s="24">
        <v>13900000000</v>
      </c>
      <c r="BD37" s="33" t="s">
        <v>128</v>
      </c>
      <c r="BE37" s="34" t="s">
        <v>128</v>
      </c>
    </row>
    <row r="38" spans="2:57" x14ac:dyDescent="0.2">
      <c r="B38" s="296"/>
      <c r="C38" s="22"/>
      <c r="D38" s="24"/>
      <c r="E38" s="175"/>
      <c r="F38" s="176"/>
      <c r="G38" s="309"/>
      <c r="H38" s="411"/>
      <c r="I38" s="412"/>
      <c r="J38" s="24"/>
      <c r="K38" s="401"/>
      <c r="L38" s="402"/>
      <c r="M38" s="24"/>
      <c r="N38" s="55"/>
      <c r="O38" s="26"/>
      <c r="P38" s="24"/>
      <c r="Q38" s="55"/>
      <c r="R38" s="27"/>
      <c r="S38" s="104"/>
      <c r="T38" s="175"/>
      <c r="U38" s="176"/>
      <c r="V38" s="24"/>
      <c r="W38" s="55"/>
      <c r="X38" s="26"/>
      <c r="Y38" s="24"/>
      <c r="Z38" s="55"/>
      <c r="AA38" s="26"/>
      <c r="AB38" s="24"/>
      <c r="AC38" s="175"/>
      <c r="AD38" s="177"/>
      <c r="AE38" s="104"/>
      <c r="AF38" s="102"/>
      <c r="AG38" s="103"/>
      <c r="AH38" s="104"/>
      <c r="AI38" s="102"/>
      <c r="AJ38" s="103"/>
      <c r="AK38" s="104"/>
      <c r="AL38" s="102"/>
      <c r="AM38" s="103"/>
      <c r="AN38" s="104"/>
      <c r="AO38" s="102"/>
      <c r="AP38" s="103"/>
      <c r="AQ38" s="187"/>
      <c r="AR38" s="102"/>
      <c r="AS38" s="103"/>
      <c r="AT38" s="104"/>
      <c r="AU38" s="102"/>
      <c r="AV38" s="103"/>
      <c r="AW38" s="104"/>
      <c r="AX38" s="102"/>
      <c r="AY38" s="103"/>
      <c r="AZ38" s="104"/>
      <c r="BA38" s="102"/>
      <c r="BB38" s="103"/>
      <c r="BC38" s="104"/>
      <c r="BD38" s="102"/>
      <c r="BE38" s="103"/>
    </row>
    <row r="39" spans="2:57" x14ac:dyDescent="0.2">
      <c r="B39" s="296"/>
      <c r="C39" s="3"/>
      <c r="D39" s="24"/>
      <c r="E39" s="175"/>
      <c r="F39" s="176"/>
      <c r="G39" s="309"/>
      <c r="H39" s="411"/>
      <c r="I39" s="412"/>
      <c r="J39" s="24"/>
      <c r="K39" s="401"/>
      <c r="L39" s="402"/>
      <c r="M39" s="24"/>
      <c r="N39" s="175"/>
      <c r="O39" s="176"/>
      <c r="P39" s="24"/>
      <c r="Q39" s="175"/>
      <c r="R39" s="177"/>
      <c r="S39" s="104"/>
      <c r="T39" s="175"/>
      <c r="U39" s="176"/>
      <c r="V39" s="24"/>
      <c r="W39" s="175"/>
      <c r="X39" s="176"/>
      <c r="Y39" s="24"/>
      <c r="Z39" s="175"/>
      <c r="AA39" s="176"/>
      <c r="AB39" s="24"/>
      <c r="AC39" s="175"/>
      <c r="AD39" s="177"/>
      <c r="AE39" s="104"/>
      <c r="AF39" s="172"/>
      <c r="AG39" s="103"/>
      <c r="AW39" s="14"/>
      <c r="AZ39" s="14"/>
      <c r="BA39" s="15"/>
      <c r="BB39" s="15"/>
      <c r="BC39" s="14"/>
      <c r="BD39" s="15"/>
      <c r="BE39" s="15"/>
    </row>
    <row r="40" spans="2:57" ht="14.25" x14ac:dyDescent="0.2">
      <c r="B40" s="336" t="s">
        <v>295</v>
      </c>
      <c r="C40" s="22" t="s">
        <v>126</v>
      </c>
      <c r="D40" s="24">
        <v>80000000</v>
      </c>
      <c r="E40" s="175">
        <v>70000000</v>
      </c>
      <c r="F40" s="176">
        <v>90000000</v>
      </c>
      <c r="G40" s="309">
        <v>110000000</v>
      </c>
      <c r="H40" s="411">
        <v>100000000</v>
      </c>
      <c r="I40" s="412">
        <v>130000000</v>
      </c>
      <c r="J40" s="24">
        <v>150000000</v>
      </c>
      <c r="K40" s="401">
        <v>130000000</v>
      </c>
      <c r="L40" s="402">
        <v>170000000</v>
      </c>
      <c r="M40" s="24">
        <v>180000000</v>
      </c>
      <c r="N40" s="175">
        <v>160000000</v>
      </c>
      <c r="O40" s="176">
        <v>200000000</v>
      </c>
      <c r="P40" s="24">
        <v>210000000</v>
      </c>
      <c r="Q40" s="175">
        <v>180000000</v>
      </c>
      <c r="R40" s="177">
        <v>240000000</v>
      </c>
      <c r="S40" s="24">
        <v>230000000</v>
      </c>
      <c r="T40" s="175">
        <v>200000000</v>
      </c>
      <c r="U40" s="176">
        <v>260000000</v>
      </c>
      <c r="V40" s="24">
        <v>190000000</v>
      </c>
      <c r="W40" s="175">
        <v>160000000</v>
      </c>
      <c r="X40" s="176">
        <v>220000000</v>
      </c>
      <c r="Y40" s="24">
        <v>220000000</v>
      </c>
      <c r="Z40" s="175">
        <v>180000000</v>
      </c>
      <c r="AA40" s="176">
        <v>250000000</v>
      </c>
      <c r="AB40" s="24">
        <v>250000000</v>
      </c>
      <c r="AC40" s="175">
        <v>170000000</v>
      </c>
      <c r="AD40" s="177">
        <v>350000000</v>
      </c>
      <c r="AE40" s="184">
        <v>250000000</v>
      </c>
      <c r="AF40" s="185">
        <v>220000000</v>
      </c>
      <c r="AG40" s="186">
        <v>290000000</v>
      </c>
      <c r="AH40" s="187">
        <v>250000000</v>
      </c>
      <c r="AI40" s="175">
        <v>200000000</v>
      </c>
      <c r="AJ40" s="176">
        <v>320000000</v>
      </c>
      <c r="AK40" s="187">
        <v>220000000</v>
      </c>
      <c r="AL40" s="175">
        <v>180000000</v>
      </c>
      <c r="AM40" s="176">
        <v>260000000</v>
      </c>
      <c r="AN40" s="104" t="s">
        <v>125</v>
      </c>
      <c r="AO40" s="188" t="s">
        <v>125</v>
      </c>
      <c r="AP40" s="189" t="s">
        <v>125</v>
      </c>
      <c r="AQ40" s="104" t="s">
        <v>125</v>
      </c>
      <c r="AR40" s="188" t="s">
        <v>125</v>
      </c>
      <c r="AS40" s="189" t="s">
        <v>125</v>
      </c>
      <c r="AT40" s="104" t="s">
        <v>125</v>
      </c>
      <c r="AU40" s="188" t="s">
        <v>125</v>
      </c>
      <c r="AV40" s="189" t="s">
        <v>125</v>
      </c>
      <c r="AW40" s="104" t="s">
        <v>125</v>
      </c>
      <c r="AX40" s="188" t="s">
        <v>125</v>
      </c>
      <c r="AY40" s="189" t="s">
        <v>125</v>
      </c>
      <c r="AZ40" s="104" t="s">
        <v>125</v>
      </c>
      <c r="BA40" s="188" t="s">
        <v>125</v>
      </c>
      <c r="BB40" s="189" t="s">
        <v>125</v>
      </c>
      <c r="BC40" s="104" t="s">
        <v>125</v>
      </c>
      <c r="BD40" s="188" t="s">
        <v>125</v>
      </c>
      <c r="BE40" s="189" t="s">
        <v>125</v>
      </c>
    </row>
    <row r="41" spans="2:57" x14ac:dyDescent="0.2">
      <c r="B41" s="336"/>
      <c r="C41" s="22" t="s">
        <v>91</v>
      </c>
      <c r="D41" s="24">
        <v>40000000</v>
      </c>
      <c r="E41" s="175">
        <v>30000000</v>
      </c>
      <c r="F41" s="176">
        <v>50000000</v>
      </c>
      <c r="G41" s="309">
        <v>50000000</v>
      </c>
      <c r="H41" s="411">
        <v>40000000</v>
      </c>
      <c r="I41" s="412">
        <v>60000000</v>
      </c>
      <c r="J41" s="24">
        <v>40000000</v>
      </c>
      <c r="K41" s="401">
        <v>30000000</v>
      </c>
      <c r="L41" s="402">
        <v>60000000</v>
      </c>
      <c r="M41" s="24">
        <v>50000000</v>
      </c>
      <c r="N41" s="175">
        <v>40000000</v>
      </c>
      <c r="O41" s="176">
        <v>60000000</v>
      </c>
      <c r="P41" s="24">
        <v>60000000</v>
      </c>
      <c r="Q41" s="175">
        <v>50000000</v>
      </c>
      <c r="R41" s="177">
        <v>80000000</v>
      </c>
      <c r="S41" s="24">
        <v>80000000</v>
      </c>
      <c r="T41" s="175">
        <v>60000000</v>
      </c>
      <c r="U41" s="176">
        <v>100000000</v>
      </c>
      <c r="V41" s="24">
        <v>60000000</v>
      </c>
      <c r="W41" s="175">
        <v>50000000</v>
      </c>
      <c r="X41" s="176">
        <v>80000000</v>
      </c>
      <c r="Y41" s="24">
        <v>80000000</v>
      </c>
      <c r="Z41" s="175">
        <v>60000000</v>
      </c>
      <c r="AA41" s="176">
        <v>110000000</v>
      </c>
      <c r="AB41" s="24">
        <v>50000000</v>
      </c>
      <c r="AC41" s="175">
        <v>40000000</v>
      </c>
      <c r="AD41" s="177">
        <v>70000000</v>
      </c>
      <c r="AE41" s="184">
        <v>60000000</v>
      </c>
      <c r="AF41" s="185">
        <v>50000000</v>
      </c>
      <c r="AG41" s="186">
        <v>80000000</v>
      </c>
      <c r="AH41" s="187">
        <v>80000000</v>
      </c>
      <c r="AI41" s="175">
        <v>60000000</v>
      </c>
      <c r="AJ41" s="176">
        <v>110000000</v>
      </c>
      <c r="AK41" s="187">
        <v>60000000</v>
      </c>
      <c r="AL41" s="175">
        <v>40000000</v>
      </c>
      <c r="AM41" s="176">
        <v>70000000</v>
      </c>
      <c r="AN41" s="104" t="s">
        <v>125</v>
      </c>
      <c r="AO41" s="188" t="s">
        <v>125</v>
      </c>
      <c r="AP41" s="189" t="s">
        <v>125</v>
      </c>
      <c r="AQ41" s="104" t="s">
        <v>125</v>
      </c>
      <c r="AR41" s="188" t="s">
        <v>125</v>
      </c>
      <c r="AS41" s="189" t="s">
        <v>125</v>
      </c>
      <c r="AT41" s="104" t="s">
        <v>125</v>
      </c>
      <c r="AU41" s="188" t="s">
        <v>125</v>
      </c>
      <c r="AV41" s="189" t="s">
        <v>125</v>
      </c>
      <c r="AW41" s="104" t="s">
        <v>125</v>
      </c>
      <c r="AX41" s="188" t="s">
        <v>125</v>
      </c>
      <c r="AY41" s="189" t="s">
        <v>125</v>
      </c>
      <c r="AZ41" s="104" t="s">
        <v>125</v>
      </c>
      <c r="BA41" s="188" t="s">
        <v>125</v>
      </c>
      <c r="BB41" s="189" t="s">
        <v>125</v>
      </c>
      <c r="BC41" s="104" t="s">
        <v>125</v>
      </c>
      <c r="BD41" s="188" t="s">
        <v>125</v>
      </c>
      <c r="BE41" s="189" t="s">
        <v>125</v>
      </c>
    </row>
    <row r="42" spans="2:57" x14ac:dyDescent="0.2">
      <c r="B42" s="455" t="s">
        <v>140</v>
      </c>
      <c r="C42" s="22" t="s">
        <v>92</v>
      </c>
      <c r="D42" s="24">
        <v>110000000</v>
      </c>
      <c r="E42" s="175">
        <v>100000000</v>
      </c>
      <c r="F42" s="176">
        <v>130000000</v>
      </c>
      <c r="G42" s="309">
        <v>160000000</v>
      </c>
      <c r="H42" s="411">
        <v>140000000</v>
      </c>
      <c r="I42" s="412">
        <v>180000000</v>
      </c>
      <c r="J42" s="24">
        <v>190000000</v>
      </c>
      <c r="K42" s="401">
        <v>170000000</v>
      </c>
      <c r="L42" s="402">
        <v>220000000</v>
      </c>
      <c r="M42" s="24">
        <v>230000000</v>
      </c>
      <c r="N42" s="175">
        <v>210000000</v>
      </c>
      <c r="O42" s="176">
        <v>260000000</v>
      </c>
      <c r="P42" s="24">
        <v>270000000</v>
      </c>
      <c r="Q42" s="175">
        <v>240000000</v>
      </c>
      <c r="R42" s="177">
        <v>310000000</v>
      </c>
      <c r="S42" s="24">
        <v>310000000</v>
      </c>
      <c r="T42" s="175">
        <v>280000000</v>
      </c>
      <c r="U42" s="176">
        <v>350000000</v>
      </c>
      <c r="V42" s="24">
        <v>250000000</v>
      </c>
      <c r="W42" s="175">
        <v>220000000</v>
      </c>
      <c r="X42" s="176">
        <v>290000000</v>
      </c>
      <c r="Y42" s="24">
        <v>300000000</v>
      </c>
      <c r="Z42" s="175">
        <v>260000000</v>
      </c>
      <c r="AA42" s="176">
        <v>340000000</v>
      </c>
      <c r="AB42" s="24">
        <v>300000000</v>
      </c>
      <c r="AC42" s="175">
        <v>230000000</v>
      </c>
      <c r="AD42" s="177">
        <v>400000000</v>
      </c>
      <c r="AE42" s="184">
        <v>320000000</v>
      </c>
      <c r="AF42" s="185">
        <v>280000000</v>
      </c>
      <c r="AG42" s="186">
        <v>360000000</v>
      </c>
      <c r="AH42" s="187">
        <v>330000000</v>
      </c>
      <c r="AI42" s="175">
        <v>270000000</v>
      </c>
      <c r="AJ42" s="176">
        <v>410000000</v>
      </c>
      <c r="AK42" s="187">
        <v>280000000</v>
      </c>
      <c r="AL42" s="175">
        <v>240000000</v>
      </c>
      <c r="AM42" s="176">
        <v>320000000</v>
      </c>
      <c r="AN42" s="104" t="s">
        <v>125</v>
      </c>
      <c r="AO42" s="188" t="s">
        <v>125</v>
      </c>
      <c r="AP42" s="189" t="s">
        <v>125</v>
      </c>
      <c r="AQ42" s="104" t="s">
        <v>125</v>
      </c>
      <c r="AR42" s="188" t="s">
        <v>125</v>
      </c>
      <c r="AS42" s="189" t="s">
        <v>125</v>
      </c>
      <c r="AT42" s="104" t="s">
        <v>125</v>
      </c>
      <c r="AU42" s="188" t="s">
        <v>125</v>
      </c>
      <c r="AV42" s="189" t="s">
        <v>125</v>
      </c>
      <c r="AW42" s="104" t="s">
        <v>125</v>
      </c>
      <c r="AX42" s="188" t="s">
        <v>125</v>
      </c>
      <c r="AY42" s="189" t="s">
        <v>125</v>
      </c>
      <c r="AZ42" s="104" t="s">
        <v>125</v>
      </c>
      <c r="BA42" s="188" t="s">
        <v>125</v>
      </c>
      <c r="BB42" s="189" t="s">
        <v>125</v>
      </c>
      <c r="BC42" s="104" t="s">
        <v>125</v>
      </c>
      <c r="BD42" s="188" t="s">
        <v>125</v>
      </c>
      <c r="BE42" s="189" t="s">
        <v>125</v>
      </c>
    </row>
    <row r="43" spans="2:57" x14ac:dyDescent="0.2">
      <c r="B43" s="336"/>
      <c r="C43" s="2" t="s">
        <v>127</v>
      </c>
      <c r="D43" s="24">
        <v>9400000000</v>
      </c>
      <c r="E43" s="55" t="s">
        <v>128</v>
      </c>
      <c r="F43" s="26" t="s">
        <v>128</v>
      </c>
      <c r="G43" s="309">
        <v>10600000000</v>
      </c>
      <c r="H43" s="413" t="s">
        <v>128</v>
      </c>
      <c r="I43" s="311" t="s">
        <v>128</v>
      </c>
      <c r="J43" s="24">
        <v>11500000000</v>
      </c>
      <c r="K43" s="403" t="s">
        <v>128</v>
      </c>
      <c r="L43" s="369" t="s">
        <v>128</v>
      </c>
      <c r="M43" s="24">
        <v>12500000000</v>
      </c>
      <c r="N43" s="55" t="s">
        <v>128</v>
      </c>
      <c r="O43" s="26" t="s">
        <v>128</v>
      </c>
      <c r="P43" s="24">
        <v>15000000000</v>
      </c>
      <c r="Q43" s="175" t="s">
        <v>128</v>
      </c>
      <c r="R43" s="177" t="s">
        <v>128</v>
      </c>
      <c r="S43" s="24">
        <v>16200000000</v>
      </c>
      <c r="T43" s="175" t="s">
        <v>128</v>
      </c>
      <c r="U43" s="26" t="s">
        <v>128</v>
      </c>
      <c r="V43" s="24">
        <v>17100000000</v>
      </c>
      <c r="W43" s="175" t="s">
        <v>128</v>
      </c>
      <c r="X43" s="176" t="s">
        <v>128</v>
      </c>
      <c r="Y43" s="24">
        <v>17700000000</v>
      </c>
      <c r="Z43" s="175" t="s">
        <v>128</v>
      </c>
      <c r="AA43" s="176" t="s">
        <v>128</v>
      </c>
      <c r="AB43" s="24">
        <v>17700000000</v>
      </c>
      <c r="AC43" s="175" t="s">
        <v>128</v>
      </c>
      <c r="AD43" s="177" t="s">
        <v>128</v>
      </c>
      <c r="AE43" s="24">
        <v>17600000000</v>
      </c>
      <c r="AF43" s="33" t="s">
        <v>128</v>
      </c>
      <c r="AG43" s="34" t="s">
        <v>128</v>
      </c>
      <c r="AH43" s="24" t="s">
        <v>125</v>
      </c>
      <c r="AI43" s="33" t="s">
        <v>128</v>
      </c>
      <c r="AJ43" s="34" t="s">
        <v>128</v>
      </c>
      <c r="AK43" s="24" t="s">
        <v>125</v>
      </c>
      <c r="AL43" s="33" t="s">
        <v>128</v>
      </c>
      <c r="AM43" s="34" t="s">
        <v>128</v>
      </c>
      <c r="AN43" s="24" t="s">
        <v>125</v>
      </c>
      <c r="AO43" s="33" t="s">
        <v>128</v>
      </c>
      <c r="AP43" s="34" t="s">
        <v>128</v>
      </c>
      <c r="AQ43" s="24" t="s">
        <v>125</v>
      </c>
      <c r="AR43" s="33" t="s">
        <v>128</v>
      </c>
      <c r="AS43" s="34" t="s">
        <v>128</v>
      </c>
      <c r="AT43" s="24" t="s">
        <v>125</v>
      </c>
      <c r="AU43" s="33" t="s">
        <v>128</v>
      </c>
      <c r="AV43" s="34" t="s">
        <v>128</v>
      </c>
      <c r="AW43" s="24" t="s">
        <v>125</v>
      </c>
      <c r="AX43" s="33" t="s">
        <v>128</v>
      </c>
      <c r="AY43" s="34" t="s">
        <v>128</v>
      </c>
      <c r="AZ43" s="24" t="s">
        <v>125</v>
      </c>
      <c r="BA43" s="33" t="s">
        <v>128</v>
      </c>
      <c r="BB43" s="34" t="s">
        <v>128</v>
      </c>
      <c r="BC43" s="24" t="s">
        <v>125</v>
      </c>
      <c r="BD43" s="33" t="s">
        <v>128</v>
      </c>
      <c r="BE43" s="34" t="s">
        <v>128</v>
      </c>
    </row>
    <row r="44" spans="2:57" x14ac:dyDescent="0.2">
      <c r="B44" s="336"/>
      <c r="C44" s="22"/>
      <c r="D44" s="24"/>
      <c r="E44" s="175"/>
      <c r="F44" s="176"/>
      <c r="G44" s="309"/>
      <c r="H44" s="411"/>
      <c r="I44" s="412"/>
      <c r="J44" s="24"/>
      <c r="K44" s="401"/>
      <c r="L44" s="402"/>
      <c r="M44" s="24"/>
      <c r="N44" s="175"/>
      <c r="O44" s="176"/>
      <c r="P44" s="24"/>
      <c r="Q44" s="175"/>
      <c r="R44" s="177"/>
      <c r="S44" s="104"/>
      <c r="T44" s="175"/>
      <c r="U44" s="176"/>
      <c r="V44" s="24"/>
      <c r="W44" s="175"/>
      <c r="X44" s="176"/>
      <c r="Y44" s="24"/>
      <c r="Z44" s="175"/>
      <c r="AA44" s="176"/>
      <c r="AB44" s="24"/>
      <c r="AC44" s="55"/>
      <c r="AD44" s="177"/>
      <c r="AE44" s="104"/>
      <c r="AF44" s="102"/>
      <c r="AG44" s="103"/>
      <c r="AH44" s="104"/>
      <c r="AI44" s="102"/>
      <c r="AJ44" s="103"/>
      <c r="AK44" s="104"/>
      <c r="AL44" s="102"/>
      <c r="AM44" s="103"/>
      <c r="AN44" s="104"/>
      <c r="AO44" s="102"/>
      <c r="AP44" s="103"/>
      <c r="AQ44" s="104"/>
      <c r="AR44" s="102"/>
      <c r="AS44" s="103"/>
      <c r="AT44" s="104"/>
      <c r="AU44" s="102"/>
      <c r="AV44" s="103"/>
      <c r="AW44" s="104"/>
      <c r="AX44" s="102"/>
      <c r="AY44" s="103"/>
      <c r="AZ44" s="104"/>
      <c r="BA44" s="102"/>
      <c r="BB44" s="103"/>
      <c r="BC44" s="104"/>
      <c r="BD44" s="102"/>
      <c r="BE44" s="103"/>
    </row>
    <row r="45" spans="2:57" x14ac:dyDescent="0.2">
      <c r="B45" s="296"/>
      <c r="C45" s="3"/>
      <c r="D45" s="24"/>
      <c r="E45" s="175"/>
      <c r="F45" s="176"/>
      <c r="G45" s="309"/>
      <c r="H45" s="411"/>
      <c r="I45" s="412"/>
      <c r="J45" s="24"/>
      <c r="K45" s="401"/>
      <c r="L45" s="402"/>
      <c r="M45" s="24"/>
      <c r="N45" s="175"/>
      <c r="O45" s="176"/>
      <c r="P45" s="24"/>
      <c r="Q45" s="175"/>
      <c r="R45" s="177"/>
      <c r="S45" s="104"/>
      <c r="T45" s="175"/>
      <c r="U45" s="176"/>
      <c r="V45" s="24"/>
      <c r="W45" s="175"/>
      <c r="X45" s="176"/>
      <c r="Y45" s="24"/>
      <c r="Z45" s="175"/>
      <c r="AA45" s="176"/>
      <c r="AB45" s="24"/>
      <c r="AC45" s="175"/>
      <c r="AD45" s="177"/>
      <c r="AW45" s="14"/>
      <c r="AZ45" s="14"/>
      <c r="BA45" s="15"/>
      <c r="BB45" s="15"/>
      <c r="BC45" s="14"/>
      <c r="BD45" s="15"/>
      <c r="BE45" s="15"/>
    </row>
    <row r="46" spans="2:57" ht="14.25" x14ac:dyDescent="0.2">
      <c r="B46" s="336" t="s">
        <v>296</v>
      </c>
      <c r="C46" s="22" t="s">
        <v>126</v>
      </c>
      <c r="D46" s="24">
        <v>30000000</v>
      </c>
      <c r="E46" s="175">
        <v>20000000</v>
      </c>
      <c r="F46" s="176">
        <v>50000000</v>
      </c>
      <c r="G46" s="309">
        <v>30000000</v>
      </c>
      <c r="H46" s="411">
        <v>20000000</v>
      </c>
      <c r="I46" s="412">
        <v>50000000</v>
      </c>
      <c r="J46" s="24">
        <v>30000000</v>
      </c>
      <c r="K46" s="401">
        <v>20000000</v>
      </c>
      <c r="L46" s="402">
        <v>50000000</v>
      </c>
      <c r="M46" s="24">
        <v>30000000</v>
      </c>
      <c r="N46" s="175">
        <v>20000000</v>
      </c>
      <c r="O46" s="176">
        <v>40000000</v>
      </c>
      <c r="P46" s="24">
        <v>20000000</v>
      </c>
      <c r="Q46" s="175">
        <v>10000000</v>
      </c>
      <c r="R46" s="177">
        <v>40000000</v>
      </c>
      <c r="S46" s="24">
        <v>40000000</v>
      </c>
      <c r="T46" s="175">
        <v>30000000</v>
      </c>
      <c r="U46" s="176">
        <v>50000000</v>
      </c>
      <c r="V46" s="24">
        <v>30000000</v>
      </c>
      <c r="W46" s="175">
        <v>20000000</v>
      </c>
      <c r="X46" s="176">
        <v>40000000</v>
      </c>
      <c r="Y46" s="24">
        <v>30000000</v>
      </c>
      <c r="Z46" s="175">
        <v>20000000</v>
      </c>
      <c r="AA46" s="176">
        <v>40000000</v>
      </c>
      <c r="AB46" s="24">
        <v>20000000</v>
      </c>
      <c r="AC46" s="175">
        <v>10000000</v>
      </c>
      <c r="AD46" s="177">
        <v>40000000</v>
      </c>
      <c r="AE46" s="184">
        <v>30000000</v>
      </c>
      <c r="AF46" s="185">
        <v>20000000</v>
      </c>
      <c r="AG46" s="186">
        <v>50000000</v>
      </c>
      <c r="AH46" s="187">
        <v>40000000</v>
      </c>
      <c r="AI46" s="175">
        <v>30000000</v>
      </c>
      <c r="AJ46" s="176">
        <v>50000000</v>
      </c>
      <c r="AK46" s="187">
        <v>20000000</v>
      </c>
      <c r="AL46" s="175">
        <v>10000000</v>
      </c>
      <c r="AM46" s="176">
        <v>30000000</v>
      </c>
      <c r="AN46" s="104" t="s">
        <v>125</v>
      </c>
      <c r="AO46" s="188" t="s">
        <v>125</v>
      </c>
      <c r="AP46" s="189" t="s">
        <v>125</v>
      </c>
      <c r="AQ46" s="104" t="s">
        <v>125</v>
      </c>
      <c r="AR46" s="188" t="s">
        <v>125</v>
      </c>
      <c r="AS46" s="189" t="s">
        <v>125</v>
      </c>
      <c r="AT46" s="104" t="s">
        <v>125</v>
      </c>
      <c r="AU46" s="188" t="s">
        <v>125</v>
      </c>
      <c r="AV46" s="189" t="s">
        <v>125</v>
      </c>
      <c r="AW46" s="104" t="s">
        <v>125</v>
      </c>
      <c r="AX46" s="188" t="s">
        <v>125</v>
      </c>
      <c r="AY46" s="189" t="s">
        <v>125</v>
      </c>
      <c r="AZ46" s="104" t="s">
        <v>125</v>
      </c>
      <c r="BA46" s="188" t="s">
        <v>125</v>
      </c>
      <c r="BB46" s="189" t="s">
        <v>125</v>
      </c>
      <c r="BC46" s="104" t="s">
        <v>125</v>
      </c>
      <c r="BD46" s="188" t="s">
        <v>125</v>
      </c>
      <c r="BE46" s="189" t="s">
        <v>125</v>
      </c>
    </row>
    <row r="47" spans="2:57" x14ac:dyDescent="0.2">
      <c r="B47" s="336"/>
      <c r="C47" s="22" t="s">
        <v>91</v>
      </c>
      <c r="D47" s="24">
        <v>20000000</v>
      </c>
      <c r="E47" s="175">
        <v>20000000</v>
      </c>
      <c r="F47" s="176">
        <v>40000000</v>
      </c>
      <c r="G47" s="309">
        <v>30000000</v>
      </c>
      <c r="H47" s="411">
        <v>20000000</v>
      </c>
      <c r="I47" s="412">
        <v>40000000</v>
      </c>
      <c r="J47" s="24">
        <v>20000000</v>
      </c>
      <c r="K47" s="401">
        <v>20000000</v>
      </c>
      <c r="L47" s="402">
        <v>30000000</v>
      </c>
      <c r="M47" s="24">
        <v>20000000</v>
      </c>
      <c r="N47" s="175">
        <v>20000000</v>
      </c>
      <c r="O47" s="176">
        <v>30000000</v>
      </c>
      <c r="P47" s="24">
        <v>20000000</v>
      </c>
      <c r="Q47" s="175">
        <v>10000000</v>
      </c>
      <c r="R47" s="177">
        <v>30000000</v>
      </c>
      <c r="S47" s="24">
        <v>20000000</v>
      </c>
      <c r="T47" s="175">
        <v>10000000</v>
      </c>
      <c r="U47" s="176">
        <v>20000000</v>
      </c>
      <c r="V47" s="24">
        <v>10000000</v>
      </c>
      <c r="W47" s="175">
        <v>10000000</v>
      </c>
      <c r="X47" s="176">
        <v>20000000</v>
      </c>
      <c r="Y47" s="24">
        <v>10000000</v>
      </c>
      <c r="Z47" s="175">
        <v>10000000</v>
      </c>
      <c r="AA47" s="176">
        <v>20000000</v>
      </c>
      <c r="AB47" s="24">
        <v>20000000</v>
      </c>
      <c r="AC47" s="175">
        <v>10000000</v>
      </c>
      <c r="AD47" s="177">
        <v>20000000</v>
      </c>
      <c r="AE47" s="184">
        <v>20000000</v>
      </c>
      <c r="AF47" s="185">
        <v>10000000</v>
      </c>
      <c r="AG47" s="186">
        <v>30000000</v>
      </c>
      <c r="AH47" s="187">
        <v>10000000</v>
      </c>
      <c r="AI47" s="175">
        <v>10000000</v>
      </c>
      <c r="AJ47" s="176">
        <v>20000000</v>
      </c>
      <c r="AK47" s="187">
        <v>10000000</v>
      </c>
      <c r="AL47" s="175">
        <v>10000000</v>
      </c>
      <c r="AM47" s="176">
        <v>20000000</v>
      </c>
      <c r="AN47" s="104" t="s">
        <v>125</v>
      </c>
      <c r="AO47" s="188" t="s">
        <v>125</v>
      </c>
      <c r="AP47" s="189" t="s">
        <v>125</v>
      </c>
      <c r="AQ47" s="104" t="s">
        <v>125</v>
      </c>
      <c r="AR47" s="188" t="s">
        <v>125</v>
      </c>
      <c r="AS47" s="189" t="s">
        <v>125</v>
      </c>
      <c r="AT47" s="104" t="s">
        <v>125</v>
      </c>
      <c r="AU47" s="188" t="s">
        <v>125</v>
      </c>
      <c r="AV47" s="189" t="s">
        <v>125</v>
      </c>
      <c r="AW47" s="104" t="s">
        <v>125</v>
      </c>
      <c r="AX47" s="188" t="s">
        <v>125</v>
      </c>
      <c r="AY47" s="189" t="s">
        <v>125</v>
      </c>
      <c r="AZ47" s="104" t="s">
        <v>125</v>
      </c>
      <c r="BA47" s="188" t="s">
        <v>125</v>
      </c>
      <c r="BB47" s="189" t="s">
        <v>125</v>
      </c>
      <c r="BC47" s="104" t="s">
        <v>125</v>
      </c>
      <c r="BD47" s="188" t="s">
        <v>125</v>
      </c>
      <c r="BE47" s="189" t="s">
        <v>125</v>
      </c>
    </row>
    <row r="48" spans="2:57" x14ac:dyDescent="0.2">
      <c r="B48" s="455" t="s">
        <v>142</v>
      </c>
      <c r="C48" s="22" t="s">
        <v>92</v>
      </c>
      <c r="D48" s="24">
        <v>60000000</v>
      </c>
      <c r="E48" s="175">
        <v>40000000</v>
      </c>
      <c r="F48" s="176">
        <v>80000000</v>
      </c>
      <c r="G48" s="309">
        <v>60000000</v>
      </c>
      <c r="H48" s="411">
        <v>40000000</v>
      </c>
      <c r="I48" s="412">
        <v>80000000</v>
      </c>
      <c r="J48" s="24">
        <v>50000000</v>
      </c>
      <c r="K48" s="401">
        <v>40000000</v>
      </c>
      <c r="L48" s="402">
        <v>70000000</v>
      </c>
      <c r="M48" s="24">
        <v>50000000</v>
      </c>
      <c r="N48" s="175">
        <v>40000000</v>
      </c>
      <c r="O48" s="176">
        <v>70000000</v>
      </c>
      <c r="P48" s="24">
        <v>50000000</v>
      </c>
      <c r="Q48" s="175">
        <v>30000000</v>
      </c>
      <c r="R48" s="177">
        <v>60000000</v>
      </c>
      <c r="S48" s="24">
        <v>60000000</v>
      </c>
      <c r="T48" s="175">
        <v>40000000</v>
      </c>
      <c r="U48" s="176">
        <v>70000000</v>
      </c>
      <c r="V48" s="24">
        <v>40000000</v>
      </c>
      <c r="W48" s="175">
        <v>30000000</v>
      </c>
      <c r="X48" s="176">
        <v>60000000</v>
      </c>
      <c r="Y48" s="24">
        <v>40000000</v>
      </c>
      <c r="Z48" s="175">
        <v>30000000</v>
      </c>
      <c r="AA48" s="176">
        <v>50000000</v>
      </c>
      <c r="AB48" s="24">
        <v>40000000</v>
      </c>
      <c r="AC48" s="175">
        <v>30000000</v>
      </c>
      <c r="AD48" s="177">
        <v>60000000</v>
      </c>
      <c r="AE48" s="184">
        <v>50000000</v>
      </c>
      <c r="AF48" s="185">
        <v>30000000</v>
      </c>
      <c r="AG48" s="186">
        <v>70000000</v>
      </c>
      <c r="AH48" s="187">
        <v>50000000</v>
      </c>
      <c r="AI48" s="175">
        <v>40000000</v>
      </c>
      <c r="AJ48" s="176">
        <v>60000000</v>
      </c>
      <c r="AK48" s="187">
        <v>30000000</v>
      </c>
      <c r="AL48" s="175">
        <v>20000000</v>
      </c>
      <c r="AM48" s="176">
        <v>40000000</v>
      </c>
      <c r="AN48" s="104" t="s">
        <v>125</v>
      </c>
      <c r="AO48" s="188" t="s">
        <v>125</v>
      </c>
      <c r="AP48" s="189" t="s">
        <v>125</v>
      </c>
      <c r="AQ48" s="104" t="s">
        <v>125</v>
      </c>
      <c r="AR48" s="188" t="s">
        <v>125</v>
      </c>
      <c r="AS48" s="189" t="s">
        <v>125</v>
      </c>
      <c r="AT48" s="104" t="s">
        <v>125</v>
      </c>
      <c r="AU48" s="188" t="s">
        <v>125</v>
      </c>
      <c r="AV48" s="189" t="s">
        <v>125</v>
      </c>
      <c r="AW48" s="104" t="s">
        <v>125</v>
      </c>
      <c r="AX48" s="188" t="s">
        <v>125</v>
      </c>
      <c r="AY48" s="189" t="s">
        <v>125</v>
      </c>
      <c r="AZ48" s="104" t="s">
        <v>125</v>
      </c>
      <c r="BA48" s="188" t="s">
        <v>125</v>
      </c>
      <c r="BB48" s="189" t="s">
        <v>125</v>
      </c>
      <c r="BC48" s="104" t="s">
        <v>125</v>
      </c>
      <c r="BD48" s="188" t="s">
        <v>125</v>
      </c>
      <c r="BE48" s="189" t="s">
        <v>125</v>
      </c>
    </row>
    <row r="49" spans="2:57" x14ac:dyDescent="0.2">
      <c r="B49" s="336"/>
      <c r="C49" s="2" t="s">
        <v>127</v>
      </c>
      <c r="D49" s="24">
        <v>5600000000</v>
      </c>
      <c r="E49" s="55" t="s">
        <v>128</v>
      </c>
      <c r="F49" s="26" t="s">
        <v>128</v>
      </c>
      <c r="G49" s="309">
        <v>5800000000</v>
      </c>
      <c r="H49" s="413" t="s">
        <v>128</v>
      </c>
      <c r="I49" s="311" t="s">
        <v>128</v>
      </c>
      <c r="J49" s="24">
        <v>5800000000</v>
      </c>
      <c r="K49" s="403" t="s">
        <v>128</v>
      </c>
      <c r="L49" s="369" t="s">
        <v>128</v>
      </c>
      <c r="M49" s="24">
        <v>5800000000</v>
      </c>
      <c r="N49" s="175" t="s">
        <v>128</v>
      </c>
      <c r="O49" s="176" t="s">
        <v>128</v>
      </c>
      <c r="P49" s="24">
        <v>5800000000</v>
      </c>
      <c r="Q49" s="175" t="s">
        <v>128</v>
      </c>
      <c r="R49" s="177" t="s">
        <v>128</v>
      </c>
      <c r="S49" s="24">
        <v>6100000000</v>
      </c>
      <c r="T49" s="175" t="s">
        <v>128</v>
      </c>
      <c r="U49" s="26" t="s">
        <v>128</v>
      </c>
      <c r="V49" s="24">
        <v>6300000000</v>
      </c>
      <c r="W49" s="175" t="s">
        <v>128</v>
      </c>
      <c r="X49" s="176" t="s">
        <v>128</v>
      </c>
      <c r="Y49" s="24">
        <v>6500000000</v>
      </c>
      <c r="Z49" s="175" t="s">
        <v>128</v>
      </c>
      <c r="AA49" s="176" t="s">
        <v>128</v>
      </c>
      <c r="AB49" s="24">
        <v>6600000000</v>
      </c>
      <c r="AC49" s="175" t="s">
        <v>128</v>
      </c>
      <c r="AD49" s="177" t="s">
        <v>128</v>
      </c>
      <c r="AE49" s="24">
        <v>6500000000</v>
      </c>
      <c r="AF49" s="33" t="s">
        <v>128</v>
      </c>
      <c r="AG49" s="34" t="s">
        <v>128</v>
      </c>
      <c r="AH49" s="24" t="s">
        <v>125</v>
      </c>
      <c r="AI49" s="33" t="s">
        <v>128</v>
      </c>
      <c r="AJ49" s="34" t="s">
        <v>128</v>
      </c>
      <c r="AK49" s="24" t="s">
        <v>125</v>
      </c>
      <c r="AL49" s="33" t="s">
        <v>128</v>
      </c>
      <c r="AM49" s="34" t="s">
        <v>128</v>
      </c>
      <c r="AN49" s="24" t="s">
        <v>125</v>
      </c>
      <c r="AO49" s="33" t="s">
        <v>128</v>
      </c>
      <c r="AP49" s="34" t="s">
        <v>128</v>
      </c>
      <c r="AQ49" s="24" t="s">
        <v>125</v>
      </c>
      <c r="AR49" s="33" t="s">
        <v>128</v>
      </c>
      <c r="AS49" s="34" t="s">
        <v>128</v>
      </c>
      <c r="AT49" s="24" t="s">
        <v>125</v>
      </c>
      <c r="AU49" s="33" t="s">
        <v>128</v>
      </c>
      <c r="AV49" s="34" t="s">
        <v>128</v>
      </c>
      <c r="AW49" s="24" t="s">
        <v>125</v>
      </c>
      <c r="AX49" s="33" t="s">
        <v>128</v>
      </c>
      <c r="AY49" s="34" t="s">
        <v>128</v>
      </c>
      <c r="AZ49" s="24" t="s">
        <v>125</v>
      </c>
      <c r="BA49" s="33" t="s">
        <v>128</v>
      </c>
      <c r="BB49" s="34" t="s">
        <v>128</v>
      </c>
      <c r="BC49" s="24" t="s">
        <v>125</v>
      </c>
      <c r="BD49" s="33" t="s">
        <v>128</v>
      </c>
      <c r="BE49" s="34" t="s">
        <v>128</v>
      </c>
    </row>
    <row r="50" spans="2:57" x14ac:dyDescent="0.2">
      <c r="B50" s="296"/>
      <c r="D50" s="24"/>
      <c r="E50" s="175"/>
      <c r="F50" s="176"/>
      <c r="G50" s="309"/>
      <c r="H50" s="411"/>
      <c r="I50" s="412"/>
      <c r="J50" s="24"/>
      <c r="K50" s="401"/>
      <c r="L50" s="402"/>
      <c r="M50" s="24"/>
      <c r="N50" s="175"/>
      <c r="O50" s="176"/>
      <c r="P50" s="24"/>
      <c r="Q50" s="175"/>
      <c r="R50" s="177"/>
      <c r="S50" s="104"/>
      <c r="T50" s="183"/>
      <c r="U50" s="176"/>
      <c r="V50" s="24"/>
      <c r="W50" s="175"/>
      <c r="X50" s="176"/>
      <c r="Y50" s="24"/>
      <c r="Z50" s="175"/>
      <c r="AA50" s="176"/>
      <c r="AB50" s="24"/>
      <c r="AC50" s="175"/>
      <c r="AD50" s="176"/>
      <c r="AE50" s="104"/>
      <c r="AF50" s="172"/>
      <c r="AG50" s="10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row>
    <row r="51" spans="2:57" x14ac:dyDescent="0.2">
      <c r="B51" s="296"/>
      <c r="D51" s="24"/>
      <c r="E51" s="175"/>
      <c r="F51" s="176"/>
      <c r="G51" s="309"/>
      <c r="H51" s="411"/>
      <c r="I51" s="412"/>
      <c r="J51" s="24"/>
      <c r="K51" s="401"/>
      <c r="L51" s="402"/>
      <c r="M51" s="24"/>
      <c r="N51" s="55"/>
      <c r="O51" s="26"/>
      <c r="P51" s="24"/>
      <c r="Q51" s="55"/>
      <c r="R51" s="27"/>
      <c r="S51" s="104"/>
      <c r="T51" s="183"/>
      <c r="U51" s="176"/>
      <c r="V51" s="24"/>
      <c r="W51" s="55"/>
      <c r="X51" s="26"/>
      <c r="Y51" s="24"/>
      <c r="Z51" s="55"/>
      <c r="AA51" s="26"/>
      <c r="AB51" s="24"/>
      <c r="AC51" s="175"/>
      <c r="AD51" s="176"/>
      <c r="AE51" s="104"/>
      <c r="AF51" s="172"/>
      <c r="AG51" s="10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row>
    <row r="52" spans="2:57" x14ac:dyDescent="0.2">
      <c r="B52" s="296" t="s">
        <v>279</v>
      </c>
      <c r="C52" s="22" t="s">
        <v>126</v>
      </c>
      <c r="D52" s="24">
        <v>160000000</v>
      </c>
      <c r="E52" s="175">
        <v>120000000</v>
      </c>
      <c r="F52" s="176">
        <v>200000000</v>
      </c>
      <c r="G52" s="309">
        <v>180000000</v>
      </c>
      <c r="H52" s="411">
        <v>140000000</v>
      </c>
      <c r="I52" s="412">
        <v>230000000</v>
      </c>
      <c r="J52" s="24">
        <v>160000000</v>
      </c>
      <c r="K52" s="401">
        <v>80000000</v>
      </c>
      <c r="L52" s="402">
        <v>250000000</v>
      </c>
      <c r="M52" s="24">
        <v>160000000</v>
      </c>
      <c r="N52" s="175">
        <v>120000000</v>
      </c>
      <c r="O52" s="176">
        <v>210000000</v>
      </c>
      <c r="P52" s="24">
        <v>170000000</v>
      </c>
      <c r="Q52" s="175">
        <v>130000000</v>
      </c>
      <c r="R52" s="177">
        <v>220000000</v>
      </c>
      <c r="S52" s="24">
        <v>200000000</v>
      </c>
      <c r="T52" s="175">
        <v>160000000</v>
      </c>
      <c r="U52" s="176">
        <v>250000000</v>
      </c>
      <c r="V52" s="24">
        <v>220000000</v>
      </c>
      <c r="W52" s="175">
        <v>170000000</v>
      </c>
      <c r="X52" s="176">
        <v>260000000</v>
      </c>
      <c r="Y52" s="24">
        <v>180000000</v>
      </c>
      <c r="Z52" s="175">
        <v>140000000</v>
      </c>
      <c r="AA52" s="176">
        <v>220000000</v>
      </c>
      <c r="AB52" s="24">
        <v>100000000</v>
      </c>
      <c r="AC52" s="175">
        <v>70000000</v>
      </c>
      <c r="AD52" s="176">
        <v>120000000</v>
      </c>
      <c r="AE52" s="184">
        <v>50000000</v>
      </c>
      <c r="AF52" s="185">
        <v>30000000</v>
      </c>
      <c r="AG52" s="176">
        <v>70000000</v>
      </c>
      <c r="AH52" s="118" t="s">
        <v>125</v>
      </c>
      <c r="AI52" s="119" t="s">
        <v>125</v>
      </c>
      <c r="AJ52" s="120" t="s">
        <v>125</v>
      </c>
      <c r="AK52" s="118" t="s">
        <v>125</v>
      </c>
      <c r="AL52" s="119" t="s">
        <v>125</v>
      </c>
      <c r="AM52" s="120" t="s">
        <v>125</v>
      </c>
      <c r="AN52" s="118" t="s">
        <v>125</v>
      </c>
      <c r="AO52" s="119" t="s">
        <v>125</v>
      </c>
      <c r="AP52" s="120" t="s">
        <v>125</v>
      </c>
      <c r="AQ52" s="118" t="s">
        <v>125</v>
      </c>
      <c r="AR52" s="119" t="s">
        <v>125</v>
      </c>
      <c r="AS52" s="120" t="s">
        <v>125</v>
      </c>
      <c r="AT52" s="118" t="s">
        <v>125</v>
      </c>
      <c r="AU52" s="119" t="s">
        <v>125</v>
      </c>
      <c r="AV52" s="120" t="s">
        <v>125</v>
      </c>
      <c r="AW52" s="118" t="s">
        <v>125</v>
      </c>
      <c r="AX52" s="119" t="s">
        <v>125</v>
      </c>
      <c r="AY52" s="120" t="s">
        <v>125</v>
      </c>
      <c r="AZ52" s="118" t="s">
        <v>125</v>
      </c>
      <c r="BA52" s="119" t="s">
        <v>125</v>
      </c>
      <c r="BB52" s="120" t="s">
        <v>125</v>
      </c>
      <c r="BC52" s="118" t="s">
        <v>125</v>
      </c>
      <c r="BD52" s="119" t="s">
        <v>125</v>
      </c>
      <c r="BE52" s="120" t="s">
        <v>125</v>
      </c>
    </row>
    <row r="53" spans="2:57" x14ac:dyDescent="0.2">
      <c r="B53" s="296"/>
      <c r="C53" s="22" t="s">
        <v>91</v>
      </c>
      <c r="D53" s="24">
        <v>130000000</v>
      </c>
      <c r="E53" s="175">
        <v>100000000</v>
      </c>
      <c r="F53" s="176">
        <v>170000000</v>
      </c>
      <c r="G53" s="309">
        <v>130000000</v>
      </c>
      <c r="H53" s="411">
        <v>90000000</v>
      </c>
      <c r="I53" s="412">
        <v>180000000</v>
      </c>
      <c r="J53" s="24">
        <v>210000000</v>
      </c>
      <c r="K53" s="401">
        <v>110000000</v>
      </c>
      <c r="L53" s="402">
        <v>330000000</v>
      </c>
      <c r="M53" s="24">
        <v>220000000</v>
      </c>
      <c r="N53" s="175">
        <v>160000000</v>
      </c>
      <c r="O53" s="176">
        <v>270000000</v>
      </c>
      <c r="P53" s="24">
        <v>290000000</v>
      </c>
      <c r="Q53" s="175">
        <v>240000000</v>
      </c>
      <c r="R53" s="177">
        <v>360000000</v>
      </c>
      <c r="S53" s="24">
        <v>220000000</v>
      </c>
      <c r="T53" s="175">
        <v>170000000</v>
      </c>
      <c r="U53" s="176">
        <v>270000000</v>
      </c>
      <c r="V53" s="24">
        <v>220000000</v>
      </c>
      <c r="W53" s="175">
        <v>180000000</v>
      </c>
      <c r="X53" s="176">
        <v>260000000</v>
      </c>
      <c r="Y53" s="24">
        <v>160000000</v>
      </c>
      <c r="Z53" s="175">
        <v>130000000</v>
      </c>
      <c r="AA53" s="176">
        <v>200000000</v>
      </c>
      <c r="AB53" s="24">
        <v>160000000</v>
      </c>
      <c r="AC53" s="175">
        <v>120000000</v>
      </c>
      <c r="AD53" s="176">
        <v>220000000</v>
      </c>
      <c r="AE53" s="184">
        <v>140000000</v>
      </c>
      <c r="AF53" s="185">
        <v>110000000</v>
      </c>
      <c r="AG53" s="176">
        <v>160000000</v>
      </c>
      <c r="AH53" s="118" t="s">
        <v>125</v>
      </c>
      <c r="AI53" s="119" t="s">
        <v>125</v>
      </c>
      <c r="AJ53" s="120" t="s">
        <v>125</v>
      </c>
      <c r="AK53" s="118" t="s">
        <v>125</v>
      </c>
      <c r="AL53" s="119" t="s">
        <v>125</v>
      </c>
      <c r="AM53" s="120" t="s">
        <v>125</v>
      </c>
      <c r="AN53" s="118" t="s">
        <v>125</v>
      </c>
      <c r="AO53" s="119" t="s">
        <v>125</v>
      </c>
      <c r="AP53" s="120" t="s">
        <v>125</v>
      </c>
      <c r="AQ53" s="118" t="s">
        <v>125</v>
      </c>
      <c r="AR53" s="119" t="s">
        <v>125</v>
      </c>
      <c r="AS53" s="120" t="s">
        <v>125</v>
      </c>
      <c r="AT53" s="118" t="s">
        <v>125</v>
      </c>
      <c r="AU53" s="119" t="s">
        <v>125</v>
      </c>
      <c r="AV53" s="120" t="s">
        <v>125</v>
      </c>
      <c r="AW53" s="118" t="s">
        <v>125</v>
      </c>
      <c r="AX53" s="119" t="s">
        <v>125</v>
      </c>
      <c r="AY53" s="120" t="s">
        <v>125</v>
      </c>
      <c r="AZ53" s="118" t="s">
        <v>125</v>
      </c>
      <c r="BA53" s="119" t="s">
        <v>125</v>
      </c>
      <c r="BB53" s="120" t="s">
        <v>125</v>
      </c>
      <c r="BC53" s="118" t="s">
        <v>125</v>
      </c>
      <c r="BD53" s="119" t="s">
        <v>125</v>
      </c>
      <c r="BE53" s="120" t="s">
        <v>125</v>
      </c>
    </row>
    <row r="54" spans="2:57" x14ac:dyDescent="0.2">
      <c r="B54" s="456" t="s">
        <v>144</v>
      </c>
      <c r="C54" s="22" t="s">
        <v>92</v>
      </c>
      <c r="D54" s="24">
        <v>290000000</v>
      </c>
      <c r="E54" s="175">
        <v>240000000</v>
      </c>
      <c r="F54" s="176">
        <v>350000000</v>
      </c>
      <c r="G54" s="309">
        <v>320000000</v>
      </c>
      <c r="H54" s="411">
        <v>260000000</v>
      </c>
      <c r="I54" s="412">
        <v>380000000</v>
      </c>
      <c r="J54" s="24">
        <v>370000000</v>
      </c>
      <c r="K54" s="401">
        <v>240000000</v>
      </c>
      <c r="L54" s="402">
        <v>520000000</v>
      </c>
      <c r="M54" s="24">
        <v>380000000</v>
      </c>
      <c r="N54" s="175">
        <v>310000000</v>
      </c>
      <c r="O54" s="176">
        <v>450000000</v>
      </c>
      <c r="P54" s="24">
        <v>470000000</v>
      </c>
      <c r="Q54" s="175">
        <v>400000000</v>
      </c>
      <c r="R54" s="177">
        <v>550000000</v>
      </c>
      <c r="S54" s="24">
        <v>420000000</v>
      </c>
      <c r="T54" s="175">
        <v>360000000</v>
      </c>
      <c r="U54" s="176">
        <v>490000000</v>
      </c>
      <c r="V54" s="24">
        <v>440000000</v>
      </c>
      <c r="W54" s="175">
        <v>380000000</v>
      </c>
      <c r="X54" s="176">
        <v>500000000</v>
      </c>
      <c r="Y54" s="24">
        <v>350000000</v>
      </c>
      <c r="Z54" s="175">
        <v>300000000</v>
      </c>
      <c r="AA54" s="176">
        <v>400000000</v>
      </c>
      <c r="AB54" s="24">
        <v>260000000</v>
      </c>
      <c r="AC54" s="175">
        <v>210000000</v>
      </c>
      <c r="AD54" s="26">
        <v>320000000</v>
      </c>
      <c r="AE54" s="184">
        <v>190000000</v>
      </c>
      <c r="AF54" s="185">
        <v>160000000</v>
      </c>
      <c r="AG54" s="176">
        <v>220000000</v>
      </c>
      <c r="AH54" s="118" t="s">
        <v>125</v>
      </c>
      <c r="AI54" s="119" t="s">
        <v>125</v>
      </c>
      <c r="AJ54" s="120" t="s">
        <v>125</v>
      </c>
      <c r="AK54" s="118" t="s">
        <v>125</v>
      </c>
      <c r="AL54" s="119" t="s">
        <v>125</v>
      </c>
      <c r="AM54" s="120" t="s">
        <v>125</v>
      </c>
      <c r="AN54" s="118" t="s">
        <v>125</v>
      </c>
      <c r="AO54" s="119" t="s">
        <v>125</v>
      </c>
      <c r="AP54" s="120" t="s">
        <v>125</v>
      </c>
      <c r="AQ54" s="118" t="s">
        <v>125</v>
      </c>
      <c r="AR54" s="119" t="s">
        <v>125</v>
      </c>
      <c r="AS54" s="120" t="s">
        <v>125</v>
      </c>
      <c r="AT54" s="118" t="s">
        <v>125</v>
      </c>
      <c r="AU54" s="119" t="s">
        <v>125</v>
      </c>
      <c r="AV54" s="120" t="s">
        <v>125</v>
      </c>
      <c r="AW54" s="118" t="s">
        <v>125</v>
      </c>
      <c r="AX54" s="119" t="s">
        <v>125</v>
      </c>
      <c r="AY54" s="120" t="s">
        <v>125</v>
      </c>
      <c r="AZ54" s="118" t="s">
        <v>125</v>
      </c>
      <c r="BA54" s="119" t="s">
        <v>125</v>
      </c>
      <c r="BB54" s="120" t="s">
        <v>125</v>
      </c>
      <c r="BC54" s="118" t="s">
        <v>125</v>
      </c>
      <c r="BD54" s="119" t="s">
        <v>125</v>
      </c>
      <c r="BE54" s="120" t="s">
        <v>125</v>
      </c>
    </row>
    <row r="55" spans="2:57" x14ac:dyDescent="0.2">
      <c r="B55" s="296"/>
      <c r="C55" s="2" t="s">
        <v>127</v>
      </c>
      <c r="D55" s="24">
        <v>12100000000</v>
      </c>
      <c r="E55" s="55" t="s">
        <v>128</v>
      </c>
      <c r="F55" s="26" t="s">
        <v>128</v>
      </c>
      <c r="G55" s="309">
        <v>12600000000</v>
      </c>
      <c r="H55" s="413" t="s">
        <v>128</v>
      </c>
      <c r="I55" s="311" t="s">
        <v>128</v>
      </c>
      <c r="J55" s="24">
        <v>13400000000</v>
      </c>
      <c r="K55" s="403" t="s">
        <v>128</v>
      </c>
      <c r="L55" s="369" t="s">
        <v>128</v>
      </c>
      <c r="M55" s="24">
        <v>13400000000</v>
      </c>
      <c r="N55" s="55" t="s">
        <v>128</v>
      </c>
      <c r="O55" s="26" t="s">
        <v>128</v>
      </c>
      <c r="P55" s="24">
        <v>15300000000</v>
      </c>
      <c r="Q55" s="55" t="s">
        <v>128</v>
      </c>
      <c r="R55" s="27" t="s">
        <v>128</v>
      </c>
      <c r="S55" s="24">
        <v>15000000000</v>
      </c>
      <c r="T55" s="175" t="s">
        <v>128</v>
      </c>
      <c r="U55" s="26" t="s">
        <v>128</v>
      </c>
      <c r="V55" s="24">
        <v>15000000000</v>
      </c>
      <c r="W55" s="55" t="s">
        <v>128</v>
      </c>
      <c r="X55" s="26" t="s">
        <v>128</v>
      </c>
      <c r="Y55" s="24">
        <v>14500000000</v>
      </c>
      <c r="Z55" s="55" t="s">
        <v>128</v>
      </c>
      <c r="AA55" s="26" t="s">
        <v>128</v>
      </c>
      <c r="AB55" s="24">
        <v>12900000000</v>
      </c>
      <c r="AC55" s="175" t="s">
        <v>128</v>
      </c>
      <c r="AD55" s="176" t="s">
        <v>128</v>
      </c>
      <c r="AE55" s="24">
        <v>10500000000</v>
      </c>
      <c r="AF55" s="33" t="s">
        <v>128</v>
      </c>
      <c r="AG55" s="34" t="s">
        <v>128</v>
      </c>
      <c r="AH55" s="36" t="s">
        <v>125</v>
      </c>
      <c r="AI55" s="33" t="s">
        <v>128</v>
      </c>
      <c r="AJ55" s="34" t="s">
        <v>128</v>
      </c>
      <c r="AK55" s="36" t="s">
        <v>125</v>
      </c>
      <c r="AL55" s="33" t="s">
        <v>128</v>
      </c>
      <c r="AM55" s="34" t="s">
        <v>128</v>
      </c>
      <c r="AN55" s="36" t="s">
        <v>125</v>
      </c>
      <c r="AO55" s="33" t="s">
        <v>128</v>
      </c>
      <c r="AP55" s="34" t="s">
        <v>128</v>
      </c>
      <c r="AQ55" s="36" t="s">
        <v>125</v>
      </c>
      <c r="AR55" s="33" t="s">
        <v>128</v>
      </c>
      <c r="AS55" s="34" t="s">
        <v>128</v>
      </c>
      <c r="AT55" s="36" t="s">
        <v>125</v>
      </c>
      <c r="AU55" s="33" t="s">
        <v>128</v>
      </c>
      <c r="AV55" s="34" t="s">
        <v>128</v>
      </c>
      <c r="AW55" s="36" t="s">
        <v>125</v>
      </c>
      <c r="AX55" s="33" t="s">
        <v>128</v>
      </c>
      <c r="AY55" s="34" t="s">
        <v>128</v>
      </c>
      <c r="AZ55" s="36" t="s">
        <v>125</v>
      </c>
      <c r="BA55" s="33" t="s">
        <v>128</v>
      </c>
      <c r="BB55" s="34" t="s">
        <v>128</v>
      </c>
      <c r="BC55" s="36" t="s">
        <v>125</v>
      </c>
      <c r="BD55" s="33" t="s">
        <v>128</v>
      </c>
      <c r="BE55" s="34" t="s">
        <v>128</v>
      </c>
    </row>
    <row r="56" spans="2:57" x14ac:dyDescent="0.2">
      <c r="B56" s="296"/>
      <c r="D56" s="24"/>
      <c r="E56" s="175"/>
      <c r="F56" s="176"/>
      <c r="G56" s="309"/>
      <c r="H56" s="411"/>
      <c r="I56" s="412"/>
      <c r="J56" s="24"/>
      <c r="K56" s="401"/>
      <c r="L56" s="402"/>
      <c r="M56" s="24"/>
      <c r="N56" s="55"/>
      <c r="O56" s="26"/>
      <c r="P56" s="24"/>
      <c r="Q56" s="55"/>
      <c r="R56" s="27"/>
      <c r="S56" s="24"/>
      <c r="T56" s="175"/>
      <c r="U56" s="26"/>
      <c r="V56" s="24"/>
      <c r="W56" s="55"/>
      <c r="X56" s="26"/>
      <c r="Y56" s="24"/>
      <c r="Z56" s="55"/>
      <c r="AA56" s="26"/>
      <c r="AB56" s="24"/>
      <c r="AC56" s="175"/>
      <c r="AD56" s="176"/>
      <c r="AE56" s="24"/>
      <c r="AF56" s="33"/>
      <c r="AG56" s="34"/>
      <c r="AH56" s="36"/>
      <c r="AI56" s="33"/>
      <c r="AJ56" s="34"/>
      <c r="AK56" s="36"/>
      <c r="AL56" s="33"/>
      <c r="AM56" s="34"/>
      <c r="AN56" s="36"/>
      <c r="AO56" s="33"/>
      <c r="AP56" s="34"/>
      <c r="AQ56" s="36"/>
      <c r="AR56" s="33"/>
      <c r="AS56" s="34"/>
      <c r="AT56" s="36"/>
      <c r="AU56" s="33"/>
      <c r="AV56" s="34"/>
      <c r="AW56" s="36"/>
      <c r="AX56" s="33"/>
      <c r="AY56" s="34"/>
      <c r="AZ56" s="36"/>
      <c r="BA56" s="33"/>
      <c r="BB56" s="34"/>
      <c r="BC56" s="36"/>
      <c r="BD56" s="33"/>
      <c r="BE56" s="34"/>
    </row>
    <row r="57" spans="2:57" x14ac:dyDescent="0.2">
      <c r="B57" s="296"/>
      <c r="D57" s="24"/>
      <c r="E57" s="175"/>
      <c r="F57" s="176"/>
      <c r="G57" s="309"/>
      <c r="H57" s="411"/>
      <c r="I57" s="412"/>
      <c r="J57" s="24"/>
      <c r="K57" s="401"/>
      <c r="L57" s="402"/>
      <c r="M57" s="24"/>
      <c r="N57" s="175"/>
      <c r="O57" s="176"/>
      <c r="R57" s="50"/>
      <c r="S57" s="104"/>
      <c r="T57" s="183"/>
      <c r="U57" s="176"/>
      <c r="V57" s="24"/>
      <c r="W57" s="175"/>
      <c r="X57" s="176"/>
      <c r="Y57" s="24"/>
      <c r="Z57" s="175"/>
      <c r="AA57" s="176"/>
      <c r="AB57" s="24"/>
      <c r="AC57" s="175"/>
      <c r="AD57" s="176"/>
      <c r="AE57" s="104"/>
      <c r="AF57" s="172"/>
      <c r="AG57" s="10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row>
    <row r="58" spans="2:57" x14ac:dyDescent="0.2">
      <c r="B58" s="296" t="s">
        <v>281</v>
      </c>
      <c r="C58" s="22" t="s">
        <v>126</v>
      </c>
      <c r="D58" s="24">
        <v>50000000</v>
      </c>
      <c r="E58" s="175">
        <v>30000000</v>
      </c>
      <c r="F58" s="176">
        <v>70000000</v>
      </c>
      <c r="G58" s="309">
        <v>70000000</v>
      </c>
      <c r="H58" s="411">
        <v>50000000</v>
      </c>
      <c r="I58" s="412">
        <v>90000000</v>
      </c>
      <c r="J58" s="24">
        <v>60000000</v>
      </c>
      <c r="K58" s="401">
        <v>20000000</v>
      </c>
      <c r="L58" s="402">
        <v>110000000</v>
      </c>
      <c r="M58" s="24">
        <v>60000000</v>
      </c>
      <c r="N58" s="175">
        <v>40000000</v>
      </c>
      <c r="O58" s="176">
        <v>90000000</v>
      </c>
      <c r="P58" s="24">
        <v>70000000</v>
      </c>
      <c r="Q58" s="175">
        <v>50000000</v>
      </c>
      <c r="R58" s="27">
        <v>100000000</v>
      </c>
      <c r="S58" s="24">
        <v>70000000</v>
      </c>
      <c r="T58" s="175">
        <v>50000000</v>
      </c>
      <c r="U58" s="176">
        <v>100000000</v>
      </c>
      <c r="V58" s="24">
        <v>50000000</v>
      </c>
      <c r="W58" s="175">
        <v>30000000</v>
      </c>
      <c r="X58" s="176">
        <v>80000000</v>
      </c>
      <c r="Y58" s="24">
        <v>50000000</v>
      </c>
      <c r="Z58" s="175">
        <v>30000000</v>
      </c>
      <c r="AA58" s="176">
        <v>70000000</v>
      </c>
      <c r="AB58" s="24">
        <v>50000000</v>
      </c>
      <c r="AC58" s="175">
        <v>30000000</v>
      </c>
      <c r="AD58" s="176">
        <v>60000000</v>
      </c>
      <c r="AE58" s="184">
        <v>80000000</v>
      </c>
      <c r="AF58" s="185">
        <v>60000000</v>
      </c>
      <c r="AG58" s="186">
        <v>110000000</v>
      </c>
      <c r="AH58" s="187">
        <v>90000000</v>
      </c>
      <c r="AI58" s="175">
        <v>70000000</v>
      </c>
      <c r="AJ58" s="176">
        <v>110000000</v>
      </c>
      <c r="AK58" s="187">
        <v>70000000</v>
      </c>
      <c r="AL58" s="175">
        <v>50000000</v>
      </c>
      <c r="AM58" s="176">
        <v>90000000</v>
      </c>
      <c r="AN58" s="187">
        <v>70000000</v>
      </c>
      <c r="AO58" s="175">
        <v>50000000</v>
      </c>
      <c r="AP58" s="176">
        <v>80000000</v>
      </c>
      <c r="AQ58" s="187">
        <v>80000000</v>
      </c>
      <c r="AR58" s="175">
        <v>60000000</v>
      </c>
      <c r="AS58" s="176">
        <v>100000000</v>
      </c>
      <c r="AT58" s="187">
        <v>40000000</v>
      </c>
      <c r="AU58" s="175">
        <v>30000000</v>
      </c>
      <c r="AV58" s="176">
        <v>50000000</v>
      </c>
      <c r="AW58" s="187">
        <v>30000000</v>
      </c>
      <c r="AX58" s="175">
        <v>10000000</v>
      </c>
      <c r="AY58" s="176">
        <v>60000000</v>
      </c>
      <c r="AZ58" s="187">
        <v>20000000</v>
      </c>
      <c r="BA58" s="175">
        <v>10000000</v>
      </c>
      <c r="BB58" s="176">
        <v>30000000</v>
      </c>
      <c r="BC58" s="187">
        <v>20000000</v>
      </c>
      <c r="BD58" s="175">
        <v>0</v>
      </c>
      <c r="BE58" s="176">
        <v>30000000</v>
      </c>
    </row>
    <row r="59" spans="2:57" x14ac:dyDescent="0.2">
      <c r="B59" s="296"/>
      <c r="C59" s="22" t="s">
        <v>91</v>
      </c>
      <c r="D59" s="24">
        <v>50000000</v>
      </c>
      <c r="E59" s="175">
        <v>30000000</v>
      </c>
      <c r="F59" s="176">
        <v>70000000</v>
      </c>
      <c r="G59" s="309">
        <v>30000000</v>
      </c>
      <c r="H59" s="411">
        <v>20000000</v>
      </c>
      <c r="I59" s="412">
        <v>50000000</v>
      </c>
      <c r="J59" s="24">
        <v>50000000</v>
      </c>
      <c r="K59" s="401">
        <v>10000000</v>
      </c>
      <c r="L59" s="402">
        <v>100000000</v>
      </c>
      <c r="M59" s="24">
        <v>60000000</v>
      </c>
      <c r="N59" s="175">
        <v>30000000</v>
      </c>
      <c r="O59" s="176">
        <v>80000000</v>
      </c>
      <c r="P59" s="24">
        <v>50000000</v>
      </c>
      <c r="Q59" s="175">
        <v>30000000</v>
      </c>
      <c r="R59" s="177">
        <v>80000000</v>
      </c>
      <c r="S59" s="24">
        <v>80000000</v>
      </c>
      <c r="T59" s="175">
        <v>50000000</v>
      </c>
      <c r="U59" s="176">
        <v>120000000</v>
      </c>
      <c r="V59" s="24">
        <v>80000000</v>
      </c>
      <c r="W59" s="175">
        <v>60000000</v>
      </c>
      <c r="X59" s="176">
        <v>110000000</v>
      </c>
      <c r="Y59" s="24">
        <v>100000000</v>
      </c>
      <c r="Z59" s="175">
        <v>80000000</v>
      </c>
      <c r="AA59" s="176">
        <v>130000000</v>
      </c>
      <c r="AB59" s="24">
        <v>70000000</v>
      </c>
      <c r="AC59" s="175">
        <v>50000000</v>
      </c>
      <c r="AD59" s="176">
        <v>90000000</v>
      </c>
      <c r="AE59" s="184">
        <v>90000000</v>
      </c>
      <c r="AF59" s="185">
        <v>60000000</v>
      </c>
      <c r="AG59" s="186">
        <v>110000000</v>
      </c>
      <c r="AH59" s="187">
        <v>90000000</v>
      </c>
      <c r="AI59" s="175">
        <v>70000000</v>
      </c>
      <c r="AJ59" s="176">
        <v>110000000</v>
      </c>
      <c r="AK59" s="187">
        <v>80000000</v>
      </c>
      <c r="AL59" s="175">
        <v>60000000</v>
      </c>
      <c r="AM59" s="176">
        <v>90000000</v>
      </c>
      <c r="AN59" s="187">
        <v>90000000</v>
      </c>
      <c r="AO59" s="175">
        <v>70000000</v>
      </c>
      <c r="AP59" s="176">
        <v>110000000</v>
      </c>
      <c r="AQ59" s="187">
        <v>100000000</v>
      </c>
      <c r="AR59" s="175">
        <v>80000000</v>
      </c>
      <c r="AS59" s="176">
        <v>120000000</v>
      </c>
      <c r="AT59" s="187">
        <v>90000000</v>
      </c>
      <c r="AU59" s="175">
        <v>70000000</v>
      </c>
      <c r="AV59" s="176">
        <v>110000000</v>
      </c>
      <c r="AW59" s="187">
        <v>90000000</v>
      </c>
      <c r="AX59" s="175">
        <v>70000000</v>
      </c>
      <c r="AY59" s="176">
        <v>110000000</v>
      </c>
      <c r="AZ59" s="187">
        <v>90000000</v>
      </c>
      <c r="BA59" s="175">
        <v>60000000</v>
      </c>
      <c r="BB59" s="176">
        <v>120000000</v>
      </c>
      <c r="BC59" s="187">
        <v>90000000</v>
      </c>
      <c r="BD59" s="175">
        <v>40000000</v>
      </c>
      <c r="BE59" s="176">
        <v>150000000</v>
      </c>
    </row>
    <row r="60" spans="2:57" x14ac:dyDescent="0.2">
      <c r="B60" s="456" t="s">
        <v>134</v>
      </c>
      <c r="C60" s="22" t="s">
        <v>92</v>
      </c>
      <c r="D60" s="24">
        <v>100000000</v>
      </c>
      <c r="E60" s="175">
        <v>70000000</v>
      </c>
      <c r="F60" s="176">
        <v>130000000</v>
      </c>
      <c r="G60" s="309">
        <v>100000000</v>
      </c>
      <c r="H60" s="411">
        <v>70000000</v>
      </c>
      <c r="I60" s="412">
        <v>130000000</v>
      </c>
      <c r="J60" s="24">
        <v>110000000</v>
      </c>
      <c r="K60" s="401">
        <v>50000000</v>
      </c>
      <c r="L60" s="402">
        <v>180000000</v>
      </c>
      <c r="M60" s="24">
        <v>120000000</v>
      </c>
      <c r="N60" s="175">
        <v>80000000</v>
      </c>
      <c r="O60" s="176">
        <v>150000000</v>
      </c>
      <c r="P60" s="24">
        <v>120000000</v>
      </c>
      <c r="Q60" s="175">
        <v>90000000</v>
      </c>
      <c r="R60" s="177">
        <v>160000000</v>
      </c>
      <c r="S60" s="24">
        <v>150000000</v>
      </c>
      <c r="T60" s="175">
        <v>110000000</v>
      </c>
      <c r="U60" s="176">
        <v>190000000</v>
      </c>
      <c r="V60" s="24">
        <v>140000000</v>
      </c>
      <c r="W60" s="175">
        <v>110000000</v>
      </c>
      <c r="X60" s="176">
        <v>180000000</v>
      </c>
      <c r="Y60" s="24">
        <v>150000000</v>
      </c>
      <c r="Z60" s="175">
        <v>130000000</v>
      </c>
      <c r="AA60" s="176">
        <v>180000000</v>
      </c>
      <c r="AB60" s="24">
        <v>110000000</v>
      </c>
      <c r="AC60" s="175">
        <v>90000000</v>
      </c>
      <c r="AD60" s="26">
        <v>140000000</v>
      </c>
      <c r="AE60" s="184">
        <v>170000000</v>
      </c>
      <c r="AF60" s="185">
        <v>140000000</v>
      </c>
      <c r="AG60" s="186">
        <v>210000000</v>
      </c>
      <c r="AH60" s="187">
        <v>180000000</v>
      </c>
      <c r="AI60" s="175">
        <v>150000000</v>
      </c>
      <c r="AJ60" s="176">
        <v>210000000</v>
      </c>
      <c r="AK60" s="187">
        <v>150000000</v>
      </c>
      <c r="AL60" s="175">
        <v>130000000</v>
      </c>
      <c r="AM60" s="176">
        <v>170000000</v>
      </c>
      <c r="AN60" s="187">
        <v>160000000</v>
      </c>
      <c r="AO60" s="175">
        <v>130000000</v>
      </c>
      <c r="AP60" s="176">
        <v>190000000</v>
      </c>
      <c r="AQ60" s="187">
        <v>180000000</v>
      </c>
      <c r="AR60" s="175">
        <v>150000000</v>
      </c>
      <c r="AS60" s="176">
        <v>210000000</v>
      </c>
      <c r="AT60" s="187">
        <v>130000000</v>
      </c>
      <c r="AU60" s="175">
        <v>100000000</v>
      </c>
      <c r="AV60" s="176">
        <v>150000000</v>
      </c>
      <c r="AW60" s="187">
        <v>120000000</v>
      </c>
      <c r="AX60" s="175">
        <v>90000000</v>
      </c>
      <c r="AY60" s="176">
        <v>150000000</v>
      </c>
      <c r="AZ60" s="187">
        <v>110000000</v>
      </c>
      <c r="BA60" s="175">
        <v>80000000</v>
      </c>
      <c r="BB60" s="176">
        <v>130000000</v>
      </c>
      <c r="BC60" s="187">
        <v>110000000</v>
      </c>
      <c r="BD60" s="175">
        <v>70000000</v>
      </c>
      <c r="BE60" s="176">
        <v>150000000</v>
      </c>
    </row>
    <row r="61" spans="2:57" x14ac:dyDescent="0.2">
      <c r="B61" s="296"/>
      <c r="C61" s="2" t="s">
        <v>127</v>
      </c>
      <c r="D61" s="24">
        <v>4900000000</v>
      </c>
      <c r="E61" s="55" t="s">
        <v>128</v>
      </c>
      <c r="F61" s="26" t="s">
        <v>128</v>
      </c>
      <c r="G61" s="309">
        <v>4800000000</v>
      </c>
      <c r="H61" s="413" t="s">
        <v>128</v>
      </c>
      <c r="I61" s="311" t="s">
        <v>128</v>
      </c>
      <c r="J61" s="24">
        <v>5100000000</v>
      </c>
      <c r="K61" s="403" t="s">
        <v>128</v>
      </c>
      <c r="L61" s="369" t="s">
        <v>128</v>
      </c>
      <c r="M61" s="24">
        <v>5100000000</v>
      </c>
      <c r="N61" s="55" t="s">
        <v>128</v>
      </c>
      <c r="O61" s="26" t="s">
        <v>128</v>
      </c>
      <c r="P61" s="24">
        <v>5100000000</v>
      </c>
      <c r="Q61" s="55" t="s">
        <v>128</v>
      </c>
      <c r="R61" s="27" t="s">
        <v>128</v>
      </c>
      <c r="S61" s="24">
        <v>5500000000</v>
      </c>
      <c r="T61" s="175" t="s">
        <v>128</v>
      </c>
      <c r="U61" s="26" t="s">
        <v>128</v>
      </c>
      <c r="V61" s="24">
        <v>5800000000</v>
      </c>
      <c r="W61" s="55" t="s">
        <v>128</v>
      </c>
      <c r="X61" s="26" t="s">
        <v>128</v>
      </c>
      <c r="Y61" s="24">
        <v>6200000000</v>
      </c>
      <c r="Z61" s="55" t="s">
        <v>128</v>
      </c>
      <c r="AA61" s="26" t="s">
        <v>128</v>
      </c>
      <c r="AB61" s="24">
        <v>6700000000</v>
      </c>
      <c r="AC61" s="175" t="s">
        <v>128</v>
      </c>
      <c r="AD61" s="176" t="s">
        <v>128</v>
      </c>
      <c r="AE61" s="24">
        <v>7200000000</v>
      </c>
      <c r="AF61" s="33" t="s">
        <v>128</v>
      </c>
      <c r="AG61" s="34" t="s">
        <v>128</v>
      </c>
      <c r="AH61" s="24">
        <v>7600000000</v>
      </c>
      <c r="AI61" s="33" t="s">
        <v>128</v>
      </c>
      <c r="AJ61" s="34" t="s">
        <v>128</v>
      </c>
      <c r="AK61" s="24">
        <v>8200000000</v>
      </c>
      <c r="AL61" s="33" t="s">
        <v>128</v>
      </c>
      <c r="AM61" s="34" t="s">
        <v>128</v>
      </c>
      <c r="AN61" s="24">
        <v>8300000000</v>
      </c>
      <c r="AO61" s="33" t="s">
        <v>128</v>
      </c>
      <c r="AP61" s="34" t="s">
        <v>128</v>
      </c>
      <c r="AQ61" s="24">
        <v>8200000000</v>
      </c>
      <c r="AR61" s="33" t="s">
        <v>128</v>
      </c>
      <c r="AS61" s="34" t="s">
        <v>128</v>
      </c>
      <c r="AT61" s="24">
        <v>7800000000</v>
      </c>
      <c r="AU61" s="33" t="s">
        <v>128</v>
      </c>
      <c r="AV61" s="34" t="s">
        <v>128</v>
      </c>
      <c r="AW61" s="24">
        <v>7500000000</v>
      </c>
      <c r="AX61" s="33" t="s">
        <v>128</v>
      </c>
      <c r="AY61" s="34" t="s">
        <v>128</v>
      </c>
      <c r="AZ61" s="24">
        <v>7000000000</v>
      </c>
      <c r="BA61" s="33" t="s">
        <v>128</v>
      </c>
      <c r="BB61" s="34" t="s">
        <v>128</v>
      </c>
      <c r="BC61" s="24">
        <v>6500000000</v>
      </c>
      <c r="BD61" s="33" t="s">
        <v>128</v>
      </c>
      <c r="BE61" s="34" t="s">
        <v>128</v>
      </c>
    </row>
    <row r="62" spans="2:57" x14ac:dyDescent="0.2">
      <c r="B62" s="296"/>
      <c r="D62" s="24"/>
      <c r="E62" s="175"/>
      <c r="F62" s="176"/>
      <c r="G62" s="309"/>
      <c r="H62" s="411"/>
      <c r="I62" s="412"/>
      <c r="J62" s="24"/>
      <c r="K62" s="401"/>
      <c r="L62" s="402"/>
      <c r="M62" s="24"/>
      <c r="N62" s="55"/>
      <c r="O62" s="26"/>
      <c r="P62" s="24"/>
      <c r="Q62" s="55"/>
      <c r="R62" s="26"/>
      <c r="S62" s="24"/>
      <c r="T62" s="175"/>
      <c r="U62" s="26"/>
      <c r="V62" s="24"/>
      <c r="W62" s="55"/>
      <c r="X62" s="26"/>
      <c r="Y62" s="24"/>
      <c r="Z62" s="55"/>
      <c r="AA62" s="26"/>
      <c r="AB62" s="24"/>
      <c r="AC62" s="175"/>
      <c r="AD62" s="176"/>
      <c r="AE62" s="24"/>
      <c r="AF62" s="33"/>
      <c r="AG62" s="34"/>
      <c r="AH62" s="24"/>
      <c r="AI62" s="33"/>
      <c r="AJ62" s="34"/>
      <c r="AK62" s="24"/>
      <c r="AL62" s="33"/>
      <c r="AM62" s="34"/>
      <c r="AN62" s="24"/>
      <c r="AO62" s="33"/>
      <c r="AP62" s="34"/>
      <c r="AQ62" s="24"/>
      <c r="AR62" s="33"/>
      <c r="AS62" s="34"/>
      <c r="AT62" s="24"/>
      <c r="AU62" s="33"/>
      <c r="AV62" s="34"/>
      <c r="AW62" s="24"/>
      <c r="AX62" s="33"/>
      <c r="AY62" s="34"/>
      <c r="AZ62" s="24"/>
      <c r="BA62" s="33"/>
      <c r="BB62" s="34"/>
      <c r="BC62" s="24"/>
      <c r="BD62" s="33"/>
      <c r="BE62" s="34"/>
    </row>
    <row r="63" spans="2:57" x14ac:dyDescent="0.2">
      <c r="D63" s="24"/>
      <c r="E63" s="175"/>
      <c r="F63" s="176"/>
      <c r="G63" s="309"/>
      <c r="H63" s="411"/>
      <c r="I63" s="412"/>
      <c r="J63" s="24"/>
      <c r="K63" s="175"/>
      <c r="L63" s="176"/>
      <c r="S63" s="104"/>
      <c r="T63" s="183"/>
      <c r="U63" s="176"/>
      <c r="V63" s="24"/>
      <c r="W63" s="175"/>
      <c r="X63" s="176"/>
      <c r="Y63" s="24"/>
      <c r="Z63" s="175"/>
      <c r="AA63" s="176"/>
      <c r="AB63" s="24"/>
      <c r="AC63" s="175"/>
      <c r="AD63" s="176"/>
      <c r="AE63" s="104"/>
      <c r="AF63" s="172"/>
      <c r="AG63" s="10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row>
    <row r="64" spans="2:57" x14ac:dyDescent="0.2">
      <c r="B64" s="37" t="s">
        <v>146</v>
      </c>
      <c r="C64" s="38"/>
      <c r="D64" s="38"/>
      <c r="E64" s="38"/>
      <c r="F64" s="38"/>
      <c r="G64" s="559"/>
      <c r="H64" s="559"/>
      <c r="I64" s="559"/>
      <c r="J64" s="38"/>
      <c r="K64" s="38"/>
      <c r="L64" s="38"/>
      <c r="M64" s="38"/>
      <c r="N64" s="38"/>
      <c r="O64" s="38"/>
      <c r="P64" s="38"/>
      <c r="Q64" s="38"/>
      <c r="R64" s="38"/>
      <c r="S64" s="111"/>
      <c r="T64" s="181"/>
      <c r="U64" s="180"/>
      <c r="V64" s="180"/>
      <c r="W64" s="180"/>
      <c r="X64" s="180"/>
      <c r="Y64" s="180"/>
      <c r="Z64" s="180"/>
      <c r="AA64" s="180"/>
      <c r="AB64" s="180"/>
      <c r="AC64" s="180"/>
      <c r="AD64" s="180"/>
      <c r="AE64" s="180"/>
      <c r="AF64" s="108"/>
      <c r="AG64" s="109"/>
      <c r="AH64" s="111"/>
      <c r="AI64" s="108"/>
      <c r="AJ64" s="109"/>
      <c r="AK64" s="111"/>
      <c r="AL64" s="108"/>
      <c r="AM64" s="109"/>
      <c r="AN64" s="111"/>
      <c r="AO64" s="108"/>
      <c r="AP64" s="109"/>
      <c r="AQ64" s="111"/>
      <c r="AR64" s="108"/>
      <c r="AS64" s="109"/>
      <c r="AT64" s="111"/>
      <c r="AU64" s="108"/>
      <c r="AV64" s="109"/>
      <c r="AW64" s="111"/>
      <c r="AX64" s="108"/>
      <c r="AY64" s="109"/>
      <c r="AZ64" s="111"/>
      <c r="BA64" s="108"/>
      <c r="BB64" s="109"/>
      <c r="BC64" s="111"/>
      <c r="BD64" s="108"/>
      <c r="BE64" s="109"/>
    </row>
    <row r="65" spans="2:57" x14ac:dyDescent="0.2">
      <c r="C65" s="362"/>
      <c r="D65" s="362"/>
      <c r="E65" s="362"/>
      <c r="F65" s="362"/>
      <c r="G65" s="560"/>
      <c r="H65" s="560"/>
      <c r="I65" s="560"/>
      <c r="J65" s="362"/>
      <c r="K65" s="362"/>
      <c r="L65" s="362"/>
      <c r="M65" s="362"/>
      <c r="N65" s="362"/>
      <c r="O65" s="362"/>
      <c r="P65" s="362"/>
      <c r="Q65" s="362"/>
      <c r="R65" s="362"/>
      <c r="S65" s="481"/>
      <c r="T65" s="482"/>
      <c r="U65" s="483"/>
      <c r="V65" s="483"/>
      <c r="W65" s="483"/>
      <c r="X65" s="483"/>
      <c r="Y65" s="483"/>
      <c r="Z65" s="483"/>
      <c r="AA65" s="483"/>
      <c r="AB65" s="483"/>
      <c r="AC65" s="483"/>
      <c r="AD65" s="483"/>
      <c r="AE65" s="483"/>
      <c r="AF65" s="484"/>
      <c r="AG65" s="485"/>
      <c r="AH65" s="481"/>
      <c r="AI65" s="484"/>
      <c r="AJ65" s="485"/>
      <c r="AK65" s="481"/>
      <c r="AL65" s="484"/>
      <c r="AM65" s="485"/>
      <c r="AN65" s="481"/>
      <c r="AO65" s="484"/>
      <c r="AP65" s="485"/>
      <c r="AQ65" s="481"/>
      <c r="AR65" s="484"/>
      <c r="AS65" s="485"/>
      <c r="AT65" s="481"/>
      <c r="AU65" s="484"/>
      <c r="AV65" s="485"/>
      <c r="AW65" s="481"/>
      <c r="AX65" s="484"/>
      <c r="AY65" s="485"/>
      <c r="AZ65" s="481"/>
      <c r="BA65" s="484"/>
      <c r="BB65" s="485"/>
      <c r="BC65" s="481"/>
      <c r="BD65" s="484"/>
      <c r="BE65" s="485"/>
    </row>
    <row r="66" spans="2:57" x14ac:dyDescent="0.2">
      <c r="C66" s="362"/>
      <c r="D66" s="362"/>
      <c r="E66" s="362"/>
      <c r="F66" s="362"/>
      <c r="G66" s="560"/>
      <c r="H66" s="560"/>
      <c r="I66" s="560"/>
      <c r="J66" s="362"/>
      <c r="K66" s="362"/>
      <c r="L66" s="362"/>
      <c r="M66" s="362"/>
      <c r="N66" s="362"/>
      <c r="O66" s="362"/>
      <c r="P66" s="362"/>
      <c r="Q66" s="362"/>
      <c r="R66" s="362"/>
      <c r="S66" s="481"/>
      <c r="T66" s="482"/>
      <c r="U66" s="483"/>
      <c r="V66" s="483"/>
      <c r="W66" s="483"/>
      <c r="X66" s="483"/>
      <c r="Y66" s="483"/>
      <c r="Z66" s="483"/>
      <c r="AA66" s="483"/>
      <c r="AB66" s="483"/>
      <c r="AC66" s="483"/>
      <c r="AD66" s="483"/>
      <c r="AE66" s="483"/>
      <c r="AF66" s="484"/>
      <c r="AG66" s="485"/>
      <c r="AH66" s="481"/>
      <c r="AI66" s="484"/>
      <c r="AJ66" s="485"/>
      <c r="AK66" s="481"/>
      <c r="AL66" s="484"/>
      <c r="AM66" s="485"/>
      <c r="AN66" s="481"/>
      <c r="AO66" s="484"/>
      <c r="AP66" s="485"/>
      <c r="AQ66" s="481"/>
      <c r="AR66" s="484"/>
      <c r="AS66" s="485"/>
      <c r="AT66" s="481"/>
      <c r="AU66" s="484"/>
      <c r="AV66" s="485"/>
      <c r="AW66" s="481"/>
      <c r="AX66" s="484"/>
      <c r="AY66" s="485"/>
      <c r="AZ66" s="481"/>
      <c r="BA66" s="484"/>
      <c r="BB66" s="485"/>
      <c r="BC66" s="481"/>
      <c r="BD66" s="484"/>
      <c r="BE66" s="485"/>
    </row>
    <row r="67" spans="2:57" x14ac:dyDescent="0.2">
      <c r="B67" s="296" t="s">
        <v>297</v>
      </c>
      <c r="C67" s="22" t="s">
        <v>126</v>
      </c>
      <c r="D67" s="24">
        <v>240000000</v>
      </c>
      <c r="E67" s="175">
        <v>200000000</v>
      </c>
      <c r="F67" s="176">
        <v>280000000</v>
      </c>
      <c r="G67" s="309">
        <v>220000000</v>
      </c>
      <c r="H67" s="411">
        <v>190000000</v>
      </c>
      <c r="I67" s="412">
        <v>260000000</v>
      </c>
      <c r="J67" s="24" t="s">
        <v>125</v>
      </c>
      <c r="K67" s="175" t="s">
        <v>125</v>
      </c>
      <c r="L67" s="176" t="s">
        <v>125</v>
      </c>
      <c r="M67" s="24" t="s">
        <v>125</v>
      </c>
      <c r="N67" s="175" t="s">
        <v>125</v>
      </c>
      <c r="O67" s="176" t="s">
        <v>125</v>
      </c>
      <c r="P67" s="24" t="s">
        <v>125</v>
      </c>
      <c r="Q67" s="175" t="s">
        <v>125</v>
      </c>
      <c r="R67" s="176" t="s">
        <v>125</v>
      </c>
      <c r="S67" s="24" t="s">
        <v>125</v>
      </c>
      <c r="T67" s="175" t="s">
        <v>125</v>
      </c>
      <c r="U67" s="176" t="s">
        <v>125</v>
      </c>
      <c r="V67" s="24" t="s">
        <v>125</v>
      </c>
      <c r="W67" s="175" t="s">
        <v>125</v>
      </c>
      <c r="X67" s="176" t="s">
        <v>125</v>
      </c>
      <c r="Y67" s="24" t="s">
        <v>125</v>
      </c>
      <c r="Z67" s="175" t="s">
        <v>125</v>
      </c>
      <c r="AA67" s="176" t="s">
        <v>125</v>
      </c>
      <c r="AB67" s="24" t="s">
        <v>125</v>
      </c>
      <c r="AC67" s="175" t="s">
        <v>125</v>
      </c>
      <c r="AD67" s="176" t="s">
        <v>125</v>
      </c>
      <c r="AE67" s="24" t="s">
        <v>125</v>
      </c>
      <c r="AF67" s="175" t="s">
        <v>125</v>
      </c>
      <c r="AG67" s="176" t="s">
        <v>125</v>
      </c>
      <c r="AH67" s="24" t="s">
        <v>125</v>
      </c>
      <c r="AI67" s="175" t="s">
        <v>125</v>
      </c>
      <c r="AJ67" s="176" t="s">
        <v>125</v>
      </c>
      <c r="AK67" s="24" t="s">
        <v>125</v>
      </c>
      <c r="AL67" s="175" t="s">
        <v>125</v>
      </c>
      <c r="AM67" s="176" t="s">
        <v>125</v>
      </c>
      <c r="AN67" s="24" t="s">
        <v>125</v>
      </c>
      <c r="AO67" s="175" t="s">
        <v>125</v>
      </c>
      <c r="AP67" s="176" t="s">
        <v>125</v>
      </c>
      <c r="AQ67" s="24" t="s">
        <v>125</v>
      </c>
      <c r="AR67" s="175" t="s">
        <v>125</v>
      </c>
      <c r="AS67" s="176" t="s">
        <v>125</v>
      </c>
      <c r="AT67" s="24" t="s">
        <v>125</v>
      </c>
      <c r="AU67" s="175" t="s">
        <v>125</v>
      </c>
      <c r="AV67" s="176" t="s">
        <v>125</v>
      </c>
      <c r="AW67" s="24" t="s">
        <v>125</v>
      </c>
      <c r="AX67" s="175" t="s">
        <v>125</v>
      </c>
      <c r="AY67" s="176" t="s">
        <v>125</v>
      </c>
      <c r="AZ67" s="24" t="s">
        <v>125</v>
      </c>
      <c r="BA67" s="175" t="s">
        <v>125</v>
      </c>
      <c r="BB67" s="176" t="s">
        <v>125</v>
      </c>
      <c r="BC67" s="24" t="s">
        <v>125</v>
      </c>
      <c r="BD67" s="175" t="s">
        <v>125</v>
      </c>
      <c r="BE67" s="176" t="s">
        <v>125</v>
      </c>
    </row>
    <row r="68" spans="2:57" x14ac:dyDescent="0.2">
      <c r="B68" s="296"/>
      <c r="C68" s="22" t="s">
        <v>91</v>
      </c>
      <c r="D68" s="24">
        <v>10000000</v>
      </c>
      <c r="E68" s="175">
        <v>0</v>
      </c>
      <c r="F68" s="176">
        <v>20000000</v>
      </c>
      <c r="G68" s="309">
        <v>10000000</v>
      </c>
      <c r="H68" s="411">
        <v>0</v>
      </c>
      <c r="I68" s="412">
        <v>10000000</v>
      </c>
      <c r="J68" s="24" t="s">
        <v>125</v>
      </c>
      <c r="K68" s="175" t="s">
        <v>125</v>
      </c>
      <c r="L68" s="176" t="s">
        <v>125</v>
      </c>
      <c r="M68" s="24" t="s">
        <v>125</v>
      </c>
      <c r="N68" s="175" t="s">
        <v>125</v>
      </c>
      <c r="O68" s="176" t="s">
        <v>125</v>
      </c>
      <c r="P68" s="24" t="s">
        <v>125</v>
      </c>
      <c r="Q68" s="175" t="s">
        <v>125</v>
      </c>
      <c r="R68" s="176" t="s">
        <v>125</v>
      </c>
      <c r="S68" s="24" t="s">
        <v>125</v>
      </c>
      <c r="T68" s="175" t="s">
        <v>125</v>
      </c>
      <c r="U68" s="176" t="s">
        <v>125</v>
      </c>
      <c r="V68" s="24" t="s">
        <v>125</v>
      </c>
      <c r="W68" s="175" t="s">
        <v>125</v>
      </c>
      <c r="X68" s="176" t="s">
        <v>125</v>
      </c>
      <c r="Y68" s="24" t="s">
        <v>125</v>
      </c>
      <c r="Z68" s="175" t="s">
        <v>125</v>
      </c>
      <c r="AA68" s="176" t="s">
        <v>125</v>
      </c>
      <c r="AB68" s="24" t="s">
        <v>125</v>
      </c>
      <c r="AC68" s="175" t="s">
        <v>125</v>
      </c>
      <c r="AD68" s="176" t="s">
        <v>125</v>
      </c>
      <c r="AE68" s="24" t="s">
        <v>125</v>
      </c>
      <c r="AF68" s="175" t="s">
        <v>125</v>
      </c>
      <c r="AG68" s="176" t="s">
        <v>125</v>
      </c>
      <c r="AH68" s="24" t="s">
        <v>125</v>
      </c>
      <c r="AI68" s="175" t="s">
        <v>125</v>
      </c>
      <c r="AJ68" s="176" t="s">
        <v>125</v>
      </c>
      <c r="AK68" s="24" t="s">
        <v>125</v>
      </c>
      <c r="AL68" s="175" t="s">
        <v>125</v>
      </c>
      <c r="AM68" s="176" t="s">
        <v>125</v>
      </c>
      <c r="AN68" s="24" t="s">
        <v>125</v>
      </c>
      <c r="AO68" s="175" t="s">
        <v>125</v>
      </c>
      <c r="AP68" s="176" t="s">
        <v>125</v>
      </c>
      <c r="AQ68" s="24" t="s">
        <v>125</v>
      </c>
      <c r="AR68" s="175" t="s">
        <v>125</v>
      </c>
      <c r="AS68" s="176" t="s">
        <v>125</v>
      </c>
      <c r="AT68" s="24" t="s">
        <v>125</v>
      </c>
      <c r="AU68" s="175" t="s">
        <v>125</v>
      </c>
      <c r="AV68" s="176" t="s">
        <v>125</v>
      </c>
      <c r="AW68" s="24" t="s">
        <v>125</v>
      </c>
      <c r="AX68" s="175" t="s">
        <v>125</v>
      </c>
      <c r="AY68" s="176" t="s">
        <v>125</v>
      </c>
      <c r="AZ68" s="24" t="s">
        <v>125</v>
      </c>
      <c r="BA68" s="175" t="s">
        <v>125</v>
      </c>
      <c r="BB68" s="176" t="s">
        <v>125</v>
      </c>
      <c r="BC68" s="24" t="s">
        <v>125</v>
      </c>
      <c r="BD68" s="175" t="s">
        <v>125</v>
      </c>
      <c r="BE68" s="176" t="s">
        <v>125</v>
      </c>
    </row>
    <row r="69" spans="2:57" x14ac:dyDescent="0.2">
      <c r="B69" s="455" t="s">
        <v>148</v>
      </c>
      <c r="C69" s="22" t="s">
        <v>92</v>
      </c>
      <c r="D69" s="24">
        <v>250000000</v>
      </c>
      <c r="E69" s="175">
        <v>210000000</v>
      </c>
      <c r="F69" s="176">
        <v>290000000</v>
      </c>
      <c r="G69" s="309">
        <v>230000000</v>
      </c>
      <c r="H69" s="411">
        <v>190000000</v>
      </c>
      <c r="I69" s="412">
        <v>270000000</v>
      </c>
      <c r="J69" s="24" t="s">
        <v>125</v>
      </c>
      <c r="K69" s="175" t="s">
        <v>125</v>
      </c>
      <c r="L69" s="176" t="s">
        <v>125</v>
      </c>
      <c r="M69" s="24" t="s">
        <v>125</v>
      </c>
      <c r="N69" s="175" t="s">
        <v>125</v>
      </c>
      <c r="O69" s="176" t="s">
        <v>125</v>
      </c>
      <c r="P69" s="24" t="s">
        <v>125</v>
      </c>
      <c r="Q69" s="175" t="s">
        <v>125</v>
      </c>
      <c r="R69" s="176" t="s">
        <v>125</v>
      </c>
      <c r="S69" s="24" t="s">
        <v>125</v>
      </c>
      <c r="T69" s="175" t="s">
        <v>125</v>
      </c>
      <c r="U69" s="176" t="s">
        <v>125</v>
      </c>
      <c r="V69" s="24" t="s">
        <v>125</v>
      </c>
      <c r="W69" s="175" t="s">
        <v>125</v>
      </c>
      <c r="X69" s="176" t="s">
        <v>125</v>
      </c>
      <c r="Y69" s="24" t="s">
        <v>125</v>
      </c>
      <c r="Z69" s="175" t="s">
        <v>125</v>
      </c>
      <c r="AA69" s="176" t="s">
        <v>125</v>
      </c>
      <c r="AB69" s="24" t="s">
        <v>125</v>
      </c>
      <c r="AC69" s="175" t="s">
        <v>125</v>
      </c>
      <c r="AD69" s="176" t="s">
        <v>125</v>
      </c>
      <c r="AE69" s="24" t="s">
        <v>125</v>
      </c>
      <c r="AF69" s="175" t="s">
        <v>125</v>
      </c>
      <c r="AG69" s="176" t="s">
        <v>125</v>
      </c>
      <c r="AH69" s="24" t="s">
        <v>125</v>
      </c>
      <c r="AI69" s="175" t="s">
        <v>125</v>
      </c>
      <c r="AJ69" s="176" t="s">
        <v>125</v>
      </c>
      <c r="AK69" s="24" t="s">
        <v>125</v>
      </c>
      <c r="AL69" s="175" t="s">
        <v>125</v>
      </c>
      <c r="AM69" s="176" t="s">
        <v>125</v>
      </c>
      <c r="AN69" s="24" t="s">
        <v>125</v>
      </c>
      <c r="AO69" s="175" t="s">
        <v>125</v>
      </c>
      <c r="AP69" s="176" t="s">
        <v>125</v>
      </c>
      <c r="AQ69" s="24" t="s">
        <v>125</v>
      </c>
      <c r="AR69" s="175" t="s">
        <v>125</v>
      </c>
      <c r="AS69" s="176" t="s">
        <v>125</v>
      </c>
      <c r="AT69" s="24" t="s">
        <v>125</v>
      </c>
      <c r="AU69" s="175" t="s">
        <v>125</v>
      </c>
      <c r="AV69" s="176" t="s">
        <v>125</v>
      </c>
      <c r="AW69" s="24" t="s">
        <v>125</v>
      </c>
      <c r="AX69" s="175" t="s">
        <v>125</v>
      </c>
      <c r="AY69" s="176" t="s">
        <v>125</v>
      </c>
      <c r="AZ69" s="24" t="s">
        <v>125</v>
      </c>
      <c r="BA69" s="175" t="s">
        <v>125</v>
      </c>
      <c r="BB69" s="176" t="s">
        <v>125</v>
      </c>
      <c r="BC69" s="24" t="s">
        <v>125</v>
      </c>
      <c r="BD69" s="175" t="s">
        <v>125</v>
      </c>
      <c r="BE69" s="176" t="s">
        <v>125</v>
      </c>
    </row>
    <row r="70" spans="2:57" x14ac:dyDescent="0.2">
      <c r="C70" s="2" t="s">
        <v>127</v>
      </c>
      <c r="D70" s="24">
        <v>5700000000</v>
      </c>
      <c r="E70" s="55" t="s">
        <v>128</v>
      </c>
      <c r="F70" s="26" t="s">
        <v>128</v>
      </c>
      <c r="G70" s="309">
        <v>5300000000</v>
      </c>
      <c r="H70" s="413" t="s">
        <v>128</v>
      </c>
      <c r="I70" s="311" t="s">
        <v>128</v>
      </c>
      <c r="J70" s="24" t="s">
        <v>125</v>
      </c>
      <c r="K70" s="55" t="s">
        <v>128</v>
      </c>
      <c r="L70" s="26" t="s">
        <v>128</v>
      </c>
      <c r="M70" s="24" t="s">
        <v>125</v>
      </c>
      <c r="N70" s="55" t="s">
        <v>128</v>
      </c>
      <c r="O70" s="26" t="s">
        <v>128</v>
      </c>
      <c r="P70" s="24" t="s">
        <v>125</v>
      </c>
      <c r="Q70" s="55" t="s">
        <v>128</v>
      </c>
      <c r="R70" s="26" t="s">
        <v>128</v>
      </c>
      <c r="S70" s="24" t="s">
        <v>125</v>
      </c>
      <c r="T70" s="55" t="s">
        <v>128</v>
      </c>
      <c r="U70" s="26" t="s">
        <v>128</v>
      </c>
      <c r="V70" s="24" t="s">
        <v>125</v>
      </c>
      <c r="W70" s="55" t="s">
        <v>128</v>
      </c>
      <c r="X70" s="26" t="s">
        <v>128</v>
      </c>
      <c r="Y70" s="24" t="s">
        <v>125</v>
      </c>
      <c r="Z70" s="55" t="s">
        <v>128</v>
      </c>
      <c r="AA70" s="26" t="s">
        <v>128</v>
      </c>
      <c r="AB70" s="24" t="s">
        <v>125</v>
      </c>
      <c r="AC70" s="55" t="s">
        <v>128</v>
      </c>
      <c r="AD70" s="26" t="s">
        <v>128</v>
      </c>
      <c r="AE70" s="24" t="s">
        <v>125</v>
      </c>
      <c r="AF70" s="55" t="s">
        <v>128</v>
      </c>
      <c r="AG70" s="26" t="s">
        <v>128</v>
      </c>
      <c r="AH70" s="24" t="s">
        <v>125</v>
      </c>
      <c r="AI70" s="55" t="s">
        <v>128</v>
      </c>
      <c r="AJ70" s="26" t="s">
        <v>128</v>
      </c>
      <c r="AK70" s="24" t="s">
        <v>125</v>
      </c>
      <c r="AL70" s="55" t="s">
        <v>128</v>
      </c>
      <c r="AM70" s="26" t="s">
        <v>128</v>
      </c>
      <c r="AN70" s="24" t="s">
        <v>125</v>
      </c>
      <c r="AO70" s="55" t="s">
        <v>128</v>
      </c>
      <c r="AP70" s="26" t="s">
        <v>128</v>
      </c>
      <c r="AQ70" s="24" t="s">
        <v>125</v>
      </c>
      <c r="AR70" s="55" t="s">
        <v>128</v>
      </c>
      <c r="AS70" s="26" t="s">
        <v>128</v>
      </c>
      <c r="AT70" s="24" t="s">
        <v>125</v>
      </c>
      <c r="AU70" s="55" t="s">
        <v>128</v>
      </c>
      <c r="AV70" s="26" t="s">
        <v>128</v>
      </c>
      <c r="AW70" s="24" t="s">
        <v>125</v>
      </c>
      <c r="AX70" s="55" t="s">
        <v>128</v>
      </c>
      <c r="AY70" s="26" t="s">
        <v>128</v>
      </c>
      <c r="AZ70" s="24" t="s">
        <v>125</v>
      </c>
      <c r="BA70" s="55" t="s">
        <v>128</v>
      </c>
      <c r="BB70" s="26" t="s">
        <v>128</v>
      </c>
      <c r="BC70" s="24" t="s">
        <v>125</v>
      </c>
      <c r="BD70" s="55" t="s">
        <v>128</v>
      </c>
      <c r="BE70" s="26" t="s">
        <v>128</v>
      </c>
    </row>
    <row r="71" spans="2:57" x14ac:dyDescent="0.2">
      <c r="D71" s="24"/>
      <c r="E71" s="55"/>
      <c r="F71" s="26"/>
      <c r="G71" s="309"/>
      <c r="H71" s="413"/>
      <c r="I71" s="311"/>
      <c r="J71" s="24"/>
      <c r="K71" s="55"/>
      <c r="L71" s="26"/>
      <c r="M71" s="24"/>
      <c r="N71" s="175"/>
      <c r="O71" s="176"/>
      <c r="P71" s="24"/>
      <c r="Q71" s="55"/>
      <c r="R71" s="27"/>
      <c r="S71" s="24"/>
      <c r="T71" s="175"/>
      <c r="U71" s="26"/>
      <c r="V71" s="24"/>
      <c r="W71" s="175"/>
      <c r="X71" s="176"/>
      <c r="Y71" s="24"/>
      <c r="Z71" s="175"/>
      <c r="AA71" s="176"/>
      <c r="AB71" s="24"/>
      <c r="AC71" s="175"/>
      <c r="AD71" s="176"/>
      <c r="AE71" s="36"/>
      <c r="AF71" s="55"/>
      <c r="AG71" s="26"/>
      <c r="AH71" s="36"/>
      <c r="AI71" s="55"/>
      <c r="AJ71" s="26"/>
      <c r="AK71" s="36"/>
      <c r="AL71" s="55"/>
      <c r="AM71" s="26"/>
      <c r="AN71" s="36"/>
      <c r="AO71" s="55"/>
      <c r="AP71" s="26"/>
      <c r="AQ71" s="36"/>
      <c r="AR71" s="55"/>
      <c r="AS71" s="26"/>
      <c r="AT71" s="36"/>
      <c r="AU71" s="55"/>
      <c r="AV71" s="26"/>
      <c r="AW71" s="36"/>
      <c r="AX71" s="55"/>
      <c r="AY71" s="26"/>
      <c r="AZ71" s="36"/>
      <c r="BA71" s="55"/>
      <c r="BB71" s="26"/>
      <c r="BC71" s="36"/>
      <c r="BD71" s="55"/>
      <c r="BE71" s="26"/>
    </row>
    <row r="72" spans="2:57" x14ac:dyDescent="0.2">
      <c r="D72" s="24"/>
      <c r="E72" s="175"/>
      <c r="F72" s="176"/>
      <c r="G72" s="309"/>
      <c r="H72" s="411"/>
      <c r="I72" s="412"/>
      <c r="J72" s="24"/>
      <c r="K72" s="175"/>
      <c r="L72" s="176"/>
      <c r="M72" s="24"/>
      <c r="N72" s="55"/>
      <c r="O72" s="26"/>
      <c r="R72" s="50"/>
      <c r="S72" s="104"/>
      <c r="T72" s="183"/>
      <c r="U72" s="176"/>
      <c r="V72" s="24"/>
      <c r="W72" s="55"/>
      <c r="X72" s="26"/>
      <c r="Y72" s="24"/>
      <c r="Z72" s="55"/>
      <c r="AA72" s="26"/>
      <c r="AB72" s="24"/>
      <c r="AC72" s="175"/>
      <c r="AD72" s="176"/>
      <c r="AE72" s="104"/>
      <c r="AF72" s="172"/>
      <c r="AG72" s="103"/>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row>
    <row r="73" spans="2:57" x14ac:dyDescent="0.2">
      <c r="B73" s="2" t="s">
        <v>298</v>
      </c>
      <c r="C73" s="22" t="s">
        <v>126</v>
      </c>
      <c r="D73" s="24" t="s">
        <v>133</v>
      </c>
      <c r="E73" s="175" t="s">
        <v>133</v>
      </c>
      <c r="F73" s="176" t="s">
        <v>133</v>
      </c>
      <c r="G73" s="309" t="s">
        <v>133</v>
      </c>
      <c r="H73" s="411" t="s">
        <v>133</v>
      </c>
      <c r="I73" s="412" t="s">
        <v>133</v>
      </c>
      <c r="J73" s="24" t="s">
        <v>133</v>
      </c>
      <c r="K73" s="175" t="s">
        <v>133</v>
      </c>
      <c r="L73" s="176" t="s">
        <v>133</v>
      </c>
      <c r="M73" s="24" t="s">
        <v>133</v>
      </c>
      <c r="N73" s="175" t="s">
        <v>133</v>
      </c>
      <c r="O73" s="27" t="s">
        <v>133</v>
      </c>
      <c r="P73" s="24">
        <v>0</v>
      </c>
      <c r="Q73" s="175">
        <v>0</v>
      </c>
      <c r="R73" s="176">
        <v>10000000</v>
      </c>
      <c r="S73" s="24">
        <v>0</v>
      </c>
      <c r="T73" s="175">
        <v>0</v>
      </c>
      <c r="U73" s="176">
        <v>10000000</v>
      </c>
      <c r="V73" s="24">
        <v>0</v>
      </c>
      <c r="W73" s="175">
        <v>0</v>
      </c>
      <c r="X73" s="176">
        <v>10000000</v>
      </c>
      <c r="Y73" s="24">
        <v>0</v>
      </c>
      <c r="Z73" s="175">
        <v>0</v>
      </c>
      <c r="AA73" s="176">
        <v>10000000</v>
      </c>
      <c r="AB73" s="24">
        <v>0</v>
      </c>
      <c r="AC73" s="175">
        <v>0</v>
      </c>
      <c r="AD73" s="176">
        <v>10000000</v>
      </c>
      <c r="AE73" s="184">
        <v>0</v>
      </c>
      <c r="AF73" s="185">
        <v>0</v>
      </c>
      <c r="AG73" s="186">
        <v>10000000</v>
      </c>
      <c r="AH73" s="187">
        <v>0</v>
      </c>
      <c r="AI73" s="175">
        <v>0</v>
      </c>
      <c r="AJ73" s="176">
        <v>10000000</v>
      </c>
      <c r="AK73" s="187">
        <v>0</v>
      </c>
      <c r="AL73" s="175">
        <v>0</v>
      </c>
      <c r="AM73" s="176">
        <v>10000000</v>
      </c>
      <c r="AN73" s="187">
        <v>0</v>
      </c>
      <c r="AO73" s="175">
        <v>0</v>
      </c>
      <c r="AP73" s="176">
        <v>10000000</v>
      </c>
      <c r="AQ73" s="187">
        <v>0</v>
      </c>
      <c r="AR73" s="175">
        <v>0</v>
      </c>
      <c r="AS73" s="176">
        <v>0</v>
      </c>
      <c r="AT73" s="187">
        <v>0</v>
      </c>
      <c r="AU73" s="175">
        <v>0</v>
      </c>
      <c r="AV73" s="176">
        <v>0</v>
      </c>
      <c r="AW73" s="187">
        <v>0</v>
      </c>
      <c r="AX73" s="188" t="s">
        <v>125</v>
      </c>
      <c r="AY73" s="189" t="s">
        <v>125</v>
      </c>
      <c r="AZ73" s="187">
        <v>0</v>
      </c>
      <c r="BA73" s="188" t="s">
        <v>125</v>
      </c>
      <c r="BB73" s="189" t="s">
        <v>125</v>
      </c>
      <c r="BC73" s="187">
        <v>0</v>
      </c>
      <c r="BD73" s="188" t="s">
        <v>125</v>
      </c>
      <c r="BE73" s="189" t="s">
        <v>125</v>
      </c>
    </row>
    <row r="74" spans="2:57" x14ac:dyDescent="0.2">
      <c r="C74" s="22" t="s">
        <v>91</v>
      </c>
      <c r="D74" s="24" t="s">
        <v>133</v>
      </c>
      <c r="E74" s="175" t="s">
        <v>133</v>
      </c>
      <c r="F74" s="176" t="s">
        <v>133</v>
      </c>
      <c r="G74" s="309" t="s">
        <v>133</v>
      </c>
      <c r="H74" s="411" t="s">
        <v>133</v>
      </c>
      <c r="I74" s="412" t="s">
        <v>133</v>
      </c>
      <c r="J74" s="24" t="s">
        <v>133</v>
      </c>
      <c r="K74" s="175" t="s">
        <v>133</v>
      </c>
      <c r="L74" s="176" t="s">
        <v>133</v>
      </c>
      <c r="M74" s="24" t="s">
        <v>133</v>
      </c>
      <c r="N74" s="175" t="s">
        <v>133</v>
      </c>
      <c r="O74" s="27" t="s">
        <v>133</v>
      </c>
      <c r="P74" s="24" t="s">
        <v>133</v>
      </c>
      <c r="Q74" s="175" t="s">
        <v>133</v>
      </c>
      <c r="R74" s="176" t="s">
        <v>133</v>
      </c>
      <c r="S74" s="24" t="s">
        <v>133</v>
      </c>
      <c r="T74" s="175" t="s">
        <v>133</v>
      </c>
      <c r="U74" s="176" t="s">
        <v>133</v>
      </c>
      <c r="V74" s="24" t="s">
        <v>133</v>
      </c>
      <c r="W74" s="175" t="s">
        <v>133</v>
      </c>
      <c r="X74" s="176" t="s">
        <v>133</v>
      </c>
      <c r="Y74" s="24" t="s">
        <v>133</v>
      </c>
      <c r="Z74" s="175" t="s">
        <v>133</v>
      </c>
      <c r="AA74" s="176" t="s">
        <v>133</v>
      </c>
      <c r="AB74" s="24" t="s">
        <v>133</v>
      </c>
      <c r="AC74" s="175" t="s">
        <v>133</v>
      </c>
      <c r="AD74" s="176" t="s">
        <v>133</v>
      </c>
      <c r="AE74" s="24" t="s">
        <v>133</v>
      </c>
      <c r="AF74" s="175" t="s">
        <v>133</v>
      </c>
      <c r="AG74" s="176" t="s">
        <v>133</v>
      </c>
      <c r="AH74" s="24" t="s">
        <v>133</v>
      </c>
      <c r="AI74" s="175" t="s">
        <v>133</v>
      </c>
      <c r="AJ74" s="176" t="s">
        <v>133</v>
      </c>
      <c r="AK74" s="24" t="s">
        <v>133</v>
      </c>
      <c r="AL74" s="175" t="s">
        <v>133</v>
      </c>
      <c r="AM74" s="176" t="s">
        <v>133</v>
      </c>
      <c r="AN74" s="24" t="s">
        <v>133</v>
      </c>
      <c r="AO74" s="175" t="s">
        <v>133</v>
      </c>
      <c r="AP74" s="176" t="s">
        <v>133</v>
      </c>
      <c r="AQ74" s="24" t="s">
        <v>133</v>
      </c>
      <c r="AR74" s="175" t="s">
        <v>133</v>
      </c>
      <c r="AS74" s="176" t="s">
        <v>133</v>
      </c>
      <c r="AT74" s="24" t="s">
        <v>133</v>
      </c>
      <c r="AU74" s="175" t="s">
        <v>133</v>
      </c>
      <c r="AV74" s="176" t="s">
        <v>133</v>
      </c>
      <c r="AW74" s="187" t="s">
        <v>133</v>
      </c>
      <c r="AX74" s="188" t="s">
        <v>125</v>
      </c>
      <c r="AY74" s="189" t="s">
        <v>125</v>
      </c>
      <c r="AZ74" s="187" t="s">
        <v>133</v>
      </c>
      <c r="BA74" s="188" t="s">
        <v>125</v>
      </c>
      <c r="BB74" s="189" t="s">
        <v>125</v>
      </c>
      <c r="BC74" s="187" t="s">
        <v>133</v>
      </c>
      <c r="BD74" s="188" t="s">
        <v>125</v>
      </c>
      <c r="BE74" s="189" t="s">
        <v>125</v>
      </c>
    </row>
    <row r="75" spans="2:57" x14ac:dyDescent="0.2">
      <c r="B75" s="49" t="s">
        <v>150</v>
      </c>
      <c r="C75" s="22" t="s">
        <v>92</v>
      </c>
      <c r="D75" s="24" t="s">
        <v>133</v>
      </c>
      <c r="E75" s="175" t="s">
        <v>133</v>
      </c>
      <c r="F75" s="176" t="s">
        <v>133</v>
      </c>
      <c r="G75" s="309" t="s">
        <v>133</v>
      </c>
      <c r="H75" s="411" t="s">
        <v>133</v>
      </c>
      <c r="I75" s="412" t="s">
        <v>133</v>
      </c>
      <c r="J75" s="24" t="s">
        <v>133</v>
      </c>
      <c r="K75" s="175" t="s">
        <v>133</v>
      </c>
      <c r="L75" s="176" t="s">
        <v>133</v>
      </c>
      <c r="M75" s="24" t="s">
        <v>133</v>
      </c>
      <c r="N75" s="175" t="s">
        <v>133</v>
      </c>
      <c r="O75" s="27" t="s">
        <v>133</v>
      </c>
      <c r="P75" s="24">
        <v>0</v>
      </c>
      <c r="Q75" s="175">
        <v>0</v>
      </c>
      <c r="R75" s="176">
        <v>10000000</v>
      </c>
      <c r="S75" s="24">
        <v>0</v>
      </c>
      <c r="T75" s="175">
        <v>0</v>
      </c>
      <c r="U75" s="176">
        <v>10000000</v>
      </c>
      <c r="V75" s="24">
        <v>0</v>
      </c>
      <c r="W75" s="175">
        <v>0</v>
      </c>
      <c r="X75" s="176">
        <v>10000000</v>
      </c>
      <c r="Y75" s="24">
        <v>0</v>
      </c>
      <c r="Z75" s="175">
        <v>0</v>
      </c>
      <c r="AA75" s="176">
        <v>10000000</v>
      </c>
      <c r="AB75" s="24">
        <v>0</v>
      </c>
      <c r="AC75" s="175">
        <v>0</v>
      </c>
      <c r="AD75" s="176">
        <v>10000000</v>
      </c>
      <c r="AE75" s="184">
        <v>0</v>
      </c>
      <c r="AF75" s="185">
        <v>0</v>
      </c>
      <c r="AG75" s="186">
        <v>10000000</v>
      </c>
      <c r="AH75" s="187">
        <v>0</v>
      </c>
      <c r="AI75" s="175">
        <v>0</v>
      </c>
      <c r="AJ75" s="176">
        <v>10000000</v>
      </c>
      <c r="AK75" s="187">
        <v>0</v>
      </c>
      <c r="AL75" s="175">
        <v>0</v>
      </c>
      <c r="AM75" s="176">
        <v>10000000</v>
      </c>
      <c r="AN75" s="187">
        <v>0</v>
      </c>
      <c r="AO75" s="175">
        <v>0</v>
      </c>
      <c r="AP75" s="176">
        <v>10000000</v>
      </c>
      <c r="AQ75" s="187">
        <v>0</v>
      </c>
      <c r="AR75" s="175">
        <v>0</v>
      </c>
      <c r="AS75" s="176">
        <v>0</v>
      </c>
      <c r="AT75" s="187">
        <v>0</v>
      </c>
      <c r="AU75" s="175">
        <v>0</v>
      </c>
      <c r="AV75" s="176">
        <v>0</v>
      </c>
      <c r="AW75" s="187">
        <v>0</v>
      </c>
      <c r="AX75" s="188" t="s">
        <v>125</v>
      </c>
      <c r="AY75" s="189" t="s">
        <v>125</v>
      </c>
      <c r="AZ75" s="187">
        <v>0</v>
      </c>
      <c r="BA75" s="188" t="s">
        <v>125</v>
      </c>
      <c r="BB75" s="189" t="s">
        <v>125</v>
      </c>
      <c r="BC75" s="187">
        <v>0</v>
      </c>
      <c r="BD75" s="188" t="s">
        <v>125</v>
      </c>
      <c r="BE75" s="189" t="s">
        <v>125</v>
      </c>
    </row>
    <row r="76" spans="2:57" x14ac:dyDescent="0.2">
      <c r="C76" s="2" t="s">
        <v>127</v>
      </c>
      <c r="D76" s="24">
        <v>3300000000</v>
      </c>
      <c r="E76" s="55" t="s">
        <v>128</v>
      </c>
      <c r="F76" s="26" t="s">
        <v>128</v>
      </c>
      <c r="G76" s="309">
        <v>3100000000</v>
      </c>
      <c r="H76" s="413" t="s">
        <v>128</v>
      </c>
      <c r="I76" s="311" t="s">
        <v>128</v>
      </c>
      <c r="J76" s="24">
        <v>3100000000</v>
      </c>
      <c r="K76" s="55" t="s">
        <v>128</v>
      </c>
      <c r="L76" s="26" t="s">
        <v>128</v>
      </c>
      <c r="M76" s="24">
        <v>2900000000</v>
      </c>
      <c r="N76" s="55" t="s">
        <v>128</v>
      </c>
      <c r="O76" s="27" t="s">
        <v>128</v>
      </c>
      <c r="P76" s="24">
        <v>2900000000</v>
      </c>
      <c r="Q76" s="55" t="s">
        <v>128</v>
      </c>
      <c r="R76" s="26" t="s">
        <v>128</v>
      </c>
      <c r="S76" s="24">
        <v>2900000000</v>
      </c>
      <c r="T76" s="175" t="s">
        <v>128</v>
      </c>
      <c r="U76" s="26" t="s">
        <v>128</v>
      </c>
      <c r="V76" s="24">
        <v>2700000000</v>
      </c>
      <c r="W76" s="175" t="s">
        <v>128</v>
      </c>
      <c r="X76" s="176" t="s">
        <v>128</v>
      </c>
      <c r="Y76" s="24">
        <v>2600000000</v>
      </c>
      <c r="Z76" s="175" t="s">
        <v>128</v>
      </c>
      <c r="AA76" s="176" t="s">
        <v>128</v>
      </c>
      <c r="AB76" s="24">
        <v>2300000000</v>
      </c>
      <c r="AC76" s="175" t="s">
        <v>128</v>
      </c>
      <c r="AD76" s="176" t="s">
        <v>128</v>
      </c>
      <c r="AE76" s="24">
        <v>2100000000</v>
      </c>
      <c r="AF76" s="33" t="s">
        <v>128</v>
      </c>
      <c r="AG76" s="34" t="s">
        <v>128</v>
      </c>
      <c r="AH76" s="24">
        <v>2000000000</v>
      </c>
      <c r="AI76" s="33" t="s">
        <v>128</v>
      </c>
      <c r="AJ76" s="34" t="s">
        <v>128</v>
      </c>
      <c r="AK76" s="24">
        <v>1800000000</v>
      </c>
      <c r="AL76" s="33" t="s">
        <v>128</v>
      </c>
      <c r="AM76" s="34" t="s">
        <v>128</v>
      </c>
      <c r="AN76" s="24">
        <v>1600000000</v>
      </c>
      <c r="AO76" s="33" t="s">
        <v>128</v>
      </c>
      <c r="AP76" s="34" t="s">
        <v>128</v>
      </c>
      <c r="AQ76" s="24">
        <v>1500000000</v>
      </c>
      <c r="AR76" s="33" t="s">
        <v>128</v>
      </c>
      <c r="AS76" s="34" t="s">
        <v>128</v>
      </c>
      <c r="AT76" s="24">
        <v>1400000000</v>
      </c>
      <c r="AU76" s="33" t="s">
        <v>128</v>
      </c>
      <c r="AV76" s="34" t="s">
        <v>128</v>
      </c>
      <c r="AW76" s="24">
        <v>1300000000</v>
      </c>
      <c r="AX76" s="33" t="s">
        <v>128</v>
      </c>
      <c r="AY76" s="34" t="s">
        <v>128</v>
      </c>
      <c r="AZ76" s="24">
        <v>1200000000</v>
      </c>
      <c r="BA76" s="33" t="s">
        <v>128</v>
      </c>
      <c r="BB76" s="34" t="s">
        <v>128</v>
      </c>
      <c r="BC76" s="24">
        <v>1200000000</v>
      </c>
      <c r="BD76" s="33" t="s">
        <v>128</v>
      </c>
      <c r="BE76" s="34" t="s">
        <v>128</v>
      </c>
    </row>
    <row r="77" spans="2:57" x14ac:dyDescent="0.2">
      <c r="D77" s="24"/>
      <c r="E77" s="55"/>
      <c r="F77" s="26"/>
      <c r="G77" s="309"/>
      <c r="H77" s="413"/>
      <c r="I77" s="311"/>
      <c r="J77" s="24"/>
      <c r="K77" s="55"/>
      <c r="L77" s="26"/>
      <c r="M77" s="24"/>
      <c r="N77" s="55"/>
      <c r="O77" s="368"/>
      <c r="P77" s="24"/>
      <c r="Q77" s="55"/>
      <c r="R77" s="26"/>
      <c r="S77" s="24"/>
      <c r="T77" s="175"/>
      <c r="U77" s="26"/>
      <c r="V77" s="24"/>
      <c r="W77" s="175"/>
      <c r="X77" s="176"/>
      <c r="Y77" s="24"/>
      <c r="Z77" s="175"/>
      <c r="AA77" s="176"/>
      <c r="AB77" s="24"/>
      <c r="AC77" s="175"/>
      <c r="AD77" s="176"/>
      <c r="AE77" s="24"/>
      <c r="AF77" s="33"/>
      <c r="AG77" s="34"/>
      <c r="AH77" s="24"/>
      <c r="AI77" s="33"/>
      <c r="AJ77" s="34"/>
      <c r="AK77" s="24"/>
      <c r="AL77" s="33"/>
      <c r="AM77" s="34"/>
      <c r="AN77" s="24"/>
      <c r="AO77" s="33"/>
      <c r="AP77" s="34"/>
      <c r="AQ77" s="24"/>
      <c r="AR77" s="33"/>
      <c r="AS77" s="34"/>
      <c r="AT77" s="24"/>
      <c r="AU77" s="33"/>
      <c r="AV77" s="34"/>
      <c r="AW77" s="24"/>
      <c r="AX77" s="33"/>
      <c r="AY77" s="34"/>
      <c r="AZ77" s="24"/>
      <c r="BA77" s="33"/>
      <c r="BB77" s="34"/>
      <c r="BC77" s="24"/>
      <c r="BD77" s="33"/>
      <c r="BE77" s="34"/>
    </row>
    <row r="78" spans="2:57" x14ac:dyDescent="0.2">
      <c r="D78" s="24"/>
      <c r="E78" s="175"/>
      <c r="F78" s="176"/>
      <c r="G78" s="309"/>
      <c r="H78" s="411"/>
      <c r="I78" s="412"/>
      <c r="J78" s="24"/>
      <c r="K78" s="175"/>
      <c r="L78" s="176"/>
      <c r="M78" s="24"/>
      <c r="P78" s="24"/>
      <c r="Q78" s="175"/>
      <c r="R78" s="176"/>
      <c r="S78" s="104"/>
      <c r="T78" s="183"/>
      <c r="U78" s="176"/>
      <c r="V78" s="24"/>
      <c r="W78" s="175"/>
      <c r="X78" s="176"/>
      <c r="Y78" s="24"/>
      <c r="Z78" s="175"/>
      <c r="AA78" s="176"/>
      <c r="AB78" s="24"/>
      <c r="AC78" s="55"/>
      <c r="AD78" s="26"/>
      <c r="AE78" s="104"/>
      <c r="AF78" s="172"/>
      <c r="AG78" s="10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row>
    <row r="79" spans="2:57" x14ac:dyDescent="0.2">
      <c r="B79" s="2" t="s">
        <v>151</v>
      </c>
      <c r="C79" s="22" t="s">
        <v>126</v>
      </c>
      <c r="D79" s="24">
        <v>0</v>
      </c>
      <c r="E79" s="411">
        <v>0</v>
      </c>
      <c r="F79" s="412">
        <v>0</v>
      </c>
      <c r="G79" s="309">
        <v>0</v>
      </c>
      <c r="H79" s="411">
        <v>0</v>
      </c>
      <c r="I79" s="412">
        <v>0</v>
      </c>
      <c r="J79" s="24">
        <v>0</v>
      </c>
      <c r="K79" s="175">
        <v>0</v>
      </c>
      <c r="L79" s="176">
        <v>10000000</v>
      </c>
      <c r="M79" s="24">
        <v>0</v>
      </c>
      <c r="N79" s="175">
        <v>0</v>
      </c>
      <c r="O79" s="176">
        <v>10000000</v>
      </c>
      <c r="P79" s="24">
        <v>0</v>
      </c>
      <c r="Q79" s="175">
        <v>0</v>
      </c>
      <c r="R79" s="177">
        <v>10000000</v>
      </c>
      <c r="S79" s="24">
        <v>0</v>
      </c>
      <c r="T79" s="175">
        <v>0</v>
      </c>
      <c r="U79" s="176">
        <v>10000000</v>
      </c>
      <c r="V79" s="24">
        <v>10000000</v>
      </c>
      <c r="W79" s="175">
        <v>0</v>
      </c>
      <c r="X79" s="176">
        <v>20000000</v>
      </c>
      <c r="Y79" s="24">
        <v>0</v>
      </c>
      <c r="Z79" s="175">
        <v>0</v>
      </c>
      <c r="AA79" s="176">
        <v>0</v>
      </c>
      <c r="AB79" s="24">
        <v>0</v>
      </c>
      <c r="AC79" s="175">
        <v>0</v>
      </c>
      <c r="AD79" s="176">
        <v>10000000</v>
      </c>
      <c r="AE79" s="184">
        <v>0</v>
      </c>
      <c r="AF79" s="185">
        <v>0</v>
      </c>
      <c r="AG79" s="186">
        <v>10000000</v>
      </c>
      <c r="AH79" s="187">
        <v>10000000</v>
      </c>
      <c r="AI79" s="175">
        <v>0</v>
      </c>
      <c r="AJ79" s="176">
        <v>10000000</v>
      </c>
      <c r="AK79" s="187">
        <v>10000000</v>
      </c>
      <c r="AL79" s="175">
        <v>0</v>
      </c>
      <c r="AM79" s="176">
        <v>10000000</v>
      </c>
      <c r="AN79" s="187">
        <v>0</v>
      </c>
      <c r="AO79" s="175">
        <v>0</v>
      </c>
      <c r="AP79" s="176">
        <v>0</v>
      </c>
      <c r="AQ79" s="187">
        <v>10000000</v>
      </c>
      <c r="AR79" s="175">
        <v>0</v>
      </c>
      <c r="AS79" s="176">
        <v>20000000</v>
      </c>
      <c r="AT79" s="187">
        <v>0</v>
      </c>
      <c r="AU79" s="175">
        <v>0</v>
      </c>
      <c r="AV79" s="176">
        <v>10000000</v>
      </c>
      <c r="AW79" s="187">
        <v>0</v>
      </c>
      <c r="AX79" s="175">
        <v>0</v>
      </c>
      <c r="AY79" s="176">
        <v>10000000</v>
      </c>
      <c r="AZ79" s="187">
        <v>0</v>
      </c>
      <c r="BA79" s="188" t="s">
        <v>125</v>
      </c>
      <c r="BB79" s="189" t="s">
        <v>125</v>
      </c>
      <c r="BC79" s="187">
        <v>0</v>
      </c>
      <c r="BD79" s="175">
        <v>0</v>
      </c>
      <c r="BE79" s="176">
        <v>10000000</v>
      </c>
    </row>
    <row r="80" spans="2:57" x14ac:dyDescent="0.2">
      <c r="C80" s="22" t="s">
        <v>91</v>
      </c>
      <c r="D80" s="24">
        <v>0</v>
      </c>
      <c r="E80" s="411">
        <v>0</v>
      </c>
      <c r="F80" s="412">
        <v>10000000</v>
      </c>
      <c r="G80" s="309">
        <v>10000000</v>
      </c>
      <c r="H80" s="411">
        <v>0</v>
      </c>
      <c r="I80" s="412">
        <v>10000000</v>
      </c>
      <c r="J80" s="24">
        <v>10000000</v>
      </c>
      <c r="K80" s="175">
        <v>0</v>
      </c>
      <c r="L80" s="176">
        <v>20000000</v>
      </c>
      <c r="M80" s="24">
        <v>10000000</v>
      </c>
      <c r="N80" s="175">
        <v>0</v>
      </c>
      <c r="O80" s="176">
        <v>20000000</v>
      </c>
      <c r="P80" s="24">
        <v>20000000</v>
      </c>
      <c r="Q80" s="175">
        <v>10000000</v>
      </c>
      <c r="R80" s="177">
        <v>20000000</v>
      </c>
      <c r="S80" s="24">
        <v>20000000</v>
      </c>
      <c r="T80" s="175">
        <v>10000000</v>
      </c>
      <c r="U80" s="176">
        <v>20000000</v>
      </c>
      <c r="V80" s="24">
        <v>10000000</v>
      </c>
      <c r="W80" s="175">
        <v>0</v>
      </c>
      <c r="X80" s="176">
        <v>20000000</v>
      </c>
      <c r="Y80" s="24">
        <v>10000000</v>
      </c>
      <c r="Z80" s="175">
        <v>10000000</v>
      </c>
      <c r="AA80" s="176">
        <v>20000000</v>
      </c>
      <c r="AB80" s="24">
        <v>30000000</v>
      </c>
      <c r="AC80" s="175">
        <v>10000000</v>
      </c>
      <c r="AD80" s="176">
        <v>50000000</v>
      </c>
      <c r="AE80" s="184">
        <v>10000000</v>
      </c>
      <c r="AF80" s="185">
        <v>0</v>
      </c>
      <c r="AG80" s="186">
        <v>20000000</v>
      </c>
      <c r="AH80" s="187">
        <v>10000000</v>
      </c>
      <c r="AI80" s="175">
        <v>10000000</v>
      </c>
      <c r="AJ80" s="176">
        <v>20000000</v>
      </c>
      <c r="AK80" s="187">
        <v>10000000</v>
      </c>
      <c r="AL80" s="175">
        <v>0</v>
      </c>
      <c r="AM80" s="176">
        <v>10000000</v>
      </c>
      <c r="AN80" s="187">
        <v>10000000</v>
      </c>
      <c r="AO80" s="175">
        <v>10000000</v>
      </c>
      <c r="AP80" s="176">
        <v>20000000</v>
      </c>
      <c r="AQ80" s="187">
        <v>20000000</v>
      </c>
      <c r="AR80" s="175">
        <v>0</v>
      </c>
      <c r="AS80" s="176">
        <v>30000000</v>
      </c>
      <c r="AT80" s="187">
        <v>10000000</v>
      </c>
      <c r="AU80" s="175">
        <v>0</v>
      </c>
      <c r="AV80" s="176">
        <v>10000000</v>
      </c>
      <c r="AW80" s="187">
        <v>0</v>
      </c>
      <c r="AX80" s="175">
        <v>0</v>
      </c>
      <c r="AY80" s="176">
        <v>10000000</v>
      </c>
      <c r="AZ80" s="187">
        <v>10000000</v>
      </c>
      <c r="BA80" s="188" t="s">
        <v>125</v>
      </c>
      <c r="BB80" s="189" t="s">
        <v>125</v>
      </c>
      <c r="BC80" s="187">
        <v>10000000</v>
      </c>
      <c r="BD80" s="175">
        <v>10000000</v>
      </c>
      <c r="BE80" s="176">
        <v>10000000</v>
      </c>
    </row>
    <row r="81" spans="2:57" x14ac:dyDescent="0.2">
      <c r="B81" s="47" t="s">
        <v>152</v>
      </c>
      <c r="C81" s="22" t="s">
        <v>92</v>
      </c>
      <c r="D81" s="24">
        <v>0</v>
      </c>
      <c r="E81" s="411">
        <v>0</v>
      </c>
      <c r="F81" s="412">
        <v>10000000</v>
      </c>
      <c r="G81" s="309">
        <v>10000000</v>
      </c>
      <c r="H81" s="411">
        <v>0</v>
      </c>
      <c r="I81" s="412">
        <v>10000000</v>
      </c>
      <c r="J81" s="24">
        <v>20000000</v>
      </c>
      <c r="K81" s="175">
        <v>0</v>
      </c>
      <c r="L81" s="176">
        <v>30000000</v>
      </c>
      <c r="M81" s="24">
        <v>10000000</v>
      </c>
      <c r="N81" s="175">
        <v>0</v>
      </c>
      <c r="O81" s="26">
        <v>20000000</v>
      </c>
      <c r="P81" s="24">
        <v>20000000</v>
      </c>
      <c r="Q81" s="175">
        <v>10000000</v>
      </c>
      <c r="R81" s="177">
        <v>30000000</v>
      </c>
      <c r="S81" s="24">
        <v>20000000</v>
      </c>
      <c r="T81" s="175">
        <v>10000000</v>
      </c>
      <c r="U81" s="176">
        <v>30000000</v>
      </c>
      <c r="V81" s="24">
        <v>20000000</v>
      </c>
      <c r="W81" s="55">
        <v>10000000</v>
      </c>
      <c r="X81" s="26">
        <v>30000000</v>
      </c>
      <c r="Y81" s="24">
        <v>20000000</v>
      </c>
      <c r="Z81" s="175">
        <v>10000000</v>
      </c>
      <c r="AA81" s="176">
        <v>20000000</v>
      </c>
      <c r="AB81" s="24">
        <v>30000000</v>
      </c>
      <c r="AC81" s="175">
        <v>10000000</v>
      </c>
      <c r="AD81" s="176">
        <v>60000000</v>
      </c>
      <c r="AE81" s="184">
        <v>20000000</v>
      </c>
      <c r="AF81" s="185">
        <v>10000000</v>
      </c>
      <c r="AG81" s="186">
        <v>30000000</v>
      </c>
      <c r="AH81" s="187">
        <v>20000000</v>
      </c>
      <c r="AI81" s="175">
        <v>20000000</v>
      </c>
      <c r="AJ81" s="176">
        <v>30000000</v>
      </c>
      <c r="AK81" s="187">
        <v>20000000</v>
      </c>
      <c r="AL81" s="175">
        <v>10000000</v>
      </c>
      <c r="AM81" s="176">
        <v>20000000</v>
      </c>
      <c r="AN81" s="187">
        <v>20000000</v>
      </c>
      <c r="AO81" s="175">
        <v>10000000</v>
      </c>
      <c r="AP81" s="176">
        <v>30000000</v>
      </c>
      <c r="AQ81" s="187">
        <v>30000000</v>
      </c>
      <c r="AR81" s="175">
        <v>20000000</v>
      </c>
      <c r="AS81" s="176">
        <v>40000000</v>
      </c>
      <c r="AT81" s="187">
        <v>10000000</v>
      </c>
      <c r="AU81" s="175">
        <v>0</v>
      </c>
      <c r="AV81" s="176">
        <v>20000000</v>
      </c>
      <c r="AW81" s="187">
        <v>10000000</v>
      </c>
      <c r="AX81" s="175">
        <v>0</v>
      </c>
      <c r="AY81" s="176">
        <v>10000000</v>
      </c>
      <c r="AZ81" s="187">
        <v>10000000</v>
      </c>
      <c r="BA81" s="188" t="s">
        <v>125</v>
      </c>
      <c r="BB81" s="189" t="s">
        <v>125</v>
      </c>
      <c r="BC81" s="187">
        <v>10000000</v>
      </c>
      <c r="BD81" s="175">
        <v>10000000</v>
      </c>
      <c r="BE81" s="176">
        <v>20000000</v>
      </c>
    </row>
    <row r="82" spans="2:57" x14ac:dyDescent="0.2">
      <c r="C82" s="2" t="s">
        <v>127</v>
      </c>
      <c r="D82" s="24">
        <v>300000000</v>
      </c>
      <c r="E82" s="413" t="s">
        <v>128</v>
      </c>
      <c r="F82" s="311" t="s">
        <v>128</v>
      </c>
      <c r="G82" s="309">
        <v>500000000</v>
      </c>
      <c r="H82" s="413" t="s">
        <v>128</v>
      </c>
      <c r="I82" s="311" t="s">
        <v>128</v>
      </c>
      <c r="J82" s="24">
        <v>1000000000</v>
      </c>
      <c r="K82" s="55" t="s">
        <v>128</v>
      </c>
      <c r="L82" s="26" t="s">
        <v>128</v>
      </c>
      <c r="M82" s="24">
        <v>700000000</v>
      </c>
      <c r="N82" s="55" t="s">
        <v>128</v>
      </c>
      <c r="O82" s="26" t="s">
        <v>128</v>
      </c>
      <c r="P82" s="24">
        <v>1300000000</v>
      </c>
      <c r="Q82" s="55" t="s">
        <v>128</v>
      </c>
      <c r="R82" s="27" t="s">
        <v>128</v>
      </c>
      <c r="S82" s="24">
        <v>1700000000</v>
      </c>
      <c r="T82" s="175" t="s">
        <v>128</v>
      </c>
      <c r="U82" s="26" t="s">
        <v>128</v>
      </c>
      <c r="V82" s="24">
        <v>1900000000</v>
      </c>
      <c r="W82" s="175" t="s">
        <v>128</v>
      </c>
      <c r="X82" s="176" t="s">
        <v>128</v>
      </c>
      <c r="Y82" s="24">
        <v>2300000000</v>
      </c>
      <c r="Z82" s="175" t="s">
        <v>128</v>
      </c>
      <c r="AA82" s="176" t="s">
        <v>128</v>
      </c>
      <c r="AB82" s="24">
        <v>3100000000</v>
      </c>
      <c r="AC82" s="175" t="s">
        <v>128</v>
      </c>
      <c r="AD82" s="176" t="s">
        <v>128</v>
      </c>
      <c r="AE82" s="24">
        <v>4400000000</v>
      </c>
      <c r="AF82" s="33" t="s">
        <v>128</v>
      </c>
      <c r="AG82" s="34" t="s">
        <v>128</v>
      </c>
      <c r="AH82" s="24">
        <v>5200000000</v>
      </c>
      <c r="AI82" s="33" t="s">
        <v>128</v>
      </c>
      <c r="AJ82" s="34" t="s">
        <v>128</v>
      </c>
      <c r="AK82" s="24">
        <v>5000000000</v>
      </c>
      <c r="AL82" s="33" t="s">
        <v>128</v>
      </c>
      <c r="AM82" s="34" t="s">
        <v>128</v>
      </c>
      <c r="AN82" s="24">
        <v>4500000000</v>
      </c>
      <c r="AO82" s="33" t="s">
        <v>128</v>
      </c>
      <c r="AP82" s="34" t="s">
        <v>128</v>
      </c>
      <c r="AQ82" s="24">
        <v>4800000000</v>
      </c>
      <c r="AR82" s="33" t="s">
        <v>128</v>
      </c>
      <c r="AS82" s="34" t="s">
        <v>128</v>
      </c>
      <c r="AT82" s="24">
        <v>2900000000</v>
      </c>
      <c r="AU82" s="33" t="s">
        <v>128</v>
      </c>
      <c r="AV82" s="34" t="s">
        <v>128</v>
      </c>
      <c r="AW82" s="24">
        <v>2200000000</v>
      </c>
      <c r="AX82" s="33" t="s">
        <v>128</v>
      </c>
      <c r="AY82" s="34" t="s">
        <v>128</v>
      </c>
      <c r="AZ82" s="24">
        <v>2400000000</v>
      </c>
      <c r="BA82" s="33" t="s">
        <v>128</v>
      </c>
      <c r="BB82" s="34" t="s">
        <v>128</v>
      </c>
      <c r="BC82" s="24">
        <v>2300000000</v>
      </c>
      <c r="BD82" s="33" t="s">
        <v>128</v>
      </c>
      <c r="BE82" s="34" t="s">
        <v>128</v>
      </c>
    </row>
    <row r="83" spans="2:57" x14ac:dyDescent="0.2">
      <c r="D83" s="24"/>
      <c r="E83" s="411"/>
      <c r="F83" s="412"/>
      <c r="G83" s="309"/>
      <c r="H83" s="411"/>
      <c r="I83" s="412"/>
      <c r="J83" s="24"/>
      <c r="K83" s="175"/>
      <c r="L83" s="176"/>
      <c r="M83" s="24"/>
      <c r="N83" s="55"/>
      <c r="O83" s="26"/>
      <c r="P83" s="24"/>
      <c r="Q83" s="55"/>
      <c r="R83" s="26"/>
      <c r="S83" s="24"/>
      <c r="T83" s="175"/>
      <c r="U83" s="26"/>
      <c r="V83" s="24"/>
      <c r="W83" s="175"/>
      <c r="X83" s="176"/>
      <c r="Y83" s="24"/>
      <c r="Z83" s="175"/>
      <c r="AA83" s="176"/>
      <c r="AB83" s="24"/>
      <c r="AC83" s="175"/>
      <c r="AD83" s="176"/>
      <c r="AE83" s="24"/>
      <c r="AF83" s="33"/>
      <c r="AG83" s="34"/>
      <c r="AH83" s="24"/>
      <c r="AI83" s="33"/>
      <c r="AJ83" s="34"/>
      <c r="AK83" s="24"/>
      <c r="AL83" s="33"/>
      <c r="AM83" s="34"/>
      <c r="AN83" s="24"/>
      <c r="AO83" s="33"/>
      <c r="AP83" s="34"/>
      <c r="AQ83" s="24"/>
      <c r="AR83" s="33"/>
      <c r="AS83" s="34"/>
      <c r="AT83" s="24"/>
      <c r="AU83" s="33"/>
      <c r="AV83" s="34"/>
      <c r="AW83" s="24"/>
      <c r="AX83" s="33"/>
      <c r="AY83" s="34"/>
      <c r="AZ83" s="24"/>
      <c r="BA83" s="33"/>
      <c r="BB83" s="34"/>
      <c r="BC83" s="24"/>
      <c r="BD83" s="33"/>
      <c r="BE83" s="34"/>
    </row>
    <row r="84" spans="2:57" x14ac:dyDescent="0.2">
      <c r="D84" s="24"/>
      <c r="E84" s="411"/>
      <c r="F84" s="412"/>
      <c r="G84" s="309"/>
      <c r="H84" s="411"/>
      <c r="I84" s="412"/>
      <c r="J84" s="24"/>
      <c r="K84" s="175"/>
      <c r="L84" s="176"/>
      <c r="M84" s="22"/>
      <c r="S84" s="104"/>
      <c r="T84" s="175"/>
      <c r="U84" s="176"/>
      <c r="V84" s="24"/>
      <c r="W84" s="175"/>
      <c r="X84" s="176"/>
      <c r="Y84" s="24"/>
      <c r="Z84" s="175"/>
      <c r="AA84" s="176"/>
      <c r="AB84" s="24"/>
      <c r="AC84" s="55"/>
      <c r="AD84" s="26"/>
      <c r="AE84" s="104"/>
      <c r="AF84" s="172"/>
      <c r="AG84" s="103"/>
      <c r="AH84" s="130"/>
      <c r="AI84" s="102"/>
      <c r="AJ84" s="103"/>
      <c r="AK84" s="130"/>
      <c r="AL84" s="102"/>
      <c r="AM84" s="103"/>
      <c r="AN84" s="130"/>
      <c r="AO84" s="102"/>
      <c r="AP84" s="103"/>
      <c r="AQ84" s="130"/>
      <c r="AR84" s="102"/>
      <c r="AS84" s="103"/>
      <c r="AT84" s="130"/>
      <c r="AU84" s="102"/>
      <c r="AV84" s="103"/>
      <c r="AW84" s="130"/>
      <c r="AX84" s="102"/>
      <c r="AY84" s="103"/>
      <c r="AZ84" s="130"/>
      <c r="BA84" s="102"/>
      <c r="BB84" s="103"/>
      <c r="BC84" s="130"/>
      <c r="BD84" s="102"/>
      <c r="BE84" s="103"/>
    </row>
    <row r="85" spans="2:57" x14ac:dyDescent="0.2">
      <c r="B85" s="2" t="s">
        <v>153</v>
      </c>
      <c r="C85" s="22" t="s">
        <v>126</v>
      </c>
      <c r="D85" s="24">
        <v>0</v>
      </c>
      <c r="E85" s="411">
        <v>0</v>
      </c>
      <c r="F85" s="412">
        <v>10000000</v>
      </c>
      <c r="G85" s="309">
        <v>0</v>
      </c>
      <c r="H85" s="411">
        <v>0</v>
      </c>
      <c r="I85" s="412">
        <v>10000000</v>
      </c>
      <c r="J85" s="24">
        <v>0</v>
      </c>
      <c r="K85" s="175">
        <v>0</v>
      </c>
      <c r="L85" s="176">
        <v>10000000</v>
      </c>
      <c r="M85" s="24">
        <v>10000000</v>
      </c>
      <c r="N85" s="175">
        <v>0</v>
      </c>
      <c r="O85" s="176">
        <v>10000000</v>
      </c>
      <c r="P85" s="24">
        <v>10000000</v>
      </c>
      <c r="Q85" s="175">
        <v>0</v>
      </c>
      <c r="R85" s="176">
        <v>20000000</v>
      </c>
      <c r="S85" s="24">
        <v>10000000</v>
      </c>
      <c r="T85" s="175">
        <v>0</v>
      </c>
      <c r="U85" s="176">
        <v>20000000</v>
      </c>
      <c r="V85" s="24">
        <v>10000000</v>
      </c>
      <c r="W85" s="175">
        <v>0</v>
      </c>
      <c r="X85" s="26">
        <v>20000000</v>
      </c>
      <c r="Y85" s="24">
        <v>10000000</v>
      </c>
      <c r="Z85" s="175">
        <v>0</v>
      </c>
      <c r="AA85" s="26">
        <v>20000000</v>
      </c>
      <c r="AB85" s="24">
        <v>10000000</v>
      </c>
      <c r="AC85" s="175">
        <v>10000000</v>
      </c>
      <c r="AD85" s="176">
        <v>20000000</v>
      </c>
      <c r="AE85" s="184">
        <v>10000000</v>
      </c>
      <c r="AF85" s="185">
        <v>10000000</v>
      </c>
      <c r="AG85" s="186">
        <v>20000000</v>
      </c>
      <c r="AH85" s="187">
        <v>40000000</v>
      </c>
      <c r="AI85" s="175">
        <v>30000000</v>
      </c>
      <c r="AJ85" s="176">
        <v>50000000</v>
      </c>
      <c r="AK85" s="187">
        <v>40000000</v>
      </c>
      <c r="AL85" s="175">
        <v>30000000</v>
      </c>
      <c r="AM85" s="176">
        <v>50000000</v>
      </c>
      <c r="AN85" s="187">
        <v>40000000</v>
      </c>
      <c r="AO85" s="175">
        <v>30000000</v>
      </c>
      <c r="AP85" s="176">
        <v>60000000</v>
      </c>
      <c r="AQ85" s="187">
        <v>40000000</v>
      </c>
      <c r="AR85" s="175">
        <v>20000000</v>
      </c>
      <c r="AS85" s="176">
        <v>60000000</v>
      </c>
      <c r="AT85" s="187">
        <v>50000000</v>
      </c>
      <c r="AU85" s="175">
        <v>40000000</v>
      </c>
      <c r="AV85" s="176">
        <v>60000000</v>
      </c>
      <c r="AW85" s="187">
        <v>50000000</v>
      </c>
      <c r="AX85" s="175">
        <v>40000000</v>
      </c>
      <c r="AY85" s="176">
        <v>70000000</v>
      </c>
      <c r="AZ85" s="187">
        <v>40000000</v>
      </c>
      <c r="BA85" s="188" t="s">
        <v>125</v>
      </c>
      <c r="BB85" s="189" t="s">
        <v>125</v>
      </c>
      <c r="BC85" s="187">
        <v>40000000</v>
      </c>
      <c r="BD85" s="175">
        <v>30000000</v>
      </c>
      <c r="BE85" s="176">
        <v>60000000</v>
      </c>
    </row>
    <row r="86" spans="2:57" x14ac:dyDescent="0.2">
      <c r="C86" s="22" t="s">
        <v>91</v>
      </c>
      <c r="D86" s="24">
        <v>0</v>
      </c>
      <c r="E86" s="411">
        <v>0</v>
      </c>
      <c r="F86" s="412">
        <v>0</v>
      </c>
      <c r="G86" s="309">
        <v>0</v>
      </c>
      <c r="H86" s="411">
        <v>0</v>
      </c>
      <c r="I86" s="412">
        <v>10000000</v>
      </c>
      <c r="J86" s="24">
        <v>0</v>
      </c>
      <c r="K86" s="175">
        <v>0</v>
      </c>
      <c r="L86" s="176">
        <v>10000000</v>
      </c>
      <c r="M86" s="24">
        <v>0</v>
      </c>
      <c r="N86" s="175">
        <v>0</v>
      </c>
      <c r="O86" s="176">
        <v>10000000</v>
      </c>
      <c r="P86" s="24">
        <v>10000000</v>
      </c>
      <c r="Q86" s="175">
        <v>0</v>
      </c>
      <c r="R86" s="176">
        <v>10000000</v>
      </c>
      <c r="S86" s="24">
        <v>10000000</v>
      </c>
      <c r="T86" s="175">
        <v>0</v>
      </c>
      <c r="U86" s="176">
        <v>20000000</v>
      </c>
      <c r="V86" s="24">
        <v>10000000</v>
      </c>
      <c r="W86" s="175">
        <v>0</v>
      </c>
      <c r="X86" s="26">
        <v>20000000</v>
      </c>
      <c r="Y86" s="24">
        <v>10000000</v>
      </c>
      <c r="Z86" s="175">
        <v>0</v>
      </c>
      <c r="AA86" s="26">
        <v>20000000</v>
      </c>
      <c r="AB86" s="24">
        <v>10000000</v>
      </c>
      <c r="AC86" s="175">
        <v>10000000</v>
      </c>
      <c r="AD86" s="176">
        <v>20000000</v>
      </c>
      <c r="AE86" s="184">
        <v>10000000</v>
      </c>
      <c r="AF86" s="185">
        <v>0</v>
      </c>
      <c r="AG86" s="186">
        <v>20000000</v>
      </c>
      <c r="AH86" s="187">
        <v>30000000</v>
      </c>
      <c r="AI86" s="175">
        <v>20000000</v>
      </c>
      <c r="AJ86" s="176">
        <v>40000000</v>
      </c>
      <c r="AK86" s="187">
        <v>30000000</v>
      </c>
      <c r="AL86" s="175">
        <v>20000000</v>
      </c>
      <c r="AM86" s="176">
        <v>40000000</v>
      </c>
      <c r="AN86" s="187">
        <v>40000000</v>
      </c>
      <c r="AO86" s="175">
        <v>30000000</v>
      </c>
      <c r="AP86" s="176">
        <v>50000000</v>
      </c>
      <c r="AQ86" s="187">
        <v>50000000</v>
      </c>
      <c r="AR86" s="175">
        <v>30000000</v>
      </c>
      <c r="AS86" s="176">
        <v>70000000</v>
      </c>
      <c r="AT86" s="187">
        <v>70000000</v>
      </c>
      <c r="AU86" s="175">
        <v>50000000</v>
      </c>
      <c r="AV86" s="176">
        <v>80000000</v>
      </c>
      <c r="AW86" s="187">
        <v>60000000</v>
      </c>
      <c r="AX86" s="175">
        <v>40000000</v>
      </c>
      <c r="AY86" s="176">
        <v>80000000</v>
      </c>
      <c r="AZ86" s="187">
        <v>60000000</v>
      </c>
      <c r="BA86" s="188" t="s">
        <v>125</v>
      </c>
      <c r="BB86" s="189" t="s">
        <v>125</v>
      </c>
      <c r="BC86" s="187">
        <v>80000000</v>
      </c>
      <c r="BD86" s="175">
        <v>50000000</v>
      </c>
      <c r="BE86" s="176">
        <v>100000000</v>
      </c>
    </row>
    <row r="87" spans="2:57" x14ac:dyDescent="0.2">
      <c r="B87" s="49" t="s">
        <v>154</v>
      </c>
      <c r="C87" s="22" t="s">
        <v>92</v>
      </c>
      <c r="D87" s="24">
        <v>10000000</v>
      </c>
      <c r="E87" s="411">
        <v>0</v>
      </c>
      <c r="F87" s="412">
        <v>10000000</v>
      </c>
      <c r="G87" s="309">
        <v>10000000</v>
      </c>
      <c r="H87" s="411">
        <v>0</v>
      </c>
      <c r="I87" s="412">
        <v>10000000</v>
      </c>
      <c r="J87" s="24">
        <v>10000000</v>
      </c>
      <c r="K87" s="175">
        <v>0</v>
      </c>
      <c r="L87" s="176">
        <v>20000000</v>
      </c>
      <c r="M87" s="24">
        <v>10000000</v>
      </c>
      <c r="N87" s="175">
        <v>0</v>
      </c>
      <c r="O87" s="176">
        <v>20000000</v>
      </c>
      <c r="P87" s="24">
        <v>20000000</v>
      </c>
      <c r="Q87" s="175">
        <v>10000000</v>
      </c>
      <c r="R87" s="176">
        <v>30000000</v>
      </c>
      <c r="S87" s="24">
        <v>20000000</v>
      </c>
      <c r="T87" s="175">
        <v>10000000</v>
      </c>
      <c r="U87" s="176">
        <v>30000000</v>
      </c>
      <c r="V87" s="24">
        <v>20000000</v>
      </c>
      <c r="W87" s="175">
        <v>10000000</v>
      </c>
      <c r="X87" s="176">
        <v>30000000</v>
      </c>
      <c r="Y87" s="24">
        <v>20000000</v>
      </c>
      <c r="Z87" s="175">
        <v>10000000</v>
      </c>
      <c r="AA87" s="176">
        <v>40000000</v>
      </c>
      <c r="AB87" s="24">
        <v>30000000</v>
      </c>
      <c r="AC87" s="175">
        <v>20000000</v>
      </c>
      <c r="AD87" s="176">
        <v>30000000</v>
      </c>
      <c r="AE87" s="184">
        <v>20000000</v>
      </c>
      <c r="AF87" s="185">
        <v>20000000</v>
      </c>
      <c r="AG87" s="186">
        <v>30000000</v>
      </c>
      <c r="AH87" s="187">
        <v>70000000</v>
      </c>
      <c r="AI87" s="175">
        <v>60000000</v>
      </c>
      <c r="AJ87" s="176">
        <v>90000000</v>
      </c>
      <c r="AK87" s="187">
        <v>70000000</v>
      </c>
      <c r="AL87" s="175">
        <v>60000000</v>
      </c>
      <c r="AM87" s="176">
        <v>90000000</v>
      </c>
      <c r="AN87" s="187">
        <v>90000000</v>
      </c>
      <c r="AO87" s="175">
        <v>70000000</v>
      </c>
      <c r="AP87" s="176">
        <v>100000000</v>
      </c>
      <c r="AQ87" s="187">
        <v>90000000</v>
      </c>
      <c r="AR87" s="175">
        <v>60000000</v>
      </c>
      <c r="AS87" s="176">
        <v>120000000</v>
      </c>
      <c r="AT87" s="187">
        <v>120000000</v>
      </c>
      <c r="AU87" s="175">
        <v>100000000</v>
      </c>
      <c r="AV87" s="176">
        <v>140000000</v>
      </c>
      <c r="AW87" s="187">
        <v>120000000</v>
      </c>
      <c r="AX87" s="175">
        <v>90000000</v>
      </c>
      <c r="AY87" s="176">
        <v>150000000</v>
      </c>
      <c r="AZ87" s="187">
        <v>110000000</v>
      </c>
      <c r="BA87" s="188" t="s">
        <v>125</v>
      </c>
      <c r="BB87" s="189" t="s">
        <v>125</v>
      </c>
      <c r="BC87" s="187">
        <v>120000000</v>
      </c>
      <c r="BD87" s="175">
        <v>90000000</v>
      </c>
      <c r="BE87" s="176">
        <v>150000000</v>
      </c>
    </row>
    <row r="88" spans="2:57" x14ac:dyDescent="0.2">
      <c r="B88" s="17"/>
      <c r="C88" s="2" t="s">
        <v>127</v>
      </c>
      <c r="D88" s="24">
        <v>600000000</v>
      </c>
      <c r="E88" s="413" t="s">
        <v>128</v>
      </c>
      <c r="F88" s="311" t="s">
        <v>128</v>
      </c>
      <c r="G88" s="309">
        <v>900000000</v>
      </c>
      <c r="H88" s="413" t="s">
        <v>128</v>
      </c>
      <c r="I88" s="311" t="s">
        <v>128</v>
      </c>
      <c r="J88" s="24">
        <v>1100000000</v>
      </c>
      <c r="K88" s="55" t="s">
        <v>128</v>
      </c>
      <c r="L88" s="26" t="s">
        <v>128</v>
      </c>
      <c r="M88" s="24">
        <v>1400000000</v>
      </c>
      <c r="N88" s="55" t="s">
        <v>128</v>
      </c>
      <c r="O88" s="26" t="s">
        <v>128</v>
      </c>
      <c r="P88" s="24">
        <v>1800000000</v>
      </c>
      <c r="Q88" s="55" t="s">
        <v>128</v>
      </c>
      <c r="R88" s="26" t="s">
        <v>128</v>
      </c>
      <c r="S88" s="24">
        <v>2210000000</v>
      </c>
      <c r="T88" s="175" t="s">
        <v>128</v>
      </c>
      <c r="U88" s="26" t="s">
        <v>128</v>
      </c>
      <c r="V88" s="24">
        <v>2400000000</v>
      </c>
      <c r="W88" s="175" t="s">
        <v>128</v>
      </c>
      <c r="X88" s="176" t="s">
        <v>128</v>
      </c>
      <c r="Y88" s="24">
        <v>2700000000</v>
      </c>
      <c r="Z88" s="175" t="s">
        <v>128</v>
      </c>
      <c r="AA88" s="176" t="s">
        <v>128</v>
      </c>
      <c r="AB88" s="24">
        <v>3000000000</v>
      </c>
      <c r="AC88" s="55" t="s">
        <v>128</v>
      </c>
      <c r="AD88" s="26" t="s">
        <v>128</v>
      </c>
      <c r="AE88" s="24">
        <v>3700000000</v>
      </c>
      <c r="AF88" s="33" t="s">
        <v>128</v>
      </c>
      <c r="AG88" s="34" t="s">
        <v>128</v>
      </c>
      <c r="AH88" s="24">
        <v>5500000000</v>
      </c>
      <c r="AI88" s="33" t="s">
        <v>128</v>
      </c>
      <c r="AJ88" s="34" t="s">
        <v>128</v>
      </c>
      <c r="AK88" s="24">
        <v>7200000000</v>
      </c>
      <c r="AL88" s="33" t="s">
        <v>128</v>
      </c>
      <c r="AM88" s="34" t="s">
        <v>128</v>
      </c>
      <c r="AN88" s="24">
        <v>7900000000</v>
      </c>
      <c r="AO88" s="33" t="s">
        <v>128</v>
      </c>
      <c r="AP88" s="34" t="s">
        <v>128</v>
      </c>
      <c r="AQ88" s="24">
        <v>8500000000</v>
      </c>
      <c r="AR88" s="33" t="s">
        <v>128</v>
      </c>
      <c r="AS88" s="34" t="s">
        <v>128</v>
      </c>
      <c r="AT88" s="24">
        <v>8800000000</v>
      </c>
      <c r="AU88" s="33" t="s">
        <v>128</v>
      </c>
      <c r="AV88" s="34" t="s">
        <v>128</v>
      </c>
      <c r="AW88" s="24">
        <v>8900000000</v>
      </c>
      <c r="AX88" s="33" t="s">
        <v>128</v>
      </c>
      <c r="AY88" s="34" t="s">
        <v>128</v>
      </c>
      <c r="AZ88" s="24">
        <v>9000000000</v>
      </c>
      <c r="BA88" s="33" t="s">
        <v>128</v>
      </c>
      <c r="BB88" s="34" t="s">
        <v>128</v>
      </c>
      <c r="BC88" s="24">
        <v>9400000000</v>
      </c>
      <c r="BD88" s="33" t="s">
        <v>128</v>
      </c>
      <c r="BE88" s="34" t="s">
        <v>128</v>
      </c>
    </row>
    <row r="89" spans="2:57" x14ac:dyDescent="0.2">
      <c r="C89" s="22"/>
      <c r="D89" s="24"/>
      <c r="E89" s="175"/>
      <c r="F89" s="176"/>
      <c r="G89" s="309"/>
      <c r="H89" s="411"/>
      <c r="I89" s="412"/>
      <c r="J89" s="24"/>
      <c r="K89" s="175"/>
      <c r="L89" s="176"/>
      <c r="N89" s="22"/>
      <c r="O89" s="22"/>
      <c r="P89" s="22"/>
      <c r="Q89" s="22"/>
      <c r="R89" s="22"/>
      <c r="S89" s="57"/>
      <c r="T89" s="55"/>
      <c r="U89" s="26"/>
      <c r="V89" s="24"/>
      <c r="W89" s="55"/>
      <c r="X89" s="26"/>
      <c r="Y89" s="24"/>
      <c r="Z89" s="55"/>
      <c r="AA89" s="26"/>
      <c r="AB89" s="104"/>
      <c r="AC89" s="178"/>
      <c r="AD89" s="176"/>
      <c r="AE89" s="104"/>
      <c r="AF89" s="102"/>
      <c r="AG89" s="103"/>
      <c r="AH89" s="104"/>
      <c r="AI89" s="102"/>
      <c r="AJ89" s="103"/>
      <c r="AK89" s="104"/>
      <c r="AL89" s="102"/>
      <c r="AM89" s="103"/>
      <c r="AN89" s="104"/>
      <c r="AO89" s="102"/>
      <c r="AP89" s="103"/>
      <c r="AQ89" s="104"/>
      <c r="AR89" s="102"/>
      <c r="AS89" s="103"/>
      <c r="AT89" s="104"/>
      <c r="AU89" s="102"/>
      <c r="AV89" s="103"/>
      <c r="AW89" s="104"/>
      <c r="AX89" s="102"/>
      <c r="AY89" s="103"/>
      <c r="AZ89" s="104"/>
      <c r="BA89" s="102"/>
      <c r="BB89" s="103"/>
      <c r="BC89" s="104"/>
      <c r="BD89" s="102"/>
      <c r="BE89" s="103"/>
    </row>
    <row r="90" spans="2:57" x14ac:dyDescent="0.2">
      <c r="D90" s="24"/>
      <c r="E90" s="175"/>
      <c r="F90" s="176"/>
      <c r="G90" s="309"/>
      <c r="H90" s="411"/>
      <c r="I90" s="412"/>
      <c r="J90" s="24"/>
      <c r="K90" s="175"/>
      <c r="L90" s="176"/>
      <c r="M90" s="22"/>
      <c r="S90" s="104"/>
      <c r="T90" s="183"/>
      <c r="U90" s="176"/>
      <c r="V90" s="24"/>
      <c r="W90" s="175"/>
      <c r="X90" s="176"/>
      <c r="Y90" s="24"/>
      <c r="Z90" s="175"/>
      <c r="AA90" s="176"/>
      <c r="AB90" s="104"/>
      <c r="AC90" s="183"/>
      <c r="AD90" s="176"/>
      <c r="AE90" s="104"/>
      <c r="AF90" s="172"/>
      <c r="AG90" s="103"/>
      <c r="AH90" s="153"/>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3"/>
      <c r="BE90" s="153"/>
    </row>
    <row r="91" spans="2:57" ht="14.25" x14ac:dyDescent="0.2">
      <c r="B91" s="51" t="s">
        <v>155</v>
      </c>
      <c r="C91" s="22" t="s">
        <v>126</v>
      </c>
      <c r="D91" s="24" t="s">
        <v>125</v>
      </c>
      <c r="E91" s="175" t="s">
        <v>125</v>
      </c>
      <c r="F91" s="176" t="s">
        <v>125</v>
      </c>
      <c r="G91" s="309" t="s">
        <v>125</v>
      </c>
      <c r="H91" s="411" t="s">
        <v>125</v>
      </c>
      <c r="I91" s="412" t="s">
        <v>125</v>
      </c>
      <c r="J91" s="24" t="s">
        <v>125</v>
      </c>
      <c r="K91" s="175" t="s">
        <v>125</v>
      </c>
      <c r="L91" s="176" t="s">
        <v>125</v>
      </c>
      <c r="M91" s="24" t="s">
        <v>125</v>
      </c>
      <c r="N91" s="175" t="s">
        <v>125</v>
      </c>
      <c r="O91" s="176" t="s">
        <v>125</v>
      </c>
      <c r="P91" s="24" t="s">
        <v>125</v>
      </c>
      <c r="Q91" s="175" t="s">
        <v>125</v>
      </c>
      <c r="R91" s="176" t="s">
        <v>125</v>
      </c>
      <c r="S91" s="104" t="s">
        <v>125</v>
      </c>
      <c r="T91" s="178" t="s">
        <v>125</v>
      </c>
      <c r="U91" s="176" t="s">
        <v>125</v>
      </c>
      <c r="V91" s="24" t="s">
        <v>125</v>
      </c>
      <c r="W91" s="175" t="s">
        <v>125</v>
      </c>
      <c r="X91" s="176" t="s">
        <v>125</v>
      </c>
      <c r="Y91" s="24" t="s">
        <v>125</v>
      </c>
      <c r="Z91" s="175" t="s">
        <v>125</v>
      </c>
      <c r="AA91" s="176" t="s">
        <v>125</v>
      </c>
      <c r="AB91" s="104" t="s">
        <v>125</v>
      </c>
      <c r="AC91" s="178" t="s">
        <v>125</v>
      </c>
      <c r="AD91" s="176" t="s">
        <v>125</v>
      </c>
      <c r="AE91" s="187">
        <v>10000000</v>
      </c>
      <c r="AF91" s="175">
        <v>10000000</v>
      </c>
      <c r="AG91" s="176">
        <v>20000000</v>
      </c>
      <c r="AH91" s="187">
        <v>30000000</v>
      </c>
      <c r="AI91" s="175">
        <v>20000000</v>
      </c>
      <c r="AJ91" s="176">
        <v>40000000</v>
      </c>
      <c r="AK91" s="187">
        <v>30000000</v>
      </c>
      <c r="AL91" s="175">
        <v>20000000</v>
      </c>
      <c r="AM91" s="176">
        <v>40000000</v>
      </c>
      <c r="AN91" s="187">
        <v>30000000</v>
      </c>
      <c r="AO91" s="175">
        <v>20000000</v>
      </c>
      <c r="AP91" s="176">
        <v>40000000</v>
      </c>
      <c r="AQ91" s="187">
        <v>30000000</v>
      </c>
      <c r="AR91" s="175">
        <v>10000000</v>
      </c>
      <c r="AS91" s="176">
        <v>50000000</v>
      </c>
      <c r="AT91" s="187">
        <v>30000000</v>
      </c>
      <c r="AU91" s="175">
        <v>20000000</v>
      </c>
      <c r="AV91" s="176">
        <v>40000000</v>
      </c>
      <c r="AW91" s="187">
        <v>40000000</v>
      </c>
      <c r="AX91" s="175">
        <v>30000000</v>
      </c>
      <c r="AY91" s="176">
        <v>50000000</v>
      </c>
      <c r="AZ91" s="187">
        <v>30000000</v>
      </c>
      <c r="BA91" s="188" t="s">
        <v>125</v>
      </c>
      <c r="BB91" s="189" t="s">
        <v>125</v>
      </c>
      <c r="BC91" s="187">
        <v>20000000</v>
      </c>
      <c r="BD91" s="175">
        <v>10000000</v>
      </c>
      <c r="BE91" s="176">
        <v>30000000</v>
      </c>
    </row>
    <row r="92" spans="2:57" x14ac:dyDescent="0.2">
      <c r="C92" s="22" t="s">
        <v>91</v>
      </c>
      <c r="D92" s="24" t="s">
        <v>125</v>
      </c>
      <c r="E92" s="175" t="s">
        <v>125</v>
      </c>
      <c r="F92" s="176" t="s">
        <v>125</v>
      </c>
      <c r="G92" s="309" t="s">
        <v>125</v>
      </c>
      <c r="H92" s="411" t="s">
        <v>125</v>
      </c>
      <c r="I92" s="412" t="s">
        <v>125</v>
      </c>
      <c r="J92" s="24" t="s">
        <v>125</v>
      </c>
      <c r="K92" s="175" t="s">
        <v>125</v>
      </c>
      <c r="L92" s="176" t="s">
        <v>125</v>
      </c>
      <c r="M92" s="24" t="s">
        <v>125</v>
      </c>
      <c r="N92" s="175" t="s">
        <v>125</v>
      </c>
      <c r="O92" s="176" t="s">
        <v>125</v>
      </c>
      <c r="P92" s="24" t="s">
        <v>125</v>
      </c>
      <c r="Q92" s="175" t="s">
        <v>125</v>
      </c>
      <c r="R92" s="176" t="s">
        <v>125</v>
      </c>
      <c r="S92" s="104" t="s">
        <v>125</v>
      </c>
      <c r="T92" s="178" t="s">
        <v>125</v>
      </c>
      <c r="U92" s="176" t="s">
        <v>125</v>
      </c>
      <c r="V92" s="24" t="s">
        <v>125</v>
      </c>
      <c r="W92" s="55" t="s">
        <v>125</v>
      </c>
      <c r="X92" s="26" t="s">
        <v>125</v>
      </c>
      <c r="Y92" s="24" t="s">
        <v>125</v>
      </c>
      <c r="Z92" s="55" t="s">
        <v>125</v>
      </c>
      <c r="AA92" s="26" t="s">
        <v>125</v>
      </c>
      <c r="AB92" s="104" t="s">
        <v>125</v>
      </c>
      <c r="AC92" s="178" t="s">
        <v>125</v>
      </c>
      <c r="AD92" s="176" t="s">
        <v>125</v>
      </c>
      <c r="AE92" s="187">
        <v>10000000</v>
      </c>
      <c r="AF92" s="175">
        <v>0</v>
      </c>
      <c r="AG92" s="176">
        <v>10000000</v>
      </c>
      <c r="AH92" s="187">
        <v>20000000</v>
      </c>
      <c r="AI92" s="175">
        <v>10000000</v>
      </c>
      <c r="AJ92" s="176">
        <v>30000000</v>
      </c>
      <c r="AK92" s="187">
        <v>20000000</v>
      </c>
      <c r="AL92" s="175">
        <v>10000000</v>
      </c>
      <c r="AM92" s="176">
        <v>30000000</v>
      </c>
      <c r="AN92" s="187">
        <v>30000000</v>
      </c>
      <c r="AO92" s="175">
        <v>20000000</v>
      </c>
      <c r="AP92" s="176">
        <v>40000000</v>
      </c>
      <c r="AQ92" s="187">
        <v>40000000</v>
      </c>
      <c r="AR92" s="175">
        <v>20000000</v>
      </c>
      <c r="AS92" s="176">
        <v>60000000</v>
      </c>
      <c r="AT92" s="187">
        <v>50000000</v>
      </c>
      <c r="AU92" s="175">
        <v>40000000</v>
      </c>
      <c r="AV92" s="176">
        <v>60000000</v>
      </c>
      <c r="AW92" s="187">
        <v>40000000</v>
      </c>
      <c r="AX92" s="175">
        <v>30000000</v>
      </c>
      <c r="AY92" s="176">
        <v>60000000</v>
      </c>
      <c r="AZ92" s="187">
        <v>50000000</v>
      </c>
      <c r="BA92" s="188" t="s">
        <v>125</v>
      </c>
      <c r="BB92" s="189" t="s">
        <v>125</v>
      </c>
      <c r="BC92" s="187">
        <v>50000000</v>
      </c>
      <c r="BD92" s="175">
        <v>40000000</v>
      </c>
      <c r="BE92" s="176">
        <v>70000000</v>
      </c>
    </row>
    <row r="93" spans="2:57" x14ac:dyDescent="0.2">
      <c r="B93" s="61" t="s">
        <v>156</v>
      </c>
      <c r="C93" s="22" t="s">
        <v>92</v>
      </c>
      <c r="D93" s="24" t="s">
        <v>125</v>
      </c>
      <c r="E93" s="175" t="s">
        <v>125</v>
      </c>
      <c r="F93" s="176" t="s">
        <v>125</v>
      </c>
      <c r="G93" s="309" t="s">
        <v>125</v>
      </c>
      <c r="H93" s="411" t="s">
        <v>125</v>
      </c>
      <c r="I93" s="412" t="s">
        <v>125</v>
      </c>
      <c r="J93" s="24" t="s">
        <v>125</v>
      </c>
      <c r="K93" s="175" t="s">
        <v>125</v>
      </c>
      <c r="L93" s="176" t="s">
        <v>125</v>
      </c>
      <c r="M93" s="24" t="s">
        <v>125</v>
      </c>
      <c r="N93" s="175" t="s">
        <v>125</v>
      </c>
      <c r="O93" s="176" t="s">
        <v>125</v>
      </c>
      <c r="P93" s="24" t="s">
        <v>125</v>
      </c>
      <c r="Q93" s="175" t="s">
        <v>125</v>
      </c>
      <c r="R93" s="176" t="s">
        <v>125</v>
      </c>
      <c r="S93" s="104" t="s">
        <v>125</v>
      </c>
      <c r="T93" s="178" t="s">
        <v>125</v>
      </c>
      <c r="U93" s="176" t="s">
        <v>125</v>
      </c>
      <c r="V93" s="24" t="s">
        <v>125</v>
      </c>
      <c r="W93" s="175" t="s">
        <v>125</v>
      </c>
      <c r="X93" s="176" t="s">
        <v>125</v>
      </c>
      <c r="Y93" s="24" t="s">
        <v>125</v>
      </c>
      <c r="Z93" s="175" t="s">
        <v>125</v>
      </c>
      <c r="AA93" s="176" t="s">
        <v>125</v>
      </c>
      <c r="AB93" s="104" t="s">
        <v>125</v>
      </c>
      <c r="AC93" s="178" t="s">
        <v>125</v>
      </c>
      <c r="AD93" s="176" t="s">
        <v>125</v>
      </c>
      <c r="AE93" s="187">
        <v>20000000</v>
      </c>
      <c r="AF93" s="175">
        <v>10000000</v>
      </c>
      <c r="AG93" s="176">
        <v>30000000</v>
      </c>
      <c r="AH93" s="187">
        <v>50000000</v>
      </c>
      <c r="AI93" s="175">
        <v>40000000</v>
      </c>
      <c r="AJ93" s="176">
        <v>60000000</v>
      </c>
      <c r="AK93" s="187">
        <v>50000000</v>
      </c>
      <c r="AL93" s="175">
        <v>40000000</v>
      </c>
      <c r="AM93" s="176">
        <v>70000000</v>
      </c>
      <c r="AN93" s="187">
        <v>70000000</v>
      </c>
      <c r="AO93" s="175">
        <v>60000000</v>
      </c>
      <c r="AP93" s="176">
        <v>80000000</v>
      </c>
      <c r="AQ93" s="187">
        <v>70000000</v>
      </c>
      <c r="AR93" s="175">
        <v>50000000</v>
      </c>
      <c r="AS93" s="176">
        <v>100000000</v>
      </c>
      <c r="AT93" s="187">
        <v>90000000</v>
      </c>
      <c r="AU93" s="175">
        <v>70000000</v>
      </c>
      <c r="AV93" s="176">
        <v>100000000</v>
      </c>
      <c r="AW93" s="187">
        <v>80000000</v>
      </c>
      <c r="AX93" s="175">
        <v>60000000</v>
      </c>
      <c r="AY93" s="176">
        <v>100000000</v>
      </c>
      <c r="AZ93" s="187">
        <v>80000000</v>
      </c>
      <c r="BA93" s="188" t="s">
        <v>125</v>
      </c>
      <c r="BB93" s="189" t="s">
        <v>125</v>
      </c>
      <c r="BC93" s="187">
        <v>80000000</v>
      </c>
      <c r="BD93" s="175">
        <v>50000000</v>
      </c>
      <c r="BE93" s="176">
        <v>100000000</v>
      </c>
    </row>
    <row r="94" spans="2:57" x14ac:dyDescent="0.2">
      <c r="B94" s="51"/>
      <c r="C94" s="2" t="s">
        <v>127</v>
      </c>
      <c r="D94" s="24" t="s">
        <v>125</v>
      </c>
      <c r="E94" s="55" t="s">
        <v>128</v>
      </c>
      <c r="F94" s="26" t="s">
        <v>128</v>
      </c>
      <c r="G94" s="309" t="s">
        <v>125</v>
      </c>
      <c r="H94" s="413" t="s">
        <v>128</v>
      </c>
      <c r="I94" s="311" t="s">
        <v>128</v>
      </c>
      <c r="J94" s="24" t="s">
        <v>125</v>
      </c>
      <c r="K94" s="55" t="s">
        <v>128</v>
      </c>
      <c r="L94" s="26" t="s">
        <v>128</v>
      </c>
      <c r="M94" s="24" t="s">
        <v>125</v>
      </c>
      <c r="N94" s="55" t="s">
        <v>128</v>
      </c>
      <c r="O94" s="26" t="s">
        <v>128</v>
      </c>
      <c r="P94" s="24" t="s">
        <v>125</v>
      </c>
      <c r="Q94" s="55" t="s">
        <v>128</v>
      </c>
      <c r="R94" s="26" t="s">
        <v>128</v>
      </c>
      <c r="S94" s="36" t="s">
        <v>125</v>
      </c>
      <c r="T94" s="55" t="s">
        <v>128</v>
      </c>
      <c r="U94" s="26" t="s">
        <v>128</v>
      </c>
      <c r="V94" s="24" t="s">
        <v>125</v>
      </c>
      <c r="W94" s="175" t="s">
        <v>128</v>
      </c>
      <c r="X94" s="176" t="s">
        <v>128</v>
      </c>
      <c r="Y94" s="24" t="s">
        <v>125</v>
      </c>
      <c r="Z94" s="175" t="s">
        <v>128</v>
      </c>
      <c r="AA94" s="176" t="s">
        <v>128</v>
      </c>
      <c r="AB94" s="36" t="s">
        <v>125</v>
      </c>
      <c r="AC94" s="55" t="s">
        <v>128</v>
      </c>
      <c r="AD94" s="26" t="s">
        <v>128</v>
      </c>
      <c r="AE94" s="24">
        <v>1800000000</v>
      </c>
      <c r="AF94" s="33" t="s">
        <v>128</v>
      </c>
      <c r="AG94" s="34" t="s">
        <v>128</v>
      </c>
      <c r="AH94" s="24">
        <v>3500000000</v>
      </c>
      <c r="AI94" s="33" t="s">
        <v>128</v>
      </c>
      <c r="AJ94" s="34" t="s">
        <v>128</v>
      </c>
      <c r="AK94" s="24">
        <v>4700000000</v>
      </c>
      <c r="AL94" s="33" t="s">
        <v>128</v>
      </c>
      <c r="AM94" s="34" t="s">
        <v>128</v>
      </c>
      <c r="AN94" s="24">
        <v>5400000000</v>
      </c>
      <c r="AO94" s="33" t="s">
        <v>128</v>
      </c>
      <c r="AP94" s="34" t="s">
        <v>128</v>
      </c>
      <c r="AQ94" s="24">
        <v>5700000000</v>
      </c>
      <c r="AR94" s="33" t="s">
        <v>128</v>
      </c>
      <c r="AS94" s="34" t="s">
        <v>128</v>
      </c>
      <c r="AT94" s="24">
        <v>5700000000</v>
      </c>
      <c r="AU94" s="33" t="s">
        <v>128</v>
      </c>
      <c r="AV94" s="34" t="s">
        <v>128</v>
      </c>
      <c r="AW94" s="24">
        <v>5600000000</v>
      </c>
      <c r="AX94" s="33" t="s">
        <v>128</v>
      </c>
      <c r="AY94" s="34" t="s">
        <v>128</v>
      </c>
      <c r="AZ94" s="24">
        <v>5400000000</v>
      </c>
      <c r="BA94" s="33" t="s">
        <v>128</v>
      </c>
      <c r="BB94" s="34" t="s">
        <v>128</v>
      </c>
      <c r="BC94" s="24">
        <v>5500000000</v>
      </c>
      <c r="BD94" s="33" t="s">
        <v>128</v>
      </c>
      <c r="BE94" s="34" t="s">
        <v>128</v>
      </c>
    </row>
    <row r="95" spans="2:57" x14ac:dyDescent="0.2">
      <c r="C95" s="22"/>
      <c r="D95" s="104"/>
      <c r="E95" s="175"/>
      <c r="F95" s="176"/>
      <c r="G95" s="333"/>
      <c r="H95" s="411"/>
      <c r="I95" s="412"/>
      <c r="J95" s="104"/>
      <c r="K95" s="175"/>
      <c r="L95" s="176"/>
      <c r="M95" s="104"/>
      <c r="N95" s="175"/>
      <c r="O95" s="176"/>
      <c r="P95" s="104"/>
      <c r="Q95" s="175"/>
      <c r="R95" s="176"/>
      <c r="S95" s="104"/>
      <c r="T95" s="178"/>
      <c r="U95" s="176"/>
      <c r="V95" s="24"/>
      <c r="W95" s="175"/>
      <c r="X95" s="176"/>
      <c r="Y95" s="24"/>
      <c r="Z95" s="175"/>
      <c r="AA95" s="176"/>
      <c r="AB95" s="104"/>
      <c r="AC95" s="178"/>
      <c r="AD95" s="176"/>
      <c r="AE95" s="104"/>
      <c r="AF95" s="102"/>
      <c r="AG95" s="103"/>
      <c r="AH95" s="104"/>
      <c r="AI95" s="102"/>
      <c r="AJ95" s="103"/>
      <c r="AK95" s="104"/>
      <c r="AL95" s="102"/>
      <c r="AM95" s="103"/>
      <c r="AN95" s="104"/>
      <c r="AO95" s="102"/>
      <c r="AP95" s="103"/>
      <c r="AQ95" s="104"/>
      <c r="AR95" s="102"/>
      <c r="AS95" s="103"/>
      <c r="AT95" s="104"/>
      <c r="AU95" s="102"/>
      <c r="AV95" s="103"/>
      <c r="AW95" s="104"/>
      <c r="AX95" s="102"/>
      <c r="AY95" s="103"/>
      <c r="AZ95" s="104"/>
      <c r="BA95" s="102"/>
      <c r="BB95" s="103"/>
      <c r="BC95" s="104"/>
      <c r="BD95" s="102"/>
      <c r="BE95" s="103"/>
    </row>
    <row r="96" spans="2:57" x14ac:dyDescent="0.2">
      <c r="B96" s="51"/>
      <c r="D96" s="104"/>
      <c r="E96" s="175"/>
      <c r="F96" s="176"/>
      <c r="G96" s="333"/>
      <c r="H96" s="411"/>
      <c r="I96" s="412"/>
      <c r="J96" s="104"/>
      <c r="K96" s="175"/>
      <c r="L96" s="176"/>
      <c r="M96" s="104"/>
      <c r="N96" s="175"/>
      <c r="O96" s="176"/>
      <c r="P96" s="104"/>
      <c r="Q96" s="175"/>
      <c r="R96" s="176"/>
      <c r="S96" s="104"/>
      <c r="T96" s="183"/>
      <c r="U96" s="176"/>
      <c r="V96" s="24"/>
      <c r="W96" s="175"/>
      <c r="X96" s="176"/>
      <c r="Y96" s="24"/>
      <c r="Z96" s="175"/>
      <c r="AA96" s="176"/>
      <c r="AB96" s="104"/>
      <c r="AC96" s="183"/>
      <c r="AD96" s="176"/>
      <c r="AE96" s="104"/>
      <c r="AF96" s="172"/>
      <c r="AG96" s="103"/>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row>
    <row r="97" spans="2:57" ht="14.25" x14ac:dyDescent="0.2">
      <c r="B97" s="51" t="s">
        <v>157</v>
      </c>
      <c r="C97" s="22" t="s">
        <v>126</v>
      </c>
      <c r="D97" s="24" t="s">
        <v>125</v>
      </c>
      <c r="E97" s="175" t="s">
        <v>125</v>
      </c>
      <c r="F97" s="176" t="s">
        <v>125</v>
      </c>
      <c r="G97" s="309" t="s">
        <v>125</v>
      </c>
      <c r="H97" s="411" t="s">
        <v>125</v>
      </c>
      <c r="I97" s="412" t="s">
        <v>125</v>
      </c>
      <c r="J97" s="24" t="s">
        <v>125</v>
      </c>
      <c r="K97" s="175" t="s">
        <v>125</v>
      </c>
      <c r="L97" s="176" t="s">
        <v>125</v>
      </c>
      <c r="M97" s="24" t="s">
        <v>125</v>
      </c>
      <c r="N97" s="175" t="s">
        <v>125</v>
      </c>
      <c r="O97" s="176" t="s">
        <v>125</v>
      </c>
      <c r="P97" s="24" t="s">
        <v>125</v>
      </c>
      <c r="Q97" s="175" t="s">
        <v>125</v>
      </c>
      <c r="R97" s="176" t="s">
        <v>125</v>
      </c>
      <c r="S97" s="104" t="s">
        <v>125</v>
      </c>
      <c r="T97" s="178" t="s">
        <v>125</v>
      </c>
      <c r="U97" s="176" t="s">
        <v>125</v>
      </c>
      <c r="V97" s="24" t="s">
        <v>125</v>
      </c>
      <c r="W97" s="175" t="s">
        <v>125</v>
      </c>
      <c r="X97" s="176" t="s">
        <v>125</v>
      </c>
      <c r="Y97" s="24" t="s">
        <v>125</v>
      </c>
      <c r="Z97" s="175" t="s">
        <v>125</v>
      </c>
      <c r="AA97" s="176" t="s">
        <v>125</v>
      </c>
      <c r="AB97" s="104" t="s">
        <v>125</v>
      </c>
      <c r="AC97" s="178" t="s">
        <v>125</v>
      </c>
      <c r="AD97" s="176" t="s">
        <v>125</v>
      </c>
      <c r="AE97" s="187">
        <v>10000000</v>
      </c>
      <c r="AF97" s="175">
        <v>0</v>
      </c>
      <c r="AG97" s="176">
        <v>10000000</v>
      </c>
      <c r="AH97" s="187">
        <v>10000000</v>
      </c>
      <c r="AI97" s="175">
        <v>0</v>
      </c>
      <c r="AJ97" s="176">
        <v>10000000</v>
      </c>
      <c r="AK97" s="187">
        <v>10000000</v>
      </c>
      <c r="AL97" s="175">
        <v>0</v>
      </c>
      <c r="AM97" s="176">
        <v>10000000</v>
      </c>
      <c r="AN97" s="187">
        <v>10000000</v>
      </c>
      <c r="AO97" s="175">
        <v>10000000</v>
      </c>
      <c r="AP97" s="176">
        <v>20000000</v>
      </c>
      <c r="AQ97" s="187">
        <v>10000000</v>
      </c>
      <c r="AR97" s="175">
        <v>0</v>
      </c>
      <c r="AS97" s="176">
        <v>20000000</v>
      </c>
      <c r="AT97" s="187">
        <v>20000000</v>
      </c>
      <c r="AU97" s="175">
        <v>10000000</v>
      </c>
      <c r="AV97" s="176">
        <v>20000000</v>
      </c>
      <c r="AW97" s="187">
        <v>20000000</v>
      </c>
      <c r="AX97" s="175">
        <v>10000000</v>
      </c>
      <c r="AY97" s="176">
        <v>20000000</v>
      </c>
      <c r="AZ97" s="187">
        <v>20000000</v>
      </c>
      <c r="BA97" s="188" t="s">
        <v>125</v>
      </c>
      <c r="BB97" s="189" t="s">
        <v>125</v>
      </c>
      <c r="BC97" s="187">
        <v>20000000</v>
      </c>
      <c r="BD97" s="175">
        <v>10000000</v>
      </c>
      <c r="BE97" s="176">
        <v>30000000</v>
      </c>
    </row>
    <row r="98" spans="2:57" x14ac:dyDescent="0.2">
      <c r="B98" s="144"/>
      <c r="C98" s="22" t="s">
        <v>91</v>
      </c>
      <c r="D98" s="24" t="s">
        <v>125</v>
      </c>
      <c r="E98" s="175" t="s">
        <v>125</v>
      </c>
      <c r="F98" s="176" t="s">
        <v>125</v>
      </c>
      <c r="G98" s="309" t="s">
        <v>125</v>
      </c>
      <c r="H98" s="411" t="s">
        <v>125</v>
      </c>
      <c r="I98" s="412" t="s">
        <v>125</v>
      </c>
      <c r="J98" s="24" t="s">
        <v>125</v>
      </c>
      <c r="K98" s="175" t="s">
        <v>125</v>
      </c>
      <c r="L98" s="176" t="s">
        <v>125</v>
      </c>
      <c r="M98" s="24" t="s">
        <v>125</v>
      </c>
      <c r="N98" s="175" t="s">
        <v>125</v>
      </c>
      <c r="O98" s="176" t="s">
        <v>125</v>
      </c>
      <c r="P98" s="24" t="s">
        <v>125</v>
      </c>
      <c r="Q98" s="175" t="s">
        <v>125</v>
      </c>
      <c r="R98" s="176" t="s">
        <v>125</v>
      </c>
      <c r="S98" s="104" t="s">
        <v>125</v>
      </c>
      <c r="T98" s="178" t="s">
        <v>125</v>
      </c>
      <c r="U98" s="176" t="s">
        <v>125</v>
      </c>
      <c r="V98" s="24" t="s">
        <v>125</v>
      </c>
      <c r="W98" s="175" t="s">
        <v>125</v>
      </c>
      <c r="X98" s="176" t="s">
        <v>125</v>
      </c>
      <c r="Y98" s="24" t="s">
        <v>125</v>
      </c>
      <c r="Z98" s="175" t="s">
        <v>125</v>
      </c>
      <c r="AA98" s="176" t="s">
        <v>125</v>
      </c>
      <c r="AB98" s="104" t="s">
        <v>125</v>
      </c>
      <c r="AC98" s="178" t="s">
        <v>125</v>
      </c>
      <c r="AD98" s="176" t="s">
        <v>125</v>
      </c>
      <c r="AE98" s="187">
        <v>0</v>
      </c>
      <c r="AF98" s="175">
        <v>0</v>
      </c>
      <c r="AG98" s="176">
        <v>10000000</v>
      </c>
      <c r="AH98" s="187">
        <v>10000000</v>
      </c>
      <c r="AI98" s="175">
        <v>0</v>
      </c>
      <c r="AJ98" s="176">
        <v>10000000</v>
      </c>
      <c r="AK98" s="187">
        <v>10000000</v>
      </c>
      <c r="AL98" s="175">
        <v>0</v>
      </c>
      <c r="AM98" s="176">
        <v>10000000</v>
      </c>
      <c r="AN98" s="187">
        <v>10000000</v>
      </c>
      <c r="AO98" s="175">
        <v>0</v>
      </c>
      <c r="AP98" s="176">
        <v>10000000</v>
      </c>
      <c r="AQ98" s="187">
        <v>10000000</v>
      </c>
      <c r="AR98" s="175">
        <v>0</v>
      </c>
      <c r="AS98" s="176">
        <v>20000000</v>
      </c>
      <c r="AT98" s="187">
        <v>20000000</v>
      </c>
      <c r="AU98" s="175">
        <v>10000000</v>
      </c>
      <c r="AV98" s="176">
        <v>20000000</v>
      </c>
      <c r="AW98" s="187">
        <v>20000000</v>
      </c>
      <c r="AX98" s="175">
        <v>10000000</v>
      </c>
      <c r="AY98" s="176">
        <v>30000000</v>
      </c>
      <c r="AZ98" s="187">
        <v>20000000</v>
      </c>
      <c r="BA98" s="188" t="s">
        <v>125</v>
      </c>
      <c r="BB98" s="189" t="s">
        <v>125</v>
      </c>
      <c r="BC98" s="187">
        <v>20000000</v>
      </c>
      <c r="BD98" s="175">
        <v>10000000</v>
      </c>
      <c r="BE98" s="176">
        <v>30000000</v>
      </c>
    </row>
    <row r="99" spans="2:57" x14ac:dyDescent="0.2">
      <c r="B99" s="61" t="s">
        <v>156</v>
      </c>
      <c r="C99" s="22" t="s">
        <v>92</v>
      </c>
      <c r="D99" s="24" t="s">
        <v>125</v>
      </c>
      <c r="E99" s="175" t="s">
        <v>125</v>
      </c>
      <c r="F99" s="176" t="s">
        <v>125</v>
      </c>
      <c r="G99" s="309" t="s">
        <v>125</v>
      </c>
      <c r="H99" s="411" t="s">
        <v>125</v>
      </c>
      <c r="I99" s="412" t="s">
        <v>125</v>
      </c>
      <c r="J99" s="24" t="s">
        <v>125</v>
      </c>
      <c r="K99" s="175" t="s">
        <v>125</v>
      </c>
      <c r="L99" s="176" t="s">
        <v>125</v>
      </c>
      <c r="M99" s="24" t="s">
        <v>125</v>
      </c>
      <c r="N99" s="175" t="s">
        <v>125</v>
      </c>
      <c r="O99" s="176" t="s">
        <v>125</v>
      </c>
      <c r="P99" s="24" t="s">
        <v>125</v>
      </c>
      <c r="Q99" s="175" t="s">
        <v>125</v>
      </c>
      <c r="R99" s="176" t="s">
        <v>125</v>
      </c>
      <c r="S99" s="104" t="s">
        <v>125</v>
      </c>
      <c r="T99" s="178" t="s">
        <v>125</v>
      </c>
      <c r="U99" s="176" t="s">
        <v>125</v>
      </c>
      <c r="V99" s="24" t="s">
        <v>125</v>
      </c>
      <c r="W99" s="55" t="s">
        <v>125</v>
      </c>
      <c r="X99" s="26" t="s">
        <v>125</v>
      </c>
      <c r="Y99" s="24" t="s">
        <v>125</v>
      </c>
      <c r="Z99" s="55" t="s">
        <v>125</v>
      </c>
      <c r="AA99" s="26" t="s">
        <v>125</v>
      </c>
      <c r="AB99" s="104" t="s">
        <v>125</v>
      </c>
      <c r="AC99" s="178" t="s">
        <v>125</v>
      </c>
      <c r="AD99" s="176" t="s">
        <v>125</v>
      </c>
      <c r="AE99" s="187">
        <v>10000000</v>
      </c>
      <c r="AF99" s="175">
        <v>10000000</v>
      </c>
      <c r="AG99" s="176">
        <v>20000000</v>
      </c>
      <c r="AH99" s="187">
        <v>20000000</v>
      </c>
      <c r="AI99" s="175">
        <v>10000000</v>
      </c>
      <c r="AJ99" s="176">
        <v>30000000</v>
      </c>
      <c r="AK99" s="187">
        <v>10000000</v>
      </c>
      <c r="AL99" s="175">
        <v>10000000</v>
      </c>
      <c r="AM99" s="176">
        <v>20000000</v>
      </c>
      <c r="AN99" s="187">
        <v>20000000</v>
      </c>
      <c r="AO99" s="175">
        <v>10000000</v>
      </c>
      <c r="AP99" s="176">
        <v>30000000</v>
      </c>
      <c r="AQ99" s="187">
        <v>20000000</v>
      </c>
      <c r="AR99" s="175">
        <v>10000000</v>
      </c>
      <c r="AS99" s="176">
        <v>30000000</v>
      </c>
      <c r="AT99" s="187">
        <v>40000000</v>
      </c>
      <c r="AU99" s="175">
        <v>30000000</v>
      </c>
      <c r="AV99" s="176">
        <v>50000000</v>
      </c>
      <c r="AW99" s="187">
        <v>40000000</v>
      </c>
      <c r="AX99" s="175">
        <v>30000000</v>
      </c>
      <c r="AY99" s="176">
        <v>50000000</v>
      </c>
      <c r="AZ99" s="187">
        <v>30000000</v>
      </c>
      <c r="BA99" s="188" t="s">
        <v>125</v>
      </c>
      <c r="BB99" s="189" t="s">
        <v>125</v>
      </c>
      <c r="BC99" s="187">
        <v>50000000</v>
      </c>
      <c r="BD99" s="175">
        <v>30000000</v>
      </c>
      <c r="BE99" s="176">
        <v>60000000</v>
      </c>
    </row>
    <row r="100" spans="2:57" x14ac:dyDescent="0.2">
      <c r="C100" s="2" t="s">
        <v>127</v>
      </c>
      <c r="D100" s="24" t="s">
        <v>125</v>
      </c>
      <c r="E100" s="55" t="s">
        <v>128</v>
      </c>
      <c r="F100" s="26" t="s">
        <v>128</v>
      </c>
      <c r="G100" s="309" t="s">
        <v>125</v>
      </c>
      <c r="H100" s="413" t="s">
        <v>128</v>
      </c>
      <c r="I100" s="311" t="s">
        <v>128</v>
      </c>
      <c r="J100" s="24" t="s">
        <v>125</v>
      </c>
      <c r="K100" s="55" t="s">
        <v>128</v>
      </c>
      <c r="L100" s="26" t="s">
        <v>128</v>
      </c>
      <c r="M100" s="24" t="s">
        <v>125</v>
      </c>
      <c r="N100" s="55" t="s">
        <v>128</v>
      </c>
      <c r="O100" s="26" t="s">
        <v>128</v>
      </c>
      <c r="P100" s="24" t="s">
        <v>125</v>
      </c>
      <c r="Q100" s="55" t="s">
        <v>128</v>
      </c>
      <c r="R100" s="26" t="s">
        <v>128</v>
      </c>
      <c r="S100" s="36" t="s">
        <v>125</v>
      </c>
      <c r="T100" s="55" t="s">
        <v>128</v>
      </c>
      <c r="U100" s="26" t="s">
        <v>128</v>
      </c>
      <c r="V100" s="24" t="s">
        <v>125</v>
      </c>
      <c r="W100" s="175" t="s">
        <v>128</v>
      </c>
      <c r="X100" s="176" t="s">
        <v>128</v>
      </c>
      <c r="Y100" s="24" t="s">
        <v>125</v>
      </c>
      <c r="Z100" s="175" t="s">
        <v>128</v>
      </c>
      <c r="AA100" s="176" t="s">
        <v>128</v>
      </c>
      <c r="AB100" s="36" t="s">
        <v>125</v>
      </c>
      <c r="AC100" s="55" t="s">
        <v>128</v>
      </c>
      <c r="AD100" s="26" t="s">
        <v>128</v>
      </c>
      <c r="AE100" s="24">
        <v>1900000000</v>
      </c>
      <c r="AF100" s="33" t="s">
        <v>128</v>
      </c>
      <c r="AG100" s="34" t="s">
        <v>128</v>
      </c>
      <c r="AH100" s="24">
        <v>2000000000</v>
      </c>
      <c r="AI100" s="33" t="s">
        <v>128</v>
      </c>
      <c r="AJ100" s="34" t="s">
        <v>128</v>
      </c>
      <c r="AK100" s="24">
        <v>2500000000</v>
      </c>
      <c r="AL100" s="33" t="s">
        <v>128</v>
      </c>
      <c r="AM100" s="34" t="s">
        <v>128</v>
      </c>
      <c r="AN100" s="24">
        <v>2500000000</v>
      </c>
      <c r="AO100" s="33" t="s">
        <v>128</v>
      </c>
      <c r="AP100" s="34" t="s">
        <v>128</v>
      </c>
      <c r="AQ100" s="24">
        <v>2800000000</v>
      </c>
      <c r="AR100" s="33" t="s">
        <v>128</v>
      </c>
      <c r="AS100" s="34" t="s">
        <v>128</v>
      </c>
      <c r="AT100" s="24">
        <v>3100000000</v>
      </c>
      <c r="AU100" s="33" t="s">
        <v>128</v>
      </c>
      <c r="AV100" s="34" t="s">
        <v>128</v>
      </c>
      <c r="AW100" s="24">
        <v>3300000000</v>
      </c>
      <c r="AX100" s="33" t="s">
        <v>128</v>
      </c>
      <c r="AY100" s="34" t="s">
        <v>128</v>
      </c>
      <c r="AZ100" s="24">
        <v>3600000000</v>
      </c>
      <c r="BA100" s="33" t="s">
        <v>128</v>
      </c>
      <c r="BB100" s="34" t="s">
        <v>128</v>
      </c>
      <c r="BC100" s="24">
        <v>4000000000</v>
      </c>
      <c r="BD100" s="33" t="s">
        <v>128</v>
      </c>
      <c r="BE100" s="34" t="s">
        <v>128</v>
      </c>
    </row>
    <row r="101" spans="2:57" x14ac:dyDescent="0.2">
      <c r="D101" s="24"/>
      <c r="E101" s="175"/>
      <c r="F101" s="176"/>
      <c r="G101" s="309"/>
      <c r="H101" s="411"/>
      <c r="I101" s="412"/>
      <c r="J101" s="24"/>
      <c r="K101" s="175"/>
      <c r="L101" s="176"/>
      <c r="M101" s="24"/>
      <c r="N101" s="55"/>
      <c r="O101" s="26"/>
      <c r="P101" s="24"/>
      <c r="Q101" s="55"/>
      <c r="R101" s="26"/>
      <c r="S101" s="36"/>
      <c r="T101" s="55"/>
      <c r="U101" s="26"/>
      <c r="V101" s="24"/>
      <c r="W101" s="175"/>
      <c r="X101" s="176"/>
      <c r="Y101" s="24"/>
      <c r="Z101" s="175"/>
      <c r="AA101" s="176"/>
      <c r="AB101" s="36"/>
      <c r="AC101" s="55"/>
      <c r="AD101" s="26"/>
      <c r="AE101" s="24"/>
      <c r="AF101" s="33"/>
      <c r="AG101" s="34"/>
      <c r="AH101" s="24"/>
      <c r="AI101" s="33"/>
      <c r="AJ101" s="34"/>
      <c r="AK101" s="24"/>
      <c r="AL101" s="33"/>
      <c r="AM101" s="34"/>
      <c r="AN101" s="24"/>
      <c r="AO101" s="33"/>
      <c r="AP101" s="34"/>
      <c r="AQ101" s="24"/>
      <c r="AR101" s="33"/>
      <c r="AS101" s="34"/>
      <c r="AT101" s="24"/>
      <c r="AU101" s="33"/>
      <c r="AV101" s="34"/>
      <c r="AW101" s="24"/>
      <c r="AX101" s="33"/>
      <c r="AY101" s="34"/>
      <c r="AZ101" s="24"/>
      <c r="BA101" s="33"/>
      <c r="BB101" s="34"/>
      <c r="BC101" s="24"/>
      <c r="BD101" s="33"/>
      <c r="BE101" s="34"/>
    </row>
    <row r="102" spans="2:57" x14ac:dyDescent="0.2">
      <c r="D102" s="24"/>
      <c r="E102" s="175"/>
      <c r="F102" s="176"/>
      <c r="G102" s="309"/>
      <c r="H102" s="411"/>
      <c r="I102" s="412"/>
      <c r="J102" s="24"/>
      <c r="K102" s="175"/>
      <c r="L102" s="176"/>
      <c r="V102" s="24"/>
      <c r="W102" s="175"/>
      <c r="X102" s="176"/>
      <c r="Y102" s="24"/>
      <c r="Z102" s="175"/>
      <c r="AA102" s="176"/>
    </row>
    <row r="103" spans="2:57" ht="14.25" x14ac:dyDescent="0.2">
      <c r="B103" s="2" t="s">
        <v>158</v>
      </c>
      <c r="C103" s="22" t="s">
        <v>126</v>
      </c>
      <c r="D103" s="24">
        <v>0</v>
      </c>
      <c r="E103" s="175">
        <v>0</v>
      </c>
      <c r="F103" s="176">
        <v>0</v>
      </c>
      <c r="G103" s="309">
        <v>0</v>
      </c>
      <c r="H103" s="411">
        <v>0</v>
      </c>
      <c r="I103" s="412">
        <v>0</v>
      </c>
      <c r="J103" s="24">
        <v>0</v>
      </c>
      <c r="K103" s="175">
        <v>0</v>
      </c>
      <c r="L103" s="176">
        <v>0</v>
      </c>
      <c r="M103" s="184">
        <v>0</v>
      </c>
      <c r="N103" s="185">
        <v>0</v>
      </c>
      <c r="O103" s="186">
        <v>0</v>
      </c>
      <c r="P103" s="184">
        <v>0</v>
      </c>
      <c r="Q103" s="185">
        <v>0</v>
      </c>
      <c r="R103" s="186">
        <v>0</v>
      </c>
      <c r="S103" s="184">
        <v>0</v>
      </c>
      <c r="T103" s="185">
        <v>0</v>
      </c>
      <c r="U103" s="186">
        <v>0</v>
      </c>
      <c r="V103" s="24">
        <v>0</v>
      </c>
      <c r="W103" s="175">
        <v>0</v>
      </c>
      <c r="X103" s="176">
        <v>0</v>
      </c>
      <c r="Y103" s="24">
        <v>0</v>
      </c>
      <c r="Z103" s="175">
        <v>0</v>
      </c>
      <c r="AA103" s="176">
        <v>0</v>
      </c>
      <c r="AB103" s="184">
        <v>0</v>
      </c>
      <c r="AC103" s="185">
        <v>0</v>
      </c>
      <c r="AD103" s="186">
        <v>0</v>
      </c>
      <c r="AE103" s="184">
        <v>0</v>
      </c>
      <c r="AF103" s="185">
        <v>0</v>
      </c>
      <c r="AG103" s="186">
        <v>0</v>
      </c>
      <c r="AH103" s="187">
        <v>0</v>
      </c>
      <c r="AI103" s="175">
        <v>0</v>
      </c>
      <c r="AJ103" s="176">
        <v>0</v>
      </c>
      <c r="AK103" s="187">
        <v>0</v>
      </c>
      <c r="AL103" s="175">
        <v>0</v>
      </c>
      <c r="AM103" s="176">
        <v>0</v>
      </c>
      <c r="AN103" s="187">
        <v>0</v>
      </c>
      <c r="AO103" s="175">
        <v>0</v>
      </c>
      <c r="AP103" s="176">
        <v>0</v>
      </c>
      <c r="AQ103" s="187">
        <v>0</v>
      </c>
      <c r="AR103" s="175">
        <v>0</v>
      </c>
      <c r="AS103" s="176">
        <v>0</v>
      </c>
      <c r="AT103" s="187">
        <v>0</v>
      </c>
      <c r="AU103" s="175">
        <v>0</v>
      </c>
      <c r="AV103" s="176">
        <v>10000000</v>
      </c>
      <c r="AW103" s="187">
        <v>10000000</v>
      </c>
      <c r="AX103" s="188" t="s">
        <v>125</v>
      </c>
      <c r="AY103" s="189" t="s">
        <v>125</v>
      </c>
      <c r="AZ103" s="187">
        <v>10000000</v>
      </c>
      <c r="BA103" s="188" t="s">
        <v>125</v>
      </c>
      <c r="BB103" s="189" t="s">
        <v>125</v>
      </c>
      <c r="BC103" s="187">
        <v>20000000</v>
      </c>
      <c r="BD103" s="188" t="s">
        <v>125</v>
      </c>
      <c r="BE103" s="189" t="s">
        <v>125</v>
      </c>
    </row>
    <row r="104" spans="2:57" x14ac:dyDescent="0.2">
      <c r="C104" s="22" t="s">
        <v>91</v>
      </c>
      <c r="D104" s="24">
        <v>0</v>
      </c>
      <c r="E104" s="175">
        <v>0</v>
      </c>
      <c r="F104" s="176">
        <v>0</v>
      </c>
      <c r="G104" s="309">
        <v>0</v>
      </c>
      <c r="H104" s="411">
        <v>0</v>
      </c>
      <c r="I104" s="412">
        <v>0</v>
      </c>
      <c r="J104" s="24">
        <v>0</v>
      </c>
      <c r="K104" s="175">
        <v>0</v>
      </c>
      <c r="L104" s="176">
        <v>0</v>
      </c>
      <c r="M104" s="24">
        <v>0</v>
      </c>
      <c r="N104" s="175">
        <v>0</v>
      </c>
      <c r="O104" s="176">
        <v>0</v>
      </c>
      <c r="P104" s="24">
        <v>0</v>
      </c>
      <c r="Q104" s="175">
        <v>0</v>
      </c>
      <c r="R104" s="176">
        <v>0</v>
      </c>
      <c r="S104" s="184">
        <v>0</v>
      </c>
      <c r="T104" s="185">
        <v>0</v>
      </c>
      <c r="U104" s="186">
        <v>0</v>
      </c>
      <c r="V104" s="24">
        <v>0</v>
      </c>
      <c r="W104" s="175">
        <v>0</v>
      </c>
      <c r="X104" s="176">
        <v>0</v>
      </c>
      <c r="Y104" s="24">
        <v>0</v>
      </c>
      <c r="Z104" s="175">
        <v>0</v>
      </c>
      <c r="AA104" s="176">
        <v>0</v>
      </c>
      <c r="AB104" s="184">
        <v>0</v>
      </c>
      <c r="AC104" s="185">
        <v>0</v>
      </c>
      <c r="AD104" s="186">
        <v>0</v>
      </c>
      <c r="AE104" s="184">
        <v>10000000</v>
      </c>
      <c r="AF104" s="185">
        <v>0</v>
      </c>
      <c r="AG104" s="186">
        <v>20000000</v>
      </c>
      <c r="AH104" s="187">
        <v>20000000</v>
      </c>
      <c r="AI104" s="175">
        <v>0</v>
      </c>
      <c r="AJ104" s="176">
        <v>50000000</v>
      </c>
      <c r="AK104" s="187">
        <v>30000000</v>
      </c>
      <c r="AL104" s="175">
        <v>0</v>
      </c>
      <c r="AM104" s="176">
        <v>70000000</v>
      </c>
      <c r="AN104" s="187">
        <v>40000000</v>
      </c>
      <c r="AO104" s="175">
        <v>0</v>
      </c>
      <c r="AP104" s="176">
        <v>80000000</v>
      </c>
      <c r="AQ104" s="187">
        <v>50000000</v>
      </c>
      <c r="AR104" s="175">
        <v>30000000</v>
      </c>
      <c r="AS104" s="176">
        <v>80000000</v>
      </c>
      <c r="AT104" s="187">
        <v>40000000</v>
      </c>
      <c r="AU104" s="175">
        <v>30000000</v>
      </c>
      <c r="AV104" s="176">
        <v>50000000</v>
      </c>
      <c r="AW104" s="187">
        <v>30000000</v>
      </c>
      <c r="AX104" s="188" t="s">
        <v>125</v>
      </c>
      <c r="AY104" s="189" t="s">
        <v>125</v>
      </c>
      <c r="AZ104" s="187">
        <v>40000000</v>
      </c>
      <c r="BA104" s="188" t="s">
        <v>125</v>
      </c>
      <c r="BB104" s="189" t="s">
        <v>125</v>
      </c>
      <c r="BC104" s="187">
        <v>30000000</v>
      </c>
      <c r="BD104" s="188" t="s">
        <v>125</v>
      </c>
      <c r="BE104" s="189" t="s">
        <v>125</v>
      </c>
    </row>
    <row r="105" spans="2:57" x14ac:dyDescent="0.2">
      <c r="B105" s="49" t="s">
        <v>159</v>
      </c>
      <c r="C105" s="22" t="s">
        <v>92</v>
      </c>
      <c r="D105" s="24">
        <v>0</v>
      </c>
      <c r="E105" s="175">
        <v>0</v>
      </c>
      <c r="F105" s="176">
        <v>0</v>
      </c>
      <c r="G105" s="309">
        <v>0</v>
      </c>
      <c r="H105" s="411">
        <v>0</v>
      </c>
      <c r="I105" s="412">
        <v>0</v>
      </c>
      <c r="J105" s="24">
        <v>0</v>
      </c>
      <c r="K105" s="175">
        <v>0</v>
      </c>
      <c r="L105" s="176">
        <v>0</v>
      </c>
      <c r="M105" s="24">
        <v>0</v>
      </c>
      <c r="N105" s="175">
        <v>0</v>
      </c>
      <c r="O105" s="176">
        <v>0</v>
      </c>
      <c r="P105" s="24">
        <v>0</v>
      </c>
      <c r="Q105" s="175">
        <v>0</v>
      </c>
      <c r="R105" s="176">
        <v>0</v>
      </c>
      <c r="S105" s="184">
        <v>0</v>
      </c>
      <c r="T105" s="185">
        <v>0</v>
      </c>
      <c r="U105" s="186">
        <v>0</v>
      </c>
      <c r="V105" s="24">
        <v>0</v>
      </c>
      <c r="W105" s="175">
        <v>0</v>
      </c>
      <c r="X105" s="176">
        <v>0</v>
      </c>
      <c r="Y105" s="24">
        <v>0</v>
      </c>
      <c r="Z105" s="175">
        <v>0</v>
      </c>
      <c r="AA105" s="176">
        <v>0</v>
      </c>
      <c r="AB105" s="184">
        <v>0</v>
      </c>
      <c r="AC105" s="185">
        <v>0</v>
      </c>
      <c r="AD105" s="186">
        <v>0</v>
      </c>
      <c r="AE105" s="184">
        <v>10000000</v>
      </c>
      <c r="AF105" s="185">
        <v>0</v>
      </c>
      <c r="AG105" s="186">
        <v>20000000</v>
      </c>
      <c r="AH105" s="187">
        <v>20000000</v>
      </c>
      <c r="AI105" s="175">
        <v>0</v>
      </c>
      <c r="AJ105" s="176">
        <v>50000000</v>
      </c>
      <c r="AK105" s="187">
        <v>30000000</v>
      </c>
      <c r="AL105" s="175">
        <v>0</v>
      </c>
      <c r="AM105" s="176">
        <v>70000000</v>
      </c>
      <c r="AN105" s="187">
        <v>40000000</v>
      </c>
      <c r="AO105" s="175">
        <v>0</v>
      </c>
      <c r="AP105" s="176">
        <v>80000000</v>
      </c>
      <c r="AQ105" s="187">
        <v>50000000</v>
      </c>
      <c r="AR105" s="175">
        <v>30000000</v>
      </c>
      <c r="AS105" s="176">
        <v>80000000</v>
      </c>
      <c r="AT105" s="187">
        <v>40000000</v>
      </c>
      <c r="AU105" s="175">
        <v>30000000</v>
      </c>
      <c r="AV105" s="176">
        <v>60000000</v>
      </c>
      <c r="AW105" s="187">
        <v>50000000</v>
      </c>
      <c r="AX105" s="188" t="s">
        <v>125</v>
      </c>
      <c r="AY105" s="189" t="s">
        <v>125</v>
      </c>
      <c r="AZ105" s="187">
        <v>50000000</v>
      </c>
      <c r="BA105" s="188" t="s">
        <v>125</v>
      </c>
      <c r="BB105" s="189" t="s">
        <v>125</v>
      </c>
      <c r="BC105" s="187">
        <v>40000000</v>
      </c>
      <c r="BD105" s="188" t="s">
        <v>125</v>
      </c>
      <c r="BE105" s="189" t="s">
        <v>125</v>
      </c>
    </row>
    <row r="106" spans="2:57" x14ac:dyDescent="0.2">
      <c r="C106" s="2" t="s">
        <v>127</v>
      </c>
      <c r="D106" s="24">
        <v>0</v>
      </c>
      <c r="E106" s="55" t="s">
        <v>128</v>
      </c>
      <c r="F106" s="26" t="s">
        <v>128</v>
      </c>
      <c r="G106" s="309">
        <v>0</v>
      </c>
      <c r="H106" s="413" t="s">
        <v>128</v>
      </c>
      <c r="I106" s="311" t="s">
        <v>128</v>
      </c>
      <c r="J106" s="24">
        <v>0</v>
      </c>
      <c r="K106" s="55" t="s">
        <v>128</v>
      </c>
      <c r="L106" s="26" t="s">
        <v>128</v>
      </c>
      <c r="M106" s="2">
        <v>0</v>
      </c>
      <c r="N106" s="55" t="s">
        <v>128</v>
      </c>
      <c r="O106" s="26" t="s">
        <v>128</v>
      </c>
      <c r="P106" s="2">
        <v>0</v>
      </c>
      <c r="Q106" s="55" t="s">
        <v>128</v>
      </c>
      <c r="R106" s="26" t="s">
        <v>128</v>
      </c>
      <c r="S106" s="24">
        <v>0</v>
      </c>
      <c r="T106" s="55" t="s">
        <v>128</v>
      </c>
      <c r="U106" s="26" t="s">
        <v>128</v>
      </c>
      <c r="V106" s="24">
        <v>0</v>
      </c>
      <c r="W106" s="175" t="s">
        <v>128</v>
      </c>
      <c r="X106" s="176" t="s">
        <v>128</v>
      </c>
      <c r="Y106" s="24">
        <v>100000000</v>
      </c>
      <c r="Z106" s="175" t="s">
        <v>128</v>
      </c>
      <c r="AA106" s="176" t="s">
        <v>128</v>
      </c>
      <c r="AB106" s="24">
        <v>300000000</v>
      </c>
      <c r="AC106" s="55" t="s">
        <v>128</v>
      </c>
      <c r="AD106" s="26" t="s">
        <v>128</v>
      </c>
      <c r="AE106" s="24">
        <v>1200000000</v>
      </c>
      <c r="AF106" s="33" t="s">
        <v>128</v>
      </c>
      <c r="AG106" s="34" t="s">
        <v>128</v>
      </c>
      <c r="AH106" s="24">
        <v>3300000000</v>
      </c>
      <c r="AI106" s="33" t="s">
        <v>128</v>
      </c>
      <c r="AJ106" s="34" t="s">
        <v>128</v>
      </c>
      <c r="AK106" s="24">
        <v>5000000000</v>
      </c>
      <c r="AL106" s="33" t="s">
        <v>128</v>
      </c>
      <c r="AM106" s="34" t="s">
        <v>128</v>
      </c>
      <c r="AN106" s="24">
        <v>5600000000</v>
      </c>
      <c r="AO106" s="33" t="s">
        <v>128</v>
      </c>
      <c r="AP106" s="34" t="s">
        <v>128</v>
      </c>
      <c r="AQ106" s="24">
        <v>6200000000</v>
      </c>
      <c r="AR106" s="33" t="s">
        <v>128</v>
      </c>
      <c r="AS106" s="34" t="s">
        <v>128</v>
      </c>
      <c r="AT106" s="24">
        <v>6600000000</v>
      </c>
      <c r="AU106" s="33" t="s">
        <v>128</v>
      </c>
      <c r="AV106" s="34" t="s">
        <v>128</v>
      </c>
      <c r="AW106" s="24">
        <v>6700000000</v>
      </c>
      <c r="AX106" s="33" t="s">
        <v>128</v>
      </c>
      <c r="AY106" s="34" t="s">
        <v>128</v>
      </c>
      <c r="AZ106" s="24">
        <v>6700000000</v>
      </c>
      <c r="BA106" s="33" t="s">
        <v>128</v>
      </c>
      <c r="BB106" s="34" t="s">
        <v>128</v>
      </c>
      <c r="BC106" s="24">
        <v>6700000000</v>
      </c>
      <c r="BD106" s="33" t="s">
        <v>128</v>
      </c>
      <c r="BE106" s="34" t="s">
        <v>128</v>
      </c>
    </row>
    <row r="107" spans="2:57" x14ac:dyDescent="0.2">
      <c r="D107" s="24"/>
      <c r="E107" s="175"/>
      <c r="F107" s="176"/>
      <c r="G107" s="309"/>
      <c r="H107" s="411"/>
      <c r="I107" s="412"/>
      <c r="J107" s="24"/>
      <c r="K107" s="175"/>
      <c r="L107" s="176"/>
      <c r="N107" s="55"/>
      <c r="O107" s="26"/>
      <c r="Q107" s="55"/>
      <c r="R107" s="26"/>
      <c r="S107" s="24"/>
      <c r="T107" s="55"/>
      <c r="U107" s="26"/>
      <c r="V107" s="24"/>
      <c r="W107" s="175"/>
      <c r="X107" s="176"/>
      <c r="Y107" s="24"/>
      <c r="Z107" s="175"/>
      <c r="AA107" s="176"/>
      <c r="AB107" s="24"/>
      <c r="AC107" s="55"/>
      <c r="AD107" s="26"/>
      <c r="AE107" s="24"/>
      <c r="AF107" s="33"/>
      <c r="AG107" s="34"/>
      <c r="AH107" s="24"/>
      <c r="AI107" s="33"/>
      <c r="AJ107" s="34"/>
      <c r="AK107" s="24"/>
      <c r="AL107" s="33"/>
      <c r="AM107" s="34"/>
      <c r="AN107" s="24"/>
      <c r="AO107" s="33"/>
      <c r="AP107" s="34"/>
      <c r="AQ107" s="24"/>
      <c r="AR107" s="33"/>
      <c r="AS107" s="34"/>
      <c r="AT107" s="24"/>
      <c r="AU107" s="33"/>
      <c r="AV107" s="34"/>
      <c r="AW107" s="24"/>
      <c r="AX107" s="33"/>
      <c r="AY107" s="34"/>
      <c r="AZ107" s="24"/>
      <c r="BA107" s="33"/>
      <c r="BB107" s="34"/>
      <c r="BC107" s="24"/>
      <c r="BD107" s="33"/>
      <c r="BE107" s="34"/>
    </row>
    <row r="108" spans="2:57" x14ac:dyDescent="0.2">
      <c r="C108" s="22"/>
      <c r="D108" s="24"/>
      <c r="E108" s="175"/>
      <c r="F108" s="176"/>
      <c r="G108" s="309"/>
      <c r="H108" s="411"/>
      <c r="I108" s="412"/>
      <c r="J108" s="24"/>
      <c r="K108" s="175"/>
      <c r="L108" s="176"/>
      <c r="M108" s="22"/>
      <c r="N108" s="22"/>
      <c r="O108" s="22"/>
      <c r="S108" s="104"/>
      <c r="T108" s="175"/>
      <c r="U108" s="176"/>
      <c r="V108" s="24"/>
      <c r="W108" s="175"/>
      <c r="X108" s="176"/>
      <c r="Y108" s="24"/>
      <c r="Z108" s="175"/>
      <c r="AA108" s="176"/>
      <c r="AB108" s="104"/>
      <c r="AC108" s="178"/>
      <c r="AD108" s="176"/>
      <c r="AE108" s="104"/>
      <c r="AF108" s="102"/>
      <c r="AG108" s="103"/>
      <c r="AH108" s="104"/>
      <c r="AI108" s="102"/>
      <c r="AJ108" s="103"/>
      <c r="AK108" s="104"/>
      <c r="AL108" s="102"/>
      <c r="AM108" s="103"/>
      <c r="AN108" s="104"/>
      <c r="AO108" s="102"/>
      <c r="AP108" s="103"/>
      <c r="AQ108" s="104"/>
      <c r="AR108" s="102"/>
      <c r="AS108" s="103"/>
      <c r="AT108" s="104"/>
      <c r="AU108" s="102"/>
      <c r="AV108" s="103"/>
      <c r="AW108" s="104"/>
      <c r="AX108" s="102"/>
      <c r="AY108" s="103"/>
      <c r="AZ108" s="104"/>
      <c r="BA108" s="102"/>
      <c r="BB108" s="103"/>
      <c r="BC108" s="104"/>
      <c r="BD108" s="102"/>
      <c r="BE108" s="103"/>
    </row>
    <row r="109" spans="2:57" x14ac:dyDescent="0.2">
      <c r="B109" s="2" t="s">
        <v>299</v>
      </c>
      <c r="C109" s="22" t="s">
        <v>126</v>
      </c>
      <c r="D109" s="24">
        <v>140000000</v>
      </c>
      <c r="E109" s="411">
        <v>10000000</v>
      </c>
      <c r="F109" s="176">
        <v>280000000</v>
      </c>
      <c r="G109" s="309">
        <v>140000000</v>
      </c>
      <c r="H109" s="411">
        <v>10000000</v>
      </c>
      <c r="I109" s="412">
        <v>270000000</v>
      </c>
      <c r="J109" s="24">
        <v>140000000</v>
      </c>
      <c r="K109" s="175">
        <v>10000000</v>
      </c>
      <c r="L109" s="176">
        <v>270000000</v>
      </c>
      <c r="M109" s="24">
        <v>170000000</v>
      </c>
      <c r="N109" s="175">
        <v>10000000</v>
      </c>
      <c r="O109" s="176">
        <v>340000000</v>
      </c>
      <c r="P109" s="24">
        <v>190000000</v>
      </c>
      <c r="Q109" s="175">
        <v>0</v>
      </c>
      <c r="R109" s="176">
        <v>390000000</v>
      </c>
      <c r="S109" s="24">
        <v>230000000</v>
      </c>
      <c r="T109" s="175">
        <v>0</v>
      </c>
      <c r="U109" s="176">
        <v>450000000</v>
      </c>
      <c r="V109" s="24">
        <v>280000000</v>
      </c>
      <c r="W109" s="175">
        <v>0</v>
      </c>
      <c r="X109" s="176">
        <v>550000000</v>
      </c>
      <c r="Y109" s="24">
        <v>320000000</v>
      </c>
      <c r="Z109" s="175">
        <v>0</v>
      </c>
      <c r="AA109" s="176">
        <v>640000000</v>
      </c>
      <c r="AB109" s="24">
        <v>330000000</v>
      </c>
      <c r="AC109" s="178">
        <v>0</v>
      </c>
      <c r="AD109" s="176">
        <v>660000000</v>
      </c>
      <c r="AE109" s="184">
        <v>330000000</v>
      </c>
      <c r="AF109" s="185">
        <v>0</v>
      </c>
      <c r="AG109" s="186">
        <v>660000000</v>
      </c>
      <c r="AH109" s="187">
        <v>320000000</v>
      </c>
      <c r="AI109" s="175">
        <v>0</v>
      </c>
      <c r="AJ109" s="176">
        <v>650000000</v>
      </c>
      <c r="AK109" s="187">
        <v>300000000</v>
      </c>
      <c r="AL109" s="175">
        <v>0</v>
      </c>
      <c r="AM109" s="176">
        <v>610000000</v>
      </c>
      <c r="AN109" s="187">
        <v>290000000</v>
      </c>
      <c r="AO109" s="175">
        <v>0</v>
      </c>
      <c r="AP109" s="176">
        <v>570000000</v>
      </c>
      <c r="AQ109" s="187">
        <v>280000000</v>
      </c>
      <c r="AR109" s="175">
        <v>0</v>
      </c>
      <c r="AS109" s="176">
        <v>550000000</v>
      </c>
      <c r="AT109" s="187">
        <v>250000000</v>
      </c>
      <c r="AU109" s="175">
        <v>0</v>
      </c>
      <c r="AV109" s="176">
        <v>510000000</v>
      </c>
      <c r="AW109" s="187">
        <v>240000000</v>
      </c>
      <c r="AX109" s="188" t="s">
        <v>125</v>
      </c>
      <c r="AY109" s="189" t="s">
        <v>125</v>
      </c>
      <c r="AZ109" s="187">
        <v>220000000</v>
      </c>
      <c r="BA109" s="188" t="s">
        <v>125</v>
      </c>
      <c r="BB109" s="189" t="s">
        <v>125</v>
      </c>
      <c r="BC109" s="187">
        <v>210000000</v>
      </c>
      <c r="BD109" s="188" t="s">
        <v>125</v>
      </c>
      <c r="BE109" s="189" t="s">
        <v>125</v>
      </c>
    </row>
    <row r="110" spans="2:57" x14ac:dyDescent="0.2">
      <c r="C110" s="22" t="s">
        <v>91</v>
      </c>
      <c r="D110" s="24">
        <v>10000000</v>
      </c>
      <c r="E110" s="175">
        <v>0</v>
      </c>
      <c r="F110" s="176">
        <v>40000000</v>
      </c>
      <c r="G110" s="309">
        <v>10000000</v>
      </c>
      <c r="H110" s="411">
        <v>0</v>
      </c>
      <c r="I110" s="412">
        <v>40000000</v>
      </c>
      <c r="J110" s="24">
        <v>10000000</v>
      </c>
      <c r="K110" s="175">
        <v>0</v>
      </c>
      <c r="L110" s="176">
        <v>40000000</v>
      </c>
      <c r="M110" s="24">
        <v>10000000</v>
      </c>
      <c r="N110" s="175">
        <v>0</v>
      </c>
      <c r="O110" s="176">
        <v>50000000</v>
      </c>
      <c r="P110" s="24">
        <v>10000000</v>
      </c>
      <c r="Q110" s="175">
        <v>0</v>
      </c>
      <c r="R110" s="176">
        <v>60000000</v>
      </c>
      <c r="S110" s="24">
        <v>10000000</v>
      </c>
      <c r="T110" s="175">
        <v>0</v>
      </c>
      <c r="U110" s="176">
        <v>70000000</v>
      </c>
      <c r="V110" s="24">
        <v>10000000</v>
      </c>
      <c r="W110" s="175">
        <v>0</v>
      </c>
      <c r="X110" s="176">
        <v>80000000</v>
      </c>
      <c r="Y110" s="24">
        <v>10000000</v>
      </c>
      <c r="Z110" s="175">
        <v>0</v>
      </c>
      <c r="AA110" s="176">
        <v>90000000</v>
      </c>
      <c r="AB110" s="24">
        <v>10000000</v>
      </c>
      <c r="AC110" s="178">
        <v>0</v>
      </c>
      <c r="AD110" s="176">
        <v>100000000</v>
      </c>
      <c r="AE110" s="184">
        <v>10000000</v>
      </c>
      <c r="AF110" s="185">
        <v>0</v>
      </c>
      <c r="AG110" s="186">
        <v>100000000</v>
      </c>
      <c r="AH110" s="187">
        <v>10000000</v>
      </c>
      <c r="AI110" s="175">
        <v>0</v>
      </c>
      <c r="AJ110" s="176">
        <v>90000000</v>
      </c>
      <c r="AK110" s="187">
        <v>10000000</v>
      </c>
      <c r="AL110" s="175">
        <v>0</v>
      </c>
      <c r="AM110" s="176">
        <v>90000000</v>
      </c>
      <c r="AN110" s="187">
        <v>10000000</v>
      </c>
      <c r="AO110" s="175">
        <v>0</v>
      </c>
      <c r="AP110" s="176">
        <v>80000000</v>
      </c>
      <c r="AQ110" s="187">
        <v>10000000</v>
      </c>
      <c r="AR110" s="175">
        <v>0</v>
      </c>
      <c r="AS110" s="176">
        <v>80000000</v>
      </c>
      <c r="AT110" s="187">
        <v>10000000</v>
      </c>
      <c r="AU110" s="175">
        <v>0</v>
      </c>
      <c r="AV110" s="176">
        <v>70000000</v>
      </c>
      <c r="AW110" s="187">
        <v>10000000</v>
      </c>
      <c r="AX110" s="188" t="s">
        <v>125</v>
      </c>
      <c r="AY110" s="189" t="s">
        <v>125</v>
      </c>
      <c r="AZ110" s="187">
        <v>10000000</v>
      </c>
      <c r="BA110" s="188" t="s">
        <v>125</v>
      </c>
      <c r="BB110" s="189" t="s">
        <v>125</v>
      </c>
      <c r="BC110" s="187">
        <v>10000000</v>
      </c>
      <c r="BD110" s="188" t="s">
        <v>125</v>
      </c>
      <c r="BE110" s="189" t="s">
        <v>125</v>
      </c>
    </row>
    <row r="111" spans="2:57" x14ac:dyDescent="0.2">
      <c r="B111" s="49" t="s">
        <v>161</v>
      </c>
      <c r="C111" s="22" t="s">
        <v>92</v>
      </c>
      <c r="D111" s="24">
        <v>150000000</v>
      </c>
      <c r="E111" s="175">
        <v>10000000</v>
      </c>
      <c r="F111" s="176">
        <v>290000000</v>
      </c>
      <c r="G111" s="309">
        <v>140000000</v>
      </c>
      <c r="H111" s="411">
        <v>10000000</v>
      </c>
      <c r="I111" s="412">
        <v>280000000</v>
      </c>
      <c r="J111" s="24">
        <v>150000000</v>
      </c>
      <c r="K111" s="175">
        <v>10000000</v>
      </c>
      <c r="L111" s="176">
        <v>280000000</v>
      </c>
      <c r="M111" s="24">
        <v>180000000</v>
      </c>
      <c r="N111" s="175">
        <v>10000000</v>
      </c>
      <c r="O111" s="176">
        <v>350000000</v>
      </c>
      <c r="P111" s="24">
        <v>200000000</v>
      </c>
      <c r="Q111" s="175">
        <v>10000000</v>
      </c>
      <c r="R111" s="176">
        <v>400000000</v>
      </c>
      <c r="S111" s="24">
        <v>240000000</v>
      </c>
      <c r="T111" s="175">
        <v>10000000</v>
      </c>
      <c r="U111" s="176">
        <v>460000000</v>
      </c>
      <c r="V111" s="24">
        <v>290000000</v>
      </c>
      <c r="W111" s="55">
        <v>10000000</v>
      </c>
      <c r="X111" s="26">
        <v>570000000</v>
      </c>
      <c r="Y111" s="24">
        <v>330000000</v>
      </c>
      <c r="Z111" s="175">
        <v>10000000</v>
      </c>
      <c r="AA111" s="176">
        <v>650000000</v>
      </c>
      <c r="AB111" s="24">
        <v>350000000</v>
      </c>
      <c r="AC111" s="178">
        <v>10000000</v>
      </c>
      <c r="AD111" s="176">
        <v>680000000</v>
      </c>
      <c r="AE111" s="184">
        <v>350000000</v>
      </c>
      <c r="AF111" s="185">
        <v>10000000</v>
      </c>
      <c r="AG111" s="186">
        <v>680000000</v>
      </c>
      <c r="AH111" s="187">
        <v>340000000</v>
      </c>
      <c r="AI111" s="175">
        <v>10000000</v>
      </c>
      <c r="AJ111" s="176">
        <v>660000000</v>
      </c>
      <c r="AK111" s="187">
        <v>320000000</v>
      </c>
      <c r="AL111" s="175">
        <v>10000000</v>
      </c>
      <c r="AM111" s="176">
        <v>620000000</v>
      </c>
      <c r="AN111" s="187">
        <v>300000000</v>
      </c>
      <c r="AO111" s="175">
        <v>10000000</v>
      </c>
      <c r="AP111" s="176">
        <v>590000000</v>
      </c>
      <c r="AQ111" s="187">
        <v>290000000</v>
      </c>
      <c r="AR111" s="175">
        <v>10000000</v>
      </c>
      <c r="AS111" s="176">
        <v>560000000</v>
      </c>
      <c r="AT111" s="187">
        <v>260000000</v>
      </c>
      <c r="AU111" s="175">
        <v>10000000</v>
      </c>
      <c r="AV111" s="176">
        <v>520000000</v>
      </c>
      <c r="AW111" s="187">
        <v>250000000</v>
      </c>
      <c r="AX111" s="188" t="s">
        <v>125</v>
      </c>
      <c r="AY111" s="189" t="s">
        <v>125</v>
      </c>
      <c r="AZ111" s="187">
        <v>230000000</v>
      </c>
      <c r="BA111" s="188" t="s">
        <v>125</v>
      </c>
      <c r="BB111" s="189" t="s">
        <v>125</v>
      </c>
      <c r="BC111" s="187">
        <v>220000000</v>
      </c>
      <c r="BD111" s="188" t="s">
        <v>125</v>
      </c>
      <c r="BE111" s="189" t="s">
        <v>125</v>
      </c>
    </row>
    <row r="112" spans="2:57" x14ac:dyDescent="0.2">
      <c r="C112" s="2" t="s">
        <v>127</v>
      </c>
      <c r="D112" s="24">
        <v>6000000000</v>
      </c>
      <c r="E112" s="55" t="s">
        <v>128</v>
      </c>
      <c r="F112" s="26" t="s">
        <v>128</v>
      </c>
      <c r="G112" s="309">
        <v>5700000000</v>
      </c>
      <c r="H112" s="413" t="s">
        <v>128</v>
      </c>
      <c r="I112" s="311" t="s">
        <v>128</v>
      </c>
      <c r="J112" s="24">
        <v>5800000000</v>
      </c>
      <c r="K112" s="55" t="s">
        <v>128</v>
      </c>
      <c r="L112" s="26" t="s">
        <v>128</v>
      </c>
      <c r="M112" s="24">
        <v>7200000000</v>
      </c>
      <c r="N112" s="55" t="s">
        <v>128</v>
      </c>
      <c r="O112" s="26" t="s">
        <v>128</v>
      </c>
      <c r="P112" s="24">
        <v>8100000000</v>
      </c>
      <c r="Q112" s="55" t="s">
        <v>128</v>
      </c>
      <c r="R112" s="26" t="s">
        <v>128</v>
      </c>
      <c r="S112" s="24">
        <v>9400000000</v>
      </c>
      <c r="T112" s="175" t="s">
        <v>128</v>
      </c>
      <c r="U112" s="26" t="s">
        <v>128</v>
      </c>
      <c r="V112" s="24">
        <v>11600000000</v>
      </c>
      <c r="W112" s="175" t="s">
        <v>128</v>
      </c>
      <c r="X112" s="176" t="s">
        <v>128</v>
      </c>
      <c r="Y112" s="24">
        <v>13300000000</v>
      </c>
      <c r="Z112" s="175" t="s">
        <v>128</v>
      </c>
      <c r="AA112" s="176" t="s">
        <v>128</v>
      </c>
      <c r="AB112" s="24">
        <v>13800000000</v>
      </c>
      <c r="AC112" s="55" t="s">
        <v>128</v>
      </c>
      <c r="AD112" s="26" t="s">
        <v>128</v>
      </c>
      <c r="AE112" s="24">
        <v>13800000000</v>
      </c>
      <c r="AF112" s="33" t="s">
        <v>128</v>
      </c>
      <c r="AG112" s="34" t="s">
        <v>128</v>
      </c>
      <c r="AH112" s="24">
        <v>13500000000</v>
      </c>
      <c r="AI112" s="33" t="s">
        <v>128</v>
      </c>
      <c r="AJ112" s="34" t="s">
        <v>128</v>
      </c>
      <c r="AK112" s="24">
        <v>12600000000</v>
      </c>
      <c r="AL112" s="33" t="s">
        <v>128</v>
      </c>
      <c r="AM112" s="34" t="s">
        <v>128</v>
      </c>
      <c r="AN112" s="24">
        <v>12000000000</v>
      </c>
      <c r="AO112" s="33" t="s">
        <v>128</v>
      </c>
      <c r="AP112" s="34" t="s">
        <v>128</v>
      </c>
      <c r="AQ112" s="24">
        <v>11500000000</v>
      </c>
      <c r="AR112" s="33" t="s">
        <v>128</v>
      </c>
      <c r="AS112" s="34" t="s">
        <v>128</v>
      </c>
      <c r="AT112" s="24">
        <v>10600000000</v>
      </c>
      <c r="AU112" s="33" t="s">
        <v>128</v>
      </c>
      <c r="AV112" s="34" t="s">
        <v>128</v>
      </c>
      <c r="AW112" s="24">
        <v>9900000000</v>
      </c>
      <c r="AX112" s="33" t="s">
        <v>128</v>
      </c>
      <c r="AY112" s="34" t="s">
        <v>128</v>
      </c>
      <c r="AZ112" s="24">
        <v>9200000000</v>
      </c>
      <c r="BA112" s="33" t="s">
        <v>128</v>
      </c>
      <c r="BB112" s="34" t="s">
        <v>128</v>
      </c>
      <c r="BC112" s="24">
        <v>8700000000</v>
      </c>
      <c r="BD112" s="33" t="s">
        <v>128</v>
      </c>
      <c r="BE112" s="34" t="s">
        <v>128</v>
      </c>
    </row>
    <row r="113" spans="2:57" x14ac:dyDescent="0.2">
      <c r="G113" s="296"/>
      <c r="H113" s="296"/>
      <c r="I113" s="296"/>
      <c r="M113" s="24"/>
      <c r="N113" s="55"/>
      <c r="O113" s="26"/>
      <c r="P113" s="24"/>
      <c r="Q113" s="55"/>
      <c r="R113" s="26"/>
      <c r="S113" s="24"/>
      <c r="T113" s="175"/>
      <c r="U113" s="26"/>
      <c r="V113" s="24"/>
      <c r="W113" s="175"/>
      <c r="X113" s="176"/>
      <c r="Y113" s="24"/>
      <c r="Z113" s="175"/>
      <c r="AA113" s="176"/>
      <c r="AB113" s="24"/>
      <c r="AC113" s="55"/>
      <c r="AD113" s="26"/>
      <c r="AE113" s="24"/>
      <c r="AF113" s="33"/>
      <c r="AG113" s="34"/>
      <c r="AH113" s="24"/>
      <c r="AI113" s="33"/>
      <c r="AJ113" s="34"/>
      <c r="AK113" s="24"/>
      <c r="AL113" s="33"/>
      <c r="AM113" s="34"/>
      <c r="AN113" s="24"/>
      <c r="AO113" s="33"/>
      <c r="AP113" s="34"/>
      <c r="AQ113" s="24"/>
      <c r="AR113" s="33"/>
      <c r="AS113" s="34"/>
      <c r="AT113" s="24"/>
      <c r="AU113" s="33"/>
      <c r="AV113" s="34"/>
      <c r="AW113" s="24"/>
      <c r="AX113" s="33"/>
      <c r="AY113" s="34"/>
      <c r="AZ113" s="24"/>
      <c r="BA113" s="33"/>
      <c r="BB113" s="34"/>
      <c r="BC113" s="24"/>
      <c r="BD113" s="33"/>
      <c r="BE113" s="34"/>
    </row>
    <row r="114" spans="2:57" x14ac:dyDescent="0.2">
      <c r="G114" s="296"/>
      <c r="H114" s="296"/>
      <c r="I114" s="296"/>
      <c r="M114" s="24"/>
      <c r="N114" s="55"/>
      <c r="O114" s="26"/>
      <c r="P114" s="24"/>
      <c r="Q114" s="55"/>
      <c r="R114" s="26"/>
      <c r="S114" s="24"/>
      <c r="T114" s="175"/>
      <c r="U114" s="26"/>
      <c r="V114" s="24"/>
      <c r="W114" s="175"/>
      <c r="X114" s="176"/>
      <c r="Y114" s="24"/>
      <c r="Z114" s="175"/>
      <c r="AA114" s="176"/>
      <c r="AB114" s="24"/>
      <c r="AC114" s="55"/>
      <c r="AD114" s="26"/>
      <c r="AE114" s="24"/>
      <c r="AF114" s="33"/>
      <c r="AG114" s="34"/>
      <c r="AH114" s="24"/>
      <c r="AI114" s="33"/>
      <c r="AJ114" s="34"/>
      <c r="AK114" s="24"/>
      <c r="AL114" s="33"/>
      <c r="AM114" s="34"/>
      <c r="AN114" s="24"/>
      <c r="AO114" s="33"/>
      <c r="AP114" s="34"/>
      <c r="AQ114" s="24"/>
      <c r="AR114" s="33"/>
      <c r="AS114" s="34"/>
      <c r="AT114" s="24"/>
      <c r="AU114" s="33"/>
      <c r="AV114" s="34"/>
      <c r="AW114" s="24"/>
      <c r="AX114" s="33"/>
      <c r="AY114" s="34"/>
      <c r="AZ114" s="24"/>
      <c r="BA114" s="33"/>
      <c r="BB114" s="34"/>
      <c r="BC114" s="24"/>
      <c r="BD114" s="33"/>
      <c r="BE114" s="34"/>
    </row>
    <row r="115" spans="2:57" x14ac:dyDescent="0.2">
      <c r="B115" s="37" t="s">
        <v>163</v>
      </c>
      <c r="C115" s="38"/>
      <c r="D115" s="38"/>
      <c r="E115" s="38"/>
      <c r="F115" s="38"/>
      <c r="G115" s="559"/>
      <c r="H115" s="559"/>
      <c r="I115" s="559"/>
      <c r="J115" s="38"/>
      <c r="K115" s="38"/>
      <c r="L115" s="38"/>
      <c r="M115" s="38"/>
      <c r="N115" s="38"/>
      <c r="O115" s="38"/>
      <c r="P115" s="38"/>
      <c r="Q115" s="38"/>
      <c r="R115" s="38"/>
      <c r="S115" s="111"/>
      <c r="T115" s="181"/>
      <c r="U115" s="180"/>
      <c r="V115" s="180"/>
      <c r="W115" s="180"/>
      <c r="X115" s="180"/>
      <c r="Y115" s="180"/>
      <c r="Z115" s="180"/>
      <c r="AA115" s="180"/>
      <c r="AB115" s="180"/>
      <c r="AC115" s="180"/>
      <c r="AD115" s="180"/>
      <c r="AE115" s="111"/>
      <c r="AF115" s="108"/>
      <c r="AG115" s="109"/>
      <c r="AH115" s="111"/>
      <c r="AI115" s="108"/>
      <c r="AJ115" s="109"/>
      <c r="AK115" s="111"/>
      <c r="AL115" s="108"/>
      <c r="AM115" s="109"/>
      <c r="AN115" s="111"/>
      <c r="AO115" s="108"/>
      <c r="AP115" s="109"/>
      <c r="AQ115" s="111"/>
      <c r="AR115" s="108"/>
      <c r="AS115" s="109"/>
      <c r="AT115" s="111"/>
      <c r="AU115" s="108"/>
      <c r="AV115" s="109"/>
      <c r="AW115" s="111"/>
      <c r="AX115" s="108"/>
      <c r="AY115" s="109"/>
      <c r="AZ115" s="111"/>
      <c r="BA115" s="108"/>
      <c r="BB115" s="109"/>
      <c r="BC115" s="111"/>
      <c r="BD115" s="108"/>
      <c r="BE115" s="109"/>
    </row>
    <row r="116" spans="2:57" x14ac:dyDescent="0.2">
      <c r="C116" s="362"/>
      <c r="D116" s="362"/>
      <c r="E116" s="362"/>
      <c r="F116" s="362"/>
      <c r="G116" s="560"/>
      <c r="H116" s="560"/>
      <c r="I116" s="560"/>
      <c r="J116" s="362"/>
      <c r="K116" s="362"/>
      <c r="L116" s="362"/>
      <c r="M116" s="362"/>
      <c r="N116" s="362"/>
      <c r="O116" s="362"/>
      <c r="P116" s="362"/>
      <c r="Q116" s="362"/>
      <c r="R116" s="362"/>
      <c r="S116" s="481"/>
      <c r="T116" s="482"/>
      <c r="U116" s="483"/>
      <c r="V116" s="483"/>
      <c r="W116" s="483"/>
      <c r="X116" s="483"/>
      <c r="Y116" s="483"/>
      <c r="Z116" s="483"/>
      <c r="AA116" s="483"/>
      <c r="AB116" s="483"/>
      <c r="AC116" s="483"/>
      <c r="AD116" s="483"/>
      <c r="AE116" s="481"/>
      <c r="AF116" s="484"/>
      <c r="AG116" s="485"/>
      <c r="AH116" s="481"/>
      <c r="AI116" s="484"/>
      <c r="AJ116" s="485"/>
      <c r="AK116" s="481"/>
      <c r="AL116" s="484"/>
      <c r="AM116" s="485"/>
      <c r="AN116" s="481"/>
      <c r="AO116" s="484"/>
      <c r="AP116" s="485"/>
      <c r="AQ116" s="481"/>
      <c r="AR116" s="484"/>
      <c r="AS116" s="485"/>
      <c r="AT116" s="481"/>
      <c r="AU116" s="484"/>
      <c r="AV116" s="485"/>
      <c r="AW116" s="481"/>
      <c r="AX116" s="484"/>
      <c r="AY116" s="485"/>
      <c r="AZ116" s="481"/>
      <c r="BA116" s="484"/>
      <c r="BB116" s="485"/>
      <c r="BC116" s="481"/>
      <c r="BD116" s="484"/>
      <c r="BE116" s="485"/>
    </row>
    <row r="117" spans="2:57" x14ac:dyDescent="0.2">
      <c r="C117" s="3"/>
      <c r="D117" s="3"/>
      <c r="E117" s="3"/>
      <c r="F117" s="3"/>
      <c r="G117" s="428"/>
      <c r="H117" s="428"/>
      <c r="I117" s="428"/>
      <c r="J117" s="3"/>
      <c r="K117" s="3"/>
      <c r="L117" s="3"/>
      <c r="N117" s="3"/>
      <c r="O117" s="3"/>
      <c r="P117" s="3"/>
      <c r="Q117" s="3"/>
      <c r="R117" s="3"/>
      <c r="T117" s="192"/>
      <c r="U117" s="193"/>
      <c r="V117" s="24"/>
      <c r="W117" s="175"/>
      <c r="X117" s="176"/>
      <c r="Y117" s="24"/>
      <c r="Z117" s="175"/>
      <c r="AA117" s="176"/>
      <c r="AC117" s="192"/>
      <c r="AD117" s="193"/>
      <c r="AW117" s="14"/>
      <c r="AZ117" s="14"/>
      <c r="BA117" s="15"/>
      <c r="BB117" s="15"/>
      <c r="BC117" s="14"/>
      <c r="BD117" s="15"/>
      <c r="BE117" s="15"/>
    </row>
    <row r="118" spans="2:57" ht="14.25" x14ac:dyDescent="0.2">
      <c r="B118" s="2" t="s">
        <v>164</v>
      </c>
      <c r="C118" s="22" t="s">
        <v>126</v>
      </c>
      <c r="D118" s="24">
        <v>30000000</v>
      </c>
      <c r="E118" s="175">
        <v>0</v>
      </c>
      <c r="F118" s="176">
        <v>70000000</v>
      </c>
      <c r="G118" s="309">
        <v>40000000</v>
      </c>
      <c r="H118" s="411">
        <v>0</v>
      </c>
      <c r="I118" s="412">
        <v>90000000</v>
      </c>
      <c r="J118" s="24">
        <v>170000000</v>
      </c>
      <c r="K118" s="175">
        <v>20000000</v>
      </c>
      <c r="L118" s="176">
        <v>320000000</v>
      </c>
      <c r="M118" s="24">
        <v>190000000</v>
      </c>
      <c r="N118" s="175">
        <v>30000000</v>
      </c>
      <c r="O118" s="176">
        <v>340000000</v>
      </c>
      <c r="P118" s="24">
        <v>180000000</v>
      </c>
      <c r="Q118" s="175">
        <v>30000000</v>
      </c>
      <c r="R118" s="176">
        <v>340000000</v>
      </c>
      <c r="S118" s="24">
        <v>180000000</v>
      </c>
      <c r="T118" s="175">
        <v>30000000</v>
      </c>
      <c r="U118" s="176">
        <v>330000000</v>
      </c>
      <c r="V118" s="24">
        <v>180000000</v>
      </c>
      <c r="W118" s="175">
        <v>30000000</v>
      </c>
      <c r="X118" s="176">
        <v>330000000</v>
      </c>
      <c r="Y118" s="24">
        <v>250000000</v>
      </c>
      <c r="Z118" s="175">
        <v>40000000</v>
      </c>
      <c r="AA118" s="176">
        <v>460000000</v>
      </c>
      <c r="AB118" s="24">
        <v>210000000</v>
      </c>
      <c r="AC118" s="185">
        <v>30000000</v>
      </c>
      <c r="AD118" s="186">
        <v>390000000</v>
      </c>
      <c r="AE118" s="184">
        <v>170000000</v>
      </c>
      <c r="AF118" s="185">
        <v>20000000</v>
      </c>
      <c r="AG118" s="186">
        <v>320000000</v>
      </c>
      <c r="AH118" s="187">
        <v>210000000</v>
      </c>
      <c r="AI118" s="175">
        <v>60000000</v>
      </c>
      <c r="AJ118" s="176">
        <v>380000000</v>
      </c>
      <c r="AK118" s="187">
        <v>180000000</v>
      </c>
      <c r="AL118" s="175">
        <v>20000000</v>
      </c>
      <c r="AM118" s="176">
        <v>330000000</v>
      </c>
      <c r="AN118" s="187">
        <v>170000000</v>
      </c>
      <c r="AO118" s="175">
        <v>20000000</v>
      </c>
      <c r="AP118" s="176">
        <v>320000000</v>
      </c>
      <c r="AQ118" s="187">
        <v>160000000</v>
      </c>
      <c r="AR118" s="175">
        <v>20000000</v>
      </c>
      <c r="AS118" s="176">
        <v>310000000</v>
      </c>
      <c r="AT118" s="187">
        <v>150000000</v>
      </c>
      <c r="AU118" s="175">
        <v>20000000</v>
      </c>
      <c r="AV118" s="176">
        <v>280000000</v>
      </c>
      <c r="AW118" s="187">
        <v>140000000</v>
      </c>
      <c r="AX118" s="188" t="s">
        <v>125</v>
      </c>
      <c r="AY118" s="189" t="s">
        <v>125</v>
      </c>
      <c r="AZ118" s="187">
        <v>140000000</v>
      </c>
      <c r="BA118" s="188" t="s">
        <v>125</v>
      </c>
      <c r="BB118" s="189" t="s">
        <v>125</v>
      </c>
      <c r="BC118" s="187">
        <v>130000000</v>
      </c>
      <c r="BD118" s="188" t="s">
        <v>125</v>
      </c>
      <c r="BE118" s="189" t="s">
        <v>125</v>
      </c>
    </row>
    <row r="119" spans="2:57" x14ac:dyDescent="0.2">
      <c r="C119" s="22" t="s">
        <v>91</v>
      </c>
      <c r="D119" s="24">
        <v>30000000</v>
      </c>
      <c r="E119" s="175">
        <v>0</v>
      </c>
      <c r="F119" s="176">
        <v>60000000</v>
      </c>
      <c r="G119" s="309">
        <v>30000000</v>
      </c>
      <c r="H119" s="411">
        <v>0</v>
      </c>
      <c r="I119" s="412">
        <v>70000000</v>
      </c>
      <c r="J119" s="24">
        <v>40000000</v>
      </c>
      <c r="K119" s="175">
        <v>0</v>
      </c>
      <c r="L119" s="176">
        <v>100000000</v>
      </c>
      <c r="M119" s="24">
        <v>30000000</v>
      </c>
      <c r="N119" s="175">
        <v>0</v>
      </c>
      <c r="O119" s="176">
        <v>100000000</v>
      </c>
      <c r="P119" s="24">
        <v>30000000</v>
      </c>
      <c r="Q119" s="175">
        <v>0</v>
      </c>
      <c r="R119" s="176">
        <v>100000000</v>
      </c>
      <c r="S119" s="24">
        <v>30000000</v>
      </c>
      <c r="T119" s="175">
        <v>0</v>
      </c>
      <c r="U119" s="176">
        <v>90000000</v>
      </c>
      <c r="V119" s="24">
        <v>30000000</v>
      </c>
      <c r="W119" s="175">
        <v>0</v>
      </c>
      <c r="X119" s="176">
        <v>80000000</v>
      </c>
      <c r="Y119" s="24">
        <v>40000000</v>
      </c>
      <c r="Z119" s="175">
        <v>0</v>
      </c>
      <c r="AA119" s="176">
        <v>120000000</v>
      </c>
      <c r="AB119" s="24">
        <v>40000000</v>
      </c>
      <c r="AC119" s="185">
        <v>0</v>
      </c>
      <c r="AD119" s="186">
        <v>120000000</v>
      </c>
      <c r="AE119" s="184">
        <v>40000000</v>
      </c>
      <c r="AF119" s="185">
        <v>0</v>
      </c>
      <c r="AG119" s="186">
        <v>110000000</v>
      </c>
      <c r="AH119" s="187">
        <v>110000000</v>
      </c>
      <c r="AI119" s="175">
        <v>70000000</v>
      </c>
      <c r="AJ119" s="176">
        <v>180000000</v>
      </c>
      <c r="AK119" s="187">
        <v>50000000</v>
      </c>
      <c r="AL119" s="175">
        <v>0</v>
      </c>
      <c r="AM119" s="176">
        <v>130000000</v>
      </c>
      <c r="AN119" s="187">
        <v>50000000</v>
      </c>
      <c r="AO119" s="175">
        <v>0</v>
      </c>
      <c r="AP119" s="176">
        <v>120000000</v>
      </c>
      <c r="AQ119" s="187">
        <v>50000000</v>
      </c>
      <c r="AR119" s="175">
        <v>0</v>
      </c>
      <c r="AS119" s="176">
        <v>120000000</v>
      </c>
      <c r="AT119" s="187">
        <v>40000000</v>
      </c>
      <c r="AU119" s="175">
        <v>0</v>
      </c>
      <c r="AV119" s="176">
        <v>110000000</v>
      </c>
      <c r="AW119" s="187">
        <v>30000000</v>
      </c>
      <c r="AX119" s="188" t="s">
        <v>125</v>
      </c>
      <c r="AY119" s="189" t="s">
        <v>125</v>
      </c>
      <c r="AZ119" s="187">
        <v>20000000</v>
      </c>
      <c r="BA119" s="188" t="s">
        <v>125</v>
      </c>
      <c r="BB119" s="189" t="s">
        <v>125</v>
      </c>
      <c r="BC119" s="187">
        <v>30000000</v>
      </c>
      <c r="BD119" s="188" t="s">
        <v>125</v>
      </c>
      <c r="BE119" s="189" t="s">
        <v>125</v>
      </c>
    </row>
    <row r="120" spans="2:57" x14ac:dyDescent="0.2">
      <c r="C120" s="22" t="s">
        <v>92</v>
      </c>
      <c r="D120" s="24">
        <v>60000000</v>
      </c>
      <c r="E120" s="175">
        <v>10000000</v>
      </c>
      <c r="F120" s="176">
        <v>110000000</v>
      </c>
      <c r="G120" s="309">
        <v>80000000</v>
      </c>
      <c r="H120" s="411">
        <v>20000000</v>
      </c>
      <c r="I120" s="412">
        <v>140000000</v>
      </c>
      <c r="J120" s="24">
        <v>210000000</v>
      </c>
      <c r="K120" s="175">
        <v>40000000</v>
      </c>
      <c r="L120" s="176">
        <v>370000000</v>
      </c>
      <c r="M120" s="24">
        <v>220000000</v>
      </c>
      <c r="N120" s="175">
        <v>50000000</v>
      </c>
      <c r="O120" s="176">
        <v>390000000</v>
      </c>
      <c r="P120" s="24">
        <v>210000000</v>
      </c>
      <c r="Q120" s="175">
        <v>50000000</v>
      </c>
      <c r="R120" s="176">
        <v>380000000</v>
      </c>
      <c r="S120" s="24">
        <v>210000000</v>
      </c>
      <c r="T120" s="175">
        <v>50000000</v>
      </c>
      <c r="U120" s="176">
        <v>370000000</v>
      </c>
      <c r="V120" s="24">
        <v>210000000</v>
      </c>
      <c r="W120" s="175">
        <v>40000000</v>
      </c>
      <c r="X120" s="176">
        <v>370000000</v>
      </c>
      <c r="Y120" s="24">
        <v>290000000</v>
      </c>
      <c r="Z120" s="175">
        <v>60000000</v>
      </c>
      <c r="AA120" s="176">
        <v>520000000</v>
      </c>
      <c r="AB120" s="24">
        <v>250000000</v>
      </c>
      <c r="AC120" s="185">
        <v>50000000</v>
      </c>
      <c r="AD120" s="186">
        <v>450000000</v>
      </c>
      <c r="AE120" s="184">
        <v>210000000</v>
      </c>
      <c r="AF120" s="185">
        <v>50000000</v>
      </c>
      <c r="AG120" s="186">
        <v>380000000</v>
      </c>
      <c r="AH120" s="187">
        <v>320000000</v>
      </c>
      <c r="AI120" s="175">
        <v>160000000</v>
      </c>
      <c r="AJ120" s="176">
        <v>510000000</v>
      </c>
      <c r="AK120" s="187">
        <v>230000000</v>
      </c>
      <c r="AL120" s="175">
        <v>50000000</v>
      </c>
      <c r="AM120" s="176">
        <v>400000000</v>
      </c>
      <c r="AN120" s="187">
        <v>220000000</v>
      </c>
      <c r="AO120" s="175">
        <v>50000000</v>
      </c>
      <c r="AP120" s="176">
        <v>380000000</v>
      </c>
      <c r="AQ120" s="187">
        <v>210000000</v>
      </c>
      <c r="AR120" s="175">
        <v>50000000</v>
      </c>
      <c r="AS120" s="176">
        <v>370000000</v>
      </c>
      <c r="AT120" s="187">
        <v>190000000</v>
      </c>
      <c r="AU120" s="175">
        <v>40000000</v>
      </c>
      <c r="AV120" s="176">
        <v>340000000</v>
      </c>
      <c r="AW120" s="187">
        <v>170000000</v>
      </c>
      <c r="AX120" s="188" t="s">
        <v>125</v>
      </c>
      <c r="AY120" s="189" t="s">
        <v>125</v>
      </c>
      <c r="AZ120" s="187">
        <v>160000000</v>
      </c>
      <c r="BA120" s="188" t="s">
        <v>125</v>
      </c>
      <c r="BB120" s="189" t="s">
        <v>125</v>
      </c>
      <c r="BC120" s="187">
        <v>150000000</v>
      </c>
      <c r="BD120" s="188" t="s">
        <v>125</v>
      </c>
      <c r="BE120" s="189" t="s">
        <v>125</v>
      </c>
    </row>
    <row r="121" spans="2:57" x14ac:dyDescent="0.2">
      <c r="C121" s="2" t="s">
        <v>127</v>
      </c>
      <c r="D121" s="309">
        <v>15000000000</v>
      </c>
      <c r="E121" s="55" t="s">
        <v>128</v>
      </c>
      <c r="F121" s="26" t="s">
        <v>128</v>
      </c>
      <c r="G121" s="309">
        <v>6600000000</v>
      </c>
      <c r="H121" s="413" t="s">
        <v>128</v>
      </c>
      <c r="I121" s="311" t="s">
        <v>128</v>
      </c>
      <c r="J121" s="24">
        <v>12100000000</v>
      </c>
      <c r="K121" s="55" t="s">
        <v>128</v>
      </c>
      <c r="L121" s="26" t="s">
        <v>128</v>
      </c>
      <c r="M121" s="24">
        <v>12900000000</v>
      </c>
      <c r="N121" s="55" t="s">
        <v>128</v>
      </c>
      <c r="O121" s="26" t="s">
        <v>128</v>
      </c>
      <c r="P121" s="24">
        <v>13000000000</v>
      </c>
      <c r="Q121" s="55" t="s">
        <v>128</v>
      </c>
      <c r="R121" s="26" t="s">
        <v>128</v>
      </c>
      <c r="S121" s="24">
        <v>13100000000</v>
      </c>
      <c r="T121" s="175" t="s">
        <v>128</v>
      </c>
      <c r="U121" s="26" t="s">
        <v>128</v>
      </c>
      <c r="V121" s="24">
        <v>12800000000</v>
      </c>
      <c r="W121" s="175" t="s">
        <v>128</v>
      </c>
      <c r="X121" s="176" t="s">
        <v>128</v>
      </c>
      <c r="Y121" s="24">
        <v>16500000000</v>
      </c>
      <c r="Z121" s="175" t="s">
        <v>128</v>
      </c>
      <c r="AA121" s="176" t="s">
        <v>128</v>
      </c>
      <c r="AB121" s="24">
        <v>15100000000</v>
      </c>
      <c r="AC121" s="55" t="s">
        <v>128</v>
      </c>
      <c r="AD121" s="26" t="s">
        <v>128</v>
      </c>
      <c r="AE121" s="24">
        <v>13800000000</v>
      </c>
      <c r="AF121" s="33" t="s">
        <v>128</v>
      </c>
      <c r="AG121" s="34" t="s">
        <v>128</v>
      </c>
      <c r="AH121" s="24">
        <v>21000000000</v>
      </c>
      <c r="AI121" s="33" t="s">
        <v>128</v>
      </c>
      <c r="AJ121" s="34" t="s">
        <v>128</v>
      </c>
      <c r="AK121" s="24">
        <v>17600000000</v>
      </c>
      <c r="AL121" s="33" t="s">
        <v>128</v>
      </c>
      <c r="AM121" s="34" t="s">
        <v>128</v>
      </c>
      <c r="AN121" s="24">
        <v>17300000000</v>
      </c>
      <c r="AO121" s="33" t="s">
        <v>128</v>
      </c>
      <c r="AP121" s="34" t="s">
        <v>128</v>
      </c>
      <c r="AQ121" s="24">
        <v>15700000000</v>
      </c>
      <c r="AR121" s="33" t="s">
        <v>128</v>
      </c>
      <c r="AS121" s="34" t="s">
        <v>128</v>
      </c>
      <c r="AT121" s="24">
        <v>14700000000</v>
      </c>
      <c r="AU121" s="33" t="s">
        <v>128</v>
      </c>
      <c r="AV121" s="34" t="s">
        <v>128</v>
      </c>
      <c r="AW121" s="24">
        <v>12000000000</v>
      </c>
      <c r="AX121" s="33" t="s">
        <v>128</v>
      </c>
      <c r="AY121" s="34" t="s">
        <v>128</v>
      </c>
      <c r="AZ121" s="24">
        <v>11700000000</v>
      </c>
      <c r="BA121" s="33" t="s">
        <v>128</v>
      </c>
      <c r="BB121" s="34" t="s">
        <v>128</v>
      </c>
      <c r="BC121" s="24">
        <v>12500000000</v>
      </c>
      <c r="BD121" s="33" t="s">
        <v>128</v>
      </c>
      <c r="BE121" s="34" t="s">
        <v>128</v>
      </c>
    </row>
    <row r="122" spans="2:57" x14ac:dyDescent="0.2">
      <c r="C122" s="22"/>
      <c r="D122" s="22"/>
      <c r="E122" s="22"/>
      <c r="F122" s="22"/>
      <c r="G122" s="327"/>
      <c r="H122" s="327"/>
      <c r="I122" s="327"/>
      <c r="J122" s="22"/>
      <c r="K122" s="22"/>
      <c r="L122" s="22"/>
      <c r="M122" s="22"/>
      <c r="S122" s="104"/>
      <c r="T122" s="178"/>
      <c r="U122" s="176"/>
      <c r="V122" s="104"/>
      <c r="W122" s="178"/>
      <c r="X122" s="176"/>
      <c r="Y122" s="104"/>
      <c r="Z122" s="178"/>
      <c r="AA122" s="176"/>
      <c r="AB122" s="104"/>
      <c r="AC122" s="178"/>
      <c r="AD122" s="176"/>
      <c r="AE122" s="104"/>
      <c r="AF122" s="102"/>
      <c r="AG122" s="103"/>
      <c r="AH122" s="104"/>
      <c r="AI122" s="102"/>
      <c r="AJ122" s="103"/>
      <c r="AK122" s="104"/>
      <c r="AL122" s="102"/>
      <c r="AM122" s="103"/>
      <c r="AN122" s="104"/>
      <c r="AO122" s="102"/>
      <c r="AP122" s="103"/>
      <c r="AQ122" s="104"/>
      <c r="AR122" s="102"/>
      <c r="AS122" s="103"/>
      <c r="AT122" s="104"/>
      <c r="AU122" s="102"/>
      <c r="AV122" s="103"/>
      <c r="AW122" s="104"/>
      <c r="AX122" s="102"/>
      <c r="AY122" s="103"/>
      <c r="AZ122" s="104"/>
      <c r="BA122" s="102"/>
      <c r="BB122" s="103"/>
      <c r="BC122" s="104"/>
      <c r="BD122" s="102"/>
      <c r="BE122" s="103"/>
    </row>
    <row r="123" spans="2:57" x14ac:dyDescent="0.2">
      <c r="C123" s="3"/>
      <c r="D123" s="3"/>
      <c r="E123" s="3"/>
      <c r="F123" s="3"/>
      <c r="G123" s="428"/>
      <c r="H123" s="428"/>
      <c r="I123" s="428"/>
      <c r="J123" s="3"/>
      <c r="K123" s="3"/>
      <c r="L123" s="3"/>
      <c r="N123" s="3"/>
      <c r="O123" s="3"/>
      <c r="P123" s="3"/>
      <c r="Q123" s="3"/>
      <c r="R123" s="3"/>
      <c r="T123" s="192"/>
      <c r="U123" s="193"/>
      <c r="V123" s="14"/>
      <c r="W123" s="192"/>
      <c r="X123" s="193"/>
      <c r="Z123" s="194"/>
      <c r="AA123" s="193"/>
      <c r="AC123" s="192"/>
      <c r="AD123" s="193"/>
      <c r="AW123" s="14"/>
      <c r="AZ123" s="14"/>
      <c r="BA123" s="15"/>
      <c r="BB123" s="15"/>
      <c r="BC123" s="14"/>
      <c r="BD123" s="15"/>
      <c r="BE123" s="15"/>
    </row>
    <row r="124" spans="2:57" x14ac:dyDescent="0.2">
      <c r="B124" s="2" t="s">
        <v>165</v>
      </c>
      <c r="C124" s="22" t="s">
        <v>126</v>
      </c>
      <c r="D124" s="104" t="s">
        <v>128</v>
      </c>
      <c r="E124" s="178" t="s">
        <v>128</v>
      </c>
      <c r="F124" s="176" t="s">
        <v>128</v>
      </c>
      <c r="G124" s="333" t="s">
        <v>128</v>
      </c>
      <c r="H124" s="561" t="s">
        <v>128</v>
      </c>
      <c r="I124" s="412" t="s">
        <v>128</v>
      </c>
      <c r="J124" s="104" t="s">
        <v>128</v>
      </c>
      <c r="K124" s="178" t="s">
        <v>128</v>
      </c>
      <c r="L124" s="176" t="s">
        <v>128</v>
      </c>
      <c r="M124" s="104" t="s">
        <v>128</v>
      </c>
      <c r="N124" s="178" t="s">
        <v>128</v>
      </c>
      <c r="O124" s="176" t="s">
        <v>128</v>
      </c>
      <c r="P124" s="104" t="s">
        <v>128</v>
      </c>
      <c r="Q124" s="178" t="s">
        <v>128</v>
      </c>
      <c r="R124" s="176" t="s">
        <v>128</v>
      </c>
      <c r="S124" s="104" t="s">
        <v>128</v>
      </c>
      <c r="T124" s="178" t="s">
        <v>128</v>
      </c>
      <c r="U124" s="176" t="s">
        <v>128</v>
      </c>
      <c r="V124" s="104" t="s">
        <v>128</v>
      </c>
      <c r="W124" s="178" t="s">
        <v>128</v>
      </c>
      <c r="X124" s="176" t="s">
        <v>128</v>
      </c>
      <c r="Y124" s="104" t="s">
        <v>128</v>
      </c>
      <c r="Z124" s="178" t="s">
        <v>128</v>
      </c>
      <c r="AA124" s="176" t="s">
        <v>128</v>
      </c>
      <c r="AB124" s="104" t="s">
        <v>128</v>
      </c>
      <c r="AC124" s="178" t="s">
        <v>128</v>
      </c>
      <c r="AD124" s="176" t="s">
        <v>128</v>
      </c>
      <c r="AE124" s="104" t="s">
        <v>128</v>
      </c>
      <c r="AF124" s="188" t="s">
        <v>128</v>
      </c>
      <c r="AG124" s="189" t="s">
        <v>128</v>
      </c>
      <c r="AH124" s="187">
        <v>50000000</v>
      </c>
      <c r="AI124" s="175">
        <v>20000000</v>
      </c>
      <c r="AJ124" s="176">
        <v>100000000</v>
      </c>
      <c r="AK124" s="187">
        <v>40000000</v>
      </c>
      <c r="AL124" s="175">
        <v>20000000</v>
      </c>
      <c r="AM124" s="176">
        <v>70000000</v>
      </c>
      <c r="AN124" s="187">
        <v>50000000</v>
      </c>
      <c r="AO124" s="175">
        <v>20000000</v>
      </c>
      <c r="AP124" s="176">
        <v>70000000</v>
      </c>
      <c r="AQ124" s="187">
        <v>40000000</v>
      </c>
      <c r="AR124" s="175">
        <v>10000000</v>
      </c>
      <c r="AS124" s="176">
        <v>80000000</v>
      </c>
      <c r="AT124" s="187">
        <v>40000000</v>
      </c>
      <c r="AU124" s="175">
        <v>20000000</v>
      </c>
      <c r="AV124" s="176">
        <v>50000000</v>
      </c>
      <c r="AW124" s="187">
        <v>30000000</v>
      </c>
      <c r="AX124" s="188" t="s">
        <v>125</v>
      </c>
      <c r="AY124" s="189" t="s">
        <v>125</v>
      </c>
      <c r="AZ124" s="187">
        <v>30000000</v>
      </c>
      <c r="BA124" s="188" t="s">
        <v>125</v>
      </c>
      <c r="BB124" s="189" t="s">
        <v>125</v>
      </c>
      <c r="BC124" s="187">
        <v>20000000</v>
      </c>
      <c r="BD124" s="188" t="s">
        <v>125</v>
      </c>
      <c r="BE124" s="189" t="s">
        <v>125</v>
      </c>
    </row>
    <row r="125" spans="2:57" x14ac:dyDescent="0.2">
      <c r="C125" s="22" t="s">
        <v>91</v>
      </c>
      <c r="D125" s="104" t="s">
        <v>128</v>
      </c>
      <c r="E125" s="178" t="s">
        <v>128</v>
      </c>
      <c r="F125" s="176" t="s">
        <v>128</v>
      </c>
      <c r="G125" s="333" t="s">
        <v>128</v>
      </c>
      <c r="H125" s="561" t="s">
        <v>128</v>
      </c>
      <c r="I125" s="412" t="s">
        <v>128</v>
      </c>
      <c r="J125" s="104" t="s">
        <v>128</v>
      </c>
      <c r="K125" s="178" t="s">
        <v>128</v>
      </c>
      <c r="L125" s="176" t="s">
        <v>128</v>
      </c>
      <c r="M125" s="104" t="s">
        <v>128</v>
      </c>
      <c r="N125" s="178" t="s">
        <v>128</v>
      </c>
      <c r="O125" s="176" t="s">
        <v>128</v>
      </c>
      <c r="P125" s="104" t="s">
        <v>128</v>
      </c>
      <c r="Q125" s="178" t="s">
        <v>128</v>
      </c>
      <c r="R125" s="176" t="s">
        <v>128</v>
      </c>
      <c r="S125" s="104" t="s">
        <v>128</v>
      </c>
      <c r="T125" s="178" t="s">
        <v>128</v>
      </c>
      <c r="U125" s="176" t="s">
        <v>128</v>
      </c>
      <c r="V125" s="104" t="s">
        <v>128</v>
      </c>
      <c r="W125" s="178" t="s">
        <v>128</v>
      </c>
      <c r="X125" s="176" t="s">
        <v>128</v>
      </c>
      <c r="Y125" s="104" t="s">
        <v>128</v>
      </c>
      <c r="Z125" s="178" t="s">
        <v>128</v>
      </c>
      <c r="AA125" s="176" t="s">
        <v>128</v>
      </c>
      <c r="AB125" s="104" t="s">
        <v>128</v>
      </c>
      <c r="AC125" s="178" t="s">
        <v>128</v>
      </c>
      <c r="AD125" s="176" t="s">
        <v>128</v>
      </c>
      <c r="AE125" s="104" t="s">
        <v>128</v>
      </c>
      <c r="AF125" s="188" t="s">
        <v>128</v>
      </c>
      <c r="AG125" s="189" t="s">
        <v>128</v>
      </c>
      <c r="AH125" s="187">
        <v>20000000</v>
      </c>
      <c r="AI125" s="175">
        <v>0</v>
      </c>
      <c r="AJ125" s="176">
        <v>30000000</v>
      </c>
      <c r="AK125" s="187">
        <v>10000000</v>
      </c>
      <c r="AL125" s="175">
        <v>0</v>
      </c>
      <c r="AM125" s="176">
        <v>30000000</v>
      </c>
      <c r="AN125" s="187">
        <v>10000000</v>
      </c>
      <c r="AO125" s="175">
        <v>0</v>
      </c>
      <c r="AP125" s="176">
        <v>20000000</v>
      </c>
      <c r="AQ125" s="187">
        <v>20000000</v>
      </c>
      <c r="AR125" s="175">
        <v>0</v>
      </c>
      <c r="AS125" s="176">
        <v>60000000</v>
      </c>
      <c r="AT125" s="187">
        <v>10000000</v>
      </c>
      <c r="AU125" s="175">
        <v>0</v>
      </c>
      <c r="AV125" s="176">
        <v>20000000</v>
      </c>
      <c r="AW125" s="187">
        <v>10000000</v>
      </c>
      <c r="AX125" s="188" t="s">
        <v>125</v>
      </c>
      <c r="AY125" s="189" t="s">
        <v>125</v>
      </c>
      <c r="AZ125" s="187">
        <v>30000000</v>
      </c>
      <c r="BA125" s="188" t="s">
        <v>125</v>
      </c>
      <c r="BB125" s="189" t="s">
        <v>125</v>
      </c>
      <c r="BC125" s="187">
        <v>20000000</v>
      </c>
      <c r="BD125" s="188" t="s">
        <v>125</v>
      </c>
      <c r="BE125" s="189" t="s">
        <v>125</v>
      </c>
    </row>
    <row r="126" spans="2:57" x14ac:dyDescent="0.2">
      <c r="C126" s="22" t="s">
        <v>92</v>
      </c>
      <c r="D126" s="104" t="s">
        <v>128</v>
      </c>
      <c r="E126" s="178" t="s">
        <v>128</v>
      </c>
      <c r="F126" s="176" t="s">
        <v>128</v>
      </c>
      <c r="G126" s="104" t="s">
        <v>128</v>
      </c>
      <c r="H126" s="178" t="s">
        <v>128</v>
      </c>
      <c r="I126" s="176" t="s">
        <v>128</v>
      </c>
      <c r="J126" s="104" t="s">
        <v>128</v>
      </c>
      <c r="K126" s="178" t="s">
        <v>128</v>
      </c>
      <c r="L126" s="176" t="s">
        <v>128</v>
      </c>
      <c r="M126" s="104" t="s">
        <v>128</v>
      </c>
      <c r="N126" s="178" t="s">
        <v>128</v>
      </c>
      <c r="O126" s="176" t="s">
        <v>128</v>
      </c>
      <c r="P126" s="104" t="s">
        <v>128</v>
      </c>
      <c r="Q126" s="178" t="s">
        <v>128</v>
      </c>
      <c r="R126" s="176" t="s">
        <v>128</v>
      </c>
      <c r="S126" s="104" t="s">
        <v>128</v>
      </c>
      <c r="T126" s="178" t="s">
        <v>128</v>
      </c>
      <c r="U126" s="176" t="s">
        <v>128</v>
      </c>
      <c r="V126" s="104" t="s">
        <v>128</v>
      </c>
      <c r="W126" s="178" t="s">
        <v>128</v>
      </c>
      <c r="X126" s="176" t="s">
        <v>128</v>
      </c>
      <c r="Y126" s="104" t="s">
        <v>128</v>
      </c>
      <c r="Z126" s="178" t="s">
        <v>128</v>
      </c>
      <c r="AA126" s="176" t="s">
        <v>128</v>
      </c>
      <c r="AB126" s="104" t="s">
        <v>128</v>
      </c>
      <c r="AC126" s="178" t="s">
        <v>128</v>
      </c>
      <c r="AD126" s="176" t="s">
        <v>128</v>
      </c>
      <c r="AE126" s="104" t="s">
        <v>128</v>
      </c>
      <c r="AF126" s="188" t="s">
        <v>128</v>
      </c>
      <c r="AG126" s="189" t="s">
        <v>128</v>
      </c>
      <c r="AH126" s="187">
        <v>70000000</v>
      </c>
      <c r="AI126" s="175">
        <v>30000000</v>
      </c>
      <c r="AJ126" s="176">
        <v>120000000</v>
      </c>
      <c r="AK126" s="187">
        <v>60000000</v>
      </c>
      <c r="AL126" s="175">
        <v>30000000</v>
      </c>
      <c r="AM126" s="176">
        <v>90000000</v>
      </c>
      <c r="AN126" s="187">
        <v>60000000</v>
      </c>
      <c r="AO126" s="175">
        <v>30000000</v>
      </c>
      <c r="AP126" s="176">
        <v>80000000</v>
      </c>
      <c r="AQ126" s="187">
        <v>60000000</v>
      </c>
      <c r="AR126" s="175">
        <v>20000000</v>
      </c>
      <c r="AS126" s="176">
        <v>110000000</v>
      </c>
      <c r="AT126" s="187">
        <v>50000000</v>
      </c>
      <c r="AU126" s="175">
        <v>30000000</v>
      </c>
      <c r="AV126" s="176">
        <v>60000000</v>
      </c>
      <c r="AW126" s="187">
        <v>40000000</v>
      </c>
      <c r="AX126" s="188" t="s">
        <v>125</v>
      </c>
      <c r="AY126" s="189" t="s">
        <v>125</v>
      </c>
      <c r="AZ126" s="187">
        <v>50000000</v>
      </c>
      <c r="BA126" s="188" t="s">
        <v>125</v>
      </c>
      <c r="BB126" s="189" t="s">
        <v>125</v>
      </c>
      <c r="BC126" s="187">
        <v>50000000</v>
      </c>
      <c r="BD126" s="188" t="s">
        <v>125</v>
      </c>
      <c r="BE126" s="189" t="s">
        <v>125</v>
      </c>
    </row>
    <row r="127" spans="2:57" x14ac:dyDescent="0.2">
      <c r="C127" s="2" t="s">
        <v>127</v>
      </c>
      <c r="D127" s="44" t="s">
        <v>128</v>
      </c>
      <c r="E127" s="55" t="s">
        <v>128</v>
      </c>
      <c r="F127" s="26" t="s">
        <v>128</v>
      </c>
      <c r="G127" s="44" t="s">
        <v>128</v>
      </c>
      <c r="H127" s="55" t="s">
        <v>128</v>
      </c>
      <c r="I127" s="26" t="s">
        <v>128</v>
      </c>
      <c r="J127" s="44" t="s">
        <v>128</v>
      </c>
      <c r="K127" s="55" t="s">
        <v>128</v>
      </c>
      <c r="L127" s="26" t="s">
        <v>128</v>
      </c>
      <c r="M127" s="44" t="s">
        <v>128</v>
      </c>
      <c r="N127" s="55" t="s">
        <v>128</v>
      </c>
      <c r="O127" s="26" t="s">
        <v>128</v>
      </c>
      <c r="P127" s="44" t="s">
        <v>128</v>
      </c>
      <c r="Q127" s="55" t="s">
        <v>128</v>
      </c>
      <c r="R127" s="26" t="s">
        <v>128</v>
      </c>
      <c r="S127" s="44" t="s">
        <v>128</v>
      </c>
      <c r="T127" s="55" t="s">
        <v>128</v>
      </c>
      <c r="U127" s="26" t="s">
        <v>128</v>
      </c>
      <c r="V127" s="44" t="s">
        <v>128</v>
      </c>
      <c r="W127" s="55" t="s">
        <v>128</v>
      </c>
      <c r="X127" s="26" t="s">
        <v>128</v>
      </c>
      <c r="Y127" s="44" t="s">
        <v>128</v>
      </c>
      <c r="Z127" s="55" t="s">
        <v>128</v>
      </c>
      <c r="AA127" s="26" t="s">
        <v>128</v>
      </c>
      <c r="AB127" s="44" t="s">
        <v>128</v>
      </c>
      <c r="AC127" s="55" t="s">
        <v>128</v>
      </c>
      <c r="AD127" s="26" t="s">
        <v>128</v>
      </c>
      <c r="AE127" s="44" t="s">
        <v>128</v>
      </c>
      <c r="AF127" s="33" t="s">
        <v>128</v>
      </c>
      <c r="AG127" s="34" t="s">
        <v>128</v>
      </c>
      <c r="AH127" s="24">
        <v>4900000000</v>
      </c>
      <c r="AI127" s="33" t="s">
        <v>128</v>
      </c>
      <c r="AJ127" s="34" t="s">
        <v>128</v>
      </c>
      <c r="AK127" s="24">
        <v>4900000000</v>
      </c>
      <c r="AL127" s="33" t="s">
        <v>128</v>
      </c>
      <c r="AM127" s="34" t="s">
        <v>128</v>
      </c>
      <c r="AN127" s="24">
        <v>4900000000</v>
      </c>
      <c r="AO127" s="33" t="s">
        <v>128</v>
      </c>
      <c r="AP127" s="34" t="s">
        <v>128</v>
      </c>
      <c r="AQ127" s="24">
        <v>4700000000</v>
      </c>
      <c r="AR127" s="33" t="s">
        <v>128</v>
      </c>
      <c r="AS127" s="34" t="s">
        <v>128</v>
      </c>
      <c r="AT127" s="24">
        <v>4200000000</v>
      </c>
      <c r="AU127" s="33" t="s">
        <v>128</v>
      </c>
      <c r="AV127" s="34" t="s">
        <v>128</v>
      </c>
      <c r="AW127" s="24">
        <v>4000000000</v>
      </c>
      <c r="AX127" s="33" t="s">
        <v>128</v>
      </c>
      <c r="AY127" s="34" t="s">
        <v>128</v>
      </c>
      <c r="AZ127" s="24">
        <v>3900000000</v>
      </c>
      <c r="BA127" s="33" t="s">
        <v>128</v>
      </c>
      <c r="BB127" s="34" t="s">
        <v>128</v>
      </c>
      <c r="BC127" s="24">
        <v>3800000000</v>
      </c>
      <c r="BD127" s="33" t="s">
        <v>128</v>
      </c>
      <c r="BE127" s="34" t="s">
        <v>128</v>
      </c>
    </row>
    <row r="128" spans="2:57" x14ac:dyDescent="0.2">
      <c r="M128" s="44"/>
      <c r="N128" s="55"/>
      <c r="O128" s="26"/>
      <c r="P128" s="44"/>
      <c r="Q128" s="55"/>
      <c r="R128" s="26"/>
      <c r="S128" s="44"/>
      <c r="T128" s="55"/>
      <c r="U128" s="26"/>
      <c r="V128" s="44"/>
      <c r="W128" s="55"/>
      <c r="X128" s="26"/>
      <c r="Y128" s="44"/>
      <c r="Z128" s="55"/>
      <c r="AA128" s="26"/>
      <c r="AB128" s="44"/>
      <c r="AC128" s="55"/>
      <c r="AD128" s="26"/>
      <c r="AE128" s="44"/>
      <c r="AF128" s="33"/>
      <c r="AG128" s="34"/>
      <c r="AH128" s="24"/>
      <c r="AI128" s="33"/>
      <c r="AJ128" s="34"/>
      <c r="AK128" s="24"/>
      <c r="AL128" s="33"/>
      <c r="AM128" s="34"/>
      <c r="AN128" s="24"/>
      <c r="AO128" s="33"/>
      <c r="AP128" s="34"/>
      <c r="AQ128" s="24"/>
      <c r="AR128" s="33"/>
      <c r="AS128" s="34"/>
      <c r="AT128" s="24"/>
      <c r="AU128" s="33"/>
      <c r="AV128" s="34"/>
      <c r="AW128" s="24"/>
      <c r="AX128" s="33"/>
      <c r="AY128" s="34"/>
      <c r="AZ128" s="24"/>
      <c r="BA128" s="33"/>
      <c r="BB128" s="34"/>
      <c r="BC128" s="24"/>
      <c r="BD128" s="33"/>
      <c r="BE128" s="34"/>
    </row>
    <row r="129" spans="2:56" x14ac:dyDescent="0.2">
      <c r="C129" s="22"/>
      <c r="D129" s="22"/>
      <c r="E129" s="22"/>
      <c r="F129" s="22"/>
      <c r="G129" s="22"/>
      <c r="H129" s="22"/>
      <c r="I129" s="22"/>
      <c r="J129" s="22"/>
      <c r="K129" s="22"/>
      <c r="L129" s="22"/>
      <c r="M129" s="67"/>
      <c r="N129" s="22"/>
      <c r="O129" s="22"/>
      <c r="P129" s="67"/>
      <c r="Q129" s="22"/>
      <c r="R129" s="22"/>
      <c r="S129" s="130"/>
      <c r="T129" s="102"/>
      <c r="U129" s="103"/>
      <c r="V129" s="103"/>
      <c r="W129" s="103"/>
      <c r="X129" s="103"/>
      <c r="Y129" s="130"/>
      <c r="Z129" s="102"/>
      <c r="AA129" s="103"/>
      <c r="AB129" s="104"/>
      <c r="AC129" s="102"/>
      <c r="AD129" s="103"/>
      <c r="AE129" s="104"/>
      <c r="AF129" s="102"/>
      <c r="AG129" s="103"/>
      <c r="AH129" s="104"/>
      <c r="AI129" s="102"/>
      <c r="AJ129" s="103"/>
      <c r="AK129" s="104"/>
      <c r="AL129" s="102"/>
      <c r="AM129" s="103"/>
      <c r="AN129" s="104"/>
      <c r="AO129" s="102"/>
      <c r="AP129" s="103"/>
      <c r="AQ129" s="104"/>
      <c r="AR129" s="102"/>
      <c r="AS129" s="103"/>
      <c r="AT129" s="104"/>
      <c r="AU129" s="102"/>
      <c r="AV129" s="103"/>
      <c r="AW129" s="104"/>
      <c r="AX129" s="102"/>
      <c r="AY129" s="103"/>
    </row>
    <row r="130" spans="2:56" x14ac:dyDescent="0.2">
      <c r="M130" s="67"/>
      <c r="P130" s="67"/>
      <c r="S130" s="15"/>
      <c r="U130" s="77"/>
      <c r="V130" s="77"/>
      <c r="W130" s="77"/>
      <c r="X130" s="77"/>
      <c r="Y130" s="15"/>
      <c r="AA130" s="77"/>
      <c r="AP130" s="2"/>
      <c r="AQ130" s="2"/>
      <c r="AR130" s="2"/>
      <c r="AS130" s="2"/>
      <c r="AT130" s="2"/>
      <c r="AU130" s="2"/>
      <c r="AV130" s="2"/>
      <c r="AW130" s="2"/>
      <c r="AX130" s="2"/>
      <c r="AY130" s="2"/>
    </row>
    <row r="131" spans="2:56" ht="14.25" x14ac:dyDescent="0.2">
      <c r="B131" s="69"/>
      <c r="C131" s="67"/>
      <c r="D131" s="67"/>
      <c r="E131" s="67"/>
      <c r="F131" s="67"/>
      <c r="G131" s="67"/>
      <c r="H131" s="67"/>
      <c r="I131" s="67"/>
      <c r="J131" s="67"/>
      <c r="K131" s="67"/>
      <c r="L131" s="67"/>
      <c r="M131" s="67"/>
      <c r="N131" s="67"/>
      <c r="O131" s="67"/>
      <c r="P131" s="67"/>
      <c r="Q131" s="67"/>
      <c r="R131" s="67"/>
      <c r="S131" s="79"/>
      <c r="T131" s="79"/>
      <c r="U131" s="79"/>
      <c r="V131" s="79"/>
      <c r="W131" s="79"/>
      <c r="X131" s="79"/>
      <c r="Y131" s="79"/>
      <c r="Z131" s="79"/>
      <c r="AA131" s="79"/>
      <c r="AB131" s="67"/>
      <c r="AC131" s="67"/>
      <c r="AD131" s="67"/>
      <c r="AE131" s="67"/>
      <c r="AF131" s="67"/>
      <c r="AG131" s="67"/>
      <c r="AM131" s="2"/>
      <c r="AN131" s="2"/>
      <c r="AO131" s="2"/>
      <c r="AP131" s="2"/>
      <c r="AQ131" s="2"/>
      <c r="AR131" s="2"/>
      <c r="AS131" s="2"/>
      <c r="AT131" s="2"/>
      <c r="AU131" s="2"/>
      <c r="AV131" s="2"/>
      <c r="AW131" s="2"/>
      <c r="AX131" s="2"/>
      <c r="AY131" s="2"/>
    </row>
    <row r="132" spans="2:56" ht="14.25" x14ac:dyDescent="0.2">
      <c r="B132" s="70"/>
      <c r="C132" s="67"/>
      <c r="D132" s="67"/>
      <c r="E132" s="67"/>
      <c r="F132" s="67"/>
      <c r="G132" s="67"/>
      <c r="H132" s="67"/>
      <c r="I132" s="67"/>
      <c r="J132" s="67"/>
      <c r="K132" s="67"/>
      <c r="L132" s="67"/>
      <c r="M132" s="68"/>
      <c r="N132" s="67"/>
      <c r="O132" s="67"/>
      <c r="P132" s="67"/>
      <c r="Q132" s="67"/>
      <c r="R132" s="67"/>
      <c r="S132" s="79"/>
      <c r="T132" s="79"/>
      <c r="U132" s="79"/>
      <c r="V132" s="79"/>
      <c r="W132" s="79"/>
      <c r="X132" s="79"/>
      <c r="Y132" s="79"/>
      <c r="Z132" s="79"/>
      <c r="AA132" s="79"/>
      <c r="AB132" s="67"/>
      <c r="AC132" s="67"/>
      <c r="AD132" s="67"/>
      <c r="AE132" s="67"/>
      <c r="AF132" s="67"/>
      <c r="AG132" s="67"/>
      <c r="AM132" s="2"/>
      <c r="AN132" s="2"/>
      <c r="AO132" s="2"/>
      <c r="AP132" s="2"/>
      <c r="AQ132" s="2"/>
      <c r="AR132" s="2"/>
      <c r="AS132" s="2"/>
      <c r="AT132" s="2"/>
      <c r="AU132" s="2"/>
      <c r="AV132" s="2"/>
      <c r="AW132" s="2"/>
      <c r="AX132" s="2"/>
      <c r="AY132" s="2"/>
    </row>
    <row r="133" spans="2:56" ht="14.25" customHeight="1" x14ac:dyDescent="0.2">
      <c r="B133" s="70"/>
      <c r="C133" s="67"/>
      <c r="D133" s="67"/>
      <c r="E133" s="67"/>
      <c r="F133" s="67"/>
      <c r="G133" s="67"/>
      <c r="H133" s="67"/>
      <c r="I133" s="67"/>
      <c r="J133" s="67"/>
      <c r="K133" s="67"/>
      <c r="L133" s="67"/>
      <c r="M133" s="68"/>
      <c r="N133" s="67"/>
      <c r="O133" s="67"/>
      <c r="P133" s="67"/>
      <c r="Q133" s="67"/>
      <c r="R133" s="67"/>
      <c r="S133" s="67"/>
      <c r="T133" s="73"/>
      <c r="U133" s="73"/>
      <c r="V133" s="73"/>
      <c r="W133" s="73"/>
      <c r="X133" s="73"/>
      <c r="Y133" s="68"/>
      <c r="Z133" s="67"/>
      <c r="AA133" s="67"/>
      <c r="AB133" s="67"/>
      <c r="AC133" s="67"/>
      <c r="AD133" s="67"/>
      <c r="AE133" s="71"/>
      <c r="AF133" s="67"/>
      <c r="AG133" s="67"/>
      <c r="AM133" s="2"/>
      <c r="AN133" s="2"/>
      <c r="AO133" s="2"/>
      <c r="AP133" s="2"/>
      <c r="AQ133" s="2"/>
      <c r="AR133" s="2"/>
      <c r="AS133" s="2"/>
      <c r="AT133" s="2"/>
      <c r="AU133" s="2"/>
      <c r="AV133" s="2"/>
      <c r="AW133" s="2"/>
      <c r="AX133" s="2"/>
      <c r="AY133" s="2"/>
    </row>
    <row r="134" spans="2:56" ht="14.25" customHeight="1" x14ac:dyDescent="0.2">
      <c r="B134" s="70"/>
      <c r="C134" s="67"/>
      <c r="D134" s="67"/>
      <c r="E134" s="67"/>
      <c r="F134" s="67"/>
      <c r="G134" s="67"/>
      <c r="H134" s="67"/>
      <c r="I134" s="67"/>
      <c r="J134" s="67"/>
      <c r="K134" s="67"/>
      <c r="L134" s="67"/>
      <c r="M134" s="68"/>
      <c r="N134" s="67"/>
      <c r="O134" s="67"/>
      <c r="P134" s="68"/>
      <c r="Q134" s="67"/>
      <c r="R134" s="67"/>
      <c r="S134" s="67"/>
      <c r="T134" s="67"/>
      <c r="U134" s="67"/>
      <c r="V134" s="67"/>
      <c r="W134" s="67"/>
      <c r="X134" s="67"/>
      <c r="Y134" s="67"/>
      <c r="Z134" s="67"/>
      <c r="AA134" s="67"/>
      <c r="AB134" s="67"/>
      <c r="AC134" s="67"/>
      <c r="AD134" s="67"/>
      <c r="AE134" s="67"/>
      <c r="AF134" s="67"/>
      <c r="AG134" s="67"/>
      <c r="AM134" s="2"/>
      <c r="AN134" s="2"/>
      <c r="AO134" s="2"/>
      <c r="AP134" s="2"/>
      <c r="AQ134" s="2"/>
      <c r="AR134" s="2"/>
      <c r="AS134" s="2"/>
      <c r="AT134" s="2"/>
      <c r="AU134" s="2"/>
      <c r="AV134" s="2"/>
      <c r="AW134" s="2"/>
      <c r="AX134" s="2"/>
      <c r="AY134" s="2"/>
    </row>
    <row r="135" spans="2:56" ht="14.25" customHeight="1" x14ac:dyDescent="0.2">
      <c r="B135" s="70"/>
      <c r="C135" s="67"/>
      <c r="D135" s="67"/>
      <c r="E135" s="67"/>
      <c r="F135" s="67"/>
      <c r="G135" s="67"/>
      <c r="H135" s="67"/>
      <c r="I135" s="67"/>
      <c r="J135" s="67"/>
      <c r="K135" s="67"/>
      <c r="L135" s="67"/>
      <c r="M135" s="68"/>
      <c r="N135" s="67"/>
      <c r="O135" s="67"/>
      <c r="P135" s="68"/>
      <c r="Q135" s="67"/>
      <c r="R135" s="67"/>
      <c r="S135" s="67"/>
      <c r="T135" s="67"/>
      <c r="U135" s="67"/>
      <c r="V135" s="67"/>
      <c r="W135" s="67"/>
      <c r="X135" s="67"/>
      <c r="Y135" s="67"/>
      <c r="Z135" s="67"/>
      <c r="AA135" s="67"/>
      <c r="AB135" s="67"/>
      <c r="AC135" s="67"/>
      <c r="AD135" s="67"/>
      <c r="AE135" s="67"/>
      <c r="AF135" s="67"/>
      <c r="AG135" s="67"/>
      <c r="AH135" s="76"/>
      <c r="AI135" s="76"/>
      <c r="AJ135" s="14"/>
      <c r="AK135" s="15"/>
      <c r="AM135" s="77"/>
      <c r="AN135" s="76"/>
      <c r="AO135" s="76"/>
      <c r="AP135" s="2"/>
      <c r="AQ135" s="15"/>
      <c r="AS135" s="78"/>
      <c r="AT135" s="76"/>
      <c r="AU135" s="76"/>
      <c r="AV135" s="2"/>
      <c r="AW135" s="2"/>
      <c r="AX135" s="2"/>
      <c r="AY135" s="2"/>
    </row>
    <row r="136" spans="2:56" ht="14.25" customHeight="1" x14ac:dyDescent="0.2">
      <c r="B136" s="72"/>
      <c r="C136" s="67"/>
      <c r="D136" s="67"/>
      <c r="E136" s="67"/>
      <c r="F136" s="67"/>
      <c r="G136" s="67"/>
      <c r="H136" s="67"/>
      <c r="I136" s="67"/>
      <c r="J136" s="67"/>
      <c r="K136" s="67"/>
      <c r="L136" s="67"/>
      <c r="M136" s="68"/>
      <c r="N136" s="67"/>
      <c r="O136" s="67"/>
      <c r="P136" s="68"/>
      <c r="Q136" s="67"/>
      <c r="R136" s="67"/>
      <c r="S136" s="67"/>
      <c r="T136" s="67"/>
      <c r="U136" s="67"/>
      <c r="V136" s="67"/>
      <c r="W136" s="67"/>
      <c r="X136" s="67"/>
      <c r="Y136" s="67"/>
      <c r="Z136" s="67"/>
      <c r="AA136" s="67"/>
      <c r="AB136" s="67"/>
      <c r="AC136" s="67"/>
      <c r="AD136" s="67"/>
      <c r="AE136" s="67"/>
      <c r="AF136" s="67"/>
      <c r="AG136" s="67"/>
      <c r="AH136" s="76"/>
      <c r="AI136" s="76"/>
      <c r="AJ136" s="14"/>
      <c r="AK136" s="15"/>
      <c r="AM136" s="77"/>
      <c r="AN136" s="76"/>
      <c r="AO136" s="76"/>
      <c r="AP136" s="2"/>
      <c r="AQ136" s="15"/>
      <c r="AS136" s="78"/>
      <c r="AT136" s="76"/>
      <c r="AU136" s="76"/>
      <c r="AV136" s="2"/>
      <c r="AW136" s="2"/>
      <c r="AX136" s="2"/>
      <c r="AY136" s="2"/>
    </row>
    <row r="137" spans="2:56" ht="14.25" customHeight="1" x14ac:dyDescent="0.2">
      <c r="B137" s="72"/>
      <c r="C137" s="68"/>
      <c r="D137" s="68"/>
      <c r="E137" s="68"/>
      <c r="F137" s="68"/>
      <c r="G137" s="68"/>
      <c r="H137" s="68"/>
      <c r="I137" s="68"/>
      <c r="J137" s="68"/>
      <c r="K137" s="68"/>
      <c r="L137" s="68"/>
      <c r="M137" s="79"/>
      <c r="N137" s="68"/>
      <c r="O137" s="68"/>
      <c r="P137" s="68"/>
      <c r="Q137" s="68"/>
      <c r="R137" s="68"/>
      <c r="S137" s="67"/>
      <c r="T137" s="67"/>
      <c r="U137" s="67"/>
      <c r="V137" s="67"/>
      <c r="W137" s="67"/>
      <c r="X137" s="67"/>
      <c r="Y137" s="67"/>
      <c r="Z137" s="67"/>
      <c r="AA137" s="67"/>
      <c r="AB137" s="75"/>
      <c r="AC137" s="75"/>
      <c r="AD137" s="68"/>
      <c r="AE137" s="73"/>
      <c r="AF137" s="67"/>
      <c r="AG137" s="74"/>
      <c r="AH137" s="76"/>
      <c r="AI137" s="76"/>
      <c r="AJ137" s="14"/>
      <c r="AK137" s="15"/>
      <c r="AM137" s="77"/>
      <c r="AN137" s="76"/>
      <c r="AO137" s="76"/>
      <c r="AP137" s="2"/>
      <c r="AQ137" s="15"/>
      <c r="AS137" s="78"/>
      <c r="AT137" s="76"/>
      <c r="AU137" s="76"/>
      <c r="AV137" s="2"/>
      <c r="AW137" s="2"/>
      <c r="AX137" s="2"/>
      <c r="AY137" s="2"/>
    </row>
    <row r="138" spans="2:56" ht="12.75" customHeight="1" x14ac:dyDescent="0.2">
      <c r="B138" s="17"/>
      <c r="C138" s="68"/>
      <c r="D138" s="68"/>
      <c r="E138" s="68"/>
      <c r="F138" s="68"/>
      <c r="G138" s="68"/>
      <c r="H138" s="68"/>
      <c r="I138" s="68"/>
      <c r="J138" s="68"/>
      <c r="K138" s="68"/>
      <c r="L138" s="68"/>
      <c r="M138" s="68"/>
      <c r="N138" s="68"/>
      <c r="O138" s="68"/>
      <c r="P138" s="68"/>
      <c r="Q138" s="68"/>
      <c r="R138" s="68"/>
      <c r="S138" s="68"/>
      <c r="T138" s="73"/>
      <c r="U138" s="67"/>
      <c r="V138" s="74"/>
      <c r="W138" s="73"/>
      <c r="X138" s="67"/>
      <c r="Y138" s="74"/>
      <c r="Z138" s="74"/>
      <c r="AA138" s="74"/>
      <c r="AB138" s="74"/>
      <c r="AC138" s="73"/>
      <c r="AD138" s="67"/>
      <c r="AE138" s="74"/>
      <c r="AF138" s="75"/>
      <c r="AG138" s="75"/>
      <c r="AH138" s="68"/>
      <c r="AI138" s="73"/>
      <c r="AJ138" s="67"/>
      <c r="AK138" s="74"/>
      <c r="AL138" s="76"/>
      <c r="AM138" s="76"/>
      <c r="AQ138" s="77"/>
      <c r="AR138" s="76"/>
      <c r="AS138" s="76"/>
      <c r="AT138" s="2"/>
      <c r="AW138" s="78"/>
      <c r="AX138" s="76"/>
      <c r="AY138" s="76"/>
      <c r="BD138" s="14"/>
    </row>
    <row r="139" spans="2:56" ht="14.25" customHeight="1" x14ac:dyDescent="0.2">
      <c r="B139" s="67"/>
      <c r="C139" s="68"/>
      <c r="D139" s="68"/>
      <c r="E139" s="68"/>
      <c r="F139" s="68"/>
      <c r="G139" s="68"/>
      <c r="H139" s="68"/>
      <c r="I139" s="68"/>
      <c r="J139" s="68"/>
      <c r="K139" s="68"/>
      <c r="L139" s="68"/>
      <c r="M139" s="79"/>
      <c r="N139" s="68"/>
      <c r="O139" s="68"/>
      <c r="P139" s="79"/>
      <c r="Q139" s="68"/>
      <c r="R139" s="68"/>
      <c r="S139" s="67"/>
      <c r="T139" s="67"/>
      <c r="U139" s="67"/>
      <c r="V139" s="67"/>
      <c r="W139" s="67"/>
      <c r="X139" s="67"/>
      <c r="Y139" s="67"/>
      <c r="Z139" s="67"/>
      <c r="AA139" s="67"/>
      <c r="AB139" s="75"/>
      <c r="AC139" s="75"/>
      <c r="AD139" s="68"/>
      <c r="AE139" s="73"/>
      <c r="AF139" s="67"/>
      <c r="AG139" s="74"/>
      <c r="AH139" s="76"/>
      <c r="AI139" s="76"/>
      <c r="AJ139" s="14"/>
      <c r="AK139" s="15"/>
      <c r="AM139" s="77"/>
      <c r="AN139" s="76"/>
      <c r="AO139" s="76"/>
      <c r="AP139" s="2"/>
      <c r="AQ139" s="15"/>
      <c r="AS139" s="78"/>
      <c r="AT139" s="76"/>
      <c r="AU139" s="76"/>
      <c r="AV139" s="2"/>
      <c r="AW139" s="2"/>
      <c r="AX139" s="2"/>
      <c r="AY139" s="2"/>
    </row>
    <row r="140" spans="2:56" ht="14.25" customHeight="1" x14ac:dyDescent="0.2">
      <c r="B140" s="67"/>
      <c r="C140" s="68"/>
      <c r="D140" s="68"/>
      <c r="E140" s="68"/>
      <c r="F140" s="68"/>
      <c r="G140" s="68"/>
      <c r="H140" s="68"/>
      <c r="I140" s="68"/>
      <c r="J140" s="68"/>
      <c r="K140" s="68"/>
      <c r="L140" s="68"/>
      <c r="M140" s="79"/>
      <c r="N140" s="68"/>
      <c r="O140" s="68"/>
      <c r="P140" s="195"/>
      <c r="Q140" s="68"/>
      <c r="R140" s="68"/>
      <c r="S140" s="73"/>
      <c r="T140" s="73"/>
      <c r="U140" s="74"/>
      <c r="V140" s="74"/>
      <c r="W140" s="74"/>
      <c r="X140" s="74"/>
      <c r="Y140" s="73"/>
      <c r="Z140" s="67"/>
      <c r="AA140" s="74"/>
      <c r="AB140" s="75"/>
      <c r="AC140" s="75"/>
      <c r="AD140" s="68"/>
      <c r="AE140" s="73"/>
      <c r="AF140" s="67"/>
      <c r="AG140" s="74"/>
      <c r="AR140" s="2"/>
      <c r="AS140" s="2"/>
      <c r="AT140" s="16"/>
      <c r="AU140" s="2"/>
      <c r="AV140" s="2"/>
      <c r="AW140" s="2"/>
      <c r="AX140" s="2"/>
      <c r="AY140" s="2"/>
    </row>
    <row r="141" spans="2:56" ht="14.25" x14ac:dyDescent="0.2">
      <c r="B141" s="67"/>
      <c r="C141" s="68"/>
      <c r="D141" s="68"/>
      <c r="E141" s="68"/>
      <c r="F141" s="68"/>
      <c r="G141" s="68"/>
      <c r="H141" s="68"/>
      <c r="I141" s="68"/>
      <c r="J141" s="68"/>
      <c r="K141" s="68"/>
      <c r="L141" s="68"/>
      <c r="N141" s="68"/>
      <c r="O141" s="68"/>
      <c r="P141" s="79"/>
      <c r="Q141" s="68"/>
      <c r="R141" s="68"/>
      <c r="S141" s="67"/>
      <c r="T141" s="67"/>
      <c r="U141" s="67"/>
      <c r="V141" s="67"/>
      <c r="W141" s="67"/>
      <c r="X141" s="67"/>
      <c r="Y141" s="67"/>
      <c r="Z141" s="67"/>
      <c r="AA141" s="67"/>
      <c r="AB141" s="75"/>
      <c r="AC141" s="75"/>
      <c r="AD141" s="68"/>
      <c r="AE141" s="73"/>
      <c r="AF141" s="67"/>
      <c r="AG141" s="74"/>
      <c r="AR141" s="2"/>
      <c r="AS141" s="2"/>
      <c r="AT141" s="16"/>
      <c r="AU141" s="2"/>
      <c r="AV141" s="2"/>
      <c r="AW141" s="2"/>
      <c r="AX141" s="2"/>
      <c r="AY141" s="2"/>
    </row>
    <row r="142" spans="2:56" ht="14.25" x14ac:dyDescent="0.2">
      <c r="B142" s="67"/>
      <c r="C142" s="79"/>
      <c r="D142" s="79"/>
      <c r="E142" s="79"/>
      <c r="F142" s="79"/>
      <c r="G142" s="79"/>
      <c r="H142" s="79"/>
      <c r="I142" s="79"/>
      <c r="J142" s="79"/>
      <c r="K142" s="79"/>
      <c r="L142" s="79"/>
      <c r="M142" s="79"/>
      <c r="N142" s="79"/>
      <c r="O142" s="79"/>
      <c r="P142" s="79"/>
      <c r="Q142" s="80"/>
      <c r="R142" s="79"/>
      <c r="S142" s="79"/>
      <c r="T142" s="79"/>
      <c r="U142" s="79"/>
      <c r="V142" s="79"/>
      <c r="W142" s="79"/>
      <c r="X142" s="79"/>
      <c r="Y142" s="79"/>
      <c r="Z142" s="79"/>
      <c r="AA142" s="79"/>
      <c r="AB142" s="79"/>
      <c r="AC142" s="79"/>
      <c r="AD142" s="79"/>
      <c r="AE142" s="79"/>
      <c r="AF142" s="79"/>
      <c r="AG142" s="79"/>
      <c r="AH142" s="79"/>
      <c r="AI142" s="79"/>
      <c r="AJ142" s="79"/>
      <c r="AK142" s="79"/>
      <c r="AL142" s="14"/>
      <c r="AN142" s="15"/>
      <c r="AO142" s="14"/>
      <c r="AQ142" s="15" t="s">
        <v>105</v>
      </c>
      <c r="AR142" s="14"/>
      <c r="AT142" s="15"/>
      <c r="AU142" s="14"/>
      <c r="AV142" s="2"/>
      <c r="AW142" s="2"/>
      <c r="AX142" s="16"/>
      <c r="AY142" s="2"/>
      <c r="BD142" s="14"/>
    </row>
    <row r="143" spans="2:56" ht="14.25" x14ac:dyDescent="0.2">
      <c r="B143" s="67"/>
      <c r="C143" s="79"/>
      <c r="D143" s="79"/>
      <c r="E143" s="79"/>
      <c r="F143" s="79"/>
      <c r="G143" s="79"/>
      <c r="H143" s="79"/>
      <c r="I143" s="79"/>
      <c r="J143" s="79"/>
      <c r="K143" s="79"/>
      <c r="L143" s="79"/>
      <c r="M143" s="67"/>
      <c r="N143" s="79"/>
      <c r="O143" s="79"/>
      <c r="P143" s="79"/>
      <c r="Q143" s="79"/>
      <c r="R143" s="79"/>
      <c r="S143" s="79"/>
      <c r="T143" s="79"/>
      <c r="U143" s="79"/>
      <c r="V143" s="79"/>
      <c r="W143" s="79"/>
      <c r="X143" s="79"/>
      <c r="Y143" s="79"/>
      <c r="Z143" s="79"/>
      <c r="AA143" s="79"/>
      <c r="AB143" s="79"/>
      <c r="AC143" s="79"/>
      <c r="AD143" s="79"/>
      <c r="AE143" s="79"/>
      <c r="AF143" s="79"/>
      <c r="AG143" s="79"/>
      <c r="AR143" s="2"/>
      <c r="AS143" s="2"/>
      <c r="AT143" s="16"/>
      <c r="AU143" s="2"/>
      <c r="AV143" s="2"/>
      <c r="AW143" s="2"/>
      <c r="AX143" s="2"/>
      <c r="AY143" s="2"/>
    </row>
    <row r="144" spans="2:56" ht="14.25" x14ac:dyDescent="0.2">
      <c r="B144" s="67"/>
      <c r="C144" s="79"/>
      <c r="D144" s="79"/>
      <c r="E144" s="79"/>
      <c r="F144" s="79"/>
      <c r="G144" s="79"/>
      <c r="H144" s="79"/>
      <c r="I144" s="79"/>
      <c r="J144" s="79"/>
      <c r="K144" s="79"/>
      <c r="L144" s="79"/>
      <c r="M144" s="67"/>
      <c r="N144" s="79"/>
      <c r="O144" s="79"/>
      <c r="P144" s="79"/>
      <c r="Q144" s="79"/>
      <c r="R144" s="79"/>
      <c r="S144" s="79"/>
      <c r="T144" s="79"/>
      <c r="U144" s="79"/>
      <c r="V144" s="79"/>
      <c r="W144" s="79"/>
      <c r="X144" s="79"/>
      <c r="Y144" s="79"/>
      <c r="Z144" s="79"/>
      <c r="AA144" s="79"/>
      <c r="AB144" s="79"/>
      <c r="AC144" s="79"/>
      <c r="AD144" s="79"/>
      <c r="AE144" s="79"/>
      <c r="AF144" s="79"/>
      <c r="AG144" s="79"/>
      <c r="AR144" s="2"/>
      <c r="AS144" s="2"/>
      <c r="AT144" s="16"/>
      <c r="AU144" s="2"/>
      <c r="AV144" s="2"/>
      <c r="AW144" s="2"/>
      <c r="AX144" s="2"/>
      <c r="AY144" s="2"/>
    </row>
    <row r="145" spans="2:56" ht="14.25" x14ac:dyDescent="0.2">
      <c r="B145" s="67"/>
      <c r="C145" s="79"/>
      <c r="D145" s="79"/>
      <c r="E145" s="79"/>
      <c r="F145" s="79"/>
      <c r="G145" s="79"/>
      <c r="H145" s="79"/>
      <c r="I145" s="79"/>
      <c r="J145" s="79"/>
      <c r="K145" s="79"/>
      <c r="L145" s="79"/>
      <c r="M145" s="67"/>
      <c r="N145" s="79"/>
      <c r="O145" s="79"/>
      <c r="P145" s="79"/>
      <c r="Q145" s="79"/>
      <c r="R145" s="79"/>
      <c r="S145" s="79"/>
      <c r="T145" s="79"/>
      <c r="U145" s="79"/>
      <c r="V145" s="79"/>
      <c r="W145" s="79"/>
      <c r="X145" s="79"/>
      <c r="Y145" s="79"/>
      <c r="Z145" s="79"/>
      <c r="AA145" s="79"/>
      <c r="AB145" s="79"/>
      <c r="AC145" s="79"/>
      <c r="AD145" s="79"/>
      <c r="AE145" s="79"/>
      <c r="AF145" s="79"/>
      <c r="AG145" s="79"/>
      <c r="AR145" s="2"/>
      <c r="AS145" s="2"/>
      <c r="AT145" s="16"/>
      <c r="AU145" s="2"/>
      <c r="AV145" s="2"/>
      <c r="AW145" s="2"/>
      <c r="AX145" s="2"/>
      <c r="AY145" s="2"/>
    </row>
    <row r="146" spans="2:56" ht="14.25" x14ac:dyDescent="0.2">
      <c r="B146" s="67"/>
      <c r="C146" s="79"/>
      <c r="D146" s="79"/>
      <c r="E146" s="79"/>
      <c r="F146" s="79"/>
      <c r="G146" s="79"/>
      <c r="H146" s="79"/>
      <c r="I146" s="79"/>
      <c r="J146" s="79"/>
      <c r="K146" s="79"/>
      <c r="L146" s="79"/>
      <c r="M146" s="67"/>
      <c r="N146" s="79"/>
      <c r="O146" s="79"/>
      <c r="P146" s="67"/>
      <c r="Q146" s="79"/>
      <c r="R146" s="79"/>
      <c r="S146" s="79"/>
      <c r="T146" s="79"/>
      <c r="U146" s="79"/>
      <c r="V146" s="79"/>
      <c r="W146" s="79"/>
      <c r="X146" s="79"/>
      <c r="Y146" s="79"/>
      <c r="Z146" s="79"/>
      <c r="AA146" s="79"/>
      <c r="AB146" s="79"/>
      <c r="AC146" s="79"/>
      <c r="AD146" s="79"/>
      <c r="AE146" s="79"/>
      <c r="AF146" s="79"/>
      <c r="AG146" s="79"/>
      <c r="AR146" s="2"/>
      <c r="AS146" s="2"/>
      <c r="AT146" s="16"/>
      <c r="AU146" s="2"/>
      <c r="AV146" s="2"/>
      <c r="AW146" s="2"/>
      <c r="AX146" s="2"/>
      <c r="AY146" s="2"/>
    </row>
    <row r="147" spans="2:56" ht="14.25" x14ac:dyDescent="0.2">
      <c r="B147" s="81"/>
      <c r="C147" s="79"/>
      <c r="D147" s="79"/>
      <c r="E147" s="79"/>
      <c r="F147" s="79"/>
      <c r="G147" s="79"/>
      <c r="H147" s="79"/>
      <c r="I147" s="79"/>
      <c r="J147" s="79"/>
      <c r="K147" s="79"/>
      <c r="L147" s="79"/>
      <c r="M147" s="67"/>
      <c r="N147" s="79"/>
      <c r="O147" s="79"/>
      <c r="P147" s="67"/>
      <c r="Q147" s="79"/>
      <c r="R147" s="79"/>
      <c r="S147" s="79"/>
      <c r="T147" s="79"/>
      <c r="U147" s="79"/>
      <c r="V147" s="79"/>
      <c r="W147" s="79"/>
      <c r="X147" s="79"/>
      <c r="Y147" s="79"/>
      <c r="Z147" s="79"/>
      <c r="AA147" s="79"/>
      <c r="AB147" s="79"/>
      <c r="AC147" s="79"/>
      <c r="AD147" s="79"/>
      <c r="AE147" s="79"/>
      <c r="AF147" s="79"/>
      <c r="AG147" s="79"/>
      <c r="AH147" s="79"/>
      <c r="AI147" s="79"/>
      <c r="AJ147" s="79"/>
      <c r="AU147" s="2"/>
      <c r="AV147" s="2"/>
      <c r="AX147" s="2"/>
      <c r="AY147" s="2"/>
      <c r="BC147" s="65"/>
    </row>
    <row r="148" spans="2:56" x14ac:dyDescent="0.2">
      <c r="B148" s="82"/>
      <c r="P148" s="67"/>
      <c r="S148" s="2"/>
      <c r="T148" s="2"/>
      <c r="U148" s="2"/>
      <c r="V148" s="2"/>
      <c r="W148" s="2"/>
      <c r="X148" s="2"/>
      <c r="Y148" s="2"/>
      <c r="Z148" s="2"/>
      <c r="AA148" s="2"/>
      <c r="AB148" s="2"/>
      <c r="AC148" s="2"/>
      <c r="AD148" s="2"/>
      <c r="AE148" s="2"/>
      <c r="AF148" s="2"/>
      <c r="AG148" s="2"/>
      <c r="AH148" s="2"/>
      <c r="AI148" s="2"/>
      <c r="AJ148" s="2"/>
      <c r="AK148" s="2"/>
      <c r="AU148" s="2"/>
      <c r="AV148" s="2"/>
      <c r="AX148" s="2"/>
      <c r="AY148" s="2"/>
      <c r="BC148" s="65"/>
    </row>
    <row r="149" spans="2:56" ht="14.25" x14ac:dyDescent="0.2">
      <c r="B149" s="81"/>
      <c r="C149" s="67"/>
      <c r="D149" s="67"/>
      <c r="E149" s="67"/>
      <c r="F149" s="67"/>
      <c r="G149" s="67"/>
      <c r="H149" s="67"/>
      <c r="I149" s="67"/>
      <c r="J149" s="67"/>
      <c r="K149" s="67"/>
      <c r="L149" s="67"/>
      <c r="N149" s="67"/>
      <c r="O149" s="67"/>
      <c r="P149" s="67"/>
      <c r="Q149" s="67"/>
      <c r="R149" s="67"/>
      <c r="S149" s="67"/>
      <c r="T149" s="67"/>
      <c r="U149" s="67"/>
      <c r="V149" s="67"/>
      <c r="W149" s="67"/>
      <c r="X149" s="67"/>
      <c r="Y149" s="67"/>
      <c r="Z149" s="67"/>
      <c r="AA149" s="67"/>
      <c r="AB149" s="67"/>
      <c r="AC149" s="67"/>
      <c r="AD149" s="67"/>
      <c r="AE149" s="67"/>
      <c r="AF149" s="67"/>
      <c r="AG149" s="67"/>
      <c r="AT149" s="16"/>
      <c r="AW149" s="2"/>
      <c r="AX149" s="2"/>
      <c r="AY149" s="2"/>
    </row>
    <row r="150" spans="2:56" ht="14.25" x14ac:dyDescent="0.2">
      <c r="B150" s="81"/>
      <c r="C150" s="67"/>
      <c r="D150" s="67"/>
      <c r="E150" s="67"/>
      <c r="F150" s="67"/>
      <c r="G150" s="67"/>
      <c r="H150" s="67"/>
      <c r="I150" s="67"/>
      <c r="J150" s="67"/>
      <c r="K150" s="67"/>
      <c r="L150" s="67"/>
      <c r="N150" s="67"/>
      <c r="O150" s="67"/>
      <c r="Q150" s="67"/>
      <c r="R150" s="67"/>
      <c r="S150" s="67"/>
      <c r="T150" s="67"/>
      <c r="U150" s="67"/>
      <c r="V150" s="67"/>
      <c r="W150" s="67"/>
      <c r="X150" s="67"/>
      <c r="Y150" s="67"/>
      <c r="Z150" s="67"/>
      <c r="AA150" s="67"/>
      <c r="AB150" s="67"/>
      <c r="AC150" s="67"/>
      <c r="AD150" s="67"/>
      <c r="AE150" s="67"/>
      <c r="AF150" s="67"/>
      <c r="AG150" s="67"/>
      <c r="AT150" s="16"/>
      <c r="AW150" s="2"/>
      <c r="AX150" s="2"/>
      <c r="AY150" s="2"/>
    </row>
    <row r="151" spans="2:56" ht="14.25" x14ac:dyDescent="0.2">
      <c r="B151" s="81"/>
      <c r="C151" s="67"/>
      <c r="D151" s="67"/>
      <c r="E151" s="67"/>
      <c r="F151" s="67"/>
      <c r="G151" s="67"/>
      <c r="H151" s="67"/>
      <c r="I151" s="67"/>
      <c r="J151" s="67"/>
      <c r="K151" s="67"/>
      <c r="L151" s="67"/>
      <c r="N151" s="67"/>
      <c r="O151" s="67"/>
      <c r="Q151" s="67"/>
      <c r="R151" s="67"/>
      <c r="S151" s="67"/>
      <c r="T151" s="67"/>
      <c r="U151" s="67"/>
      <c r="V151" s="67"/>
      <c r="W151" s="67"/>
      <c r="X151" s="67"/>
      <c r="Y151" s="67"/>
      <c r="Z151" s="67"/>
      <c r="AA151" s="67"/>
      <c r="AB151" s="67"/>
      <c r="AC151" s="67"/>
      <c r="AD151" s="67"/>
      <c r="AE151" s="67"/>
      <c r="AF151" s="67"/>
      <c r="AG151" s="67"/>
      <c r="AR151" s="2"/>
      <c r="AS151" s="2"/>
      <c r="AT151" s="16"/>
      <c r="AU151" s="2"/>
      <c r="AV151" s="2"/>
      <c r="AW151" s="2"/>
      <c r="AX151" s="2"/>
      <c r="AY151" s="2"/>
    </row>
    <row r="152" spans="2:56" ht="14.25" x14ac:dyDescent="0.2">
      <c r="B152" s="83"/>
      <c r="C152" s="79"/>
      <c r="D152" s="79"/>
      <c r="E152" s="79"/>
      <c r="F152" s="79"/>
      <c r="G152" s="79"/>
      <c r="H152" s="79"/>
      <c r="I152" s="79"/>
      <c r="J152" s="79"/>
      <c r="K152" s="79"/>
      <c r="L152" s="79"/>
      <c r="M152" s="79"/>
      <c r="N152" s="79"/>
      <c r="O152" s="79"/>
      <c r="P152" s="79"/>
      <c r="Q152" s="80"/>
      <c r="R152" s="79"/>
      <c r="S152" s="79"/>
      <c r="T152" s="79"/>
      <c r="U152" s="79"/>
      <c r="V152" s="79"/>
      <c r="W152" s="79"/>
      <c r="X152" s="79"/>
      <c r="Y152" s="79"/>
      <c r="Z152" s="79"/>
      <c r="AA152" s="79"/>
      <c r="AB152" s="79"/>
      <c r="AC152" s="79"/>
      <c r="AD152" s="79"/>
      <c r="AE152" s="79"/>
      <c r="AF152" s="79"/>
      <c r="AG152" s="79"/>
      <c r="AH152" s="79"/>
      <c r="AI152" s="79"/>
      <c r="AJ152" s="79"/>
      <c r="AK152" s="79"/>
      <c r="AL152" s="14"/>
      <c r="AN152" s="15"/>
      <c r="AO152" s="14"/>
      <c r="AQ152" s="15"/>
      <c r="AR152" s="14"/>
      <c r="AT152" s="15"/>
      <c r="AU152" s="14"/>
      <c r="AV152" s="2"/>
      <c r="AW152" s="2"/>
      <c r="AX152" s="16"/>
      <c r="AY152" s="2"/>
      <c r="BD152" s="14"/>
    </row>
    <row r="153" spans="2:56" ht="14.25" x14ac:dyDescent="0.2">
      <c r="B153" s="81"/>
    </row>
    <row r="154" spans="2:56" x14ac:dyDescent="0.2">
      <c r="B154" s="82"/>
    </row>
    <row r="155" spans="2:56" x14ac:dyDescent="0.2">
      <c r="W155" s="15" t="s">
        <v>105</v>
      </c>
    </row>
    <row r="157" spans="2:56" x14ac:dyDescent="0.2">
      <c r="B157" s="86"/>
      <c r="Q157" s="14"/>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BD157" s="14"/>
    </row>
    <row r="160" spans="2:56" x14ac:dyDescent="0.2">
      <c r="B160" s="86"/>
    </row>
    <row r="161" spans="2:2" x14ac:dyDescent="0.2">
      <c r="B161" s="3"/>
    </row>
  </sheetData>
  <hyperlinks>
    <hyperlink ref="B2" location="Table_of_contents!A1" display="Return to Contents" xr:uid="{00000000-0004-0000-0900-000000000000}"/>
  </hyperlinks>
  <pageMargins left="0.23622047244094502" right="0.23622047244094502" top="0.74803149606299213" bottom="0.74803149606299213" header="0.31496062992126012" footer="0.31496062992126012"/>
  <pageSetup paperSize="0" scale="26" fitToWidth="0" fitToHeight="0" orientation="landscape"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B1:BE136"/>
  <sheetViews>
    <sheetView zoomScaleNormal="100" workbookViewId="0">
      <selection activeCell="A8" sqref="A8:XFD8"/>
    </sheetView>
  </sheetViews>
  <sheetFormatPr defaultColWidth="19.5703125" defaultRowHeight="12.75" x14ac:dyDescent="0.2"/>
  <cols>
    <col min="1" max="1" width="10.7109375" style="2" customWidth="1"/>
    <col min="2" max="2" width="46.7109375" style="2" customWidth="1"/>
    <col min="3" max="12" width="13.42578125" style="2" customWidth="1"/>
    <col min="13" max="57" width="10.7109375" style="2" customWidth="1"/>
    <col min="58" max="58" width="19.5703125" style="2" customWidth="1"/>
    <col min="59" max="16384" width="19.5703125" style="2"/>
  </cols>
  <sheetData>
    <row r="1" spans="2:57" ht="20.25" x14ac:dyDescent="0.3">
      <c r="B1" s="5" t="s">
        <v>300</v>
      </c>
      <c r="S1" s="14"/>
      <c r="T1" s="15"/>
      <c r="U1" s="15"/>
      <c r="V1" s="15"/>
      <c r="W1" s="15"/>
      <c r="X1" s="15"/>
      <c r="Y1" s="15"/>
      <c r="Z1" s="15"/>
      <c r="AA1" s="15"/>
      <c r="AB1" s="14"/>
      <c r="AC1" s="15"/>
      <c r="AD1" s="15"/>
      <c r="AE1" s="14"/>
      <c r="AF1" s="15"/>
      <c r="AG1" s="15"/>
      <c r="AH1" s="14"/>
      <c r="AI1" s="15"/>
      <c r="AJ1" s="15"/>
      <c r="AK1" s="14"/>
      <c r="AL1" s="15"/>
      <c r="AM1" s="15"/>
      <c r="AN1" s="14"/>
      <c r="AO1" s="15"/>
      <c r="AP1" s="15"/>
      <c r="AQ1" s="14"/>
      <c r="AR1" s="15"/>
      <c r="AS1" s="15"/>
      <c r="AT1" s="14"/>
      <c r="AU1" s="15"/>
      <c r="AV1" s="15"/>
      <c r="AW1" s="14"/>
      <c r="AX1" s="15"/>
      <c r="AY1" s="15"/>
      <c r="AZ1" s="16"/>
      <c r="BA1" s="15"/>
      <c r="BB1" s="15"/>
    </row>
    <row r="2" spans="2:57" x14ac:dyDescent="0.2">
      <c r="B2" s="17" t="s">
        <v>104</v>
      </c>
      <c r="S2" s="14"/>
      <c r="T2" s="15"/>
      <c r="U2" s="15"/>
      <c r="V2" s="15"/>
      <c r="W2" s="15"/>
      <c r="X2" s="15"/>
      <c r="Y2" s="15"/>
      <c r="Z2" s="15"/>
      <c r="AA2" s="15"/>
      <c r="AB2" s="14"/>
      <c r="AC2" s="15"/>
      <c r="AD2" s="15"/>
      <c r="AE2" s="14"/>
      <c r="AF2" s="15"/>
      <c r="AG2" s="15"/>
      <c r="AH2" s="14"/>
      <c r="AI2" s="15"/>
      <c r="AJ2" s="15"/>
      <c r="AK2" s="14"/>
      <c r="AL2" s="15"/>
      <c r="AM2" s="15"/>
      <c r="AN2" s="14"/>
      <c r="AO2" s="15"/>
      <c r="AP2" s="15"/>
      <c r="AQ2" s="14"/>
      <c r="AR2" s="15"/>
      <c r="AS2" s="15"/>
      <c r="AT2" s="14"/>
      <c r="AU2" s="15"/>
      <c r="AV2" s="15"/>
      <c r="AW2" s="14"/>
      <c r="AX2" s="15"/>
      <c r="AY2" s="15"/>
      <c r="AZ2" s="16"/>
      <c r="BA2" s="15"/>
      <c r="BB2" s="15"/>
    </row>
    <row r="3" spans="2:57" x14ac:dyDescent="0.2">
      <c r="B3" s="17"/>
      <c r="S3" s="14"/>
      <c r="T3" s="15"/>
      <c r="U3" s="15"/>
      <c r="V3" s="15"/>
      <c r="W3" s="15"/>
      <c r="X3" s="15"/>
      <c r="Y3" s="15"/>
      <c r="Z3" s="15"/>
      <c r="AA3" s="15"/>
      <c r="AB3" s="14"/>
      <c r="AC3" s="15"/>
      <c r="AD3" s="15"/>
      <c r="AE3" s="14"/>
      <c r="AF3" s="15"/>
      <c r="AG3" s="15"/>
      <c r="AH3" s="14"/>
      <c r="AI3" s="15"/>
      <c r="AJ3" s="15"/>
      <c r="AK3" s="14"/>
      <c r="AL3" s="15"/>
      <c r="AM3" s="15"/>
      <c r="AN3" s="14"/>
      <c r="AO3" s="15"/>
      <c r="AP3" s="15"/>
      <c r="AQ3" s="14"/>
      <c r="AR3" s="15"/>
      <c r="AS3" s="15"/>
      <c r="AT3" s="14"/>
      <c r="AU3" s="15"/>
      <c r="AV3" s="15"/>
      <c r="AW3" s="14"/>
      <c r="AX3" s="15"/>
      <c r="AY3" s="15"/>
      <c r="AZ3" s="16"/>
      <c r="BA3" s="15"/>
      <c r="BB3" s="15"/>
    </row>
    <row r="4" spans="2:57" s="18" customFormat="1" ht="25.5" x14ac:dyDescent="0.2">
      <c r="B4" s="18" t="s">
        <v>105</v>
      </c>
      <c r="E4" s="19" t="s">
        <v>167</v>
      </c>
      <c r="H4" s="19" t="s">
        <v>168</v>
      </c>
      <c r="K4" s="19" t="s">
        <v>169</v>
      </c>
      <c r="N4" s="19" t="s">
        <v>170</v>
      </c>
      <c r="Q4" s="19" t="s">
        <v>171</v>
      </c>
      <c r="R4" s="171"/>
      <c r="T4" s="19" t="s">
        <v>172</v>
      </c>
      <c r="V4" s="19"/>
      <c r="W4" s="19" t="s">
        <v>173</v>
      </c>
      <c r="Y4" s="19"/>
      <c r="Z4" s="19" t="s">
        <v>174</v>
      </c>
      <c r="AB4" s="19"/>
      <c r="AC4" s="19" t="s">
        <v>175</v>
      </c>
      <c r="AE4" s="19"/>
      <c r="AF4" s="19" t="s">
        <v>176</v>
      </c>
      <c r="AH4" s="19"/>
      <c r="AI4" s="19" t="s">
        <v>177</v>
      </c>
      <c r="AK4" s="19"/>
      <c r="AL4" s="19" t="s">
        <v>178</v>
      </c>
      <c r="AN4" s="19"/>
      <c r="AO4" s="19" t="s">
        <v>179</v>
      </c>
      <c r="AQ4" s="19"/>
      <c r="AR4" s="19" t="s">
        <v>180</v>
      </c>
      <c r="AT4" s="19"/>
      <c r="AU4" s="19" t="s">
        <v>181</v>
      </c>
      <c r="AW4" s="19"/>
      <c r="AX4" s="19" t="s">
        <v>182</v>
      </c>
      <c r="AZ4" s="19"/>
      <c r="BA4" s="19" t="s">
        <v>183</v>
      </c>
      <c r="BC4" s="19"/>
      <c r="BD4" s="19" t="s">
        <v>184</v>
      </c>
    </row>
    <row r="5" spans="2:57" x14ac:dyDescent="0.2">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row>
    <row r="6" spans="2:57" x14ac:dyDescent="0.2">
      <c r="S6" s="104"/>
      <c r="T6" s="172"/>
      <c r="U6" s="103"/>
      <c r="V6" s="103"/>
      <c r="W6" s="103"/>
      <c r="X6" s="103"/>
      <c r="Y6" s="173"/>
      <c r="Z6" s="174"/>
      <c r="AA6" s="103"/>
      <c r="AB6" s="104"/>
      <c r="AC6" s="172"/>
      <c r="AD6" s="103"/>
      <c r="AE6" s="22"/>
      <c r="AF6" s="22"/>
      <c r="AG6" s="22"/>
      <c r="AH6" s="22"/>
      <c r="AI6" s="22"/>
      <c r="AJ6" s="22"/>
      <c r="AK6" s="22"/>
      <c r="AL6" s="22"/>
      <c r="AM6" s="22"/>
      <c r="AN6" s="22"/>
      <c r="AO6" s="22"/>
      <c r="AP6" s="22"/>
      <c r="AQ6" s="22"/>
      <c r="AR6" s="22"/>
      <c r="AS6" s="22"/>
      <c r="AT6" s="22"/>
      <c r="AU6" s="22"/>
      <c r="AV6" s="22"/>
      <c r="AW6" s="22"/>
      <c r="AX6" s="22"/>
      <c r="AY6" s="22"/>
      <c r="AZ6" s="22"/>
      <c r="BA6" s="22"/>
      <c r="BB6" s="22"/>
    </row>
    <row r="7" spans="2:57" ht="14.25" x14ac:dyDescent="0.2">
      <c r="B7" s="2" t="s">
        <v>290</v>
      </c>
      <c r="C7" s="22" t="s">
        <v>126</v>
      </c>
      <c r="D7" s="149">
        <v>0.89999999999999991</v>
      </c>
      <c r="E7" s="162">
        <v>0.8</v>
      </c>
      <c r="F7" s="96">
        <v>1</v>
      </c>
      <c r="G7" s="452">
        <v>0.70000000000000007</v>
      </c>
      <c r="H7" s="453">
        <v>0.6</v>
      </c>
      <c r="I7" s="314">
        <v>0.8</v>
      </c>
      <c r="J7" s="452">
        <v>0.70000000000000007</v>
      </c>
      <c r="K7" s="453">
        <v>0.6</v>
      </c>
      <c r="L7" s="314">
        <v>1</v>
      </c>
      <c r="M7" s="452">
        <v>0.70000000000000007</v>
      </c>
      <c r="N7" s="453">
        <v>0.5</v>
      </c>
      <c r="O7" s="314">
        <v>1</v>
      </c>
      <c r="P7" s="149">
        <v>0.7</v>
      </c>
      <c r="Q7" s="162">
        <v>0.5</v>
      </c>
      <c r="R7" s="138">
        <v>0.9</v>
      </c>
      <c r="S7" s="122">
        <v>0.7</v>
      </c>
      <c r="T7" s="95">
        <v>0.5</v>
      </c>
      <c r="U7" s="96">
        <v>0.9</v>
      </c>
      <c r="V7" s="94">
        <v>0.7</v>
      </c>
      <c r="W7" s="95">
        <v>0.5</v>
      </c>
      <c r="X7" s="96">
        <v>0.9</v>
      </c>
      <c r="Y7" s="94">
        <v>0.6</v>
      </c>
      <c r="Z7" s="95">
        <v>0.4</v>
      </c>
      <c r="AA7" s="96">
        <v>0.9</v>
      </c>
      <c r="AB7" s="94">
        <v>0.6</v>
      </c>
      <c r="AC7" s="95">
        <v>0.4</v>
      </c>
      <c r="AD7" s="96">
        <v>0.9</v>
      </c>
      <c r="AE7" s="122">
        <v>0.6</v>
      </c>
      <c r="AF7" s="95">
        <v>0.4</v>
      </c>
      <c r="AG7" s="96">
        <v>0.8</v>
      </c>
      <c r="AH7" s="94">
        <v>0.6</v>
      </c>
      <c r="AI7" s="95">
        <v>0.4</v>
      </c>
      <c r="AJ7" s="96">
        <v>0.9</v>
      </c>
      <c r="AK7" s="122">
        <v>0.6</v>
      </c>
      <c r="AL7" s="95">
        <v>0.3</v>
      </c>
      <c r="AM7" s="96">
        <v>0.8</v>
      </c>
      <c r="AN7" s="122">
        <v>0.5</v>
      </c>
      <c r="AO7" s="95">
        <v>0.3</v>
      </c>
      <c r="AP7" s="96">
        <v>0.8</v>
      </c>
      <c r="AQ7" s="122">
        <v>0.6</v>
      </c>
      <c r="AR7" s="95">
        <v>0.4</v>
      </c>
      <c r="AS7" s="96">
        <v>0.8</v>
      </c>
      <c r="AT7" s="122">
        <v>0.5</v>
      </c>
      <c r="AU7" s="95">
        <v>0.3</v>
      </c>
      <c r="AV7" s="96">
        <v>0.8</v>
      </c>
      <c r="AW7" s="122">
        <v>0.5</v>
      </c>
      <c r="AX7" s="119" t="s">
        <v>125</v>
      </c>
      <c r="AY7" s="120" t="s">
        <v>125</v>
      </c>
      <c r="AZ7" s="122">
        <v>0.5</v>
      </c>
      <c r="BA7" s="119" t="s">
        <v>125</v>
      </c>
      <c r="BB7" s="120" t="s">
        <v>125</v>
      </c>
      <c r="BC7" s="14">
        <v>0.5</v>
      </c>
      <c r="BD7" s="157" t="s">
        <v>125</v>
      </c>
      <c r="BE7" s="196" t="s">
        <v>125</v>
      </c>
    </row>
    <row r="8" spans="2:57" x14ac:dyDescent="0.2">
      <c r="C8" s="22" t="s">
        <v>91</v>
      </c>
      <c r="D8" s="149">
        <v>0.5</v>
      </c>
      <c r="E8" s="162">
        <v>0.4</v>
      </c>
      <c r="F8" s="96">
        <v>0.6</v>
      </c>
      <c r="G8" s="452">
        <v>0.5</v>
      </c>
      <c r="H8" s="453">
        <v>0.4</v>
      </c>
      <c r="I8" s="314">
        <v>0.6</v>
      </c>
      <c r="J8" s="452">
        <v>0.4</v>
      </c>
      <c r="K8" s="453">
        <v>0.3</v>
      </c>
      <c r="L8" s="314">
        <v>0.6</v>
      </c>
      <c r="M8" s="452">
        <v>0.4</v>
      </c>
      <c r="N8" s="453">
        <v>0.3</v>
      </c>
      <c r="O8" s="314">
        <v>0.5</v>
      </c>
      <c r="P8" s="149">
        <v>0.4</v>
      </c>
      <c r="Q8" s="162">
        <v>0.3</v>
      </c>
      <c r="R8" s="138">
        <v>0.5</v>
      </c>
      <c r="S8" s="122">
        <v>0.4</v>
      </c>
      <c r="T8" s="95">
        <v>0.3</v>
      </c>
      <c r="U8" s="96">
        <v>0.4</v>
      </c>
      <c r="V8" s="94">
        <v>0.3</v>
      </c>
      <c r="W8" s="95">
        <v>0.3</v>
      </c>
      <c r="X8" s="96">
        <v>0.4</v>
      </c>
      <c r="Y8" s="94">
        <v>0.4</v>
      </c>
      <c r="Z8" s="95">
        <v>0.3</v>
      </c>
      <c r="AA8" s="96">
        <v>0.5</v>
      </c>
      <c r="AB8" s="94">
        <v>0.3</v>
      </c>
      <c r="AC8" s="95">
        <v>0.3</v>
      </c>
      <c r="AD8" s="96">
        <v>0.4</v>
      </c>
      <c r="AE8" s="122">
        <v>0.3</v>
      </c>
      <c r="AF8" s="95">
        <v>0.3</v>
      </c>
      <c r="AG8" s="96">
        <v>0.4</v>
      </c>
      <c r="AH8" s="94">
        <v>0.3</v>
      </c>
      <c r="AI8" s="95">
        <v>0.3</v>
      </c>
      <c r="AJ8" s="96">
        <v>0.4</v>
      </c>
      <c r="AK8" s="122">
        <v>0.3</v>
      </c>
      <c r="AL8" s="95">
        <v>0.2</v>
      </c>
      <c r="AM8" s="96">
        <v>0.3</v>
      </c>
      <c r="AN8" s="122">
        <v>0.3</v>
      </c>
      <c r="AO8" s="95">
        <v>0.2</v>
      </c>
      <c r="AP8" s="96">
        <v>0.3</v>
      </c>
      <c r="AQ8" s="122">
        <v>0.3</v>
      </c>
      <c r="AR8" s="95">
        <v>0.2</v>
      </c>
      <c r="AS8" s="96">
        <v>0.4</v>
      </c>
      <c r="AT8" s="122">
        <v>0.4</v>
      </c>
      <c r="AU8" s="95">
        <v>0.3</v>
      </c>
      <c r="AV8" s="96">
        <v>0.5</v>
      </c>
      <c r="AW8" s="122">
        <v>0.4</v>
      </c>
      <c r="AX8" s="119" t="s">
        <v>125</v>
      </c>
      <c r="AY8" s="120" t="s">
        <v>125</v>
      </c>
      <c r="AZ8" s="122">
        <v>0.3</v>
      </c>
      <c r="BA8" s="119" t="s">
        <v>125</v>
      </c>
      <c r="BB8" s="120" t="s">
        <v>125</v>
      </c>
      <c r="BC8" s="14">
        <v>0.4</v>
      </c>
      <c r="BD8" s="157" t="s">
        <v>125</v>
      </c>
      <c r="BE8" s="196" t="s">
        <v>125</v>
      </c>
    </row>
    <row r="9" spans="2:57" x14ac:dyDescent="0.2">
      <c r="C9" s="22" t="s">
        <v>92</v>
      </c>
      <c r="D9" s="149">
        <v>1.4000000000000001</v>
      </c>
      <c r="E9" s="453">
        <v>1.3</v>
      </c>
      <c r="F9" s="96">
        <v>1.6</v>
      </c>
      <c r="G9" s="452">
        <v>1.2</v>
      </c>
      <c r="H9" s="453">
        <v>1.0999999999999999</v>
      </c>
      <c r="I9" s="314">
        <v>1.4000000000000001</v>
      </c>
      <c r="J9" s="452">
        <v>1.2</v>
      </c>
      <c r="K9" s="453">
        <v>1</v>
      </c>
      <c r="L9" s="314">
        <v>1.5</v>
      </c>
      <c r="M9" s="452">
        <v>1.0999999999999999</v>
      </c>
      <c r="N9" s="453">
        <v>0.89999999999999991</v>
      </c>
      <c r="O9" s="314">
        <v>1.4000000000000001</v>
      </c>
      <c r="P9" s="149">
        <v>1.1000000000000001</v>
      </c>
      <c r="Q9" s="162">
        <v>0.9</v>
      </c>
      <c r="R9" s="138">
        <v>1.3</v>
      </c>
      <c r="S9" s="122">
        <v>1.1000000000000001</v>
      </c>
      <c r="T9" s="95">
        <v>0.9</v>
      </c>
      <c r="U9" s="96">
        <v>1.3</v>
      </c>
      <c r="V9" s="94">
        <v>1</v>
      </c>
      <c r="W9" s="95">
        <v>0.8</v>
      </c>
      <c r="X9" s="96">
        <v>1.2</v>
      </c>
      <c r="Y9" s="94">
        <v>1</v>
      </c>
      <c r="Z9" s="95">
        <v>0.7</v>
      </c>
      <c r="AA9" s="96">
        <v>1.3</v>
      </c>
      <c r="AB9" s="94">
        <v>0.9</v>
      </c>
      <c r="AC9" s="95">
        <v>0.7</v>
      </c>
      <c r="AD9" s="96">
        <v>1.2</v>
      </c>
      <c r="AE9" s="122">
        <v>0.9</v>
      </c>
      <c r="AF9" s="95">
        <v>0.7</v>
      </c>
      <c r="AG9" s="96">
        <v>1.2</v>
      </c>
      <c r="AH9" s="94">
        <v>0.9</v>
      </c>
      <c r="AI9" s="95">
        <v>0.7</v>
      </c>
      <c r="AJ9" s="96">
        <v>1.2</v>
      </c>
      <c r="AK9" s="122">
        <v>0.8</v>
      </c>
      <c r="AL9" s="95">
        <v>0.6</v>
      </c>
      <c r="AM9" s="96">
        <v>1.1000000000000001</v>
      </c>
      <c r="AN9" s="122">
        <v>0.8</v>
      </c>
      <c r="AO9" s="95">
        <v>0.6</v>
      </c>
      <c r="AP9" s="96">
        <v>1.1000000000000001</v>
      </c>
      <c r="AQ9" s="122">
        <v>0.9</v>
      </c>
      <c r="AR9" s="95">
        <v>0.7</v>
      </c>
      <c r="AS9" s="96">
        <v>1.2</v>
      </c>
      <c r="AT9" s="122">
        <v>0.9</v>
      </c>
      <c r="AU9" s="95">
        <v>0.6</v>
      </c>
      <c r="AV9" s="96">
        <v>1.2</v>
      </c>
      <c r="AW9" s="122">
        <v>0.9</v>
      </c>
      <c r="AX9" s="95">
        <v>0.6</v>
      </c>
      <c r="AY9" s="96">
        <v>1.2</v>
      </c>
      <c r="AZ9" s="122">
        <v>0.8</v>
      </c>
      <c r="BA9" s="95">
        <v>0.6</v>
      </c>
      <c r="BB9" s="96">
        <v>1.1000000000000001</v>
      </c>
      <c r="BC9" s="14">
        <v>0.8</v>
      </c>
      <c r="BD9" s="100">
        <v>0.6</v>
      </c>
      <c r="BE9" s="101">
        <v>1.1000000000000001</v>
      </c>
    </row>
    <row r="10" spans="2:57" x14ac:dyDescent="0.2">
      <c r="C10" s="22"/>
      <c r="D10" s="22"/>
      <c r="E10" s="22"/>
      <c r="F10" s="22"/>
      <c r="G10" s="22"/>
      <c r="H10" s="22"/>
      <c r="I10" s="22"/>
      <c r="J10" s="327"/>
      <c r="K10" s="327"/>
      <c r="L10" s="327"/>
      <c r="M10" s="22"/>
      <c r="N10" s="22"/>
      <c r="O10" s="22"/>
      <c r="P10" s="22"/>
      <c r="Q10" s="22"/>
      <c r="R10" s="22"/>
      <c r="S10" s="122"/>
      <c r="T10" s="102"/>
      <c r="U10" s="103"/>
      <c r="V10" s="94"/>
      <c r="W10" s="102"/>
      <c r="X10" s="103"/>
      <c r="Y10" s="104"/>
      <c r="Z10" s="102"/>
      <c r="AA10" s="103"/>
      <c r="AB10" s="104"/>
      <c r="AC10" s="102"/>
      <c r="AD10" s="103"/>
      <c r="AE10" s="104"/>
      <c r="AF10" s="102"/>
      <c r="AG10" s="103"/>
      <c r="AH10" s="104"/>
      <c r="AI10" s="102"/>
      <c r="AJ10" s="103"/>
      <c r="AK10" s="104"/>
      <c r="AL10" s="102"/>
      <c r="AM10" s="103"/>
      <c r="AN10" s="104"/>
      <c r="AO10" s="102"/>
      <c r="AP10" s="103"/>
      <c r="AQ10" s="104"/>
      <c r="AR10" s="102"/>
      <c r="AS10" s="103"/>
      <c r="AT10" s="104"/>
      <c r="AU10" s="102"/>
      <c r="AV10" s="103"/>
      <c r="AW10" s="104"/>
      <c r="AX10" s="102"/>
      <c r="AY10" s="103"/>
      <c r="AZ10" s="104"/>
      <c r="BA10" s="102"/>
      <c r="BB10" s="103"/>
      <c r="BC10" s="14"/>
      <c r="BD10" s="157"/>
      <c r="BE10" s="101"/>
    </row>
    <row r="11" spans="2:57" x14ac:dyDescent="0.2">
      <c r="C11" s="22"/>
      <c r="D11" s="22"/>
      <c r="E11" s="22"/>
      <c r="F11" s="22"/>
      <c r="G11" s="22"/>
      <c r="H11" s="22"/>
      <c r="I11" s="22"/>
      <c r="J11" s="22"/>
      <c r="K11" s="22"/>
      <c r="L11" s="22"/>
      <c r="M11" s="22"/>
      <c r="N11" s="22"/>
      <c r="O11" s="22"/>
      <c r="P11" s="22"/>
      <c r="Q11" s="22"/>
      <c r="R11" s="22"/>
      <c r="S11" s="122"/>
      <c r="T11" s="102"/>
      <c r="U11" s="103"/>
      <c r="V11" s="94"/>
      <c r="W11" s="102"/>
      <c r="X11" s="103"/>
      <c r="Y11" s="104"/>
      <c r="Z11" s="102"/>
      <c r="AA11" s="103"/>
      <c r="AB11" s="104"/>
      <c r="AC11" s="102"/>
      <c r="AD11" s="103"/>
      <c r="AE11" s="104"/>
      <c r="AF11" s="102"/>
      <c r="AG11" s="103"/>
      <c r="AH11" s="104"/>
      <c r="AI11" s="102"/>
      <c r="AJ11" s="103"/>
      <c r="AK11" s="104"/>
      <c r="AL11" s="102"/>
      <c r="AM11" s="103"/>
      <c r="AN11" s="104"/>
      <c r="AO11" s="102"/>
      <c r="AP11" s="103"/>
      <c r="AQ11" s="104"/>
      <c r="AR11" s="102"/>
      <c r="AS11" s="103"/>
      <c r="AT11" s="104"/>
      <c r="AU11" s="102"/>
      <c r="AV11" s="103"/>
      <c r="AW11" s="104"/>
      <c r="AX11" s="102"/>
      <c r="AY11" s="103"/>
      <c r="AZ11" s="104"/>
      <c r="BA11" s="102"/>
      <c r="BB11" s="103"/>
      <c r="BC11" s="14"/>
      <c r="BD11" s="157"/>
      <c r="BE11" s="101"/>
    </row>
    <row r="12" spans="2:57" x14ac:dyDescent="0.2">
      <c r="B12" s="37" t="s">
        <v>129</v>
      </c>
      <c r="C12" s="38"/>
      <c r="D12" s="38"/>
      <c r="E12" s="38"/>
      <c r="F12" s="38"/>
      <c r="G12" s="38"/>
      <c r="H12" s="38"/>
      <c r="I12" s="38"/>
      <c r="J12" s="38"/>
      <c r="K12" s="38"/>
      <c r="L12" s="38"/>
      <c r="M12" s="38"/>
      <c r="N12" s="38"/>
      <c r="O12" s="38"/>
      <c r="P12" s="38"/>
      <c r="Q12" s="38"/>
      <c r="R12" s="38"/>
      <c r="S12" s="127"/>
      <c r="T12" s="182"/>
      <c r="U12" s="109"/>
      <c r="V12" s="105"/>
      <c r="W12" s="182"/>
      <c r="X12" s="109"/>
      <c r="Y12" s="110"/>
      <c r="Z12" s="197"/>
      <c r="AA12" s="109"/>
      <c r="AB12" s="110"/>
      <c r="AC12" s="182"/>
      <c r="AD12" s="109"/>
      <c r="AE12" s="111"/>
      <c r="AF12" s="108"/>
      <c r="AG12" s="109"/>
      <c r="AH12" s="111"/>
      <c r="AI12" s="108"/>
      <c r="AJ12" s="109"/>
      <c r="AK12" s="111"/>
      <c r="AL12" s="108"/>
      <c r="AM12" s="109"/>
      <c r="AN12" s="111"/>
      <c r="AO12" s="108"/>
      <c r="AP12" s="109"/>
      <c r="AQ12" s="111"/>
      <c r="AR12" s="108"/>
      <c r="AS12" s="109"/>
      <c r="AT12" s="111"/>
      <c r="AU12" s="108"/>
      <c r="AV12" s="109"/>
      <c r="AW12" s="111"/>
      <c r="AX12" s="108"/>
      <c r="AY12" s="109"/>
      <c r="AZ12" s="111"/>
      <c r="BA12" s="108"/>
      <c r="BB12" s="109"/>
      <c r="BC12" s="198"/>
      <c r="BD12" s="198"/>
      <c r="BE12" s="109"/>
    </row>
    <row r="13" spans="2:57" x14ac:dyDescent="0.2">
      <c r="C13" s="22"/>
      <c r="D13" s="22"/>
      <c r="E13" s="22"/>
      <c r="F13" s="22"/>
      <c r="G13" s="22"/>
      <c r="H13" s="22"/>
      <c r="I13" s="22"/>
      <c r="J13" s="22"/>
      <c r="K13" s="22"/>
      <c r="L13" s="22"/>
      <c r="M13" s="22"/>
      <c r="N13" s="22"/>
      <c r="O13" s="22"/>
      <c r="P13" s="22"/>
      <c r="Q13" s="22"/>
      <c r="R13" s="22"/>
      <c r="S13" s="122"/>
      <c r="T13" s="172"/>
      <c r="U13" s="103"/>
      <c r="V13" s="94"/>
      <c r="W13" s="172"/>
      <c r="X13" s="103"/>
      <c r="Y13" s="104"/>
      <c r="Z13" s="199"/>
      <c r="AA13" s="103"/>
      <c r="AB13" s="104"/>
      <c r="AC13" s="172"/>
      <c r="AD13" s="103"/>
      <c r="AE13" s="130"/>
      <c r="AF13" s="102"/>
      <c r="AG13" s="103"/>
      <c r="AH13" s="130"/>
      <c r="AI13" s="102"/>
      <c r="AJ13" s="103"/>
      <c r="AK13" s="130"/>
      <c r="AL13" s="102"/>
      <c r="AM13" s="103"/>
      <c r="AN13" s="130"/>
      <c r="AO13" s="102"/>
      <c r="AP13" s="103"/>
      <c r="AQ13" s="130"/>
      <c r="AR13" s="102"/>
      <c r="AS13" s="103"/>
      <c r="AT13" s="130"/>
      <c r="AU13" s="102"/>
      <c r="AV13" s="103"/>
      <c r="AW13" s="130"/>
      <c r="AX13" s="102"/>
      <c r="AY13" s="103"/>
      <c r="AZ13" s="130"/>
      <c r="BA13" s="102"/>
      <c r="BB13" s="103"/>
      <c r="BC13" s="14"/>
      <c r="BD13" s="157"/>
      <c r="BE13" s="101"/>
    </row>
    <row r="14" spans="2:57" x14ac:dyDescent="0.2">
      <c r="B14" s="296"/>
      <c r="C14" s="22"/>
      <c r="D14" s="22"/>
      <c r="E14" s="22"/>
      <c r="F14" s="22"/>
      <c r="G14" s="22"/>
      <c r="H14" s="22"/>
      <c r="I14" s="22"/>
      <c r="J14" s="22"/>
      <c r="K14" s="22"/>
      <c r="L14" s="22"/>
      <c r="M14" s="22"/>
      <c r="N14" s="22"/>
      <c r="O14" s="22"/>
      <c r="P14" s="22"/>
      <c r="Q14" s="22"/>
      <c r="R14" s="22"/>
      <c r="S14" s="122"/>
      <c r="T14" s="172"/>
      <c r="U14" s="103"/>
      <c r="V14" s="94"/>
      <c r="W14" s="172"/>
      <c r="X14" s="103"/>
      <c r="Y14" s="104"/>
      <c r="Z14" s="199"/>
      <c r="AA14" s="103"/>
      <c r="AB14" s="104"/>
      <c r="AC14" s="172"/>
      <c r="AD14" s="103"/>
      <c r="AE14" s="130"/>
      <c r="AF14" s="102"/>
      <c r="AG14" s="103"/>
      <c r="AH14" s="130"/>
      <c r="AI14" s="102"/>
      <c r="AJ14" s="103"/>
      <c r="AK14" s="130"/>
      <c r="AL14" s="102"/>
      <c r="AM14" s="103"/>
      <c r="AN14" s="130"/>
      <c r="AO14" s="102"/>
      <c r="AP14" s="103"/>
      <c r="AQ14" s="130"/>
      <c r="AR14" s="102"/>
      <c r="AS14" s="103"/>
      <c r="AT14" s="130"/>
      <c r="AU14" s="102"/>
      <c r="AV14" s="103"/>
      <c r="AW14" s="130"/>
      <c r="AX14" s="102"/>
      <c r="AY14" s="103"/>
      <c r="AZ14" s="130"/>
      <c r="BA14" s="102"/>
      <c r="BB14" s="103"/>
      <c r="BC14" s="14"/>
      <c r="BD14" s="157"/>
      <c r="BE14" s="101"/>
    </row>
    <row r="15" spans="2:57" x14ac:dyDescent="0.2">
      <c r="B15" s="296" t="s">
        <v>291</v>
      </c>
      <c r="C15" s="22" t="s">
        <v>126</v>
      </c>
      <c r="D15" s="91">
        <v>1</v>
      </c>
      <c r="E15" s="162">
        <v>0.8</v>
      </c>
      <c r="F15" s="96">
        <v>1.2</v>
      </c>
      <c r="G15" s="91">
        <v>0.7</v>
      </c>
      <c r="H15" s="162">
        <v>0.5</v>
      </c>
      <c r="I15" s="96">
        <v>0.8</v>
      </c>
      <c r="J15" s="91">
        <v>1.1000000000000001</v>
      </c>
      <c r="K15" s="162">
        <v>0.8</v>
      </c>
      <c r="L15" s="96">
        <v>1.4</v>
      </c>
      <c r="M15" s="200">
        <v>0.6</v>
      </c>
      <c r="N15" s="162">
        <v>0.4</v>
      </c>
      <c r="O15" s="96">
        <v>0.8</v>
      </c>
      <c r="P15" s="149">
        <v>0.7</v>
      </c>
      <c r="Q15" s="162">
        <v>0.5</v>
      </c>
      <c r="R15" s="138">
        <v>1</v>
      </c>
      <c r="S15" s="122">
        <v>0.4</v>
      </c>
      <c r="T15" s="95">
        <v>0.2</v>
      </c>
      <c r="U15" s="96">
        <v>0.6</v>
      </c>
      <c r="V15" s="94">
        <v>0.4</v>
      </c>
      <c r="W15" s="95">
        <v>0.2</v>
      </c>
      <c r="X15" s="96">
        <v>0.6</v>
      </c>
      <c r="Y15" s="94">
        <v>0.2</v>
      </c>
      <c r="Z15" s="95">
        <v>0</v>
      </c>
      <c r="AA15" s="96">
        <v>0.5</v>
      </c>
      <c r="AB15" s="118" t="s">
        <v>125</v>
      </c>
      <c r="AC15" s="119" t="s">
        <v>125</v>
      </c>
      <c r="AD15" s="120" t="s">
        <v>125</v>
      </c>
      <c r="AE15" s="118" t="s">
        <v>125</v>
      </c>
      <c r="AF15" s="119" t="s">
        <v>125</v>
      </c>
      <c r="AG15" s="120" t="s">
        <v>125</v>
      </c>
      <c r="AH15" s="118" t="s">
        <v>125</v>
      </c>
      <c r="AI15" s="119" t="s">
        <v>125</v>
      </c>
      <c r="AJ15" s="120" t="s">
        <v>125</v>
      </c>
      <c r="AK15" s="118" t="s">
        <v>125</v>
      </c>
      <c r="AL15" s="119" t="s">
        <v>125</v>
      </c>
      <c r="AM15" s="120" t="s">
        <v>125</v>
      </c>
      <c r="AN15" s="118" t="s">
        <v>125</v>
      </c>
      <c r="AO15" s="119" t="s">
        <v>125</v>
      </c>
      <c r="AP15" s="120" t="s">
        <v>125</v>
      </c>
      <c r="AQ15" s="118" t="s">
        <v>125</v>
      </c>
      <c r="AR15" s="119" t="s">
        <v>125</v>
      </c>
      <c r="AS15" s="120" t="s">
        <v>125</v>
      </c>
      <c r="AT15" s="118" t="s">
        <v>125</v>
      </c>
      <c r="AU15" s="119" t="s">
        <v>125</v>
      </c>
      <c r="AV15" s="120" t="s">
        <v>125</v>
      </c>
      <c r="AW15" s="118" t="s">
        <v>125</v>
      </c>
      <c r="AX15" s="119" t="s">
        <v>125</v>
      </c>
      <c r="AY15" s="120" t="s">
        <v>125</v>
      </c>
      <c r="AZ15" s="118" t="s">
        <v>125</v>
      </c>
      <c r="BA15" s="119" t="s">
        <v>125</v>
      </c>
      <c r="BB15" s="120" t="s">
        <v>125</v>
      </c>
      <c r="BC15" s="122" t="s">
        <v>125</v>
      </c>
      <c r="BD15" s="119" t="s">
        <v>125</v>
      </c>
      <c r="BE15" s="120" t="s">
        <v>125</v>
      </c>
    </row>
    <row r="16" spans="2:57" x14ac:dyDescent="0.2">
      <c r="B16" s="296"/>
      <c r="C16" s="22" t="s">
        <v>91</v>
      </c>
      <c r="D16" s="149">
        <v>0.6</v>
      </c>
      <c r="E16" s="162">
        <v>0.4</v>
      </c>
      <c r="F16" s="96">
        <v>0.8</v>
      </c>
      <c r="G16" s="149">
        <v>0.3</v>
      </c>
      <c r="H16" s="162">
        <v>0.2</v>
      </c>
      <c r="I16" s="96">
        <v>0.5</v>
      </c>
      <c r="J16" s="149">
        <v>0.4</v>
      </c>
      <c r="K16" s="162">
        <v>0.2</v>
      </c>
      <c r="L16" s="96">
        <v>0.5</v>
      </c>
      <c r="M16" s="149">
        <v>0.5</v>
      </c>
      <c r="N16" s="162">
        <v>0.3</v>
      </c>
      <c r="O16" s="96">
        <v>0.7</v>
      </c>
      <c r="P16" s="149">
        <v>0.5</v>
      </c>
      <c r="Q16" s="162">
        <v>0.3</v>
      </c>
      <c r="R16" s="138">
        <v>0.7</v>
      </c>
      <c r="S16" s="122">
        <v>0.6</v>
      </c>
      <c r="T16" s="95">
        <v>0.4</v>
      </c>
      <c r="U16" s="96">
        <v>0.9</v>
      </c>
      <c r="V16" s="94">
        <v>0.9</v>
      </c>
      <c r="W16" s="95">
        <v>0.5</v>
      </c>
      <c r="X16" s="96">
        <v>1.4</v>
      </c>
      <c r="Y16" s="94">
        <v>1.2</v>
      </c>
      <c r="Z16" s="95">
        <v>0.6</v>
      </c>
      <c r="AA16" s="96">
        <v>1.9</v>
      </c>
      <c r="AB16" s="118" t="s">
        <v>125</v>
      </c>
      <c r="AC16" s="119" t="s">
        <v>125</v>
      </c>
      <c r="AD16" s="120" t="s">
        <v>125</v>
      </c>
      <c r="AE16" s="118" t="s">
        <v>125</v>
      </c>
      <c r="AF16" s="119" t="s">
        <v>125</v>
      </c>
      <c r="AG16" s="120" t="s">
        <v>125</v>
      </c>
      <c r="AH16" s="118" t="s">
        <v>125</v>
      </c>
      <c r="AI16" s="119" t="s">
        <v>125</v>
      </c>
      <c r="AJ16" s="120" t="s">
        <v>125</v>
      </c>
      <c r="AK16" s="118" t="s">
        <v>125</v>
      </c>
      <c r="AL16" s="119" t="s">
        <v>125</v>
      </c>
      <c r="AM16" s="120" t="s">
        <v>125</v>
      </c>
      <c r="AN16" s="118" t="s">
        <v>125</v>
      </c>
      <c r="AO16" s="119" t="s">
        <v>125</v>
      </c>
      <c r="AP16" s="120" t="s">
        <v>125</v>
      </c>
      <c r="AQ16" s="118" t="s">
        <v>125</v>
      </c>
      <c r="AR16" s="119" t="s">
        <v>125</v>
      </c>
      <c r="AS16" s="120" t="s">
        <v>125</v>
      </c>
      <c r="AT16" s="118" t="s">
        <v>125</v>
      </c>
      <c r="AU16" s="119" t="s">
        <v>125</v>
      </c>
      <c r="AV16" s="120" t="s">
        <v>125</v>
      </c>
      <c r="AW16" s="118" t="s">
        <v>125</v>
      </c>
      <c r="AX16" s="119" t="s">
        <v>125</v>
      </c>
      <c r="AY16" s="120" t="s">
        <v>125</v>
      </c>
      <c r="AZ16" s="118" t="s">
        <v>125</v>
      </c>
      <c r="BA16" s="119" t="s">
        <v>125</v>
      </c>
      <c r="BB16" s="120" t="s">
        <v>125</v>
      </c>
      <c r="BC16" s="122" t="s">
        <v>125</v>
      </c>
      <c r="BD16" s="119" t="s">
        <v>125</v>
      </c>
      <c r="BE16" s="120" t="s">
        <v>125</v>
      </c>
    </row>
    <row r="17" spans="2:57" x14ac:dyDescent="0.2">
      <c r="B17" s="455" t="s">
        <v>131</v>
      </c>
      <c r="C17" s="22" t="s">
        <v>92</v>
      </c>
      <c r="D17" s="91">
        <v>1.6</v>
      </c>
      <c r="E17" s="162">
        <v>1.3</v>
      </c>
      <c r="F17" s="96">
        <v>1.9</v>
      </c>
      <c r="G17" s="91">
        <v>1</v>
      </c>
      <c r="H17" s="162">
        <v>0.8</v>
      </c>
      <c r="I17" s="96">
        <v>1.2</v>
      </c>
      <c r="J17" s="149">
        <v>1.4</v>
      </c>
      <c r="K17" s="162">
        <v>1.1000000000000001</v>
      </c>
      <c r="L17" s="96">
        <v>1.8</v>
      </c>
      <c r="M17" s="149">
        <v>1.1000000000000001</v>
      </c>
      <c r="N17" s="162">
        <v>0.8</v>
      </c>
      <c r="O17" s="96">
        <v>1.3</v>
      </c>
      <c r="P17" s="149">
        <v>1.3</v>
      </c>
      <c r="Q17" s="162">
        <v>1</v>
      </c>
      <c r="R17" s="138">
        <v>1.7</v>
      </c>
      <c r="S17" s="122">
        <v>1</v>
      </c>
      <c r="T17" s="95">
        <v>0.7</v>
      </c>
      <c r="U17" s="96">
        <v>1.3</v>
      </c>
      <c r="V17" s="94">
        <v>1.3</v>
      </c>
      <c r="W17" s="95">
        <v>0.8</v>
      </c>
      <c r="X17" s="96">
        <v>1.8</v>
      </c>
      <c r="Y17" s="94">
        <v>1.5</v>
      </c>
      <c r="Z17" s="95">
        <v>0.8</v>
      </c>
      <c r="AA17" s="96">
        <v>2.1</v>
      </c>
      <c r="AB17" s="118" t="s">
        <v>125</v>
      </c>
      <c r="AC17" s="119" t="s">
        <v>125</v>
      </c>
      <c r="AD17" s="120" t="s">
        <v>125</v>
      </c>
      <c r="AE17" s="118" t="s">
        <v>125</v>
      </c>
      <c r="AF17" s="119" t="s">
        <v>125</v>
      </c>
      <c r="AG17" s="120" t="s">
        <v>125</v>
      </c>
      <c r="AH17" s="118" t="s">
        <v>125</v>
      </c>
      <c r="AI17" s="119" t="s">
        <v>125</v>
      </c>
      <c r="AJ17" s="120" t="s">
        <v>125</v>
      </c>
      <c r="AK17" s="118" t="s">
        <v>125</v>
      </c>
      <c r="AL17" s="119" t="s">
        <v>125</v>
      </c>
      <c r="AM17" s="120" t="s">
        <v>125</v>
      </c>
      <c r="AN17" s="118" t="s">
        <v>125</v>
      </c>
      <c r="AO17" s="119" t="s">
        <v>125</v>
      </c>
      <c r="AP17" s="120" t="s">
        <v>125</v>
      </c>
      <c r="AQ17" s="118" t="s">
        <v>125</v>
      </c>
      <c r="AR17" s="119" t="s">
        <v>125</v>
      </c>
      <c r="AS17" s="120" t="s">
        <v>125</v>
      </c>
      <c r="AT17" s="118" t="s">
        <v>125</v>
      </c>
      <c r="AU17" s="119" t="s">
        <v>125</v>
      </c>
      <c r="AV17" s="120" t="s">
        <v>125</v>
      </c>
      <c r="AW17" s="118" t="s">
        <v>125</v>
      </c>
      <c r="AX17" s="119" t="s">
        <v>125</v>
      </c>
      <c r="AY17" s="120" t="s">
        <v>125</v>
      </c>
      <c r="AZ17" s="118" t="s">
        <v>125</v>
      </c>
      <c r="BA17" s="119" t="s">
        <v>125</v>
      </c>
      <c r="BB17" s="120" t="s">
        <v>125</v>
      </c>
      <c r="BC17" s="122" t="s">
        <v>125</v>
      </c>
      <c r="BD17" s="119" t="s">
        <v>125</v>
      </c>
      <c r="BE17" s="120" t="s">
        <v>125</v>
      </c>
    </row>
    <row r="18" spans="2:57" x14ac:dyDescent="0.2">
      <c r="B18" s="455"/>
      <c r="C18" s="22"/>
      <c r="D18" s="149"/>
      <c r="E18" s="162"/>
      <c r="F18" s="96"/>
      <c r="G18" s="22"/>
      <c r="H18" s="22"/>
      <c r="I18" s="22"/>
      <c r="J18" s="22"/>
      <c r="K18" s="22"/>
      <c r="L18" s="22"/>
      <c r="M18" s="149"/>
      <c r="N18" s="162"/>
      <c r="O18" s="96"/>
      <c r="P18" s="149"/>
      <c r="Q18" s="162"/>
      <c r="R18" s="138"/>
      <c r="S18" s="122"/>
      <c r="T18" s="95"/>
      <c r="U18" s="96"/>
      <c r="V18" s="94"/>
      <c r="W18" s="95"/>
      <c r="X18" s="96"/>
      <c r="Y18" s="94"/>
      <c r="Z18" s="95"/>
      <c r="AA18" s="96"/>
      <c r="AB18" s="118"/>
      <c r="AC18" s="119"/>
      <c r="AD18" s="120"/>
      <c r="AE18" s="118"/>
      <c r="AF18" s="119"/>
      <c r="AG18" s="120"/>
      <c r="AH18" s="118"/>
      <c r="AI18" s="119"/>
      <c r="AJ18" s="120"/>
      <c r="AK18" s="118"/>
      <c r="AL18" s="119"/>
      <c r="AM18" s="120"/>
      <c r="AN18" s="118"/>
      <c r="AO18" s="119"/>
      <c r="AP18" s="120"/>
      <c r="AQ18" s="118"/>
      <c r="AR18" s="119"/>
      <c r="AS18" s="120"/>
      <c r="AT18" s="118"/>
      <c r="AU18" s="119"/>
      <c r="AV18" s="120"/>
      <c r="AW18" s="118"/>
      <c r="AX18" s="119"/>
      <c r="AY18" s="120"/>
      <c r="AZ18" s="118"/>
      <c r="BA18" s="119"/>
      <c r="BB18" s="120"/>
      <c r="BC18" s="122"/>
      <c r="BD18" s="119"/>
      <c r="BE18" s="120"/>
    </row>
    <row r="19" spans="2:57" x14ac:dyDescent="0.2">
      <c r="B19" s="296"/>
      <c r="D19" s="149"/>
      <c r="E19" s="162"/>
      <c r="F19" s="96"/>
      <c r="S19" s="122"/>
      <c r="T19" s="172"/>
      <c r="U19" s="103"/>
      <c r="V19" s="94"/>
      <c r="W19" s="172"/>
      <c r="X19" s="103"/>
      <c r="Y19" s="104"/>
      <c r="Z19" s="199"/>
      <c r="AA19" s="103"/>
      <c r="AB19" s="104"/>
      <c r="AC19" s="172"/>
      <c r="AD19" s="103"/>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14"/>
      <c r="BD19" s="157"/>
      <c r="BE19" s="101"/>
    </row>
    <row r="20" spans="2:57" ht="14.25" x14ac:dyDescent="0.2">
      <c r="B20" s="296" t="s">
        <v>292</v>
      </c>
      <c r="C20" s="22" t="s">
        <v>126</v>
      </c>
      <c r="D20" s="91">
        <v>0.1</v>
      </c>
      <c r="E20" s="162">
        <v>0</v>
      </c>
      <c r="F20" s="96">
        <v>0.2</v>
      </c>
      <c r="G20" s="149">
        <v>0</v>
      </c>
      <c r="H20" s="162">
        <v>0</v>
      </c>
      <c r="I20" s="93">
        <v>0</v>
      </c>
      <c r="J20" s="149">
        <v>0</v>
      </c>
      <c r="K20" s="162">
        <v>0</v>
      </c>
      <c r="L20" s="96">
        <v>0.4</v>
      </c>
      <c r="M20" s="452">
        <v>0</v>
      </c>
      <c r="N20" s="453">
        <v>0</v>
      </c>
      <c r="O20" s="314">
        <v>0.4</v>
      </c>
      <c r="P20" s="149">
        <v>0</v>
      </c>
      <c r="Q20" s="162">
        <v>0</v>
      </c>
      <c r="R20" s="96">
        <v>0.3</v>
      </c>
      <c r="S20" s="122">
        <v>6.6E-4</v>
      </c>
      <c r="T20" s="95">
        <v>0</v>
      </c>
      <c r="U20" s="96">
        <v>0.30020000000000002</v>
      </c>
      <c r="V20" s="94">
        <v>0</v>
      </c>
      <c r="W20" s="95">
        <v>0</v>
      </c>
      <c r="X20" s="96">
        <v>0.3</v>
      </c>
      <c r="Y20" s="94">
        <v>0</v>
      </c>
      <c r="Z20" s="95">
        <v>0</v>
      </c>
      <c r="AA20" s="96">
        <v>0.3</v>
      </c>
      <c r="AB20" s="94">
        <v>0</v>
      </c>
      <c r="AC20" s="95">
        <v>0</v>
      </c>
      <c r="AD20" s="96">
        <v>0.3</v>
      </c>
      <c r="AE20" s="122">
        <v>0</v>
      </c>
      <c r="AF20" s="95">
        <v>0</v>
      </c>
      <c r="AG20" s="96">
        <v>0.3</v>
      </c>
      <c r="AH20" s="94">
        <v>0</v>
      </c>
      <c r="AI20" s="95">
        <v>0</v>
      </c>
      <c r="AJ20" s="96">
        <v>0.3</v>
      </c>
      <c r="AK20" s="122">
        <v>0</v>
      </c>
      <c r="AL20" s="95">
        <v>0</v>
      </c>
      <c r="AM20" s="96">
        <v>0.3</v>
      </c>
      <c r="AN20" s="122">
        <v>0</v>
      </c>
      <c r="AO20" s="95">
        <v>0</v>
      </c>
      <c r="AP20" s="96">
        <v>0.3</v>
      </c>
      <c r="AQ20" s="122">
        <v>0</v>
      </c>
      <c r="AR20" s="95">
        <v>0</v>
      </c>
      <c r="AS20" s="96">
        <v>0.3</v>
      </c>
      <c r="AT20" s="122">
        <v>0</v>
      </c>
      <c r="AU20" s="95">
        <v>0</v>
      </c>
      <c r="AV20" s="96">
        <v>0.3</v>
      </c>
      <c r="AW20" s="122">
        <v>0</v>
      </c>
      <c r="AX20" s="119" t="s">
        <v>125</v>
      </c>
      <c r="AY20" s="120" t="s">
        <v>125</v>
      </c>
      <c r="AZ20" s="122">
        <v>0</v>
      </c>
      <c r="BA20" s="119" t="s">
        <v>125</v>
      </c>
      <c r="BB20" s="120" t="s">
        <v>125</v>
      </c>
      <c r="BC20" s="203">
        <v>0</v>
      </c>
      <c r="BD20" s="157" t="s">
        <v>125</v>
      </c>
      <c r="BE20" s="196" t="s">
        <v>125</v>
      </c>
    </row>
    <row r="21" spans="2:57" x14ac:dyDescent="0.2">
      <c r="B21" s="296"/>
      <c r="C21" s="22" t="s">
        <v>91</v>
      </c>
      <c r="D21" s="149">
        <v>0.5</v>
      </c>
      <c r="E21" s="162">
        <v>0.3</v>
      </c>
      <c r="F21" s="96">
        <v>0.8</v>
      </c>
      <c r="G21" s="149">
        <v>0.5</v>
      </c>
      <c r="H21" s="162">
        <v>0.3</v>
      </c>
      <c r="I21" s="93">
        <v>0.7</v>
      </c>
      <c r="J21" s="149">
        <v>0.3</v>
      </c>
      <c r="K21" s="162">
        <v>0.1</v>
      </c>
      <c r="L21" s="96">
        <v>0.5</v>
      </c>
      <c r="M21" s="452">
        <v>0.2</v>
      </c>
      <c r="N21" s="453">
        <v>0.1</v>
      </c>
      <c r="O21" s="314">
        <v>0.3</v>
      </c>
      <c r="P21" s="149">
        <v>0.1</v>
      </c>
      <c r="Q21" s="162">
        <v>0</v>
      </c>
      <c r="R21" s="96">
        <v>0.2</v>
      </c>
      <c r="S21" s="122">
        <v>9.6412999999999999E-2</v>
      </c>
      <c r="T21" s="95">
        <v>0</v>
      </c>
      <c r="U21" s="96">
        <v>0.2</v>
      </c>
      <c r="V21" s="91">
        <v>0</v>
      </c>
      <c r="W21" s="95">
        <v>0</v>
      </c>
      <c r="X21" s="96">
        <v>0.1</v>
      </c>
      <c r="Y21" s="94">
        <v>0.2</v>
      </c>
      <c r="Z21" s="95">
        <v>0.1</v>
      </c>
      <c r="AA21" s="96">
        <v>0.3</v>
      </c>
      <c r="AB21" s="94">
        <v>0.2</v>
      </c>
      <c r="AC21" s="95">
        <v>0.1</v>
      </c>
      <c r="AD21" s="96">
        <v>0.3</v>
      </c>
      <c r="AE21" s="122">
        <v>0.2</v>
      </c>
      <c r="AF21" s="95">
        <v>0.1</v>
      </c>
      <c r="AG21" s="96">
        <v>0.3</v>
      </c>
      <c r="AH21" s="94">
        <v>0.2</v>
      </c>
      <c r="AI21" s="95">
        <v>0.1</v>
      </c>
      <c r="AJ21" s="96">
        <v>0.3</v>
      </c>
      <c r="AK21" s="122">
        <v>0.2</v>
      </c>
      <c r="AL21" s="95">
        <v>0.1</v>
      </c>
      <c r="AM21" s="96">
        <v>0.3</v>
      </c>
      <c r="AN21" s="122">
        <v>0.1</v>
      </c>
      <c r="AO21" s="95">
        <v>0.1</v>
      </c>
      <c r="AP21" s="96">
        <v>0.2</v>
      </c>
      <c r="AQ21" s="122">
        <v>0.2</v>
      </c>
      <c r="AR21" s="95">
        <v>0</v>
      </c>
      <c r="AS21" s="96">
        <v>0.3</v>
      </c>
      <c r="AT21" s="122">
        <v>0.3</v>
      </c>
      <c r="AU21" s="95">
        <v>0.1</v>
      </c>
      <c r="AV21" s="96">
        <v>0.6</v>
      </c>
      <c r="AW21" s="122">
        <v>0.3</v>
      </c>
      <c r="AX21" s="119" t="s">
        <v>125</v>
      </c>
      <c r="AY21" s="120" t="s">
        <v>125</v>
      </c>
      <c r="AZ21" s="122">
        <v>0.2</v>
      </c>
      <c r="BA21" s="119" t="s">
        <v>125</v>
      </c>
      <c r="BB21" s="120" t="s">
        <v>125</v>
      </c>
      <c r="BC21" s="203">
        <v>0.1</v>
      </c>
      <c r="BD21" s="157" t="s">
        <v>125</v>
      </c>
      <c r="BE21" s="196" t="s">
        <v>125</v>
      </c>
    </row>
    <row r="22" spans="2:57" x14ac:dyDescent="0.2">
      <c r="B22" s="456" t="s">
        <v>134</v>
      </c>
      <c r="C22" s="22" t="s">
        <v>92</v>
      </c>
      <c r="D22" s="149">
        <v>0.6</v>
      </c>
      <c r="E22" s="162">
        <v>0.4</v>
      </c>
      <c r="F22" s="96">
        <v>0.9</v>
      </c>
      <c r="G22" s="149">
        <v>0.5</v>
      </c>
      <c r="H22" s="162">
        <v>0.3</v>
      </c>
      <c r="I22" s="93">
        <v>0.7</v>
      </c>
      <c r="J22" s="149">
        <v>0.3</v>
      </c>
      <c r="K22" s="162">
        <v>0.1</v>
      </c>
      <c r="L22" s="96">
        <v>0.8</v>
      </c>
      <c r="M22" s="452">
        <v>0.2</v>
      </c>
      <c r="N22" s="453">
        <v>0.1</v>
      </c>
      <c r="O22" s="314">
        <v>0.6</v>
      </c>
      <c r="P22" s="149">
        <v>0.1</v>
      </c>
      <c r="Q22" s="162">
        <v>0</v>
      </c>
      <c r="R22" s="96">
        <v>0.4</v>
      </c>
      <c r="S22" s="122">
        <v>0.1</v>
      </c>
      <c r="T22" s="95">
        <v>0</v>
      </c>
      <c r="U22" s="96">
        <v>0.4</v>
      </c>
      <c r="V22" s="94">
        <v>0</v>
      </c>
      <c r="W22" s="95">
        <v>0</v>
      </c>
      <c r="X22" s="96">
        <v>0.3</v>
      </c>
      <c r="Y22" s="94">
        <v>0.2</v>
      </c>
      <c r="Z22" s="95">
        <v>0.1</v>
      </c>
      <c r="AA22" s="96">
        <v>0.5</v>
      </c>
      <c r="AB22" s="94">
        <v>0.2</v>
      </c>
      <c r="AC22" s="95">
        <v>0.1</v>
      </c>
      <c r="AD22" s="96">
        <v>0.5</v>
      </c>
      <c r="AE22" s="122">
        <v>0.2</v>
      </c>
      <c r="AF22" s="95">
        <v>0.1</v>
      </c>
      <c r="AG22" s="96">
        <v>0.5</v>
      </c>
      <c r="AH22" s="94">
        <v>0.2</v>
      </c>
      <c r="AI22" s="95">
        <v>0.1</v>
      </c>
      <c r="AJ22" s="96">
        <v>0.5</v>
      </c>
      <c r="AK22" s="122">
        <v>0.2</v>
      </c>
      <c r="AL22" s="95">
        <v>0.1</v>
      </c>
      <c r="AM22" s="96">
        <v>0.5</v>
      </c>
      <c r="AN22" s="122">
        <v>0.1</v>
      </c>
      <c r="AO22" s="95">
        <v>0.1</v>
      </c>
      <c r="AP22" s="96">
        <v>0.4</v>
      </c>
      <c r="AQ22" s="122">
        <v>0.2</v>
      </c>
      <c r="AR22" s="95">
        <v>0</v>
      </c>
      <c r="AS22" s="96">
        <v>0.5</v>
      </c>
      <c r="AT22" s="122">
        <v>0.3</v>
      </c>
      <c r="AU22" s="95">
        <v>0.1</v>
      </c>
      <c r="AV22" s="96">
        <v>0.7</v>
      </c>
      <c r="AW22" s="122">
        <v>0.3</v>
      </c>
      <c r="AX22" s="119" t="s">
        <v>125</v>
      </c>
      <c r="AY22" s="120" t="s">
        <v>125</v>
      </c>
      <c r="AZ22" s="122">
        <v>0.2</v>
      </c>
      <c r="BA22" s="119" t="s">
        <v>125</v>
      </c>
      <c r="BB22" s="120" t="s">
        <v>125</v>
      </c>
      <c r="BC22" s="203">
        <v>0.1</v>
      </c>
      <c r="BD22" s="157" t="s">
        <v>125</v>
      </c>
      <c r="BE22" s="196" t="s">
        <v>125</v>
      </c>
    </row>
    <row r="23" spans="2:57" x14ac:dyDescent="0.2">
      <c r="B23" s="296"/>
      <c r="D23" s="149"/>
      <c r="E23" s="162"/>
      <c r="F23" s="96"/>
      <c r="G23" s="149"/>
      <c r="H23" s="162"/>
      <c r="I23" s="96"/>
      <c r="J23" s="149"/>
      <c r="K23" s="162"/>
      <c r="L23" s="96"/>
    </row>
    <row r="24" spans="2:57" x14ac:dyDescent="0.2">
      <c r="D24" s="149"/>
      <c r="E24" s="162"/>
      <c r="F24" s="96"/>
      <c r="S24" s="122"/>
      <c r="T24" s="172"/>
      <c r="U24" s="103"/>
      <c r="V24" s="94"/>
      <c r="W24" s="172"/>
      <c r="X24" s="103"/>
      <c r="Y24" s="104"/>
      <c r="Z24" s="199"/>
      <c r="AA24" s="103"/>
      <c r="AB24" s="104"/>
      <c r="AC24" s="172"/>
      <c r="AD24" s="103"/>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14"/>
      <c r="BD24" s="157"/>
      <c r="BE24" s="101"/>
    </row>
    <row r="25" spans="2:57" ht="14.25" x14ac:dyDescent="0.2">
      <c r="B25" s="2" t="s">
        <v>293</v>
      </c>
      <c r="C25" s="22" t="s">
        <v>126</v>
      </c>
      <c r="D25" s="91">
        <v>4.8</v>
      </c>
      <c r="E25" s="162">
        <v>4</v>
      </c>
      <c r="F25" s="96">
        <v>5.6</v>
      </c>
      <c r="G25" s="452">
        <v>3.1</v>
      </c>
      <c r="H25" s="453">
        <v>1.9</v>
      </c>
      <c r="I25" s="314">
        <v>4.4000000000000004</v>
      </c>
      <c r="J25" s="149">
        <v>3.1</v>
      </c>
      <c r="K25" s="453">
        <v>1.9</v>
      </c>
      <c r="L25" s="314">
        <v>4.4000000000000004</v>
      </c>
      <c r="M25" s="149">
        <v>3.1</v>
      </c>
      <c r="N25" s="162">
        <v>2.5</v>
      </c>
      <c r="O25" s="96">
        <v>3.8</v>
      </c>
      <c r="P25" s="149">
        <v>3.1</v>
      </c>
      <c r="Q25" s="162">
        <v>2.5</v>
      </c>
      <c r="R25" s="138">
        <v>3.9</v>
      </c>
      <c r="S25" s="122">
        <v>3.5</v>
      </c>
      <c r="T25" s="95">
        <v>2.7</v>
      </c>
      <c r="U25" s="96">
        <v>4.3</v>
      </c>
      <c r="V25" s="94">
        <v>3.1</v>
      </c>
      <c r="W25" s="95">
        <v>2.4</v>
      </c>
      <c r="X25" s="96">
        <v>3.9</v>
      </c>
      <c r="Y25" s="118" t="s">
        <v>125</v>
      </c>
      <c r="Z25" s="119" t="s">
        <v>125</v>
      </c>
      <c r="AA25" s="120" t="s">
        <v>125</v>
      </c>
      <c r="AB25" s="118" t="s">
        <v>125</v>
      </c>
      <c r="AC25" s="119" t="s">
        <v>125</v>
      </c>
      <c r="AD25" s="120" t="s">
        <v>125</v>
      </c>
      <c r="AE25" s="118" t="s">
        <v>125</v>
      </c>
      <c r="AF25" s="119" t="s">
        <v>125</v>
      </c>
      <c r="AG25" s="120" t="s">
        <v>125</v>
      </c>
      <c r="AH25" s="118" t="s">
        <v>125</v>
      </c>
      <c r="AI25" s="119" t="s">
        <v>125</v>
      </c>
      <c r="AJ25" s="120" t="s">
        <v>125</v>
      </c>
      <c r="AK25" s="118" t="s">
        <v>125</v>
      </c>
      <c r="AL25" s="119" t="s">
        <v>125</v>
      </c>
      <c r="AM25" s="120" t="s">
        <v>125</v>
      </c>
      <c r="AN25" s="118" t="s">
        <v>125</v>
      </c>
      <c r="AO25" s="119" t="s">
        <v>125</v>
      </c>
      <c r="AP25" s="120" t="s">
        <v>125</v>
      </c>
      <c r="AQ25" s="118" t="s">
        <v>125</v>
      </c>
      <c r="AR25" s="119" t="s">
        <v>125</v>
      </c>
      <c r="AS25" s="120" t="s">
        <v>125</v>
      </c>
      <c r="AT25" s="118" t="s">
        <v>125</v>
      </c>
      <c r="AU25" s="119" t="s">
        <v>125</v>
      </c>
      <c r="AV25" s="120" t="s">
        <v>125</v>
      </c>
      <c r="AW25" s="118" t="s">
        <v>125</v>
      </c>
      <c r="AX25" s="119" t="s">
        <v>125</v>
      </c>
      <c r="AY25" s="120" t="s">
        <v>125</v>
      </c>
      <c r="AZ25" s="118" t="s">
        <v>125</v>
      </c>
      <c r="BA25" s="119" t="s">
        <v>125</v>
      </c>
      <c r="BB25" s="120" t="s">
        <v>125</v>
      </c>
      <c r="BC25" s="118" t="s">
        <v>125</v>
      </c>
      <c r="BD25" s="119" t="s">
        <v>125</v>
      </c>
      <c r="BE25" s="120" t="s">
        <v>125</v>
      </c>
    </row>
    <row r="26" spans="2:57" x14ac:dyDescent="0.2">
      <c r="C26" s="22" t="s">
        <v>91</v>
      </c>
      <c r="D26" s="149">
        <v>0.3</v>
      </c>
      <c r="E26" s="162">
        <v>0.2</v>
      </c>
      <c r="F26" s="96">
        <v>0.5</v>
      </c>
      <c r="G26" s="452">
        <v>0.7</v>
      </c>
      <c r="H26" s="453">
        <v>0.1</v>
      </c>
      <c r="I26" s="314">
        <v>1.3</v>
      </c>
      <c r="J26" s="149">
        <v>0.7</v>
      </c>
      <c r="K26" s="453">
        <v>0.1</v>
      </c>
      <c r="L26" s="314">
        <v>1.3</v>
      </c>
      <c r="M26" s="149">
        <v>0.7</v>
      </c>
      <c r="N26" s="162">
        <v>0.4</v>
      </c>
      <c r="O26" s="96">
        <v>1</v>
      </c>
      <c r="P26" s="149">
        <v>0.6</v>
      </c>
      <c r="Q26" s="162">
        <v>0.4</v>
      </c>
      <c r="R26" s="138">
        <v>0.9</v>
      </c>
      <c r="S26" s="122">
        <v>0.8</v>
      </c>
      <c r="T26" s="95">
        <v>0.5</v>
      </c>
      <c r="U26" s="96">
        <v>1.1000000000000001</v>
      </c>
      <c r="V26" s="94">
        <v>0.5</v>
      </c>
      <c r="W26" s="95">
        <v>0.3</v>
      </c>
      <c r="X26" s="96">
        <v>0.8</v>
      </c>
      <c r="Y26" s="118" t="s">
        <v>125</v>
      </c>
      <c r="Z26" s="119" t="s">
        <v>125</v>
      </c>
      <c r="AA26" s="120" t="s">
        <v>125</v>
      </c>
      <c r="AB26" s="118" t="s">
        <v>125</v>
      </c>
      <c r="AC26" s="119" t="s">
        <v>125</v>
      </c>
      <c r="AD26" s="120" t="s">
        <v>125</v>
      </c>
      <c r="AE26" s="118" t="s">
        <v>125</v>
      </c>
      <c r="AF26" s="119" t="s">
        <v>125</v>
      </c>
      <c r="AG26" s="120" t="s">
        <v>125</v>
      </c>
      <c r="AH26" s="118" t="s">
        <v>125</v>
      </c>
      <c r="AI26" s="119" t="s">
        <v>125</v>
      </c>
      <c r="AJ26" s="120" t="s">
        <v>125</v>
      </c>
      <c r="AK26" s="118" t="s">
        <v>125</v>
      </c>
      <c r="AL26" s="119" t="s">
        <v>125</v>
      </c>
      <c r="AM26" s="120" t="s">
        <v>125</v>
      </c>
      <c r="AN26" s="118" t="s">
        <v>125</v>
      </c>
      <c r="AO26" s="119" t="s">
        <v>125</v>
      </c>
      <c r="AP26" s="120" t="s">
        <v>125</v>
      </c>
      <c r="AQ26" s="118" t="s">
        <v>125</v>
      </c>
      <c r="AR26" s="119" t="s">
        <v>125</v>
      </c>
      <c r="AS26" s="120" t="s">
        <v>125</v>
      </c>
      <c r="AT26" s="118" t="s">
        <v>125</v>
      </c>
      <c r="AU26" s="119" t="s">
        <v>125</v>
      </c>
      <c r="AV26" s="120" t="s">
        <v>125</v>
      </c>
      <c r="AW26" s="118" t="s">
        <v>125</v>
      </c>
      <c r="AX26" s="119" t="s">
        <v>125</v>
      </c>
      <c r="AY26" s="120" t="s">
        <v>125</v>
      </c>
      <c r="AZ26" s="118" t="s">
        <v>125</v>
      </c>
      <c r="BA26" s="119" t="s">
        <v>125</v>
      </c>
      <c r="BB26" s="120" t="s">
        <v>125</v>
      </c>
      <c r="BC26" s="118" t="s">
        <v>125</v>
      </c>
      <c r="BD26" s="119" t="s">
        <v>125</v>
      </c>
      <c r="BE26" s="120" t="s">
        <v>125</v>
      </c>
    </row>
    <row r="27" spans="2:57" x14ac:dyDescent="0.2">
      <c r="B27" s="456" t="s">
        <v>136</v>
      </c>
      <c r="C27" s="22" t="s">
        <v>92</v>
      </c>
      <c r="D27" s="91">
        <v>5.0999999999999996</v>
      </c>
      <c r="E27" s="162">
        <v>4.3</v>
      </c>
      <c r="F27" s="96">
        <v>5.9</v>
      </c>
      <c r="G27" s="452">
        <v>3.8</v>
      </c>
      <c r="H27" s="453">
        <v>2.4</v>
      </c>
      <c r="I27" s="314">
        <v>5.2</v>
      </c>
      <c r="J27" s="149">
        <v>3.8</v>
      </c>
      <c r="K27" s="453">
        <v>2.4</v>
      </c>
      <c r="L27" s="314">
        <v>5.2</v>
      </c>
      <c r="M27" s="149">
        <v>3.8</v>
      </c>
      <c r="N27" s="453">
        <v>3.1</v>
      </c>
      <c r="O27" s="96">
        <v>4.5</v>
      </c>
      <c r="P27" s="149">
        <v>3.8</v>
      </c>
      <c r="Q27" s="162">
        <v>3.1</v>
      </c>
      <c r="R27" s="138">
        <v>4.5</v>
      </c>
      <c r="S27" s="122">
        <v>4.2</v>
      </c>
      <c r="T27" s="95">
        <v>3.4</v>
      </c>
      <c r="U27" s="96">
        <v>5.0999999999999996</v>
      </c>
      <c r="V27" s="94">
        <v>3.6</v>
      </c>
      <c r="W27" s="95">
        <v>2.9</v>
      </c>
      <c r="X27" s="96">
        <v>4.4000000000000004</v>
      </c>
      <c r="Y27" s="118" t="s">
        <v>125</v>
      </c>
      <c r="Z27" s="119" t="s">
        <v>125</v>
      </c>
      <c r="AA27" s="120" t="s">
        <v>125</v>
      </c>
      <c r="AB27" s="118" t="s">
        <v>125</v>
      </c>
      <c r="AC27" s="119" t="s">
        <v>125</v>
      </c>
      <c r="AD27" s="120" t="s">
        <v>125</v>
      </c>
      <c r="AE27" s="118" t="s">
        <v>125</v>
      </c>
      <c r="AF27" s="119" t="s">
        <v>125</v>
      </c>
      <c r="AG27" s="120" t="s">
        <v>125</v>
      </c>
      <c r="AH27" s="118" t="s">
        <v>125</v>
      </c>
      <c r="AI27" s="119" t="s">
        <v>125</v>
      </c>
      <c r="AJ27" s="120" t="s">
        <v>125</v>
      </c>
      <c r="AK27" s="118" t="s">
        <v>125</v>
      </c>
      <c r="AL27" s="119" t="s">
        <v>125</v>
      </c>
      <c r="AM27" s="120" t="s">
        <v>125</v>
      </c>
      <c r="AN27" s="118" t="s">
        <v>125</v>
      </c>
      <c r="AO27" s="119" t="s">
        <v>125</v>
      </c>
      <c r="AP27" s="120" t="s">
        <v>125</v>
      </c>
      <c r="AQ27" s="118" t="s">
        <v>125</v>
      </c>
      <c r="AR27" s="119" t="s">
        <v>125</v>
      </c>
      <c r="AS27" s="120" t="s">
        <v>125</v>
      </c>
      <c r="AT27" s="118" t="s">
        <v>125</v>
      </c>
      <c r="AU27" s="119" t="s">
        <v>125</v>
      </c>
      <c r="AV27" s="120" t="s">
        <v>125</v>
      </c>
      <c r="AW27" s="118" t="s">
        <v>125</v>
      </c>
      <c r="AX27" s="119" t="s">
        <v>125</v>
      </c>
      <c r="AY27" s="120" t="s">
        <v>125</v>
      </c>
      <c r="AZ27" s="118" t="s">
        <v>125</v>
      </c>
      <c r="BA27" s="119" t="s">
        <v>125</v>
      </c>
      <c r="BB27" s="120" t="s">
        <v>125</v>
      </c>
      <c r="BC27" s="118" t="s">
        <v>125</v>
      </c>
      <c r="BD27" s="119" t="s">
        <v>125</v>
      </c>
      <c r="BE27" s="120" t="s">
        <v>125</v>
      </c>
    </row>
    <row r="28" spans="2:57" x14ac:dyDescent="0.2">
      <c r="B28" s="47"/>
      <c r="C28" s="22"/>
      <c r="D28" s="149"/>
      <c r="E28" s="162"/>
      <c r="F28" s="96"/>
      <c r="G28" s="149"/>
      <c r="H28" s="162"/>
      <c r="I28" s="96"/>
      <c r="J28" s="149"/>
      <c r="K28" s="162"/>
      <c r="L28" s="96"/>
      <c r="M28" s="149"/>
      <c r="N28" s="162"/>
      <c r="O28" s="96"/>
      <c r="P28" s="149"/>
      <c r="Q28" s="162"/>
      <c r="R28" s="138"/>
      <c r="S28" s="122"/>
      <c r="T28" s="95"/>
      <c r="U28" s="96"/>
      <c r="V28" s="94"/>
      <c r="W28" s="95"/>
      <c r="X28" s="96"/>
      <c r="Y28" s="118"/>
      <c r="Z28" s="119"/>
      <c r="AA28" s="120"/>
      <c r="AB28" s="118"/>
      <c r="AC28" s="119"/>
      <c r="AD28" s="120"/>
      <c r="AE28" s="118"/>
      <c r="AF28" s="119"/>
      <c r="AG28" s="120"/>
      <c r="AH28" s="118"/>
      <c r="AI28" s="119"/>
      <c r="AJ28" s="120"/>
      <c r="AK28" s="118"/>
      <c r="AL28" s="119"/>
      <c r="AM28" s="120"/>
      <c r="AN28" s="118"/>
      <c r="AO28" s="119"/>
      <c r="AP28" s="120"/>
      <c r="AQ28" s="118"/>
      <c r="AR28" s="119"/>
      <c r="AS28" s="120"/>
      <c r="AT28" s="118"/>
      <c r="AU28" s="119"/>
      <c r="AV28" s="120"/>
      <c r="AW28" s="118"/>
      <c r="AX28" s="119"/>
      <c r="AY28" s="120"/>
      <c r="AZ28" s="118"/>
      <c r="BA28" s="119"/>
      <c r="BB28" s="120"/>
      <c r="BC28" s="118"/>
      <c r="BD28" s="119"/>
      <c r="BE28" s="120"/>
    </row>
    <row r="29" spans="2:57" x14ac:dyDescent="0.2">
      <c r="B29" s="296"/>
      <c r="D29" s="149"/>
      <c r="E29" s="162"/>
      <c r="F29" s="96"/>
      <c r="G29" s="149"/>
      <c r="H29" s="162"/>
      <c r="I29" s="96"/>
      <c r="J29" s="149"/>
      <c r="K29" s="162"/>
      <c r="L29" s="96"/>
      <c r="R29" s="50"/>
      <c r="S29" s="122"/>
      <c r="T29" s="172"/>
      <c r="U29" s="103"/>
      <c r="V29" s="94"/>
      <c r="W29" s="172"/>
      <c r="X29" s="103"/>
      <c r="Y29" s="104"/>
      <c r="Z29" s="199"/>
      <c r="AA29" s="103"/>
      <c r="AB29" s="104"/>
      <c r="AC29" s="172"/>
      <c r="AD29" s="103"/>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14"/>
      <c r="BD29" s="157"/>
      <c r="BE29" s="101"/>
    </row>
    <row r="30" spans="2:57" ht="14.25" x14ac:dyDescent="0.2">
      <c r="B30" s="327" t="s">
        <v>294</v>
      </c>
      <c r="C30" s="22" t="s">
        <v>126</v>
      </c>
      <c r="D30" s="149">
        <v>0.7</v>
      </c>
      <c r="E30" s="162">
        <v>0.6</v>
      </c>
      <c r="F30" s="96">
        <v>0.9</v>
      </c>
      <c r="G30" s="352">
        <v>0.9</v>
      </c>
      <c r="H30" s="453">
        <v>0.7</v>
      </c>
      <c r="I30" s="314">
        <v>1</v>
      </c>
      <c r="J30" s="149">
        <v>1.1000000000000001</v>
      </c>
      <c r="K30" s="404">
        <v>0.9</v>
      </c>
      <c r="L30" s="370">
        <v>1.2</v>
      </c>
      <c r="M30" s="149">
        <v>1.2</v>
      </c>
      <c r="N30" s="162">
        <v>1</v>
      </c>
      <c r="O30" s="96">
        <v>1.3</v>
      </c>
      <c r="P30" s="149">
        <v>1.1000000000000001</v>
      </c>
      <c r="Q30" s="162">
        <v>1</v>
      </c>
      <c r="R30" s="138">
        <v>1.3</v>
      </c>
      <c r="S30" s="122">
        <v>1.2</v>
      </c>
      <c r="T30" s="95">
        <v>1.1000000000000001</v>
      </c>
      <c r="U30" s="96">
        <v>1.3</v>
      </c>
      <c r="V30" s="94">
        <v>0.9</v>
      </c>
      <c r="W30" s="95">
        <v>0.8</v>
      </c>
      <c r="X30" s="96">
        <v>1</v>
      </c>
      <c r="Y30" s="94">
        <v>1</v>
      </c>
      <c r="Z30" s="95">
        <v>0.8</v>
      </c>
      <c r="AA30" s="96">
        <v>1.1000000000000001</v>
      </c>
      <c r="AB30" s="94">
        <v>1.1000000000000001</v>
      </c>
      <c r="AC30" s="95">
        <v>0.8</v>
      </c>
      <c r="AD30" s="138">
        <v>1.5</v>
      </c>
      <c r="AE30" s="122">
        <v>1.2</v>
      </c>
      <c r="AF30" s="95">
        <v>1</v>
      </c>
      <c r="AG30" s="96">
        <v>1.3</v>
      </c>
      <c r="AH30" s="94">
        <v>1.2</v>
      </c>
      <c r="AI30" s="95">
        <v>1</v>
      </c>
      <c r="AJ30" s="96">
        <v>1.5</v>
      </c>
      <c r="AK30" s="122">
        <v>1.1000000000000001</v>
      </c>
      <c r="AL30" s="95">
        <v>0.9</v>
      </c>
      <c r="AM30" s="96">
        <v>1.2</v>
      </c>
      <c r="AN30" s="122">
        <v>1</v>
      </c>
      <c r="AO30" s="95">
        <v>0.9</v>
      </c>
      <c r="AP30" s="96">
        <v>1.2</v>
      </c>
      <c r="AQ30" s="122">
        <v>1.1000000000000001</v>
      </c>
      <c r="AR30" s="95">
        <v>0.9</v>
      </c>
      <c r="AS30" s="96">
        <v>1.3</v>
      </c>
      <c r="AT30" s="122">
        <v>1</v>
      </c>
      <c r="AU30" s="95">
        <v>0.9</v>
      </c>
      <c r="AV30" s="96">
        <v>1.1000000000000001</v>
      </c>
      <c r="AW30" s="122">
        <v>0.9</v>
      </c>
      <c r="AX30" s="95">
        <v>0.7</v>
      </c>
      <c r="AY30" s="96">
        <v>1.1000000000000001</v>
      </c>
      <c r="AZ30" s="122">
        <v>0.9</v>
      </c>
      <c r="BA30" s="119" t="s">
        <v>125</v>
      </c>
      <c r="BB30" s="120" t="s">
        <v>125</v>
      </c>
      <c r="BC30" s="203">
        <v>0.7</v>
      </c>
      <c r="BD30" s="157" t="s">
        <v>125</v>
      </c>
      <c r="BE30" s="196" t="s">
        <v>125</v>
      </c>
    </row>
    <row r="31" spans="2:57" x14ac:dyDescent="0.2">
      <c r="B31" s="296"/>
      <c r="C31" s="22" t="s">
        <v>91</v>
      </c>
      <c r="D31" s="149">
        <v>0.4</v>
      </c>
      <c r="E31" s="162">
        <v>0.3</v>
      </c>
      <c r="F31" s="96">
        <v>0.5</v>
      </c>
      <c r="G31" s="452">
        <v>0.4</v>
      </c>
      <c r="H31" s="453">
        <v>0.3</v>
      </c>
      <c r="I31" s="314">
        <v>0.5</v>
      </c>
      <c r="J31" s="149">
        <v>0.4</v>
      </c>
      <c r="K31" s="404">
        <v>0.3</v>
      </c>
      <c r="L31" s="370">
        <v>0.5</v>
      </c>
      <c r="M31" s="149">
        <v>0.4</v>
      </c>
      <c r="N31" s="162">
        <v>0.3</v>
      </c>
      <c r="O31" s="96">
        <v>0.5</v>
      </c>
      <c r="P31" s="149">
        <v>0.4</v>
      </c>
      <c r="Q31" s="162">
        <v>0.3</v>
      </c>
      <c r="R31" s="138">
        <v>0.5</v>
      </c>
      <c r="S31" s="122">
        <v>0.4</v>
      </c>
      <c r="T31" s="95">
        <v>0.4</v>
      </c>
      <c r="U31" s="96">
        <v>0.5</v>
      </c>
      <c r="V31" s="94">
        <v>0.3</v>
      </c>
      <c r="W31" s="95">
        <v>0.3</v>
      </c>
      <c r="X31" s="96">
        <v>0.4</v>
      </c>
      <c r="Y31" s="91">
        <v>0.4</v>
      </c>
      <c r="Z31" s="95">
        <v>0.3</v>
      </c>
      <c r="AA31" s="96">
        <v>0.5</v>
      </c>
      <c r="AB31" s="94">
        <v>0.3</v>
      </c>
      <c r="AC31" s="95">
        <v>0.2</v>
      </c>
      <c r="AD31" s="138">
        <v>0.3</v>
      </c>
      <c r="AE31" s="122">
        <v>0.3</v>
      </c>
      <c r="AF31" s="95">
        <v>0.3</v>
      </c>
      <c r="AG31" s="96">
        <v>0.4</v>
      </c>
      <c r="AH31" s="94">
        <v>0.4</v>
      </c>
      <c r="AI31" s="95">
        <v>0.3</v>
      </c>
      <c r="AJ31" s="96">
        <v>0.5</v>
      </c>
      <c r="AK31" s="122">
        <v>0.3</v>
      </c>
      <c r="AL31" s="95">
        <v>0.2</v>
      </c>
      <c r="AM31" s="96">
        <v>0.4</v>
      </c>
      <c r="AN31" s="122">
        <v>0.2</v>
      </c>
      <c r="AO31" s="95">
        <v>0.2</v>
      </c>
      <c r="AP31" s="96">
        <v>0.3</v>
      </c>
      <c r="AQ31" s="122">
        <v>0.4</v>
      </c>
      <c r="AR31" s="95">
        <v>0.2</v>
      </c>
      <c r="AS31" s="96">
        <v>0.7</v>
      </c>
      <c r="AT31" s="122">
        <v>0.2</v>
      </c>
      <c r="AU31" s="95">
        <v>0.2</v>
      </c>
      <c r="AV31" s="96">
        <v>0.3</v>
      </c>
      <c r="AW31" s="122">
        <v>0.4</v>
      </c>
      <c r="AX31" s="95">
        <v>0.3</v>
      </c>
      <c r="AY31" s="96">
        <v>0.5</v>
      </c>
      <c r="AZ31" s="122">
        <v>0.5</v>
      </c>
      <c r="BA31" s="119" t="s">
        <v>125</v>
      </c>
      <c r="BB31" s="120" t="s">
        <v>125</v>
      </c>
      <c r="BC31" s="203">
        <v>0.7</v>
      </c>
      <c r="BD31" s="157" t="s">
        <v>125</v>
      </c>
      <c r="BE31" s="196" t="s">
        <v>125</v>
      </c>
    </row>
    <row r="32" spans="2:57" ht="12.75" customHeight="1" x14ac:dyDescent="0.2">
      <c r="B32" s="455" t="s">
        <v>138</v>
      </c>
      <c r="C32" s="22" t="s">
        <v>92</v>
      </c>
      <c r="D32" s="149">
        <v>1.1000000000000001</v>
      </c>
      <c r="E32" s="162">
        <v>1</v>
      </c>
      <c r="F32" s="96">
        <v>1.3</v>
      </c>
      <c r="G32" s="452">
        <v>1.3</v>
      </c>
      <c r="H32" s="453">
        <v>1.1000000000000001</v>
      </c>
      <c r="I32" s="314">
        <v>1.5</v>
      </c>
      <c r="J32" s="149">
        <v>1.4</v>
      </c>
      <c r="K32" s="404">
        <v>1.3</v>
      </c>
      <c r="L32" s="370">
        <v>1.6</v>
      </c>
      <c r="M32" s="149">
        <v>1.6</v>
      </c>
      <c r="N32" s="162">
        <v>1.4</v>
      </c>
      <c r="O32" s="96">
        <v>1.7</v>
      </c>
      <c r="P32" s="149">
        <v>1.5</v>
      </c>
      <c r="Q32" s="162">
        <v>1.4</v>
      </c>
      <c r="R32" s="138">
        <v>1.7</v>
      </c>
      <c r="S32" s="122">
        <v>1.7</v>
      </c>
      <c r="T32" s="95">
        <v>1.5</v>
      </c>
      <c r="U32" s="96">
        <v>1.8</v>
      </c>
      <c r="V32" s="94">
        <v>1.3</v>
      </c>
      <c r="W32" s="95">
        <v>1.1000000000000001</v>
      </c>
      <c r="X32" s="96">
        <v>1.4</v>
      </c>
      <c r="Y32" s="94">
        <v>1.4</v>
      </c>
      <c r="Z32" s="95">
        <v>1.2</v>
      </c>
      <c r="AA32" s="96">
        <v>1.5</v>
      </c>
      <c r="AB32" s="94">
        <v>1.4</v>
      </c>
      <c r="AC32" s="95">
        <v>1.1000000000000001</v>
      </c>
      <c r="AD32" s="138">
        <v>1.8</v>
      </c>
      <c r="AE32" s="122">
        <v>1.5</v>
      </c>
      <c r="AF32" s="95">
        <v>1.4</v>
      </c>
      <c r="AG32" s="96">
        <v>1.7</v>
      </c>
      <c r="AH32" s="94">
        <v>1.6</v>
      </c>
      <c r="AI32" s="95">
        <v>1.4</v>
      </c>
      <c r="AJ32" s="96">
        <v>1.9</v>
      </c>
      <c r="AK32" s="122">
        <v>1.4</v>
      </c>
      <c r="AL32" s="95">
        <v>1.2</v>
      </c>
      <c r="AM32" s="96">
        <v>1.6</v>
      </c>
      <c r="AN32" s="122">
        <v>1.3</v>
      </c>
      <c r="AO32" s="95">
        <v>1.1000000000000001</v>
      </c>
      <c r="AP32" s="96">
        <v>1.4</v>
      </c>
      <c r="AQ32" s="122">
        <v>1.5</v>
      </c>
      <c r="AR32" s="95">
        <v>1.2</v>
      </c>
      <c r="AS32" s="96">
        <v>1.8</v>
      </c>
      <c r="AT32" s="122">
        <v>1.2</v>
      </c>
      <c r="AU32" s="95">
        <v>1.1000000000000001</v>
      </c>
      <c r="AV32" s="96">
        <v>1.4</v>
      </c>
      <c r="AW32" s="122">
        <v>1.2</v>
      </c>
      <c r="AX32" s="95">
        <v>1.1000000000000001</v>
      </c>
      <c r="AY32" s="96">
        <v>1.4</v>
      </c>
      <c r="AZ32" s="122">
        <v>1.4</v>
      </c>
      <c r="BA32" s="119" t="s">
        <v>125</v>
      </c>
      <c r="BB32" s="120" t="s">
        <v>125</v>
      </c>
      <c r="BC32" s="203">
        <v>1.4</v>
      </c>
      <c r="BD32" s="157" t="s">
        <v>125</v>
      </c>
      <c r="BE32" s="196" t="s">
        <v>125</v>
      </c>
    </row>
    <row r="33" spans="2:57" x14ac:dyDescent="0.2">
      <c r="B33" s="296"/>
      <c r="C33" s="22"/>
      <c r="D33" s="149"/>
      <c r="E33" s="162"/>
      <c r="F33" s="96"/>
      <c r="G33" s="452"/>
      <c r="H33" s="453"/>
      <c r="I33" s="314"/>
      <c r="J33" s="149"/>
      <c r="K33" s="404"/>
      <c r="L33" s="370"/>
      <c r="M33" s="149"/>
      <c r="N33" s="162"/>
      <c r="O33" s="96"/>
      <c r="P33" s="149"/>
      <c r="Q33" s="162"/>
      <c r="R33" s="138"/>
      <c r="S33" s="122"/>
      <c r="T33" s="102"/>
      <c r="U33" s="103"/>
      <c r="V33" s="94"/>
      <c r="W33" s="102"/>
      <c r="X33" s="103"/>
      <c r="Y33" s="104"/>
      <c r="Z33" s="102"/>
      <c r="AA33" s="103"/>
      <c r="AB33" s="104"/>
      <c r="AC33" s="102"/>
      <c r="AD33" s="139"/>
      <c r="AE33" s="104"/>
      <c r="AF33" s="102"/>
      <c r="AG33" s="103"/>
      <c r="AH33" s="104"/>
      <c r="AI33" s="102"/>
      <c r="AJ33" s="103"/>
      <c r="AK33" s="104"/>
      <c r="AL33" s="102"/>
      <c r="AM33" s="103"/>
      <c r="AN33" s="104"/>
      <c r="AO33" s="102"/>
      <c r="AP33" s="103"/>
      <c r="AQ33" s="104"/>
      <c r="AR33" s="102"/>
      <c r="AS33" s="103"/>
      <c r="AT33" s="104"/>
      <c r="AU33" s="102"/>
      <c r="AV33" s="103"/>
      <c r="AW33" s="104"/>
      <c r="AX33" s="102"/>
      <c r="AY33" s="103"/>
      <c r="AZ33" s="104"/>
      <c r="BA33" s="102"/>
      <c r="BB33" s="103"/>
      <c r="BC33" s="14"/>
      <c r="BD33" s="157"/>
      <c r="BE33" s="196"/>
    </row>
    <row r="34" spans="2:57" x14ac:dyDescent="0.2">
      <c r="B34" s="296"/>
      <c r="C34" s="3"/>
      <c r="D34" s="149"/>
      <c r="E34" s="162"/>
      <c r="F34" s="96"/>
      <c r="G34" s="452"/>
      <c r="H34" s="453"/>
      <c r="I34" s="314"/>
      <c r="J34" s="149"/>
      <c r="K34" s="404"/>
      <c r="L34" s="370"/>
      <c r="M34" s="204"/>
      <c r="N34" s="164"/>
      <c r="O34" s="165"/>
      <c r="P34" s="204"/>
      <c r="Q34" s="164"/>
      <c r="R34" s="167"/>
      <c r="S34" s="122"/>
      <c r="T34" s="172"/>
      <c r="U34" s="103"/>
      <c r="V34" s="94"/>
      <c r="W34" s="172"/>
      <c r="X34" s="103"/>
      <c r="Y34" s="104"/>
      <c r="Z34" s="199"/>
      <c r="AA34" s="103"/>
      <c r="AB34" s="104"/>
      <c r="AC34" s="172"/>
      <c r="AD34" s="139"/>
      <c r="AE34" s="14"/>
      <c r="AF34" s="15"/>
      <c r="AG34" s="15"/>
      <c r="AH34" s="14"/>
      <c r="AI34" s="15"/>
      <c r="AJ34" s="15"/>
      <c r="AK34" s="14"/>
      <c r="AL34" s="15"/>
      <c r="AM34" s="15"/>
      <c r="AN34" s="14"/>
      <c r="AO34" s="15"/>
      <c r="AP34" s="15"/>
      <c r="AQ34" s="14"/>
      <c r="AR34" s="15"/>
      <c r="AS34" s="15"/>
      <c r="AT34" s="14"/>
      <c r="AU34" s="15"/>
      <c r="AV34" s="15"/>
      <c r="AW34" s="14"/>
      <c r="AX34" s="15"/>
      <c r="AY34" s="15"/>
      <c r="AZ34" s="14"/>
      <c r="BA34" s="15"/>
      <c r="BB34" s="15"/>
      <c r="BC34" s="14"/>
      <c r="BD34" s="157"/>
      <c r="BE34" s="196"/>
    </row>
    <row r="35" spans="2:57" ht="14.25" x14ac:dyDescent="0.2">
      <c r="B35" s="336" t="s">
        <v>295</v>
      </c>
      <c r="C35" s="22" t="s">
        <v>126</v>
      </c>
      <c r="D35" s="91">
        <v>0.8</v>
      </c>
      <c r="E35" s="162">
        <v>0.7</v>
      </c>
      <c r="F35" s="96">
        <v>1</v>
      </c>
      <c r="G35" s="352">
        <v>1.1000000000000001</v>
      </c>
      <c r="H35" s="453">
        <v>0.9</v>
      </c>
      <c r="I35" s="314">
        <v>1.2</v>
      </c>
      <c r="J35" s="149">
        <v>1.3</v>
      </c>
      <c r="K35" s="404">
        <v>1.2</v>
      </c>
      <c r="L35" s="370">
        <v>1.5</v>
      </c>
      <c r="M35" s="149">
        <v>1.5</v>
      </c>
      <c r="N35" s="162">
        <v>1.3</v>
      </c>
      <c r="O35" s="96">
        <v>1.6</v>
      </c>
      <c r="P35" s="149">
        <v>1.4</v>
      </c>
      <c r="Q35" s="162">
        <v>1.2</v>
      </c>
      <c r="R35" s="138">
        <v>1.6</v>
      </c>
      <c r="S35" s="122">
        <v>1.4</v>
      </c>
      <c r="T35" s="95">
        <v>1.2</v>
      </c>
      <c r="U35" s="96">
        <v>1.6</v>
      </c>
      <c r="V35" s="94">
        <v>1.1000000000000001</v>
      </c>
      <c r="W35" s="95">
        <v>0.9</v>
      </c>
      <c r="X35" s="96">
        <v>1.3</v>
      </c>
      <c r="Y35" s="94">
        <v>1.2</v>
      </c>
      <c r="Z35" s="95">
        <v>1</v>
      </c>
      <c r="AA35" s="96">
        <v>1.4</v>
      </c>
      <c r="AB35" s="94">
        <v>1.4</v>
      </c>
      <c r="AC35" s="95">
        <v>1</v>
      </c>
      <c r="AD35" s="138">
        <v>2</v>
      </c>
      <c r="AE35" s="122">
        <v>1.4</v>
      </c>
      <c r="AF35" s="95">
        <v>1.2</v>
      </c>
      <c r="AG35" s="96">
        <v>1.6</v>
      </c>
      <c r="AH35" s="94">
        <v>1.4</v>
      </c>
      <c r="AI35" s="95">
        <v>1.2</v>
      </c>
      <c r="AJ35" s="96">
        <v>1.9</v>
      </c>
      <c r="AK35" s="122">
        <v>1.3</v>
      </c>
      <c r="AL35" s="95">
        <v>1.1000000000000001</v>
      </c>
      <c r="AM35" s="96">
        <v>1.6</v>
      </c>
      <c r="AN35" s="118" t="s">
        <v>125</v>
      </c>
      <c r="AO35" s="119" t="s">
        <v>125</v>
      </c>
      <c r="AP35" s="120" t="s">
        <v>125</v>
      </c>
      <c r="AQ35" s="118" t="s">
        <v>125</v>
      </c>
      <c r="AR35" s="119" t="s">
        <v>125</v>
      </c>
      <c r="AS35" s="120" t="s">
        <v>125</v>
      </c>
      <c r="AT35" s="118" t="s">
        <v>125</v>
      </c>
      <c r="AU35" s="119" t="s">
        <v>125</v>
      </c>
      <c r="AV35" s="120" t="s">
        <v>125</v>
      </c>
      <c r="AW35" s="118" t="s">
        <v>125</v>
      </c>
      <c r="AX35" s="119" t="s">
        <v>125</v>
      </c>
      <c r="AY35" s="120" t="s">
        <v>125</v>
      </c>
      <c r="AZ35" s="118" t="s">
        <v>125</v>
      </c>
      <c r="BA35" s="119" t="s">
        <v>125</v>
      </c>
      <c r="BB35" s="120" t="s">
        <v>125</v>
      </c>
      <c r="BC35" s="14" t="s">
        <v>125</v>
      </c>
      <c r="BD35" s="157" t="s">
        <v>125</v>
      </c>
      <c r="BE35" s="196" t="s">
        <v>125</v>
      </c>
    </row>
    <row r="36" spans="2:57" x14ac:dyDescent="0.2">
      <c r="B36" s="457"/>
      <c r="C36" s="22" t="s">
        <v>91</v>
      </c>
      <c r="D36" s="149">
        <v>0.4</v>
      </c>
      <c r="E36" s="162">
        <v>0.3</v>
      </c>
      <c r="F36" s="96">
        <v>0.5</v>
      </c>
      <c r="G36" s="452">
        <v>0.4</v>
      </c>
      <c r="H36" s="453">
        <v>0.3</v>
      </c>
      <c r="I36" s="314">
        <v>0.6</v>
      </c>
      <c r="J36" s="149">
        <v>0.4</v>
      </c>
      <c r="K36" s="404">
        <v>0.3</v>
      </c>
      <c r="L36" s="370">
        <v>0.5</v>
      </c>
      <c r="M36" s="149">
        <v>0.4</v>
      </c>
      <c r="N36" s="162">
        <v>0.3</v>
      </c>
      <c r="O36" s="96">
        <v>0.5</v>
      </c>
      <c r="P36" s="149">
        <v>0.4</v>
      </c>
      <c r="Q36" s="162">
        <v>0.3</v>
      </c>
      <c r="R36" s="138">
        <v>0.5</v>
      </c>
      <c r="S36" s="122">
        <v>0.5</v>
      </c>
      <c r="T36" s="95">
        <v>0.4</v>
      </c>
      <c r="U36" s="96">
        <v>0.6</v>
      </c>
      <c r="V36" s="94">
        <v>0.4</v>
      </c>
      <c r="W36" s="95">
        <v>0.3</v>
      </c>
      <c r="X36" s="96">
        <v>0.5</v>
      </c>
      <c r="Y36" s="91">
        <v>0.5</v>
      </c>
      <c r="Z36" s="95">
        <v>0.4</v>
      </c>
      <c r="AA36" s="96">
        <v>0.6</v>
      </c>
      <c r="AB36" s="94">
        <v>0.3</v>
      </c>
      <c r="AC36" s="95">
        <v>0.2</v>
      </c>
      <c r="AD36" s="138">
        <v>0.4</v>
      </c>
      <c r="AE36" s="122">
        <v>0.4</v>
      </c>
      <c r="AF36" s="95">
        <v>0.3</v>
      </c>
      <c r="AG36" s="96">
        <v>0.5</v>
      </c>
      <c r="AH36" s="94">
        <v>0.5</v>
      </c>
      <c r="AI36" s="95">
        <v>0.3</v>
      </c>
      <c r="AJ36" s="96">
        <v>0.6</v>
      </c>
      <c r="AK36" s="122">
        <v>0.3</v>
      </c>
      <c r="AL36" s="95">
        <v>0.3</v>
      </c>
      <c r="AM36" s="96">
        <v>0.4</v>
      </c>
      <c r="AN36" s="118" t="s">
        <v>125</v>
      </c>
      <c r="AO36" s="119" t="s">
        <v>125</v>
      </c>
      <c r="AP36" s="120" t="s">
        <v>125</v>
      </c>
      <c r="AQ36" s="118" t="s">
        <v>125</v>
      </c>
      <c r="AR36" s="119" t="s">
        <v>125</v>
      </c>
      <c r="AS36" s="120" t="s">
        <v>125</v>
      </c>
      <c r="AT36" s="118" t="s">
        <v>125</v>
      </c>
      <c r="AU36" s="119" t="s">
        <v>125</v>
      </c>
      <c r="AV36" s="120" t="s">
        <v>125</v>
      </c>
      <c r="AW36" s="118" t="s">
        <v>125</v>
      </c>
      <c r="AX36" s="119" t="s">
        <v>125</v>
      </c>
      <c r="AY36" s="120" t="s">
        <v>125</v>
      </c>
      <c r="AZ36" s="118" t="s">
        <v>125</v>
      </c>
      <c r="BA36" s="119" t="s">
        <v>125</v>
      </c>
      <c r="BB36" s="120" t="s">
        <v>125</v>
      </c>
      <c r="BC36" s="14" t="s">
        <v>125</v>
      </c>
      <c r="BD36" s="157" t="s">
        <v>125</v>
      </c>
      <c r="BE36" s="196" t="s">
        <v>125</v>
      </c>
    </row>
    <row r="37" spans="2:57" x14ac:dyDescent="0.2">
      <c r="B37" s="455" t="s">
        <v>140</v>
      </c>
      <c r="C37" s="22" t="s">
        <v>92</v>
      </c>
      <c r="D37" s="91">
        <v>1.2</v>
      </c>
      <c r="E37" s="162">
        <v>1</v>
      </c>
      <c r="F37" s="96">
        <v>1.4</v>
      </c>
      <c r="G37" s="452">
        <v>1.5</v>
      </c>
      <c r="H37" s="453">
        <v>1.3</v>
      </c>
      <c r="I37" s="314">
        <v>1.7</v>
      </c>
      <c r="J37" s="149">
        <v>1.7</v>
      </c>
      <c r="K37" s="404">
        <v>1.5</v>
      </c>
      <c r="L37" s="370">
        <v>1.9</v>
      </c>
      <c r="M37" s="149">
        <v>1.9</v>
      </c>
      <c r="N37" s="162">
        <v>1.7</v>
      </c>
      <c r="O37" s="96">
        <v>2.1</v>
      </c>
      <c r="P37" s="149">
        <v>1.8</v>
      </c>
      <c r="Q37" s="162">
        <v>1.6</v>
      </c>
      <c r="R37" s="138">
        <v>2.1</v>
      </c>
      <c r="S37" s="122">
        <v>1.9</v>
      </c>
      <c r="T37" s="95">
        <v>1.7</v>
      </c>
      <c r="U37" s="96">
        <v>2.1</v>
      </c>
      <c r="V37" s="94">
        <v>1.5</v>
      </c>
      <c r="W37" s="95">
        <v>1.3</v>
      </c>
      <c r="X37" s="96">
        <v>1.7</v>
      </c>
      <c r="Y37" s="94">
        <v>1.7</v>
      </c>
      <c r="Z37" s="95">
        <v>1.5</v>
      </c>
      <c r="AA37" s="96">
        <v>1.9</v>
      </c>
      <c r="AB37" s="94">
        <v>1.7</v>
      </c>
      <c r="AC37" s="95">
        <v>1.3</v>
      </c>
      <c r="AD37" s="138">
        <v>2.2999999999999998</v>
      </c>
      <c r="AE37" s="122">
        <v>1.8</v>
      </c>
      <c r="AF37" s="95">
        <v>1.6</v>
      </c>
      <c r="AG37" s="96">
        <v>2</v>
      </c>
      <c r="AH37" s="94">
        <v>1.9</v>
      </c>
      <c r="AI37" s="95">
        <v>1.6</v>
      </c>
      <c r="AJ37" s="96">
        <v>2.2999999999999998</v>
      </c>
      <c r="AK37" s="122">
        <v>1.7</v>
      </c>
      <c r="AL37" s="95">
        <v>1.4</v>
      </c>
      <c r="AM37" s="96">
        <v>2</v>
      </c>
      <c r="AN37" s="118" t="s">
        <v>125</v>
      </c>
      <c r="AO37" s="119" t="s">
        <v>125</v>
      </c>
      <c r="AP37" s="120" t="s">
        <v>125</v>
      </c>
      <c r="AQ37" s="118" t="s">
        <v>125</v>
      </c>
      <c r="AR37" s="119" t="s">
        <v>125</v>
      </c>
      <c r="AS37" s="120" t="s">
        <v>125</v>
      </c>
      <c r="AT37" s="118" t="s">
        <v>125</v>
      </c>
      <c r="AU37" s="119" t="s">
        <v>125</v>
      </c>
      <c r="AV37" s="120" t="s">
        <v>125</v>
      </c>
      <c r="AW37" s="118" t="s">
        <v>125</v>
      </c>
      <c r="AX37" s="119" t="s">
        <v>125</v>
      </c>
      <c r="AY37" s="120" t="s">
        <v>125</v>
      </c>
      <c r="AZ37" s="118" t="s">
        <v>125</v>
      </c>
      <c r="BA37" s="119" t="s">
        <v>125</v>
      </c>
      <c r="BB37" s="120" t="s">
        <v>125</v>
      </c>
      <c r="BC37" s="14" t="s">
        <v>125</v>
      </c>
      <c r="BD37" s="157" t="s">
        <v>125</v>
      </c>
      <c r="BE37" s="196" t="s">
        <v>125</v>
      </c>
    </row>
    <row r="38" spans="2:57" x14ac:dyDescent="0.2">
      <c r="B38" s="296"/>
      <c r="C38" s="22"/>
      <c r="D38" s="149"/>
      <c r="E38" s="162"/>
      <c r="F38" s="96"/>
      <c r="G38" s="452"/>
      <c r="H38" s="453"/>
      <c r="I38" s="314"/>
      <c r="J38" s="149"/>
      <c r="K38" s="404"/>
      <c r="L38" s="370"/>
      <c r="M38" s="149"/>
      <c r="N38" s="162"/>
      <c r="O38" s="96"/>
      <c r="P38" s="149"/>
      <c r="Q38" s="162"/>
      <c r="R38" s="138"/>
      <c r="S38" s="122"/>
      <c r="T38" s="102"/>
      <c r="U38" s="103"/>
      <c r="V38" s="94"/>
      <c r="W38" s="102"/>
      <c r="X38" s="103"/>
      <c r="Y38" s="104"/>
      <c r="Z38" s="102"/>
      <c r="AA38" s="103"/>
      <c r="AB38" s="104"/>
      <c r="AC38" s="102"/>
      <c r="AD38" s="139"/>
      <c r="AE38" s="104"/>
      <c r="AF38" s="102"/>
      <c r="AG38" s="103"/>
      <c r="AH38" s="104"/>
      <c r="AI38" s="102"/>
      <c r="AJ38" s="103"/>
      <c r="AK38" s="122"/>
      <c r="AL38" s="95"/>
      <c r="AM38" s="96"/>
      <c r="AN38" s="104"/>
      <c r="AO38" s="102"/>
      <c r="AP38" s="103"/>
      <c r="AQ38" s="104"/>
      <c r="AR38" s="102"/>
      <c r="AS38" s="103"/>
      <c r="AT38" s="104"/>
      <c r="AU38" s="102"/>
      <c r="AV38" s="103"/>
      <c r="AW38" s="104"/>
      <c r="AX38" s="102"/>
      <c r="AY38" s="103"/>
      <c r="AZ38" s="104"/>
      <c r="BA38" s="102"/>
      <c r="BB38" s="103"/>
      <c r="BC38" s="14"/>
      <c r="BD38" s="157"/>
      <c r="BE38" s="196"/>
    </row>
    <row r="39" spans="2:57" x14ac:dyDescent="0.2">
      <c r="B39" s="457"/>
      <c r="C39" s="3"/>
      <c r="D39" s="149"/>
      <c r="E39" s="162"/>
      <c r="F39" s="96"/>
      <c r="G39" s="452"/>
      <c r="H39" s="453"/>
      <c r="I39" s="314"/>
      <c r="J39" s="149"/>
      <c r="K39" s="404"/>
      <c r="L39" s="370"/>
      <c r="M39" s="204"/>
      <c r="N39" s="164"/>
      <c r="O39" s="165"/>
      <c r="P39" s="204"/>
      <c r="Q39" s="164"/>
      <c r="R39" s="167"/>
      <c r="S39" s="122"/>
      <c r="T39" s="172"/>
      <c r="U39" s="103"/>
      <c r="V39" s="94"/>
      <c r="W39" s="172"/>
      <c r="X39" s="103"/>
      <c r="Y39" s="104"/>
      <c r="Z39" s="199"/>
      <c r="AA39" s="103"/>
      <c r="AB39" s="104"/>
      <c r="AC39" s="172"/>
      <c r="AD39" s="139"/>
      <c r="AE39" s="14"/>
      <c r="AF39" s="15"/>
      <c r="AG39" s="15"/>
      <c r="AH39" s="14"/>
      <c r="AI39" s="15"/>
      <c r="AJ39" s="15"/>
      <c r="AK39" s="203"/>
      <c r="AL39" s="154"/>
      <c r="AM39" s="155"/>
      <c r="AN39" s="14"/>
      <c r="AO39" s="15"/>
      <c r="AP39" s="15"/>
      <c r="AQ39" s="14"/>
      <c r="AR39" s="15"/>
      <c r="AS39" s="15"/>
      <c r="AT39" s="14"/>
      <c r="AU39" s="15"/>
      <c r="AV39" s="15"/>
      <c r="AW39" s="14"/>
      <c r="AX39" s="15"/>
      <c r="AY39" s="15"/>
      <c r="AZ39" s="14"/>
      <c r="BA39" s="15"/>
      <c r="BB39" s="15"/>
      <c r="BC39" s="14"/>
      <c r="BD39" s="157"/>
      <c r="BE39" s="196"/>
    </row>
    <row r="40" spans="2:57" ht="14.25" x14ac:dyDescent="0.2">
      <c r="B40" s="336" t="s">
        <v>296</v>
      </c>
      <c r="C40" s="22" t="s">
        <v>126</v>
      </c>
      <c r="D40" s="149">
        <v>0.5</v>
      </c>
      <c r="E40" s="162">
        <v>0.3</v>
      </c>
      <c r="F40" s="96">
        <v>0.9</v>
      </c>
      <c r="G40" s="452">
        <v>0.5</v>
      </c>
      <c r="H40" s="453">
        <v>0.3</v>
      </c>
      <c r="I40" s="314">
        <v>0.8</v>
      </c>
      <c r="J40" s="149">
        <v>0.5</v>
      </c>
      <c r="K40" s="404">
        <v>0.3</v>
      </c>
      <c r="L40" s="370">
        <v>0.8</v>
      </c>
      <c r="M40" s="149">
        <v>0.5</v>
      </c>
      <c r="N40" s="162">
        <v>0.3</v>
      </c>
      <c r="O40" s="96">
        <v>0.8</v>
      </c>
      <c r="P40" s="149">
        <v>0.4</v>
      </c>
      <c r="Q40" s="162">
        <v>0.2</v>
      </c>
      <c r="R40" s="138">
        <v>0.7</v>
      </c>
      <c r="S40" s="122">
        <v>0.6</v>
      </c>
      <c r="T40" s="95">
        <v>0.5</v>
      </c>
      <c r="U40" s="96">
        <v>0.9</v>
      </c>
      <c r="V40" s="94">
        <v>0.5</v>
      </c>
      <c r="W40" s="95">
        <v>0.3</v>
      </c>
      <c r="X40" s="96">
        <v>0.6</v>
      </c>
      <c r="Y40" s="94">
        <v>0.4</v>
      </c>
      <c r="Z40" s="95">
        <v>0.3</v>
      </c>
      <c r="AA40" s="96">
        <v>0.6</v>
      </c>
      <c r="AB40" s="94">
        <v>0.4</v>
      </c>
      <c r="AC40" s="95">
        <v>0.2</v>
      </c>
      <c r="AD40" s="138">
        <v>0.6</v>
      </c>
      <c r="AE40" s="122">
        <v>0.5</v>
      </c>
      <c r="AF40" s="95">
        <v>0.3</v>
      </c>
      <c r="AG40" s="96">
        <v>0.7</v>
      </c>
      <c r="AH40" s="94">
        <v>0.6</v>
      </c>
      <c r="AI40" s="95">
        <v>0.4</v>
      </c>
      <c r="AJ40" s="96">
        <v>0.8</v>
      </c>
      <c r="AK40" s="122">
        <v>0.3</v>
      </c>
      <c r="AL40" s="95">
        <v>0.2</v>
      </c>
      <c r="AM40" s="96">
        <v>0.4</v>
      </c>
      <c r="AN40" s="118" t="s">
        <v>125</v>
      </c>
      <c r="AO40" s="119" t="s">
        <v>125</v>
      </c>
      <c r="AP40" s="120" t="s">
        <v>125</v>
      </c>
      <c r="AQ40" s="118" t="s">
        <v>125</v>
      </c>
      <c r="AR40" s="119" t="s">
        <v>125</v>
      </c>
      <c r="AS40" s="120" t="s">
        <v>125</v>
      </c>
      <c r="AT40" s="118" t="s">
        <v>125</v>
      </c>
      <c r="AU40" s="119" t="s">
        <v>125</v>
      </c>
      <c r="AV40" s="120" t="s">
        <v>125</v>
      </c>
      <c r="AW40" s="118" t="s">
        <v>125</v>
      </c>
      <c r="AX40" s="119" t="s">
        <v>125</v>
      </c>
      <c r="AY40" s="120" t="s">
        <v>125</v>
      </c>
      <c r="AZ40" s="118" t="s">
        <v>125</v>
      </c>
      <c r="BA40" s="119" t="s">
        <v>125</v>
      </c>
      <c r="BB40" s="120" t="s">
        <v>125</v>
      </c>
      <c r="BC40" s="14" t="s">
        <v>125</v>
      </c>
      <c r="BD40" s="157" t="s">
        <v>125</v>
      </c>
      <c r="BE40" s="196" t="s">
        <v>125</v>
      </c>
    </row>
    <row r="41" spans="2:57" x14ac:dyDescent="0.2">
      <c r="B41" s="296"/>
      <c r="C41" s="22" t="s">
        <v>91</v>
      </c>
      <c r="D41" s="149">
        <v>0.4</v>
      </c>
      <c r="E41" s="162">
        <v>0.3</v>
      </c>
      <c r="F41" s="96">
        <v>0.6</v>
      </c>
      <c r="G41" s="452">
        <v>0.4</v>
      </c>
      <c r="H41" s="453">
        <v>0.3</v>
      </c>
      <c r="I41" s="314">
        <v>0.6</v>
      </c>
      <c r="J41" s="149">
        <v>0.4</v>
      </c>
      <c r="K41" s="404">
        <v>0.3</v>
      </c>
      <c r="L41" s="370">
        <v>0.6</v>
      </c>
      <c r="M41" s="149">
        <v>0.4</v>
      </c>
      <c r="N41" s="162">
        <v>0.3</v>
      </c>
      <c r="O41" s="96">
        <v>0.5</v>
      </c>
      <c r="P41" s="149">
        <v>0.4</v>
      </c>
      <c r="Q41" s="162">
        <v>0.3</v>
      </c>
      <c r="R41" s="138">
        <v>0.6</v>
      </c>
      <c r="S41" s="122">
        <v>0.3</v>
      </c>
      <c r="T41" s="95">
        <v>0.2</v>
      </c>
      <c r="U41" s="96">
        <v>0.4</v>
      </c>
      <c r="V41" s="94">
        <v>0.2</v>
      </c>
      <c r="W41" s="95">
        <v>0.1</v>
      </c>
      <c r="X41" s="96">
        <v>0.3</v>
      </c>
      <c r="Y41" s="94">
        <v>0.2</v>
      </c>
      <c r="Z41" s="95">
        <v>0.1</v>
      </c>
      <c r="AA41" s="96">
        <v>0.3</v>
      </c>
      <c r="AB41" s="94">
        <v>0.2</v>
      </c>
      <c r="AC41" s="95">
        <v>0.1</v>
      </c>
      <c r="AD41" s="138">
        <v>0.4</v>
      </c>
      <c r="AE41" s="122">
        <v>0.3</v>
      </c>
      <c r="AF41" s="95">
        <v>0.1</v>
      </c>
      <c r="AG41" s="96">
        <v>0.4</v>
      </c>
      <c r="AH41" s="94">
        <v>0.2</v>
      </c>
      <c r="AI41" s="95">
        <v>0.1</v>
      </c>
      <c r="AJ41" s="96">
        <v>0.3</v>
      </c>
      <c r="AK41" s="122">
        <v>0.2</v>
      </c>
      <c r="AL41" s="95">
        <v>0.1</v>
      </c>
      <c r="AM41" s="96">
        <v>0.3</v>
      </c>
      <c r="AN41" s="118" t="s">
        <v>125</v>
      </c>
      <c r="AO41" s="119" t="s">
        <v>125</v>
      </c>
      <c r="AP41" s="120" t="s">
        <v>125</v>
      </c>
      <c r="AQ41" s="118" t="s">
        <v>125</v>
      </c>
      <c r="AR41" s="119" t="s">
        <v>125</v>
      </c>
      <c r="AS41" s="120" t="s">
        <v>125</v>
      </c>
      <c r="AT41" s="118" t="s">
        <v>125</v>
      </c>
      <c r="AU41" s="119" t="s">
        <v>125</v>
      </c>
      <c r="AV41" s="120" t="s">
        <v>125</v>
      </c>
      <c r="AW41" s="118" t="s">
        <v>125</v>
      </c>
      <c r="AX41" s="119" t="s">
        <v>125</v>
      </c>
      <c r="AY41" s="120" t="s">
        <v>125</v>
      </c>
      <c r="AZ41" s="118" t="s">
        <v>125</v>
      </c>
      <c r="BA41" s="119" t="s">
        <v>125</v>
      </c>
      <c r="BB41" s="120" t="s">
        <v>125</v>
      </c>
      <c r="BC41" s="14" t="s">
        <v>125</v>
      </c>
      <c r="BD41" s="157" t="s">
        <v>125</v>
      </c>
      <c r="BE41" s="196" t="s">
        <v>125</v>
      </c>
    </row>
    <row r="42" spans="2:57" x14ac:dyDescent="0.2">
      <c r="B42" s="455" t="s">
        <v>142</v>
      </c>
      <c r="C42" s="22" t="s">
        <v>92</v>
      </c>
      <c r="D42" s="149">
        <v>1</v>
      </c>
      <c r="E42" s="162">
        <v>0.7</v>
      </c>
      <c r="F42" s="96">
        <v>1.3</v>
      </c>
      <c r="G42" s="452">
        <v>1</v>
      </c>
      <c r="H42" s="453">
        <v>0.7</v>
      </c>
      <c r="I42" s="314">
        <v>1.3</v>
      </c>
      <c r="J42" s="149">
        <v>0.9</v>
      </c>
      <c r="K42" s="404">
        <v>0.7</v>
      </c>
      <c r="L42" s="370">
        <v>1.3</v>
      </c>
      <c r="M42" s="149">
        <v>0.9</v>
      </c>
      <c r="N42" s="162">
        <v>0.7</v>
      </c>
      <c r="O42" s="96">
        <v>1.2</v>
      </c>
      <c r="P42" s="149">
        <v>0.8</v>
      </c>
      <c r="Q42" s="162">
        <v>0.6</v>
      </c>
      <c r="R42" s="138">
        <v>1.1000000000000001</v>
      </c>
      <c r="S42" s="122">
        <v>0.9</v>
      </c>
      <c r="T42" s="95">
        <v>0.7</v>
      </c>
      <c r="U42" s="96">
        <v>1.1000000000000001</v>
      </c>
      <c r="V42" s="94">
        <v>0.7</v>
      </c>
      <c r="W42" s="95">
        <v>0.5</v>
      </c>
      <c r="X42" s="96">
        <v>0.9</v>
      </c>
      <c r="Y42" s="94">
        <v>0.6</v>
      </c>
      <c r="Z42" s="95">
        <v>0.4</v>
      </c>
      <c r="AA42" s="96">
        <v>0.8</v>
      </c>
      <c r="AB42" s="94">
        <v>0.6</v>
      </c>
      <c r="AC42" s="95">
        <v>0.4</v>
      </c>
      <c r="AD42" s="138">
        <v>0.9</v>
      </c>
      <c r="AE42" s="122">
        <v>0.8</v>
      </c>
      <c r="AF42" s="95">
        <v>0.5</v>
      </c>
      <c r="AG42" s="96">
        <v>1</v>
      </c>
      <c r="AH42" s="91">
        <v>0.8</v>
      </c>
      <c r="AI42" s="95">
        <v>0.6</v>
      </c>
      <c r="AJ42" s="96">
        <v>1</v>
      </c>
      <c r="AK42" s="122">
        <v>0.5</v>
      </c>
      <c r="AL42" s="95">
        <v>0.3</v>
      </c>
      <c r="AM42" s="96">
        <v>0.7</v>
      </c>
      <c r="AN42" s="118" t="s">
        <v>125</v>
      </c>
      <c r="AO42" s="119" t="s">
        <v>125</v>
      </c>
      <c r="AP42" s="120" t="s">
        <v>125</v>
      </c>
      <c r="AQ42" s="118" t="s">
        <v>125</v>
      </c>
      <c r="AR42" s="119" t="s">
        <v>125</v>
      </c>
      <c r="AS42" s="120" t="s">
        <v>125</v>
      </c>
      <c r="AT42" s="118" t="s">
        <v>125</v>
      </c>
      <c r="AU42" s="119" t="s">
        <v>125</v>
      </c>
      <c r="AV42" s="120" t="s">
        <v>125</v>
      </c>
      <c r="AW42" s="118" t="s">
        <v>125</v>
      </c>
      <c r="AX42" s="119" t="s">
        <v>125</v>
      </c>
      <c r="AY42" s="120" t="s">
        <v>125</v>
      </c>
      <c r="AZ42" s="118" t="s">
        <v>125</v>
      </c>
      <c r="BA42" s="119" t="s">
        <v>125</v>
      </c>
      <c r="BB42" s="120" t="s">
        <v>125</v>
      </c>
      <c r="BC42" s="14" t="s">
        <v>125</v>
      </c>
      <c r="BD42" s="157" t="s">
        <v>125</v>
      </c>
      <c r="BE42" s="196" t="s">
        <v>125</v>
      </c>
    </row>
    <row r="43" spans="2:57" x14ac:dyDescent="0.2">
      <c r="B43" s="455"/>
      <c r="C43" s="22"/>
      <c r="D43" s="149"/>
      <c r="E43" s="162"/>
      <c r="F43" s="96"/>
      <c r="G43" s="452"/>
      <c r="H43" s="453"/>
      <c r="I43" s="314"/>
      <c r="J43" s="149"/>
      <c r="K43" s="404"/>
      <c r="L43" s="370"/>
      <c r="M43" s="149"/>
      <c r="N43" s="162"/>
      <c r="O43" s="96"/>
      <c r="P43" s="149"/>
      <c r="Q43" s="162"/>
      <c r="R43" s="138"/>
      <c r="S43" s="122"/>
      <c r="T43" s="95"/>
      <c r="U43" s="96"/>
      <c r="V43" s="94"/>
      <c r="W43" s="95"/>
      <c r="X43" s="96"/>
      <c r="Y43" s="94"/>
      <c r="Z43" s="95"/>
      <c r="AA43" s="96"/>
      <c r="AB43" s="94"/>
      <c r="AC43" s="95"/>
      <c r="AD43" s="96"/>
      <c r="AE43" s="122"/>
      <c r="AF43" s="95"/>
      <c r="AG43" s="96"/>
      <c r="AH43" s="94"/>
      <c r="AI43" s="95"/>
      <c r="AJ43" s="96"/>
      <c r="AK43" s="122"/>
      <c r="AL43" s="95"/>
      <c r="AM43" s="96"/>
      <c r="AN43" s="118"/>
      <c r="AO43" s="119"/>
      <c r="AP43" s="120"/>
      <c r="AQ43" s="118"/>
      <c r="AR43" s="119"/>
      <c r="AS43" s="120"/>
      <c r="AT43" s="118"/>
      <c r="AU43" s="119"/>
      <c r="AV43" s="120"/>
      <c r="AW43" s="118"/>
      <c r="AX43" s="119"/>
      <c r="AY43" s="120"/>
      <c r="AZ43" s="118"/>
      <c r="BA43" s="119"/>
      <c r="BB43" s="120"/>
      <c r="BC43" s="14"/>
      <c r="BD43" s="157"/>
      <c r="BE43" s="196"/>
    </row>
    <row r="44" spans="2:57" x14ac:dyDescent="0.2">
      <c r="B44" s="296"/>
      <c r="D44" s="149"/>
      <c r="E44" s="162"/>
      <c r="F44" s="96"/>
      <c r="G44" s="452"/>
      <c r="H44" s="453"/>
      <c r="I44" s="314"/>
      <c r="J44" s="149"/>
      <c r="K44" s="404"/>
      <c r="L44" s="370"/>
      <c r="R44" s="50"/>
      <c r="S44" s="122"/>
      <c r="T44" s="172"/>
      <c r="U44" s="103"/>
      <c r="V44" s="94"/>
      <c r="W44" s="172"/>
      <c r="X44" s="103"/>
      <c r="Y44" s="104"/>
      <c r="Z44" s="199"/>
      <c r="AA44" s="103"/>
      <c r="AB44" s="104"/>
      <c r="AC44" s="172"/>
      <c r="AD44" s="103"/>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14"/>
      <c r="BD44" s="157"/>
      <c r="BE44" s="101"/>
    </row>
    <row r="45" spans="2:57" x14ac:dyDescent="0.2">
      <c r="B45" s="296" t="s">
        <v>279</v>
      </c>
      <c r="C45" s="22" t="s">
        <v>126</v>
      </c>
      <c r="D45" s="149">
        <v>1.3</v>
      </c>
      <c r="E45" s="162">
        <v>1</v>
      </c>
      <c r="F45" s="96">
        <v>1.7</v>
      </c>
      <c r="G45" s="452">
        <v>1.4</v>
      </c>
      <c r="H45" s="453">
        <v>1.1000000000000001</v>
      </c>
      <c r="I45" s="314">
        <v>1.8</v>
      </c>
      <c r="J45" s="149">
        <v>1.2</v>
      </c>
      <c r="K45" s="404">
        <v>0.6</v>
      </c>
      <c r="L45" s="370">
        <v>1.9</v>
      </c>
      <c r="M45" s="149">
        <v>1.2</v>
      </c>
      <c r="N45" s="162">
        <v>0.9</v>
      </c>
      <c r="O45" s="96">
        <v>1.5</v>
      </c>
      <c r="P45" s="149">
        <v>1.1000000000000001</v>
      </c>
      <c r="Q45" s="162">
        <v>0.8</v>
      </c>
      <c r="R45" s="138">
        <v>1.5</v>
      </c>
      <c r="S45" s="122">
        <v>1.3</v>
      </c>
      <c r="T45" s="95">
        <v>1.1000000000000001</v>
      </c>
      <c r="U45" s="96">
        <v>1.6</v>
      </c>
      <c r="V45" s="94">
        <v>1.4</v>
      </c>
      <c r="W45" s="95">
        <v>1.2</v>
      </c>
      <c r="X45" s="96">
        <v>1.8</v>
      </c>
      <c r="Y45" s="91">
        <v>1.3</v>
      </c>
      <c r="Z45" s="95">
        <v>1</v>
      </c>
      <c r="AA45" s="96">
        <v>1.5</v>
      </c>
      <c r="AB45" s="94">
        <v>0.7</v>
      </c>
      <c r="AC45" s="95">
        <v>0.6</v>
      </c>
      <c r="AD45" s="96">
        <v>0.9</v>
      </c>
      <c r="AE45" s="122">
        <v>0.5</v>
      </c>
      <c r="AF45" s="95">
        <v>0.3</v>
      </c>
      <c r="AG45" s="96">
        <v>0.7</v>
      </c>
      <c r="AH45" s="118" t="s">
        <v>125</v>
      </c>
      <c r="AI45" s="119" t="s">
        <v>125</v>
      </c>
      <c r="AJ45" s="120" t="s">
        <v>125</v>
      </c>
      <c r="AK45" s="118" t="s">
        <v>125</v>
      </c>
      <c r="AL45" s="119" t="s">
        <v>125</v>
      </c>
      <c r="AM45" s="120" t="s">
        <v>125</v>
      </c>
      <c r="AN45" s="118" t="s">
        <v>125</v>
      </c>
      <c r="AO45" s="119" t="s">
        <v>125</v>
      </c>
      <c r="AP45" s="120" t="s">
        <v>125</v>
      </c>
      <c r="AQ45" s="118" t="s">
        <v>125</v>
      </c>
      <c r="AR45" s="119" t="s">
        <v>125</v>
      </c>
      <c r="AS45" s="120" t="s">
        <v>125</v>
      </c>
      <c r="AT45" s="118" t="s">
        <v>125</v>
      </c>
      <c r="AU45" s="119" t="s">
        <v>125</v>
      </c>
      <c r="AV45" s="120" t="s">
        <v>125</v>
      </c>
      <c r="AW45" s="118" t="s">
        <v>125</v>
      </c>
      <c r="AX45" s="119" t="s">
        <v>125</v>
      </c>
      <c r="AY45" s="120" t="s">
        <v>125</v>
      </c>
      <c r="AZ45" s="118" t="s">
        <v>125</v>
      </c>
      <c r="BA45" s="119" t="s">
        <v>125</v>
      </c>
      <c r="BB45" s="120" t="s">
        <v>125</v>
      </c>
      <c r="BC45" s="203" t="s">
        <v>125</v>
      </c>
      <c r="BD45" s="157" t="s">
        <v>125</v>
      </c>
      <c r="BE45" s="101" t="s">
        <v>125</v>
      </c>
    </row>
    <row r="46" spans="2:57" x14ac:dyDescent="0.2">
      <c r="B46" s="296"/>
      <c r="C46" s="22" t="s">
        <v>91</v>
      </c>
      <c r="D46" s="149">
        <v>1.1000000000000001</v>
      </c>
      <c r="E46" s="162">
        <v>0.8</v>
      </c>
      <c r="F46" s="96">
        <v>1.4</v>
      </c>
      <c r="G46" s="352">
        <v>1.1000000000000001</v>
      </c>
      <c r="H46" s="453">
        <v>0.7</v>
      </c>
      <c r="I46" s="314">
        <v>1.4</v>
      </c>
      <c r="J46" s="149">
        <v>1.6</v>
      </c>
      <c r="K46" s="404">
        <v>0.8</v>
      </c>
      <c r="L46" s="370">
        <v>2.5</v>
      </c>
      <c r="M46" s="200">
        <v>1.6</v>
      </c>
      <c r="N46" s="162">
        <v>1.2</v>
      </c>
      <c r="O46" s="96">
        <v>2</v>
      </c>
      <c r="P46" s="200">
        <v>1.9</v>
      </c>
      <c r="Q46" s="162">
        <v>1.5</v>
      </c>
      <c r="R46" s="138">
        <v>2.2999999999999998</v>
      </c>
      <c r="S46" s="122">
        <v>1.5</v>
      </c>
      <c r="T46" s="95">
        <v>1.1000000000000001</v>
      </c>
      <c r="U46" s="96">
        <v>1.8</v>
      </c>
      <c r="V46" s="94">
        <v>1.5</v>
      </c>
      <c r="W46" s="95">
        <v>1.2</v>
      </c>
      <c r="X46" s="96">
        <v>1.8</v>
      </c>
      <c r="Y46" s="94">
        <v>1.1000000000000001</v>
      </c>
      <c r="Z46" s="95">
        <v>0.9</v>
      </c>
      <c r="AA46" s="96">
        <v>1.4</v>
      </c>
      <c r="AB46" s="94">
        <v>1.2</v>
      </c>
      <c r="AC46" s="95">
        <v>0.9</v>
      </c>
      <c r="AD46" s="96">
        <v>1.7</v>
      </c>
      <c r="AE46" s="122">
        <v>1.3</v>
      </c>
      <c r="AF46" s="95">
        <v>1.1000000000000001</v>
      </c>
      <c r="AG46" s="96">
        <v>1.5</v>
      </c>
      <c r="AH46" s="118" t="s">
        <v>125</v>
      </c>
      <c r="AI46" s="119" t="s">
        <v>125</v>
      </c>
      <c r="AJ46" s="120" t="s">
        <v>125</v>
      </c>
      <c r="AK46" s="118" t="s">
        <v>125</v>
      </c>
      <c r="AL46" s="119" t="s">
        <v>125</v>
      </c>
      <c r="AM46" s="120" t="s">
        <v>125</v>
      </c>
      <c r="AN46" s="118" t="s">
        <v>125</v>
      </c>
      <c r="AO46" s="119" t="s">
        <v>125</v>
      </c>
      <c r="AP46" s="120" t="s">
        <v>125</v>
      </c>
      <c r="AQ46" s="118" t="s">
        <v>125</v>
      </c>
      <c r="AR46" s="119" t="s">
        <v>125</v>
      </c>
      <c r="AS46" s="120" t="s">
        <v>125</v>
      </c>
      <c r="AT46" s="118" t="s">
        <v>125</v>
      </c>
      <c r="AU46" s="119" t="s">
        <v>125</v>
      </c>
      <c r="AV46" s="120" t="s">
        <v>125</v>
      </c>
      <c r="AW46" s="118" t="s">
        <v>125</v>
      </c>
      <c r="AX46" s="119" t="s">
        <v>125</v>
      </c>
      <c r="AY46" s="120" t="s">
        <v>125</v>
      </c>
      <c r="AZ46" s="118" t="s">
        <v>125</v>
      </c>
      <c r="BA46" s="119" t="s">
        <v>125</v>
      </c>
      <c r="BB46" s="120" t="s">
        <v>125</v>
      </c>
      <c r="BC46" s="203" t="s">
        <v>125</v>
      </c>
      <c r="BD46" s="157" t="s">
        <v>125</v>
      </c>
      <c r="BE46" s="101" t="s">
        <v>125</v>
      </c>
    </row>
    <row r="47" spans="2:57" x14ac:dyDescent="0.2">
      <c r="B47" s="456" t="s">
        <v>144</v>
      </c>
      <c r="C47" s="22" t="s">
        <v>92</v>
      </c>
      <c r="D47" s="149">
        <v>2.4</v>
      </c>
      <c r="E47" s="162">
        <v>2</v>
      </c>
      <c r="F47" s="96">
        <v>2.9</v>
      </c>
      <c r="G47" s="452">
        <v>2.5</v>
      </c>
      <c r="H47" s="453">
        <v>2</v>
      </c>
      <c r="I47" s="314">
        <v>3</v>
      </c>
      <c r="J47" s="149">
        <v>2.8</v>
      </c>
      <c r="K47" s="404">
        <v>1.8</v>
      </c>
      <c r="L47" s="370">
        <v>3.9</v>
      </c>
      <c r="M47" s="149">
        <v>2.8</v>
      </c>
      <c r="N47" s="162">
        <v>2.2999999999999998</v>
      </c>
      <c r="O47" s="96">
        <v>3.3</v>
      </c>
      <c r="P47" s="149">
        <v>3.1</v>
      </c>
      <c r="Q47" s="162">
        <v>2.6</v>
      </c>
      <c r="R47" s="138">
        <v>3.6</v>
      </c>
      <c r="S47" s="122">
        <v>2.8</v>
      </c>
      <c r="T47" s="95">
        <v>2.4</v>
      </c>
      <c r="U47" s="96">
        <v>3.3</v>
      </c>
      <c r="V47" s="94">
        <v>2.9</v>
      </c>
      <c r="W47" s="95">
        <v>2.5</v>
      </c>
      <c r="X47" s="96">
        <v>3.3</v>
      </c>
      <c r="Y47" s="94">
        <v>2.4</v>
      </c>
      <c r="Z47" s="95">
        <v>2</v>
      </c>
      <c r="AA47" s="96">
        <v>2.8</v>
      </c>
      <c r="AB47" s="94">
        <v>2</v>
      </c>
      <c r="AC47" s="95">
        <v>1.6</v>
      </c>
      <c r="AD47" s="96">
        <v>2.5</v>
      </c>
      <c r="AE47" s="122">
        <v>1.8</v>
      </c>
      <c r="AF47" s="95">
        <v>1.5</v>
      </c>
      <c r="AG47" s="96">
        <v>2.1</v>
      </c>
      <c r="AH47" s="118" t="s">
        <v>125</v>
      </c>
      <c r="AI47" s="119" t="s">
        <v>125</v>
      </c>
      <c r="AJ47" s="120" t="s">
        <v>125</v>
      </c>
      <c r="AK47" s="118" t="s">
        <v>125</v>
      </c>
      <c r="AL47" s="119" t="s">
        <v>125</v>
      </c>
      <c r="AM47" s="120" t="s">
        <v>125</v>
      </c>
      <c r="AN47" s="118" t="s">
        <v>125</v>
      </c>
      <c r="AO47" s="119" t="s">
        <v>125</v>
      </c>
      <c r="AP47" s="120" t="s">
        <v>125</v>
      </c>
      <c r="AQ47" s="118" t="s">
        <v>125</v>
      </c>
      <c r="AR47" s="119" t="s">
        <v>125</v>
      </c>
      <c r="AS47" s="120" t="s">
        <v>125</v>
      </c>
      <c r="AT47" s="118" t="s">
        <v>125</v>
      </c>
      <c r="AU47" s="119" t="s">
        <v>125</v>
      </c>
      <c r="AV47" s="120" t="s">
        <v>125</v>
      </c>
      <c r="AW47" s="118" t="s">
        <v>125</v>
      </c>
      <c r="AX47" s="119" t="s">
        <v>125</v>
      </c>
      <c r="AY47" s="120" t="s">
        <v>125</v>
      </c>
      <c r="AZ47" s="118" t="s">
        <v>125</v>
      </c>
      <c r="BA47" s="119" t="s">
        <v>125</v>
      </c>
      <c r="BB47" s="120" t="s">
        <v>125</v>
      </c>
      <c r="BC47" s="203" t="s">
        <v>125</v>
      </c>
      <c r="BD47" s="157" t="s">
        <v>125</v>
      </c>
      <c r="BE47" s="101" t="s">
        <v>125</v>
      </c>
    </row>
    <row r="48" spans="2:57" x14ac:dyDescent="0.2">
      <c r="B48" s="455"/>
      <c r="C48" s="22"/>
      <c r="D48" s="149"/>
      <c r="E48" s="162"/>
      <c r="F48" s="96"/>
      <c r="G48" s="452"/>
      <c r="H48" s="453"/>
      <c r="I48" s="314"/>
      <c r="J48" s="149"/>
      <c r="K48" s="404"/>
      <c r="L48" s="370"/>
      <c r="M48" s="149"/>
      <c r="N48" s="162"/>
      <c r="O48" s="96"/>
      <c r="P48" s="149"/>
      <c r="Q48" s="162"/>
      <c r="R48" s="138"/>
      <c r="S48" s="122"/>
      <c r="T48" s="95"/>
      <c r="U48" s="96"/>
      <c r="V48" s="94"/>
      <c r="W48" s="95"/>
      <c r="X48" s="96"/>
      <c r="Y48" s="94"/>
      <c r="Z48" s="95"/>
      <c r="AA48" s="96"/>
      <c r="AB48" s="94"/>
      <c r="AC48" s="95"/>
      <c r="AD48" s="96"/>
      <c r="AE48" s="122"/>
      <c r="AF48" s="95"/>
      <c r="AG48" s="96"/>
      <c r="AH48" s="118"/>
      <c r="AI48" s="119"/>
      <c r="AJ48" s="120"/>
      <c r="AK48" s="118"/>
      <c r="AL48" s="119"/>
      <c r="AM48" s="120"/>
      <c r="AN48" s="118"/>
      <c r="AO48" s="119"/>
      <c r="AP48" s="120"/>
      <c r="AQ48" s="118"/>
      <c r="AR48" s="119"/>
      <c r="AS48" s="120"/>
      <c r="AT48" s="118"/>
      <c r="AU48" s="119"/>
      <c r="AV48" s="120"/>
      <c r="AW48" s="118"/>
      <c r="AX48" s="119"/>
      <c r="AY48" s="120"/>
      <c r="AZ48" s="118"/>
      <c r="BA48" s="119"/>
      <c r="BB48" s="120"/>
      <c r="BC48" s="203"/>
      <c r="BD48" s="157"/>
      <c r="BE48" s="101"/>
    </row>
    <row r="49" spans="2:57" x14ac:dyDescent="0.2">
      <c r="B49" s="296"/>
      <c r="D49" s="149"/>
      <c r="E49" s="162"/>
      <c r="F49" s="96"/>
      <c r="G49" s="452"/>
      <c r="H49" s="453"/>
      <c r="I49" s="314"/>
      <c r="J49" s="149"/>
      <c r="K49" s="404"/>
      <c r="L49" s="370"/>
      <c r="R49" s="50"/>
      <c r="S49" s="122"/>
      <c r="T49" s="172"/>
      <c r="U49" s="103"/>
      <c r="V49" s="94"/>
      <c r="W49" s="172"/>
      <c r="X49" s="103"/>
      <c r="Y49" s="104"/>
      <c r="Z49" s="199"/>
      <c r="AA49" s="103"/>
      <c r="AB49" s="104"/>
      <c r="AC49" s="172"/>
      <c r="AD49" s="103"/>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14"/>
      <c r="BD49" s="157"/>
      <c r="BE49" s="101"/>
    </row>
    <row r="50" spans="2:57" x14ac:dyDescent="0.2">
      <c r="B50" s="296" t="s">
        <v>281</v>
      </c>
      <c r="C50" s="22" t="s">
        <v>126</v>
      </c>
      <c r="D50" s="149">
        <v>1</v>
      </c>
      <c r="E50" s="162">
        <v>0.6</v>
      </c>
      <c r="F50" s="96">
        <v>1.5</v>
      </c>
      <c r="G50" s="452">
        <v>1.4</v>
      </c>
      <c r="H50" s="453">
        <v>1</v>
      </c>
      <c r="I50" s="314">
        <v>1.9</v>
      </c>
      <c r="J50" s="149">
        <v>1.2</v>
      </c>
      <c r="K50" s="404">
        <v>0.3</v>
      </c>
      <c r="L50" s="370">
        <v>2.2000000000000002</v>
      </c>
      <c r="M50" s="149">
        <v>1.2</v>
      </c>
      <c r="N50" s="162">
        <v>0.7</v>
      </c>
      <c r="O50" s="96">
        <v>1.7</v>
      </c>
      <c r="P50" s="149">
        <v>1.4</v>
      </c>
      <c r="Q50" s="162">
        <v>0.9</v>
      </c>
      <c r="R50" s="138">
        <v>2</v>
      </c>
      <c r="S50" s="122">
        <v>1.3</v>
      </c>
      <c r="T50" s="95">
        <v>0.8</v>
      </c>
      <c r="U50" s="96">
        <v>1.7</v>
      </c>
      <c r="V50" s="94">
        <v>0.9</v>
      </c>
      <c r="W50" s="95">
        <v>0.6</v>
      </c>
      <c r="X50" s="96">
        <v>1.3</v>
      </c>
      <c r="Y50" s="94">
        <v>0.8</v>
      </c>
      <c r="Z50" s="95">
        <v>0.5</v>
      </c>
      <c r="AA50" s="96">
        <v>1.1000000000000001</v>
      </c>
      <c r="AB50" s="91">
        <v>0.7</v>
      </c>
      <c r="AC50" s="95">
        <v>0.4</v>
      </c>
      <c r="AD50" s="96">
        <v>1</v>
      </c>
      <c r="AE50" s="122">
        <v>1.2</v>
      </c>
      <c r="AF50" s="95">
        <v>0.8</v>
      </c>
      <c r="AG50" s="96">
        <v>1.5</v>
      </c>
      <c r="AH50" s="94">
        <v>1.2</v>
      </c>
      <c r="AI50" s="95">
        <v>0.9</v>
      </c>
      <c r="AJ50" s="96">
        <v>1.4</v>
      </c>
      <c r="AK50" s="122">
        <v>0.9</v>
      </c>
      <c r="AL50" s="95">
        <v>0.6</v>
      </c>
      <c r="AM50" s="96">
        <v>1.1000000000000001</v>
      </c>
      <c r="AN50" s="122">
        <v>0.8</v>
      </c>
      <c r="AO50" s="95">
        <v>0.6</v>
      </c>
      <c r="AP50" s="96">
        <v>1</v>
      </c>
      <c r="AQ50" s="91">
        <v>1</v>
      </c>
      <c r="AR50" s="95">
        <v>0.8</v>
      </c>
      <c r="AS50" s="96">
        <v>1.3</v>
      </c>
      <c r="AT50" s="122">
        <v>0.5</v>
      </c>
      <c r="AU50" s="95">
        <v>0.4</v>
      </c>
      <c r="AV50" s="96">
        <v>0.7</v>
      </c>
      <c r="AW50" s="122">
        <v>0.4</v>
      </c>
      <c r="AX50" s="95">
        <v>0.1</v>
      </c>
      <c r="AY50" s="96">
        <v>0.7</v>
      </c>
      <c r="AZ50" s="122">
        <v>0.3</v>
      </c>
      <c r="BA50" s="95">
        <v>0.1</v>
      </c>
      <c r="BB50" s="96">
        <v>0.4</v>
      </c>
      <c r="BC50" s="203">
        <v>0.3</v>
      </c>
      <c r="BD50" s="100">
        <v>0.1</v>
      </c>
      <c r="BE50" s="101">
        <v>0.5</v>
      </c>
    </row>
    <row r="51" spans="2:57" x14ac:dyDescent="0.2">
      <c r="B51" s="296"/>
      <c r="C51" s="22" t="s">
        <v>91</v>
      </c>
      <c r="D51" s="149">
        <v>1</v>
      </c>
      <c r="E51" s="162">
        <v>0.6</v>
      </c>
      <c r="F51" s="96">
        <v>1.5</v>
      </c>
      <c r="G51" s="452">
        <v>0.7</v>
      </c>
      <c r="H51" s="453">
        <v>0.4</v>
      </c>
      <c r="I51" s="314">
        <v>1.1000000000000001</v>
      </c>
      <c r="J51" s="149">
        <v>1.1000000000000001</v>
      </c>
      <c r="K51" s="404">
        <v>0.2</v>
      </c>
      <c r="L51" s="370">
        <v>2</v>
      </c>
      <c r="M51" s="149">
        <v>1.1000000000000001</v>
      </c>
      <c r="N51" s="162">
        <v>0.7</v>
      </c>
      <c r="O51" s="96">
        <v>1.6</v>
      </c>
      <c r="P51" s="149">
        <v>1</v>
      </c>
      <c r="Q51" s="162">
        <v>0.6</v>
      </c>
      <c r="R51" s="138">
        <v>1.5</v>
      </c>
      <c r="S51" s="122">
        <v>1.5</v>
      </c>
      <c r="T51" s="95">
        <v>0.9</v>
      </c>
      <c r="U51" s="96">
        <v>2.2000000000000002</v>
      </c>
      <c r="V51" s="94">
        <v>1.5</v>
      </c>
      <c r="W51" s="95">
        <v>1</v>
      </c>
      <c r="X51" s="96">
        <v>1.9</v>
      </c>
      <c r="Y51" s="91">
        <v>1.7</v>
      </c>
      <c r="Z51" s="95">
        <v>1.3</v>
      </c>
      <c r="AA51" s="96">
        <v>2</v>
      </c>
      <c r="AB51" s="94">
        <v>1</v>
      </c>
      <c r="AC51" s="95">
        <v>0.7</v>
      </c>
      <c r="AD51" s="96">
        <v>1.3</v>
      </c>
      <c r="AE51" s="122">
        <v>1.2</v>
      </c>
      <c r="AF51" s="95">
        <v>0.9</v>
      </c>
      <c r="AG51" s="96">
        <v>1.6</v>
      </c>
      <c r="AH51" s="94">
        <v>1.1000000000000001</v>
      </c>
      <c r="AI51" s="95">
        <v>0.9</v>
      </c>
      <c r="AJ51" s="96">
        <v>1.4</v>
      </c>
      <c r="AK51" s="122">
        <v>0.9</v>
      </c>
      <c r="AL51" s="95">
        <v>0.8</v>
      </c>
      <c r="AM51" s="96">
        <v>1.1000000000000001</v>
      </c>
      <c r="AN51" s="122">
        <v>1.1000000000000001</v>
      </c>
      <c r="AO51" s="95">
        <v>0.9</v>
      </c>
      <c r="AP51" s="96">
        <v>1.3</v>
      </c>
      <c r="AQ51" s="122">
        <v>1.2</v>
      </c>
      <c r="AR51" s="95">
        <v>1</v>
      </c>
      <c r="AS51" s="96">
        <v>1.4</v>
      </c>
      <c r="AT51" s="122">
        <v>1.1000000000000001</v>
      </c>
      <c r="AU51" s="95">
        <v>0.9</v>
      </c>
      <c r="AV51" s="96">
        <v>1.4</v>
      </c>
      <c r="AW51" s="122">
        <v>1.2</v>
      </c>
      <c r="AX51" s="95">
        <v>0.9</v>
      </c>
      <c r="AY51" s="96">
        <v>1.4</v>
      </c>
      <c r="AZ51" s="122">
        <v>1.3</v>
      </c>
      <c r="BA51" s="95">
        <v>0.8</v>
      </c>
      <c r="BB51" s="96">
        <v>1.7</v>
      </c>
      <c r="BC51" s="203">
        <v>1.4</v>
      </c>
      <c r="BD51" s="100">
        <v>0.6</v>
      </c>
      <c r="BE51" s="101">
        <v>2.2000000000000002</v>
      </c>
    </row>
    <row r="52" spans="2:57" x14ac:dyDescent="0.2">
      <c r="B52" s="456" t="s">
        <v>134</v>
      </c>
      <c r="C52" s="22" t="s">
        <v>92</v>
      </c>
      <c r="D52" s="149">
        <v>2</v>
      </c>
      <c r="E52" s="162">
        <v>1.4</v>
      </c>
      <c r="F52" s="96">
        <v>2.6</v>
      </c>
      <c r="G52" s="452">
        <v>2.1</v>
      </c>
      <c r="H52" s="453">
        <v>1.5</v>
      </c>
      <c r="I52" s="314">
        <v>2.7</v>
      </c>
      <c r="J52" s="149">
        <v>2.2999999999999998</v>
      </c>
      <c r="K52" s="404">
        <v>1</v>
      </c>
      <c r="L52" s="370">
        <v>3.6</v>
      </c>
      <c r="M52" s="149">
        <v>2.2999999999999998</v>
      </c>
      <c r="N52" s="162">
        <v>1.6</v>
      </c>
      <c r="O52" s="96">
        <v>2.9</v>
      </c>
      <c r="P52" s="149">
        <v>2.4</v>
      </c>
      <c r="Q52" s="162">
        <v>1.7</v>
      </c>
      <c r="R52" s="138">
        <v>3.2</v>
      </c>
      <c r="S52" s="122">
        <v>2.8</v>
      </c>
      <c r="T52" s="95">
        <v>2</v>
      </c>
      <c r="U52" s="96">
        <v>3.5</v>
      </c>
      <c r="V52" s="94">
        <v>2.4</v>
      </c>
      <c r="W52" s="95">
        <v>1.8</v>
      </c>
      <c r="X52" s="96">
        <v>3</v>
      </c>
      <c r="Y52" s="91">
        <v>2.5</v>
      </c>
      <c r="Z52" s="95">
        <v>2</v>
      </c>
      <c r="AA52" s="96">
        <v>2.9</v>
      </c>
      <c r="AB52" s="91">
        <v>1.7</v>
      </c>
      <c r="AC52" s="95">
        <v>1.3</v>
      </c>
      <c r="AD52" s="96">
        <v>2.1</v>
      </c>
      <c r="AE52" s="122">
        <v>2.4</v>
      </c>
      <c r="AF52" s="95">
        <v>1.9</v>
      </c>
      <c r="AG52" s="96">
        <v>2.9</v>
      </c>
      <c r="AH52" s="91">
        <v>2.2999999999999998</v>
      </c>
      <c r="AI52" s="95">
        <v>1.9</v>
      </c>
      <c r="AJ52" s="96">
        <v>2.7</v>
      </c>
      <c r="AK52" s="122">
        <v>1.8</v>
      </c>
      <c r="AL52" s="95">
        <v>1.5</v>
      </c>
      <c r="AM52" s="96">
        <v>2.1</v>
      </c>
      <c r="AN52" s="122">
        <v>1.9</v>
      </c>
      <c r="AO52" s="95">
        <v>1.6</v>
      </c>
      <c r="AP52" s="96">
        <v>2.2000000000000002</v>
      </c>
      <c r="AQ52" s="122">
        <v>2.2000000000000002</v>
      </c>
      <c r="AR52" s="95">
        <v>1.8</v>
      </c>
      <c r="AS52" s="96">
        <v>2.6</v>
      </c>
      <c r="AT52" s="122">
        <v>1.6</v>
      </c>
      <c r="AU52" s="95">
        <v>1.3</v>
      </c>
      <c r="AV52" s="96">
        <v>2</v>
      </c>
      <c r="AW52" s="122">
        <v>1.6</v>
      </c>
      <c r="AX52" s="95">
        <v>1.2</v>
      </c>
      <c r="AY52" s="96">
        <v>2.1</v>
      </c>
      <c r="AZ52" s="122">
        <v>1.5</v>
      </c>
      <c r="BA52" s="95">
        <v>1.2</v>
      </c>
      <c r="BB52" s="96">
        <v>1.9</v>
      </c>
      <c r="BC52" s="203">
        <v>1.7</v>
      </c>
      <c r="BD52" s="100">
        <v>1</v>
      </c>
      <c r="BE52" s="101">
        <v>2.4</v>
      </c>
    </row>
    <row r="53" spans="2:57" x14ac:dyDescent="0.2">
      <c r="B53" s="296"/>
      <c r="G53" s="149"/>
      <c r="H53" s="162"/>
      <c r="I53" s="96"/>
      <c r="J53" s="149"/>
      <c r="K53" s="162"/>
      <c r="L53" s="96"/>
      <c r="S53" s="122"/>
      <c r="T53" s="172"/>
      <c r="U53" s="103"/>
      <c r="V53" s="94"/>
      <c r="W53" s="172"/>
      <c r="X53" s="103"/>
      <c r="Y53" s="104"/>
      <c r="Z53" s="199"/>
      <c r="AA53" s="103"/>
      <c r="AB53" s="104"/>
      <c r="AC53" s="172"/>
      <c r="AD53" s="103"/>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14"/>
      <c r="BD53" s="157"/>
      <c r="BE53" s="101"/>
    </row>
    <row r="54" spans="2:57" x14ac:dyDescent="0.2">
      <c r="G54" s="149"/>
      <c r="H54" s="162"/>
      <c r="I54" s="96"/>
      <c r="J54" s="149"/>
      <c r="K54" s="162"/>
      <c r="L54" s="96"/>
      <c r="S54" s="122"/>
      <c r="T54" s="172"/>
      <c r="U54" s="103"/>
      <c r="V54" s="94"/>
      <c r="W54" s="172"/>
      <c r="X54" s="103"/>
      <c r="Y54" s="104"/>
      <c r="Z54" s="199"/>
      <c r="AA54" s="103"/>
      <c r="AB54" s="104"/>
      <c r="AC54" s="172"/>
      <c r="AD54" s="103"/>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14"/>
      <c r="BD54" s="157"/>
      <c r="BE54" s="101"/>
    </row>
    <row r="55" spans="2:57" x14ac:dyDescent="0.2">
      <c r="B55" s="37" t="s">
        <v>146</v>
      </c>
      <c r="C55" s="38"/>
      <c r="D55" s="38"/>
      <c r="E55" s="38"/>
      <c r="F55" s="38"/>
      <c r="G55" s="38"/>
      <c r="H55" s="38"/>
      <c r="I55" s="38"/>
      <c r="J55" s="38"/>
      <c r="K55" s="38"/>
      <c r="L55" s="38"/>
      <c r="M55" s="38"/>
      <c r="N55" s="38"/>
      <c r="O55" s="38"/>
      <c r="P55" s="201"/>
      <c r="Q55" s="202"/>
      <c r="R55" s="113"/>
      <c r="S55" s="127"/>
      <c r="T55" s="108"/>
      <c r="U55" s="109"/>
      <c r="V55" s="105"/>
      <c r="W55" s="108"/>
      <c r="X55" s="109"/>
      <c r="Y55" s="111"/>
      <c r="Z55" s="108"/>
      <c r="AA55" s="109"/>
      <c r="AB55" s="111"/>
      <c r="AC55" s="108"/>
      <c r="AD55" s="109"/>
      <c r="AE55" s="111"/>
      <c r="AF55" s="108"/>
      <c r="AG55" s="109"/>
      <c r="AH55" s="111"/>
      <c r="AI55" s="108"/>
      <c r="AJ55" s="109"/>
      <c r="AK55" s="111"/>
      <c r="AL55" s="108"/>
      <c r="AM55" s="109"/>
      <c r="AN55" s="111"/>
      <c r="AO55" s="108"/>
      <c r="AP55" s="109"/>
      <c r="AQ55" s="111"/>
      <c r="AR55" s="108"/>
      <c r="AS55" s="109"/>
      <c r="AT55" s="111"/>
      <c r="AU55" s="108"/>
      <c r="AV55" s="109"/>
      <c r="AW55" s="111"/>
      <c r="AX55" s="108"/>
      <c r="AY55" s="109"/>
      <c r="AZ55" s="111"/>
      <c r="BA55" s="108"/>
      <c r="BB55" s="109"/>
      <c r="BC55" s="198"/>
      <c r="BD55" s="198"/>
      <c r="BE55" s="109"/>
    </row>
    <row r="56" spans="2:57" x14ac:dyDescent="0.2">
      <c r="C56" s="362"/>
      <c r="D56" s="362"/>
      <c r="E56" s="362"/>
      <c r="F56" s="362"/>
      <c r="G56" s="362"/>
      <c r="H56" s="362"/>
      <c r="I56" s="362"/>
      <c r="J56" s="362"/>
      <c r="K56" s="362"/>
      <c r="L56" s="362"/>
      <c r="M56" s="362"/>
      <c r="N56" s="362"/>
      <c r="O56" s="362"/>
      <c r="P56" s="486"/>
      <c r="Q56" s="487"/>
      <c r="R56" s="405"/>
      <c r="S56" s="393"/>
      <c r="T56" s="484"/>
      <c r="U56" s="485"/>
      <c r="V56" s="475"/>
      <c r="W56" s="484"/>
      <c r="X56" s="485"/>
      <c r="Y56" s="481"/>
      <c r="Z56" s="484"/>
      <c r="AA56" s="485"/>
      <c r="AB56" s="481"/>
      <c r="AC56" s="484"/>
      <c r="AD56" s="485"/>
      <c r="AE56" s="481"/>
      <c r="AF56" s="484"/>
      <c r="AG56" s="485"/>
      <c r="AH56" s="481"/>
      <c r="AI56" s="484"/>
      <c r="AJ56" s="485"/>
      <c r="AK56" s="481"/>
      <c r="AL56" s="484"/>
      <c r="AM56" s="485"/>
      <c r="AN56" s="481"/>
      <c r="AO56" s="484"/>
      <c r="AP56" s="485"/>
      <c r="AQ56" s="481"/>
      <c r="AR56" s="484"/>
      <c r="AS56" s="485"/>
      <c r="AT56" s="481"/>
      <c r="AU56" s="484"/>
      <c r="AV56" s="485"/>
      <c r="AW56" s="481"/>
      <c r="AX56" s="484"/>
      <c r="AY56" s="485"/>
      <c r="AZ56" s="481"/>
      <c r="BA56" s="484"/>
      <c r="BB56" s="485"/>
      <c r="BC56" s="488"/>
      <c r="BD56" s="488"/>
      <c r="BE56" s="485"/>
    </row>
    <row r="57" spans="2:57" x14ac:dyDescent="0.2">
      <c r="G57" s="149"/>
      <c r="H57" s="162"/>
      <c r="I57" s="96"/>
      <c r="J57" s="149"/>
      <c r="K57" s="162"/>
      <c r="L57" s="96"/>
      <c r="S57" s="122"/>
      <c r="T57" s="172"/>
      <c r="U57" s="103"/>
      <c r="V57" s="94"/>
      <c r="W57" s="172"/>
      <c r="X57" s="103"/>
      <c r="Y57" s="104"/>
      <c r="Z57" s="199"/>
      <c r="AA57" s="103"/>
      <c r="AB57" s="104"/>
      <c r="AC57" s="172"/>
      <c r="AD57" s="103"/>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14"/>
      <c r="BD57" s="157"/>
      <c r="BE57" s="101"/>
    </row>
    <row r="58" spans="2:57" x14ac:dyDescent="0.2">
      <c r="B58" s="296" t="s">
        <v>297</v>
      </c>
      <c r="C58" s="22" t="s">
        <v>126</v>
      </c>
      <c r="D58" s="149">
        <v>4.2</v>
      </c>
      <c r="E58" s="162">
        <v>3.5</v>
      </c>
      <c r="F58" s="96">
        <v>4.9000000000000004</v>
      </c>
      <c r="G58" s="149">
        <v>4.2</v>
      </c>
      <c r="H58" s="162">
        <v>3.5</v>
      </c>
      <c r="I58" s="96">
        <v>4.9000000000000004</v>
      </c>
      <c r="J58" s="94" t="s">
        <v>125</v>
      </c>
      <c r="K58" s="95" t="s">
        <v>125</v>
      </c>
      <c r="L58" s="96" t="s">
        <v>125</v>
      </c>
      <c r="M58" s="94" t="s">
        <v>125</v>
      </c>
      <c r="N58" s="95" t="s">
        <v>125</v>
      </c>
      <c r="O58" s="96" t="s">
        <v>125</v>
      </c>
      <c r="P58" s="475" t="s">
        <v>125</v>
      </c>
      <c r="Q58" s="476" t="s">
        <v>125</v>
      </c>
      <c r="R58" s="405" t="s">
        <v>125</v>
      </c>
      <c r="S58" s="475" t="s">
        <v>125</v>
      </c>
      <c r="T58" s="476" t="s">
        <v>125</v>
      </c>
      <c r="U58" s="405" t="s">
        <v>125</v>
      </c>
      <c r="V58" s="475" t="s">
        <v>125</v>
      </c>
      <c r="W58" s="476" t="s">
        <v>125</v>
      </c>
      <c r="X58" s="405" t="s">
        <v>125</v>
      </c>
      <c r="Y58" s="475" t="s">
        <v>125</v>
      </c>
      <c r="Z58" s="476" t="s">
        <v>125</v>
      </c>
      <c r="AA58" s="405" t="s">
        <v>125</v>
      </c>
      <c r="AB58" s="475" t="s">
        <v>125</v>
      </c>
      <c r="AC58" s="476" t="s">
        <v>125</v>
      </c>
      <c r="AD58" s="405" t="s">
        <v>125</v>
      </c>
      <c r="AE58" s="475" t="s">
        <v>125</v>
      </c>
      <c r="AF58" s="476" t="s">
        <v>125</v>
      </c>
      <c r="AG58" s="405" t="s">
        <v>125</v>
      </c>
      <c r="AH58" s="475" t="s">
        <v>125</v>
      </c>
      <c r="AI58" s="476" t="s">
        <v>125</v>
      </c>
      <c r="AJ58" s="405" t="s">
        <v>125</v>
      </c>
      <c r="AK58" s="475" t="s">
        <v>125</v>
      </c>
      <c r="AL58" s="476" t="s">
        <v>125</v>
      </c>
      <c r="AM58" s="405" t="s">
        <v>125</v>
      </c>
      <c r="AN58" s="475" t="s">
        <v>125</v>
      </c>
      <c r="AO58" s="476" t="s">
        <v>125</v>
      </c>
      <c r="AP58" s="405" t="s">
        <v>125</v>
      </c>
      <c r="AQ58" s="475" t="s">
        <v>125</v>
      </c>
      <c r="AR58" s="476" t="s">
        <v>125</v>
      </c>
      <c r="AS58" s="405" t="s">
        <v>125</v>
      </c>
      <c r="AT58" s="475" t="s">
        <v>125</v>
      </c>
      <c r="AU58" s="476" t="s">
        <v>125</v>
      </c>
      <c r="AV58" s="405" t="s">
        <v>125</v>
      </c>
      <c r="AW58" s="475" t="s">
        <v>125</v>
      </c>
      <c r="AX58" s="476" t="s">
        <v>125</v>
      </c>
      <c r="AY58" s="405" t="s">
        <v>125</v>
      </c>
      <c r="AZ58" s="475" t="s">
        <v>125</v>
      </c>
      <c r="BA58" s="476" t="s">
        <v>125</v>
      </c>
      <c r="BB58" s="405" t="s">
        <v>125</v>
      </c>
      <c r="BC58" s="475" t="s">
        <v>125</v>
      </c>
      <c r="BD58" s="476" t="s">
        <v>125</v>
      </c>
      <c r="BE58" s="405" t="s">
        <v>125</v>
      </c>
    </row>
    <row r="59" spans="2:57" x14ac:dyDescent="0.2">
      <c r="C59" s="22" t="s">
        <v>91</v>
      </c>
      <c r="D59" s="149">
        <v>0.1</v>
      </c>
      <c r="E59" s="162">
        <v>0</v>
      </c>
      <c r="F59" s="96">
        <v>0.3</v>
      </c>
      <c r="G59" s="149">
        <v>0.1</v>
      </c>
      <c r="H59" s="162">
        <v>0</v>
      </c>
      <c r="I59" s="96">
        <v>0.3</v>
      </c>
      <c r="J59" s="94" t="s">
        <v>125</v>
      </c>
      <c r="K59" s="95" t="s">
        <v>125</v>
      </c>
      <c r="L59" s="96" t="s">
        <v>125</v>
      </c>
      <c r="M59" s="94" t="s">
        <v>125</v>
      </c>
      <c r="N59" s="95" t="s">
        <v>125</v>
      </c>
      <c r="O59" s="96" t="s">
        <v>125</v>
      </c>
      <c r="P59" s="475" t="s">
        <v>125</v>
      </c>
      <c r="Q59" s="476" t="s">
        <v>125</v>
      </c>
      <c r="R59" s="405" t="s">
        <v>125</v>
      </c>
      <c r="S59" s="475" t="s">
        <v>125</v>
      </c>
      <c r="T59" s="476" t="s">
        <v>125</v>
      </c>
      <c r="U59" s="405" t="s">
        <v>125</v>
      </c>
      <c r="V59" s="475" t="s">
        <v>125</v>
      </c>
      <c r="W59" s="476" t="s">
        <v>125</v>
      </c>
      <c r="X59" s="405" t="s">
        <v>125</v>
      </c>
      <c r="Y59" s="475" t="s">
        <v>125</v>
      </c>
      <c r="Z59" s="476" t="s">
        <v>125</v>
      </c>
      <c r="AA59" s="405" t="s">
        <v>125</v>
      </c>
      <c r="AB59" s="475" t="s">
        <v>125</v>
      </c>
      <c r="AC59" s="476" t="s">
        <v>125</v>
      </c>
      <c r="AD59" s="405" t="s">
        <v>125</v>
      </c>
      <c r="AE59" s="475" t="s">
        <v>125</v>
      </c>
      <c r="AF59" s="476" t="s">
        <v>125</v>
      </c>
      <c r="AG59" s="405" t="s">
        <v>125</v>
      </c>
      <c r="AH59" s="475" t="s">
        <v>125</v>
      </c>
      <c r="AI59" s="476" t="s">
        <v>125</v>
      </c>
      <c r="AJ59" s="405" t="s">
        <v>125</v>
      </c>
      <c r="AK59" s="475" t="s">
        <v>125</v>
      </c>
      <c r="AL59" s="476" t="s">
        <v>125</v>
      </c>
      <c r="AM59" s="405" t="s">
        <v>125</v>
      </c>
      <c r="AN59" s="475" t="s">
        <v>125</v>
      </c>
      <c r="AO59" s="476" t="s">
        <v>125</v>
      </c>
      <c r="AP59" s="405" t="s">
        <v>125</v>
      </c>
      <c r="AQ59" s="475" t="s">
        <v>125</v>
      </c>
      <c r="AR59" s="476" t="s">
        <v>125</v>
      </c>
      <c r="AS59" s="405" t="s">
        <v>125</v>
      </c>
      <c r="AT59" s="475" t="s">
        <v>125</v>
      </c>
      <c r="AU59" s="476" t="s">
        <v>125</v>
      </c>
      <c r="AV59" s="405" t="s">
        <v>125</v>
      </c>
      <c r="AW59" s="475" t="s">
        <v>125</v>
      </c>
      <c r="AX59" s="476" t="s">
        <v>125</v>
      </c>
      <c r="AY59" s="405" t="s">
        <v>125</v>
      </c>
      <c r="AZ59" s="475" t="s">
        <v>125</v>
      </c>
      <c r="BA59" s="476" t="s">
        <v>125</v>
      </c>
      <c r="BB59" s="405" t="s">
        <v>125</v>
      </c>
      <c r="BC59" s="475" t="s">
        <v>125</v>
      </c>
      <c r="BD59" s="476" t="s">
        <v>125</v>
      </c>
      <c r="BE59" s="405" t="s">
        <v>125</v>
      </c>
    </row>
    <row r="60" spans="2:57" x14ac:dyDescent="0.2">
      <c r="B60" s="455" t="s">
        <v>148</v>
      </c>
      <c r="C60" s="22" t="s">
        <v>92</v>
      </c>
      <c r="D60" s="149">
        <v>4.3</v>
      </c>
      <c r="E60" s="162">
        <v>3.6</v>
      </c>
      <c r="F60" s="96">
        <v>5.0999999999999996</v>
      </c>
      <c r="G60" s="149">
        <v>4.3</v>
      </c>
      <c r="H60" s="162">
        <v>3.6</v>
      </c>
      <c r="I60" s="96">
        <v>5.0999999999999996</v>
      </c>
      <c r="J60" s="94" t="s">
        <v>125</v>
      </c>
      <c r="K60" s="95" t="s">
        <v>125</v>
      </c>
      <c r="L60" s="96" t="s">
        <v>125</v>
      </c>
      <c r="M60" s="94" t="s">
        <v>125</v>
      </c>
      <c r="N60" s="95" t="s">
        <v>125</v>
      </c>
      <c r="O60" s="96" t="s">
        <v>125</v>
      </c>
      <c r="P60" s="475" t="s">
        <v>125</v>
      </c>
      <c r="Q60" s="476" t="s">
        <v>125</v>
      </c>
      <c r="R60" s="405" t="s">
        <v>125</v>
      </c>
      <c r="S60" s="475" t="s">
        <v>125</v>
      </c>
      <c r="T60" s="476" t="s">
        <v>125</v>
      </c>
      <c r="U60" s="405" t="s">
        <v>125</v>
      </c>
      <c r="V60" s="475" t="s">
        <v>125</v>
      </c>
      <c r="W60" s="476" t="s">
        <v>125</v>
      </c>
      <c r="X60" s="405" t="s">
        <v>125</v>
      </c>
      <c r="Y60" s="475" t="s">
        <v>125</v>
      </c>
      <c r="Z60" s="476" t="s">
        <v>125</v>
      </c>
      <c r="AA60" s="405" t="s">
        <v>125</v>
      </c>
      <c r="AB60" s="475" t="s">
        <v>125</v>
      </c>
      <c r="AC60" s="476" t="s">
        <v>125</v>
      </c>
      <c r="AD60" s="405" t="s">
        <v>125</v>
      </c>
      <c r="AE60" s="475" t="s">
        <v>125</v>
      </c>
      <c r="AF60" s="476" t="s">
        <v>125</v>
      </c>
      <c r="AG60" s="405" t="s">
        <v>125</v>
      </c>
      <c r="AH60" s="475" t="s">
        <v>125</v>
      </c>
      <c r="AI60" s="476" t="s">
        <v>125</v>
      </c>
      <c r="AJ60" s="405" t="s">
        <v>125</v>
      </c>
      <c r="AK60" s="475" t="s">
        <v>125</v>
      </c>
      <c r="AL60" s="476" t="s">
        <v>125</v>
      </c>
      <c r="AM60" s="405" t="s">
        <v>125</v>
      </c>
      <c r="AN60" s="475" t="s">
        <v>125</v>
      </c>
      <c r="AO60" s="476" t="s">
        <v>125</v>
      </c>
      <c r="AP60" s="405" t="s">
        <v>125</v>
      </c>
      <c r="AQ60" s="475" t="s">
        <v>125</v>
      </c>
      <c r="AR60" s="476" t="s">
        <v>125</v>
      </c>
      <c r="AS60" s="405" t="s">
        <v>125</v>
      </c>
      <c r="AT60" s="475" t="s">
        <v>125</v>
      </c>
      <c r="AU60" s="476" t="s">
        <v>125</v>
      </c>
      <c r="AV60" s="405" t="s">
        <v>125</v>
      </c>
      <c r="AW60" s="475" t="s">
        <v>125</v>
      </c>
      <c r="AX60" s="476" t="s">
        <v>125</v>
      </c>
      <c r="AY60" s="405" t="s">
        <v>125</v>
      </c>
      <c r="AZ60" s="475" t="s">
        <v>125</v>
      </c>
      <c r="BA60" s="476" t="s">
        <v>125</v>
      </c>
      <c r="BB60" s="405" t="s">
        <v>125</v>
      </c>
      <c r="BC60" s="475" t="s">
        <v>125</v>
      </c>
      <c r="BD60" s="476" t="s">
        <v>125</v>
      </c>
      <c r="BE60" s="405" t="s">
        <v>125</v>
      </c>
    </row>
    <row r="61" spans="2:57" x14ac:dyDescent="0.2">
      <c r="D61" s="149"/>
      <c r="E61" s="162"/>
      <c r="F61" s="96"/>
      <c r="G61" s="149"/>
      <c r="H61" s="162"/>
      <c r="I61" s="96"/>
      <c r="J61" s="149"/>
      <c r="K61" s="162"/>
      <c r="L61" s="96"/>
      <c r="S61" s="122"/>
      <c r="T61" s="172"/>
      <c r="U61" s="103"/>
      <c r="V61" s="94"/>
      <c r="W61" s="172"/>
      <c r="X61" s="103"/>
      <c r="Y61" s="104"/>
      <c r="Z61" s="199"/>
      <c r="AA61" s="103"/>
      <c r="AB61" s="104"/>
      <c r="AC61" s="172"/>
      <c r="AD61" s="103"/>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14"/>
      <c r="BD61" s="157"/>
      <c r="BE61" s="101"/>
    </row>
    <row r="62" spans="2:57" x14ac:dyDescent="0.2">
      <c r="D62" s="149"/>
      <c r="E62" s="162"/>
      <c r="F62" s="96"/>
      <c r="G62" s="149"/>
      <c r="H62" s="162"/>
      <c r="I62" s="96"/>
      <c r="J62" s="149"/>
      <c r="K62" s="162"/>
      <c r="L62" s="96"/>
      <c r="S62" s="122"/>
      <c r="T62" s="172"/>
      <c r="U62" s="103"/>
      <c r="V62" s="94"/>
      <c r="W62" s="172"/>
      <c r="X62" s="103"/>
      <c r="Y62" s="104"/>
      <c r="Z62" s="199"/>
      <c r="AA62" s="103"/>
      <c r="AB62" s="104"/>
      <c r="AC62" s="172"/>
      <c r="AD62" s="103"/>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14"/>
      <c r="BD62" s="157"/>
      <c r="BE62" s="101"/>
    </row>
    <row r="63" spans="2:57" x14ac:dyDescent="0.2">
      <c r="B63" s="2" t="s">
        <v>298</v>
      </c>
      <c r="C63" s="22" t="s">
        <v>126</v>
      </c>
      <c r="D63" s="309" t="s">
        <v>133</v>
      </c>
      <c r="E63" s="411" t="s">
        <v>133</v>
      </c>
      <c r="F63" s="412" t="s">
        <v>133</v>
      </c>
      <c r="G63" s="309" t="s">
        <v>133</v>
      </c>
      <c r="H63" s="411" t="s">
        <v>133</v>
      </c>
      <c r="I63" s="412" t="s">
        <v>133</v>
      </c>
      <c r="J63" s="309" t="s">
        <v>133</v>
      </c>
      <c r="K63" s="411" t="s">
        <v>133</v>
      </c>
      <c r="L63" s="412" t="s">
        <v>133</v>
      </c>
      <c r="M63" s="309" t="s">
        <v>133</v>
      </c>
      <c r="N63" s="411" t="s">
        <v>133</v>
      </c>
      <c r="O63" s="138" t="s">
        <v>133</v>
      </c>
      <c r="P63" s="149">
        <v>0.1</v>
      </c>
      <c r="Q63" s="162">
        <v>0</v>
      </c>
      <c r="R63" s="405">
        <v>0.3</v>
      </c>
      <c r="S63" s="122">
        <v>6.7930000000000004E-2</v>
      </c>
      <c r="T63" s="95">
        <v>0</v>
      </c>
      <c r="U63" s="96">
        <v>0.3125</v>
      </c>
      <c r="V63" s="94">
        <v>0.1</v>
      </c>
      <c r="W63" s="95">
        <v>0</v>
      </c>
      <c r="X63" s="96">
        <v>0.3</v>
      </c>
      <c r="Y63" s="94">
        <v>0.1</v>
      </c>
      <c r="Z63" s="95">
        <v>0</v>
      </c>
      <c r="AA63" s="96">
        <v>0.3</v>
      </c>
      <c r="AB63" s="94">
        <v>0.1</v>
      </c>
      <c r="AC63" s="95">
        <v>0</v>
      </c>
      <c r="AD63" s="96">
        <v>0.3</v>
      </c>
      <c r="AE63" s="122">
        <v>0.1</v>
      </c>
      <c r="AF63" s="95">
        <v>0</v>
      </c>
      <c r="AG63" s="96">
        <v>0.3</v>
      </c>
      <c r="AH63" s="94">
        <v>0.1</v>
      </c>
      <c r="AI63" s="95">
        <v>0</v>
      </c>
      <c r="AJ63" s="96">
        <v>0.3</v>
      </c>
      <c r="AK63" s="122">
        <v>0.1</v>
      </c>
      <c r="AL63" s="95">
        <v>0</v>
      </c>
      <c r="AM63" s="96">
        <v>0.3</v>
      </c>
      <c r="AN63" s="122">
        <v>0.1</v>
      </c>
      <c r="AO63" s="95">
        <v>0</v>
      </c>
      <c r="AP63" s="96">
        <v>0.3</v>
      </c>
      <c r="AQ63" s="122">
        <v>0.1</v>
      </c>
      <c r="AR63" s="95">
        <v>0</v>
      </c>
      <c r="AS63" s="96">
        <v>0.3</v>
      </c>
      <c r="AT63" s="122">
        <v>0.1</v>
      </c>
      <c r="AU63" s="95">
        <v>0</v>
      </c>
      <c r="AV63" s="96">
        <v>0.3</v>
      </c>
      <c r="AW63" s="122">
        <v>0.1</v>
      </c>
      <c r="AX63" s="119" t="s">
        <v>125</v>
      </c>
      <c r="AY63" s="120" t="s">
        <v>125</v>
      </c>
      <c r="AZ63" s="122">
        <v>0.1</v>
      </c>
      <c r="BA63" s="119" t="s">
        <v>125</v>
      </c>
      <c r="BB63" s="120" t="s">
        <v>125</v>
      </c>
      <c r="BC63" s="203">
        <v>0.1</v>
      </c>
      <c r="BD63" s="157" t="s">
        <v>125</v>
      </c>
      <c r="BE63" s="196" t="s">
        <v>125</v>
      </c>
    </row>
    <row r="64" spans="2:57" x14ac:dyDescent="0.2">
      <c r="C64" s="22" t="s">
        <v>91</v>
      </c>
      <c r="D64" s="309" t="s">
        <v>133</v>
      </c>
      <c r="E64" s="411" t="s">
        <v>133</v>
      </c>
      <c r="F64" s="412" t="s">
        <v>133</v>
      </c>
      <c r="G64" s="309" t="s">
        <v>133</v>
      </c>
      <c r="H64" s="411" t="s">
        <v>133</v>
      </c>
      <c r="I64" s="412" t="s">
        <v>133</v>
      </c>
      <c r="J64" s="309" t="s">
        <v>133</v>
      </c>
      <c r="K64" s="411" t="s">
        <v>133</v>
      </c>
      <c r="L64" s="412" t="s">
        <v>133</v>
      </c>
      <c r="M64" s="309" t="s">
        <v>133</v>
      </c>
      <c r="N64" s="411" t="s">
        <v>133</v>
      </c>
      <c r="O64" s="138" t="s">
        <v>133</v>
      </c>
      <c r="P64" s="309" t="s">
        <v>133</v>
      </c>
      <c r="Q64" s="411" t="s">
        <v>133</v>
      </c>
      <c r="R64" s="405" t="s">
        <v>133</v>
      </c>
      <c r="S64" s="309" t="s">
        <v>133</v>
      </c>
      <c r="T64" s="411" t="s">
        <v>133</v>
      </c>
      <c r="U64" s="412" t="s">
        <v>133</v>
      </c>
      <c r="V64" s="309" t="s">
        <v>133</v>
      </c>
      <c r="W64" s="411" t="s">
        <v>133</v>
      </c>
      <c r="X64" s="412" t="s">
        <v>133</v>
      </c>
      <c r="Y64" s="309" t="s">
        <v>133</v>
      </c>
      <c r="Z64" s="411" t="s">
        <v>133</v>
      </c>
      <c r="AA64" s="412" t="s">
        <v>133</v>
      </c>
      <c r="AB64" s="309" t="s">
        <v>133</v>
      </c>
      <c r="AC64" s="411" t="s">
        <v>133</v>
      </c>
      <c r="AD64" s="412" t="s">
        <v>133</v>
      </c>
      <c r="AE64" s="309" t="s">
        <v>133</v>
      </c>
      <c r="AF64" s="411" t="s">
        <v>133</v>
      </c>
      <c r="AG64" s="412" t="s">
        <v>133</v>
      </c>
      <c r="AH64" s="309" t="s">
        <v>133</v>
      </c>
      <c r="AI64" s="411" t="s">
        <v>133</v>
      </c>
      <c r="AJ64" s="412" t="s">
        <v>133</v>
      </c>
      <c r="AK64" s="309" t="s">
        <v>133</v>
      </c>
      <c r="AL64" s="411" t="s">
        <v>133</v>
      </c>
      <c r="AM64" s="412" t="s">
        <v>133</v>
      </c>
      <c r="AN64" s="309" t="s">
        <v>133</v>
      </c>
      <c r="AO64" s="411" t="s">
        <v>133</v>
      </c>
      <c r="AP64" s="412" t="s">
        <v>133</v>
      </c>
      <c r="AQ64" s="309" t="s">
        <v>133</v>
      </c>
      <c r="AR64" s="411" t="s">
        <v>133</v>
      </c>
      <c r="AS64" s="412" t="s">
        <v>133</v>
      </c>
      <c r="AT64" s="309" t="s">
        <v>133</v>
      </c>
      <c r="AU64" s="411" t="s">
        <v>133</v>
      </c>
      <c r="AV64" s="412" t="s">
        <v>133</v>
      </c>
      <c r="AW64" s="24" t="s">
        <v>133</v>
      </c>
      <c r="AX64" s="119" t="s">
        <v>125</v>
      </c>
      <c r="AY64" s="120" t="s">
        <v>125</v>
      </c>
      <c r="AZ64" s="24" t="s">
        <v>133</v>
      </c>
      <c r="BA64" s="119" t="s">
        <v>125</v>
      </c>
      <c r="BB64" s="120" t="s">
        <v>125</v>
      </c>
      <c r="BC64" s="24" t="s">
        <v>133</v>
      </c>
      <c r="BD64" s="157" t="s">
        <v>125</v>
      </c>
      <c r="BE64" s="196" t="s">
        <v>125</v>
      </c>
    </row>
    <row r="65" spans="2:57" x14ac:dyDescent="0.2">
      <c r="B65" s="49" t="s">
        <v>150</v>
      </c>
      <c r="C65" s="22" t="s">
        <v>92</v>
      </c>
      <c r="D65" s="309" t="s">
        <v>133</v>
      </c>
      <c r="E65" s="411" t="s">
        <v>133</v>
      </c>
      <c r="F65" s="412" t="s">
        <v>133</v>
      </c>
      <c r="G65" s="309" t="s">
        <v>133</v>
      </c>
      <c r="H65" s="411" t="s">
        <v>133</v>
      </c>
      <c r="I65" s="412" t="s">
        <v>133</v>
      </c>
      <c r="J65" s="309" t="s">
        <v>133</v>
      </c>
      <c r="K65" s="411" t="s">
        <v>133</v>
      </c>
      <c r="L65" s="412" t="s">
        <v>133</v>
      </c>
      <c r="M65" s="309" t="s">
        <v>133</v>
      </c>
      <c r="N65" s="411" t="s">
        <v>133</v>
      </c>
      <c r="O65" s="138" t="s">
        <v>133</v>
      </c>
      <c r="P65" s="149">
        <v>0.1</v>
      </c>
      <c r="Q65" s="162">
        <v>0</v>
      </c>
      <c r="R65" s="405">
        <v>0.3</v>
      </c>
      <c r="S65" s="122">
        <v>6.7930000000000004E-2</v>
      </c>
      <c r="T65" s="95">
        <v>0</v>
      </c>
      <c r="U65" s="96">
        <v>0.3125</v>
      </c>
      <c r="V65" s="94">
        <v>0.1</v>
      </c>
      <c r="W65" s="95">
        <v>0</v>
      </c>
      <c r="X65" s="96">
        <v>0.3</v>
      </c>
      <c r="Y65" s="94">
        <v>0.1</v>
      </c>
      <c r="Z65" s="95">
        <v>0</v>
      </c>
      <c r="AA65" s="96">
        <v>0.3</v>
      </c>
      <c r="AB65" s="94">
        <v>0.1</v>
      </c>
      <c r="AC65" s="95">
        <v>0</v>
      </c>
      <c r="AD65" s="96">
        <v>0.3</v>
      </c>
      <c r="AE65" s="122">
        <v>0.1</v>
      </c>
      <c r="AF65" s="95">
        <v>0</v>
      </c>
      <c r="AG65" s="96">
        <v>0.3</v>
      </c>
      <c r="AH65" s="94">
        <v>0.1</v>
      </c>
      <c r="AI65" s="95">
        <v>0</v>
      </c>
      <c r="AJ65" s="96">
        <v>0.3</v>
      </c>
      <c r="AK65" s="122">
        <v>0.1</v>
      </c>
      <c r="AL65" s="95">
        <v>0</v>
      </c>
      <c r="AM65" s="96">
        <v>0.3</v>
      </c>
      <c r="AN65" s="122">
        <v>0.1</v>
      </c>
      <c r="AO65" s="95">
        <v>0</v>
      </c>
      <c r="AP65" s="96">
        <v>0.3</v>
      </c>
      <c r="AQ65" s="122">
        <v>0.1</v>
      </c>
      <c r="AR65" s="95">
        <v>0</v>
      </c>
      <c r="AS65" s="96">
        <v>0.3</v>
      </c>
      <c r="AT65" s="122">
        <v>0.1</v>
      </c>
      <c r="AU65" s="95">
        <v>0</v>
      </c>
      <c r="AV65" s="96">
        <v>0.3</v>
      </c>
      <c r="AW65" s="122">
        <v>0.1</v>
      </c>
      <c r="AX65" s="119" t="s">
        <v>125</v>
      </c>
      <c r="AY65" s="120" t="s">
        <v>125</v>
      </c>
      <c r="AZ65" s="122">
        <v>0.1</v>
      </c>
      <c r="BA65" s="119" t="s">
        <v>125</v>
      </c>
      <c r="BB65" s="120" t="s">
        <v>125</v>
      </c>
      <c r="BC65" s="203">
        <v>0.1</v>
      </c>
      <c r="BD65" s="157" t="s">
        <v>125</v>
      </c>
      <c r="BE65" s="196" t="s">
        <v>125</v>
      </c>
    </row>
    <row r="66" spans="2:57" x14ac:dyDescent="0.2">
      <c r="D66" s="149"/>
      <c r="E66" s="162"/>
      <c r="F66" s="96"/>
      <c r="G66" s="149"/>
      <c r="H66" s="162"/>
      <c r="I66" s="96"/>
      <c r="J66" s="149"/>
      <c r="K66" s="162"/>
      <c r="L66" s="96"/>
      <c r="S66" s="122"/>
      <c r="T66" s="172"/>
      <c r="U66" s="103"/>
      <c r="V66" s="94"/>
      <c r="W66" s="172"/>
      <c r="X66" s="103"/>
      <c r="Y66" s="104"/>
      <c r="Z66" s="199"/>
      <c r="AA66" s="103"/>
      <c r="AB66" s="104"/>
      <c r="AC66" s="172"/>
      <c r="AD66" s="103"/>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14"/>
      <c r="BD66" s="157"/>
      <c r="BE66" s="101"/>
    </row>
    <row r="67" spans="2:57" x14ac:dyDescent="0.2">
      <c r="D67" s="149"/>
      <c r="E67" s="162"/>
      <c r="F67" s="96"/>
      <c r="G67" s="149"/>
      <c r="H67" s="162"/>
      <c r="I67" s="96"/>
      <c r="J67" s="149"/>
      <c r="K67" s="162"/>
      <c r="L67" s="96"/>
    </row>
    <row r="68" spans="2:57" x14ac:dyDescent="0.2">
      <c r="B68" s="2" t="s">
        <v>151</v>
      </c>
      <c r="C68" s="22" t="s">
        <v>126</v>
      </c>
      <c r="D68" s="149">
        <v>0.3</v>
      </c>
      <c r="E68" s="162">
        <v>0</v>
      </c>
      <c r="F68" s="96">
        <v>0.8</v>
      </c>
      <c r="G68" s="149">
        <v>0.3</v>
      </c>
      <c r="H68" s="162">
        <v>0</v>
      </c>
      <c r="I68" s="96">
        <v>0.8</v>
      </c>
      <c r="J68" s="149">
        <v>0.3</v>
      </c>
      <c r="K68" s="162">
        <v>0</v>
      </c>
      <c r="L68" s="96">
        <v>0.8</v>
      </c>
      <c r="M68" s="94">
        <v>0.3</v>
      </c>
      <c r="N68" s="97">
        <v>0</v>
      </c>
      <c r="O68" s="90">
        <v>0.8</v>
      </c>
      <c r="P68" s="149">
        <v>0.3</v>
      </c>
      <c r="Q68" s="162">
        <v>0</v>
      </c>
      <c r="R68" s="138">
        <v>0.5</v>
      </c>
      <c r="S68" s="122">
        <v>0.3</v>
      </c>
      <c r="T68" s="95">
        <v>0</v>
      </c>
      <c r="U68" s="96">
        <v>0.6</v>
      </c>
      <c r="V68" s="91">
        <v>0.4</v>
      </c>
      <c r="W68" s="95">
        <v>0.1</v>
      </c>
      <c r="X68" s="96">
        <v>0.8</v>
      </c>
      <c r="Y68" s="94">
        <v>0</v>
      </c>
      <c r="Z68" s="95">
        <v>0</v>
      </c>
      <c r="AA68" s="96">
        <v>0</v>
      </c>
      <c r="AB68" s="94">
        <v>0.2</v>
      </c>
      <c r="AC68" s="95">
        <v>0</v>
      </c>
      <c r="AD68" s="96">
        <v>0.4</v>
      </c>
      <c r="AE68" s="122">
        <v>0.1</v>
      </c>
      <c r="AF68" s="95">
        <v>0</v>
      </c>
      <c r="AG68" s="96">
        <v>0.1</v>
      </c>
      <c r="AH68" s="94">
        <v>0.1</v>
      </c>
      <c r="AI68" s="95">
        <v>0.1</v>
      </c>
      <c r="AJ68" s="96">
        <v>0.2</v>
      </c>
      <c r="AK68" s="122">
        <v>0.2</v>
      </c>
      <c r="AL68" s="95">
        <v>0.1</v>
      </c>
      <c r="AM68" s="96">
        <v>0.3</v>
      </c>
      <c r="AN68" s="122">
        <v>0.1</v>
      </c>
      <c r="AO68" s="95">
        <v>0</v>
      </c>
      <c r="AP68" s="96">
        <v>0.1</v>
      </c>
      <c r="AQ68" s="122">
        <v>0.2</v>
      </c>
      <c r="AR68" s="95">
        <v>0.1</v>
      </c>
      <c r="AS68" s="96">
        <v>0.4</v>
      </c>
      <c r="AT68" s="122">
        <v>0.1</v>
      </c>
      <c r="AU68" s="95">
        <v>0</v>
      </c>
      <c r="AV68" s="96">
        <v>0.3</v>
      </c>
      <c r="AW68" s="122">
        <v>0.1</v>
      </c>
      <c r="AX68" s="95">
        <v>0</v>
      </c>
      <c r="AY68" s="96">
        <v>0.2</v>
      </c>
      <c r="AZ68" s="122">
        <v>0</v>
      </c>
      <c r="BA68" s="95" t="s">
        <v>125</v>
      </c>
      <c r="BB68" s="96" t="s">
        <v>125</v>
      </c>
      <c r="BC68" s="203">
        <v>0.1</v>
      </c>
      <c r="BD68" s="100">
        <v>0</v>
      </c>
      <c r="BE68" s="101">
        <v>0.3</v>
      </c>
    </row>
    <row r="69" spans="2:57" x14ac:dyDescent="0.2">
      <c r="C69" s="22" t="s">
        <v>91</v>
      </c>
      <c r="D69" s="149">
        <v>1.2</v>
      </c>
      <c r="E69" s="162">
        <v>0.2</v>
      </c>
      <c r="F69" s="96">
        <v>2.4</v>
      </c>
      <c r="G69" s="149">
        <v>1.2</v>
      </c>
      <c r="H69" s="162">
        <v>0.2</v>
      </c>
      <c r="I69" s="96">
        <v>2.4</v>
      </c>
      <c r="J69" s="149">
        <v>1.2</v>
      </c>
      <c r="K69" s="162">
        <v>0.2</v>
      </c>
      <c r="L69" s="96">
        <v>2.4</v>
      </c>
      <c r="M69" s="94">
        <v>1.2</v>
      </c>
      <c r="N69" s="97">
        <v>0.2</v>
      </c>
      <c r="O69" s="90">
        <v>2.4</v>
      </c>
      <c r="P69" s="149">
        <v>1.2</v>
      </c>
      <c r="Q69" s="162">
        <v>0.7</v>
      </c>
      <c r="R69" s="138">
        <v>1.8</v>
      </c>
      <c r="S69" s="91">
        <v>1</v>
      </c>
      <c r="T69" s="95">
        <v>0.7</v>
      </c>
      <c r="U69" s="96">
        <v>1.5</v>
      </c>
      <c r="V69" s="94">
        <v>0.5</v>
      </c>
      <c r="W69" s="95">
        <v>0.2</v>
      </c>
      <c r="X69" s="96">
        <v>0.8</v>
      </c>
      <c r="Y69" s="94">
        <v>0.6</v>
      </c>
      <c r="Z69" s="95">
        <v>0.4</v>
      </c>
      <c r="AA69" s="96">
        <v>0.8</v>
      </c>
      <c r="AB69" s="94">
        <v>0.9</v>
      </c>
      <c r="AC69" s="95">
        <v>0.2</v>
      </c>
      <c r="AD69" s="96">
        <v>1.7</v>
      </c>
      <c r="AE69" s="122">
        <v>0.3</v>
      </c>
      <c r="AF69" s="95">
        <v>0.1</v>
      </c>
      <c r="AG69" s="96">
        <v>0.5</v>
      </c>
      <c r="AH69" s="94">
        <v>0.3</v>
      </c>
      <c r="AI69" s="95">
        <v>0.2</v>
      </c>
      <c r="AJ69" s="96">
        <v>0.4</v>
      </c>
      <c r="AK69" s="122">
        <v>0.1</v>
      </c>
      <c r="AL69" s="95">
        <v>0.1</v>
      </c>
      <c r="AM69" s="96">
        <v>0.2</v>
      </c>
      <c r="AN69" s="122">
        <v>0.3</v>
      </c>
      <c r="AO69" s="95">
        <v>0.1</v>
      </c>
      <c r="AP69" s="96">
        <v>0.4</v>
      </c>
      <c r="AQ69" s="122">
        <v>0.4</v>
      </c>
      <c r="AR69" s="95">
        <v>0.1</v>
      </c>
      <c r="AS69" s="96">
        <v>0.6</v>
      </c>
      <c r="AT69" s="122">
        <v>0.2</v>
      </c>
      <c r="AU69" s="95">
        <v>0</v>
      </c>
      <c r="AV69" s="96">
        <v>0.3</v>
      </c>
      <c r="AW69" s="122">
        <v>0.2</v>
      </c>
      <c r="AX69" s="95">
        <v>0</v>
      </c>
      <c r="AY69" s="96">
        <v>0.4</v>
      </c>
      <c r="AZ69" s="122">
        <v>0.3</v>
      </c>
      <c r="BA69" s="95" t="s">
        <v>125</v>
      </c>
      <c r="BB69" s="96" t="s">
        <v>125</v>
      </c>
      <c r="BC69" s="203">
        <v>0.4</v>
      </c>
      <c r="BD69" s="100">
        <v>0.2</v>
      </c>
      <c r="BE69" s="101">
        <v>0.6</v>
      </c>
    </row>
    <row r="70" spans="2:57" x14ac:dyDescent="0.2">
      <c r="B70" s="47" t="s">
        <v>152</v>
      </c>
      <c r="C70" s="22" t="s">
        <v>92</v>
      </c>
      <c r="D70" s="149">
        <v>1.5</v>
      </c>
      <c r="E70" s="162">
        <v>0.4</v>
      </c>
      <c r="F70" s="96">
        <v>2.8</v>
      </c>
      <c r="G70" s="149">
        <v>1.5</v>
      </c>
      <c r="H70" s="162">
        <v>0.4</v>
      </c>
      <c r="I70" s="96">
        <v>2.8</v>
      </c>
      <c r="J70" s="149">
        <v>1.5</v>
      </c>
      <c r="K70" s="162">
        <v>0.4</v>
      </c>
      <c r="L70" s="96">
        <v>2.8</v>
      </c>
      <c r="M70" s="94">
        <v>1.5</v>
      </c>
      <c r="N70" s="97">
        <v>0.4</v>
      </c>
      <c r="O70" s="90">
        <v>2.8</v>
      </c>
      <c r="P70" s="149">
        <v>1.5</v>
      </c>
      <c r="Q70" s="162">
        <v>0.9</v>
      </c>
      <c r="R70" s="138">
        <v>2.2000000000000002</v>
      </c>
      <c r="S70" s="122">
        <v>1.3</v>
      </c>
      <c r="T70" s="95">
        <v>0.9</v>
      </c>
      <c r="U70" s="96">
        <v>1.8</v>
      </c>
      <c r="V70" s="94">
        <v>0.8</v>
      </c>
      <c r="W70" s="95">
        <v>0.4</v>
      </c>
      <c r="X70" s="96">
        <v>1.4</v>
      </c>
      <c r="Y70" s="94">
        <v>0.7</v>
      </c>
      <c r="Z70" s="95">
        <v>0.5</v>
      </c>
      <c r="AA70" s="96">
        <v>1</v>
      </c>
      <c r="AB70" s="94">
        <v>1.1000000000000001</v>
      </c>
      <c r="AC70" s="95">
        <v>0.3</v>
      </c>
      <c r="AD70" s="96">
        <v>1.9</v>
      </c>
      <c r="AE70" s="122">
        <v>0.4</v>
      </c>
      <c r="AF70" s="95">
        <v>0.2</v>
      </c>
      <c r="AG70" s="96">
        <v>0.6</v>
      </c>
      <c r="AH70" s="94">
        <v>0.4</v>
      </c>
      <c r="AI70" s="95">
        <v>0.3</v>
      </c>
      <c r="AJ70" s="96">
        <v>0.6</v>
      </c>
      <c r="AK70" s="122">
        <v>0.3</v>
      </c>
      <c r="AL70" s="95">
        <v>0.2</v>
      </c>
      <c r="AM70" s="96">
        <v>0.5</v>
      </c>
      <c r="AN70" s="122">
        <v>0.4</v>
      </c>
      <c r="AO70" s="95">
        <v>0.3</v>
      </c>
      <c r="AP70" s="96">
        <v>0.6</v>
      </c>
      <c r="AQ70" s="122">
        <v>0.6</v>
      </c>
      <c r="AR70" s="95">
        <v>0.3</v>
      </c>
      <c r="AS70" s="96">
        <v>0.9</v>
      </c>
      <c r="AT70" s="122">
        <v>0.4</v>
      </c>
      <c r="AU70" s="95">
        <v>0.1</v>
      </c>
      <c r="AV70" s="96">
        <v>0.6</v>
      </c>
      <c r="AW70" s="122">
        <v>0.3</v>
      </c>
      <c r="AX70" s="95">
        <v>0.1</v>
      </c>
      <c r="AY70" s="96">
        <v>0.6</v>
      </c>
      <c r="AZ70" s="122">
        <v>0.4</v>
      </c>
      <c r="BA70" s="95" t="s">
        <v>125</v>
      </c>
      <c r="BB70" s="96" t="s">
        <v>125</v>
      </c>
      <c r="BC70" s="203">
        <v>0.6</v>
      </c>
      <c r="BD70" s="100">
        <v>0.3</v>
      </c>
      <c r="BE70" s="101">
        <v>0.8</v>
      </c>
    </row>
    <row r="71" spans="2:57" x14ac:dyDescent="0.2">
      <c r="B71" s="47"/>
      <c r="C71" s="22"/>
      <c r="D71" s="149"/>
      <c r="E71" s="162"/>
      <c r="F71" s="96"/>
      <c r="G71" s="149"/>
      <c r="H71" s="162"/>
      <c r="I71" s="96"/>
      <c r="J71" s="149"/>
      <c r="K71" s="162"/>
      <c r="L71" s="96"/>
      <c r="M71" s="94"/>
      <c r="N71" s="97"/>
      <c r="O71" s="90"/>
      <c r="P71" s="149"/>
      <c r="Q71" s="162"/>
      <c r="R71" s="96"/>
      <c r="S71" s="122"/>
      <c r="T71" s="95"/>
      <c r="U71" s="96"/>
      <c r="V71" s="94"/>
      <c r="W71" s="95"/>
      <c r="X71" s="96"/>
      <c r="Y71" s="94"/>
      <c r="Z71" s="95"/>
      <c r="AA71" s="96"/>
      <c r="AB71" s="94"/>
      <c r="AC71" s="95"/>
      <c r="AD71" s="96"/>
      <c r="AE71" s="122"/>
      <c r="AF71" s="95"/>
      <c r="AG71" s="96"/>
      <c r="AH71" s="94"/>
      <c r="AI71" s="95"/>
      <c r="AJ71" s="96"/>
      <c r="AK71" s="122"/>
      <c r="AL71" s="95"/>
      <c r="AM71" s="96"/>
      <c r="AN71" s="122"/>
      <c r="AO71" s="95"/>
      <c r="AP71" s="96"/>
      <c r="AQ71" s="122"/>
      <c r="AR71" s="95"/>
      <c r="AS71" s="96"/>
      <c r="AT71" s="122"/>
      <c r="AU71" s="95"/>
      <c r="AV71" s="96"/>
      <c r="AW71" s="122"/>
      <c r="AX71" s="95"/>
      <c r="AY71" s="96"/>
      <c r="AZ71" s="122"/>
      <c r="BA71" s="95"/>
      <c r="BB71" s="96"/>
      <c r="BC71" s="203"/>
      <c r="BD71" s="100"/>
      <c r="BE71" s="101"/>
    </row>
    <row r="72" spans="2:57" x14ac:dyDescent="0.2">
      <c r="D72" s="149"/>
      <c r="E72" s="162"/>
      <c r="F72" s="96"/>
      <c r="G72" s="149"/>
      <c r="H72" s="162"/>
      <c r="I72" s="96"/>
      <c r="J72" s="149"/>
      <c r="K72" s="162"/>
      <c r="L72" s="96"/>
    </row>
    <row r="73" spans="2:57" x14ac:dyDescent="0.2">
      <c r="B73" s="2" t="s">
        <v>153</v>
      </c>
      <c r="C73" s="22" t="s">
        <v>126</v>
      </c>
      <c r="D73" s="149">
        <v>0.4</v>
      </c>
      <c r="E73" s="162">
        <v>0</v>
      </c>
      <c r="F73" s="96">
        <v>0.9</v>
      </c>
      <c r="G73" s="149">
        <v>0.4</v>
      </c>
      <c r="H73" s="162">
        <v>0</v>
      </c>
      <c r="I73" s="96">
        <v>0.9</v>
      </c>
      <c r="J73" s="149">
        <v>0.4</v>
      </c>
      <c r="K73" s="162">
        <v>0</v>
      </c>
      <c r="L73" s="96">
        <v>0.9</v>
      </c>
      <c r="M73" s="149">
        <v>0.4</v>
      </c>
      <c r="N73" s="162">
        <v>0</v>
      </c>
      <c r="O73" s="96">
        <v>0.9</v>
      </c>
      <c r="P73" s="149">
        <v>0.4</v>
      </c>
      <c r="Q73" s="162">
        <v>0</v>
      </c>
      <c r="R73" s="96">
        <v>0.9</v>
      </c>
      <c r="S73" s="122">
        <v>0.41304999999999997</v>
      </c>
      <c r="T73" s="162">
        <v>0</v>
      </c>
      <c r="U73" s="96">
        <v>0.9</v>
      </c>
      <c r="V73" s="94">
        <v>0.4</v>
      </c>
      <c r="W73" s="162">
        <v>0</v>
      </c>
      <c r="X73" s="96">
        <v>0.9</v>
      </c>
      <c r="Y73" s="94">
        <v>0.4</v>
      </c>
      <c r="Z73" s="162">
        <v>0</v>
      </c>
      <c r="AA73" s="96">
        <v>0.9</v>
      </c>
      <c r="AB73" s="94">
        <v>0.4</v>
      </c>
      <c r="AC73" s="95">
        <v>0.2</v>
      </c>
      <c r="AD73" s="96">
        <v>0.7</v>
      </c>
      <c r="AE73" s="91">
        <v>0.4</v>
      </c>
      <c r="AF73" s="95">
        <v>0.2</v>
      </c>
      <c r="AG73" s="96">
        <v>0.5</v>
      </c>
      <c r="AH73" s="94">
        <v>0.7</v>
      </c>
      <c r="AI73" s="95">
        <v>0.5</v>
      </c>
      <c r="AJ73" s="96">
        <v>0.9</v>
      </c>
      <c r="AK73" s="122">
        <v>0.5</v>
      </c>
      <c r="AL73" s="95">
        <v>0.4</v>
      </c>
      <c r="AM73" s="96">
        <v>0.7</v>
      </c>
      <c r="AN73" s="122">
        <v>0.6</v>
      </c>
      <c r="AO73" s="95">
        <v>0.4</v>
      </c>
      <c r="AP73" s="96">
        <v>0.7</v>
      </c>
      <c r="AQ73" s="122">
        <v>0.5</v>
      </c>
      <c r="AR73" s="95">
        <v>0.2</v>
      </c>
      <c r="AS73" s="96">
        <v>0.7</v>
      </c>
      <c r="AT73" s="122">
        <v>0.6</v>
      </c>
      <c r="AU73" s="95">
        <v>0.4</v>
      </c>
      <c r="AV73" s="96">
        <v>0.7</v>
      </c>
      <c r="AW73" s="122">
        <v>0.6</v>
      </c>
      <c r="AX73" s="95">
        <v>0.4</v>
      </c>
      <c r="AY73" s="96">
        <v>0.8</v>
      </c>
      <c r="AZ73" s="122">
        <v>0.5</v>
      </c>
      <c r="BA73" s="95" t="s">
        <v>125</v>
      </c>
      <c r="BB73" s="96" t="s">
        <v>125</v>
      </c>
      <c r="BC73" s="203">
        <v>0.5</v>
      </c>
      <c r="BD73" s="100">
        <v>0.3</v>
      </c>
      <c r="BE73" s="101">
        <v>0.6</v>
      </c>
    </row>
    <row r="74" spans="2:57" x14ac:dyDescent="0.2">
      <c r="C74" s="22" t="s">
        <v>91</v>
      </c>
      <c r="D74" s="149">
        <v>0.3</v>
      </c>
      <c r="E74" s="162">
        <v>0</v>
      </c>
      <c r="F74" s="96">
        <v>0.7</v>
      </c>
      <c r="G74" s="149">
        <v>0.3</v>
      </c>
      <c r="H74" s="162">
        <v>0</v>
      </c>
      <c r="I74" s="96">
        <v>0.7</v>
      </c>
      <c r="J74" s="149">
        <v>0.3</v>
      </c>
      <c r="K74" s="162">
        <v>0</v>
      </c>
      <c r="L74" s="96">
        <v>0.7</v>
      </c>
      <c r="M74" s="149">
        <v>0.3</v>
      </c>
      <c r="N74" s="162">
        <v>0</v>
      </c>
      <c r="O74" s="96">
        <v>0.7</v>
      </c>
      <c r="P74" s="149">
        <v>0.3</v>
      </c>
      <c r="Q74" s="162">
        <v>0</v>
      </c>
      <c r="R74" s="96">
        <v>0.7</v>
      </c>
      <c r="S74" s="122">
        <v>0.34311999999999998</v>
      </c>
      <c r="T74" s="162">
        <v>0</v>
      </c>
      <c r="U74" s="96">
        <v>0.7</v>
      </c>
      <c r="V74" s="94">
        <v>0.3</v>
      </c>
      <c r="W74" s="162">
        <v>0</v>
      </c>
      <c r="X74" s="96">
        <v>0.7</v>
      </c>
      <c r="Y74" s="94">
        <v>0.3</v>
      </c>
      <c r="Z74" s="162">
        <v>0</v>
      </c>
      <c r="AA74" s="96">
        <v>0.7</v>
      </c>
      <c r="AB74" s="94">
        <v>0.3</v>
      </c>
      <c r="AC74" s="95">
        <v>0.2</v>
      </c>
      <c r="AD74" s="96">
        <v>0.5</v>
      </c>
      <c r="AE74" s="122">
        <v>0.3</v>
      </c>
      <c r="AF74" s="95">
        <v>0.1</v>
      </c>
      <c r="AG74" s="96">
        <v>0.5</v>
      </c>
      <c r="AH74" s="94">
        <v>0.5</v>
      </c>
      <c r="AI74" s="95">
        <v>0.3</v>
      </c>
      <c r="AJ74" s="96">
        <v>0.6</v>
      </c>
      <c r="AK74" s="122">
        <v>0.4</v>
      </c>
      <c r="AL74" s="95">
        <v>0.3</v>
      </c>
      <c r="AM74" s="96">
        <v>0.5</v>
      </c>
      <c r="AN74" s="122">
        <v>0.5</v>
      </c>
      <c r="AO74" s="95">
        <v>0.4</v>
      </c>
      <c r="AP74" s="96">
        <v>0.6</v>
      </c>
      <c r="AQ74" s="122">
        <v>0.6</v>
      </c>
      <c r="AR74" s="95">
        <v>0.4</v>
      </c>
      <c r="AS74" s="96">
        <v>0.8</v>
      </c>
      <c r="AT74" s="122">
        <v>0.7</v>
      </c>
      <c r="AU74" s="95">
        <v>0.6</v>
      </c>
      <c r="AV74" s="96">
        <v>0.9</v>
      </c>
      <c r="AW74" s="122">
        <v>0.7</v>
      </c>
      <c r="AX74" s="95">
        <v>0.5</v>
      </c>
      <c r="AY74" s="96">
        <v>0.9</v>
      </c>
      <c r="AZ74" s="122">
        <v>0.7</v>
      </c>
      <c r="BA74" s="95" t="s">
        <v>125</v>
      </c>
      <c r="BB74" s="96" t="s">
        <v>125</v>
      </c>
      <c r="BC74" s="203">
        <v>0.8</v>
      </c>
      <c r="BD74" s="100">
        <v>0.6</v>
      </c>
      <c r="BE74" s="101">
        <v>1.1000000000000001</v>
      </c>
    </row>
    <row r="75" spans="2:57" x14ac:dyDescent="0.2">
      <c r="B75" s="49" t="s">
        <v>154</v>
      </c>
      <c r="C75" s="22" t="s">
        <v>92</v>
      </c>
      <c r="D75" s="149">
        <v>0.8</v>
      </c>
      <c r="E75" s="162">
        <v>0.3</v>
      </c>
      <c r="F75" s="96">
        <v>1.4</v>
      </c>
      <c r="G75" s="149">
        <v>0.8</v>
      </c>
      <c r="H75" s="162">
        <v>0.3</v>
      </c>
      <c r="I75" s="96">
        <v>1.4</v>
      </c>
      <c r="J75" s="149">
        <v>0.8</v>
      </c>
      <c r="K75" s="162">
        <v>0.3</v>
      </c>
      <c r="L75" s="96">
        <v>1.4</v>
      </c>
      <c r="M75" s="149">
        <v>0.8</v>
      </c>
      <c r="N75" s="162">
        <v>0.3</v>
      </c>
      <c r="O75" s="96">
        <v>1.4</v>
      </c>
      <c r="P75" s="149">
        <v>0.8</v>
      </c>
      <c r="Q75" s="162">
        <v>0.3</v>
      </c>
      <c r="R75" s="96">
        <v>1.4</v>
      </c>
      <c r="S75" s="122">
        <v>0.84618000000000004</v>
      </c>
      <c r="T75" s="162">
        <v>0.3</v>
      </c>
      <c r="U75" s="96">
        <v>1.4</v>
      </c>
      <c r="V75" s="94">
        <v>0.8</v>
      </c>
      <c r="W75" s="162">
        <v>0.3</v>
      </c>
      <c r="X75" s="96">
        <v>1.4</v>
      </c>
      <c r="Y75" s="94">
        <v>0.8</v>
      </c>
      <c r="Z75" s="162">
        <v>0.3</v>
      </c>
      <c r="AA75" s="96">
        <v>1.4</v>
      </c>
      <c r="AB75" s="94">
        <v>0.8</v>
      </c>
      <c r="AC75" s="95">
        <v>0.6</v>
      </c>
      <c r="AD75" s="96">
        <v>1.1000000000000001</v>
      </c>
      <c r="AE75" s="91">
        <v>0.7</v>
      </c>
      <c r="AF75" s="95">
        <v>0.4</v>
      </c>
      <c r="AG75" s="96">
        <v>0.9</v>
      </c>
      <c r="AH75" s="91">
        <v>1.3</v>
      </c>
      <c r="AI75" s="95">
        <v>1</v>
      </c>
      <c r="AJ75" s="96">
        <v>1.6</v>
      </c>
      <c r="AK75" s="122">
        <v>0.9</v>
      </c>
      <c r="AL75" s="95">
        <v>0.8</v>
      </c>
      <c r="AM75" s="96">
        <v>1.2</v>
      </c>
      <c r="AN75" s="122">
        <v>1.1000000000000001</v>
      </c>
      <c r="AO75" s="95">
        <v>0.9</v>
      </c>
      <c r="AP75" s="96">
        <v>1.2</v>
      </c>
      <c r="AQ75" s="122">
        <v>1.1000000000000001</v>
      </c>
      <c r="AR75" s="95">
        <v>0.8</v>
      </c>
      <c r="AS75" s="96">
        <v>1.4</v>
      </c>
      <c r="AT75" s="122">
        <v>1.4</v>
      </c>
      <c r="AU75" s="95">
        <v>1.2</v>
      </c>
      <c r="AV75" s="96">
        <v>1.6</v>
      </c>
      <c r="AW75" s="122">
        <v>1.3</v>
      </c>
      <c r="AX75" s="95">
        <v>1</v>
      </c>
      <c r="AY75" s="96">
        <v>1.6</v>
      </c>
      <c r="AZ75" s="122">
        <v>1.2</v>
      </c>
      <c r="BA75" s="95" t="s">
        <v>125</v>
      </c>
      <c r="BB75" s="96" t="s">
        <v>125</v>
      </c>
      <c r="BC75" s="203">
        <v>1.3</v>
      </c>
      <c r="BD75" s="100">
        <v>1</v>
      </c>
      <c r="BE75" s="101">
        <v>1.6</v>
      </c>
    </row>
    <row r="76" spans="2:57" x14ac:dyDescent="0.2">
      <c r="C76" s="22"/>
      <c r="D76" s="22"/>
      <c r="E76" s="22"/>
      <c r="F76" s="22"/>
      <c r="G76" s="22"/>
      <c r="H76" s="22"/>
      <c r="I76" s="22"/>
      <c r="J76" s="22"/>
      <c r="K76" s="22"/>
      <c r="L76" s="22"/>
      <c r="M76" s="22"/>
      <c r="N76" s="22"/>
      <c r="O76" s="22"/>
      <c r="P76" s="22"/>
      <c r="Q76" s="22"/>
      <c r="R76" s="22"/>
      <c r="S76" s="122"/>
      <c r="T76" s="102"/>
      <c r="U76" s="103"/>
      <c r="V76" s="94"/>
      <c r="W76" s="102"/>
      <c r="X76" s="103"/>
      <c r="Y76" s="104"/>
      <c r="Z76" s="102"/>
      <c r="AA76" s="103"/>
      <c r="AB76" s="104"/>
      <c r="AC76" s="102"/>
      <c r="AD76" s="103"/>
      <c r="AE76" s="104"/>
      <c r="AF76" s="102"/>
      <c r="AG76" s="103"/>
      <c r="AH76" s="104"/>
      <c r="AI76" s="102"/>
      <c r="AJ76" s="103"/>
      <c r="AK76" s="104"/>
      <c r="AL76" s="102"/>
      <c r="AM76" s="103"/>
      <c r="AN76" s="104"/>
      <c r="AO76" s="102"/>
      <c r="AP76" s="103"/>
      <c r="AQ76" s="104"/>
      <c r="AR76" s="102"/>
      <c r="AS76" s="103"/>
      <c r="AT76" s="104"/>
      <c r="AU76" s="102"/>
      <c r="AV76" s="103"/>
      <c r="AW76" s="104"/>
      <c r="AX76" s="95"/>
      <c r="AY76" s="96"/>
      <c r="AZ76" s="104"/>
      <c r="BA76" s="102"/>
      <c r="BB76" s="103"/>
      <c r="BC76" s="203"/>
      <c r="BD76" s="100"/>
      <c r="BE76" s="101"/>
    </row>
    <row r="77" spans="2:57" x14ac:dyDescent="0.2">
      <c r="S77" s="122"/>
      <c r="T77" s="172"/>
      <c r="U77" s="103"/>
      <c r="V77" s="94"/>
      <c r="W77" s="172"/>
      <c r="X77" s="103"/>
      <c r="Y77" s="104"/>
      <c r="Z77" s="199"/>
      <c r="AA77" s="103"/>
      <c r="AB77" s="104"/>
      <c r="AC77" s="172"/>
      <c r="AD77" s="103"/>
      <c r="AE77" s="22"/>
      <c r="AF77" s="22"/>
      <c r="AG77" s="22"/>
      <c r="AH77" s="22"/>
      <c r="AI77" s="22"/>
      <c r="AJ77" s="22"/>
      <c r="AK77" s="22"/>
      <c r="AL77" s="22"/>
      <c r="AM77" s="22"/>
      <c r="AN77" s="22"/>
      <c r="AO77" s="22"/>
      <c r="AP77" s="22"/>
      <c r="AQ77" s="22"/>
      <c r="AR77" s="22"/>
      <c r="AS77" s="22"/>
      <c r="AT77" s="22"/>
      <c r="AU77" s="22"/>
      <c r="AV77" s="22"/>
      <c r="AW77" s="22"/>
      <c r="AX77" s="205"/>
      <c r="AY77" s="206"/>
      <c r="AZ77" s="22"/>
      <c r="BA77" s="22"/>
      <c r="BB77" s="22"/>
      <c r="BC77" s="203"/>
      <c r="BD77" s="100"/>
      <c r="BE77" s="101"/>
    </row>
    <row r="78" spans="2:57" ht="14.25" x14ac:dyDescent="0.2">
      <c r="B78" s="51" t="s">
        <v>155</v>
      </c>
      <c r="C78" s="22" t="s">
        <v>126</v>
      </c>
      <c r="D78" s="94" t="s">
        <v>125</v>
      </c>
      <c r="E78" s="95" t="s">
        <v>125</v>
      </c>
      <c r="F78" s="96" t="s">
        <v>125</v>
      </c>
      <c r="G78" s="94" t="s">
        <v>125</v>
      </c>
      <c r="H78" s="95" t="s">
        <v>125</v>
      </c>
      <c r="I78" s="96" t="s">
        <v>125</v>
      </c>
      <c r="J78" s="94" t="s">
        <v>125</v>
      </c>
      <c r="K78" s="95" t="s">
        <v>125</v>
      </c>
      <c r="L78" s="96" t="s">
        <v>125</v>
      </c>
      <c r="M78" s="94" t="s">
        <v>125</v>
      </c>
      <c r="N78" s="95" t="s">
        <v>125</v>
      </c>
      <c r="O78" s="96" t="s">
        <v>125</v>
      </c>
      <c r="P78" s="94" t="s">
        <v>125</v>
      </c>
      <c r="Q78" s="95" t="s">
        <v>125</v>
      </c>
      <c r="R78" s="96" t="s">
        <v>125</v>
      </c>
      <c r="S78" s="122" t="s">
        <v>125</v>
      </c>
      <c r="T78" s="188" t="s">
        <v>125</v>
      </c>
      <c r="U78" s="103" t="s">
        <v>125</v>
      </c>
      <c r="V78" s="94" t="s">
        <v>125</v>
      </c>
      <c r="W78" s="188" t="s">
        <v>125</v>
      </c>
      <c r="X78" s="103" t="s">
        <v>125</v>
      </c>
      <c r="Y78" s="104" t="s">
        <v>125</v>
      </c>
      <c r="Z78" s="188" t="s">
        <v>125</v>
      </c>
      <c r="AA78" s="103" t="s">
        <v>125</v>
      </c>
      <c r="AB78" s="104" t="s">
        <v>125</v>
      </c>
      <c r="AC78" s="188" t="s">
        <v>125</v>
      </c>
      <c r="AD78" s="103" t="s">
        <v>125</v>
      </c>
      <c r="AE78" s="122">
        <v>0.70000000000000007</v>
      </c>
      <c r="AF78" s="95">
        <v>0.4</v>
      </c>
      <c r="AG78" s="96">
        <v>1</v>
      </c>
      <c r="AH78" s="94">
        <v>0.9</v>
      </c>
      <c r="AI78" s="95">
        <v>0.6</v>
      </c>
      <c r="AJ78" s="96">
        <v>1.2</v>
      </c>
      <c r="AK78" s="122">
        <v>0.7</v>
      </c>
      <c r="AL78" s="95">
        <v>0.5</v>
      </c>
      <c r="AM78" s="96">
        <v>0.9</v>
      </c>
      <c r="AN78" s="122">
        <v>0.6</v>
      </c>
      <c r="AO78" s="95">
        <v>0.5</v>
      </c>
      <c r="AP78" s="96">
        <v>0.8</v>
      </c>
      <c r="AQ78" s="122">
        <v>0.6</v>
      </c>
      <c r="AR78" s="95">
        <v>0.3</v>
      </c>
      <c r="AS78" s="96">
        <v>0.8</v>
      </c>
      <c r="AT78" s="122">
        <v>0.6</v>
      </c>
      <c r="AU78" s="95">
        <v>0.4</v>
      </c>
      <c r="AV78" s="96">
        <v>0.7</v>
      </c>
      <c r="AW78" s="122">
        <v>0.7</v>
      </c>
      <c r="AX78" s="95">
        <v>0.5</v>
      </c>
      <c r="AY78" s="96">
        <v>0.9</v>
      </c>
      <c r="AZ78" s="122">
        <v>0.5</v>
      </c>
      <c r="BA78" s="95" t="s">
        <v>125</v>
      </c>
      <c r="BB78" s="96" t="s">
        <v>125</v>
      </c>
      <c r="BC78" s="203">
        <v>0.4</v>
      </c>
      <c r="BD78" s="100">
        <v>0.2</v>
      </c>
      <c r="BE78" s="101">
        <v>0.6</v>
      </c>
    </row>
    <row r="79" spans="2:57" x14ac:dyDescent="0.2">
      <c r="B79" s="51"/>
      <c r="C79" s="22" t="s">
        <v>91</v>
      </c>
      <c r="D79" s="94" t="s">
        <v>125</v>
      </c>
      <c r="E79" s="95" t="s">
        <v>125</v>
      </c>
      <c r="F79" s="96" t="s">
        <v>125</v>
      </c>
      <c r="G79" s="94" t="s">
        <v>125</v>
      </c>
      <c r="H79" s="95" t="s">
        <v>125</v>
      </c>
      <c r="I79" s="96" t="s">
        <v>125</v>
      </c>
      <c r="J79" s="94" t="s">
        <v>125</v>
      </c>
      <c r="K79" s="95" t="s">
        <v>125</v>
      </c>
      <c r="L79" s="96" t="s">
        <v>125</v>
      </c>
      <c r="M79" s="94" t="s">
        <v>125</v>
      </c>
      <c r="N79" s="95" t="s">
        <v>125</v>
      </c>
      <c r="O79" s="96" t="s">
        <v>125</v>
      </c>
      <c r="P79" s="94" t="s">
        <v>125</v>
      </c>
      <c r="Q79" s="95" t="s">
        <v>125</v>
      </c>
      <c r="R79" s="96" t="s">
        <v>125</v>
      </c>
      <c r="S79" s="122" t="s">
        <v>125</v>
      </c>
      <c r="T79" s="188" t="s">
        <v>125</v>
      </c>
      <c r="U79" s="103" t="s">
        <v>125</v>
      </c>
      <c r="V79" s="94" t="s">
        <v>125</v>
      </c>
      <c r="W79" s="188" t="s">
        <v>125</v>
      </c>
      <c r="X79" s="103" t="s">
        <v>125</v>
      </c>
      <c r="Y79" s="104" t="s">
        <v>125</v>
      </c>
      <c r="Z79" s="188" t="s">
        <v>125</v>
      </c>
      <c r="AA79" s="103" t="s">
        <v>125</v>
      </c>
      <c r="AB79" s="104" t="s">
        <v>125</v>
      </c>
      <c r="AC79" s="188" t="s">
        <v>125</v>
      </c>
      <c r="AD79" s="103" t="s">
        <v>125</v>
      </c>
      <c r="AE79" s="122">
        <v>0.5</v>
      </c>
      <c r="AF79" s="95">
        <v>0.2</v>
      </c>
      <c r="AG79" s="96">
        <v>0.70000000000000007</v>
      </c>
      <c r="AH79" s="94">
        <v>0.6</v>
      </c>
      <c r="AI79" s="95">
        <v>0.4</v>
      </c>
      <c r="AJ79" s="96">
        <v>0.8</v>
      </c>
      <c r="AK79" s="122">
        <v>0.5</v>
      </c>
      <c r="AL79" s="95">
        <v>0.3</v>
      </c>
      <c r="AM79" s="96">
        <v>0.6</v>
      </c>
      <c r="AN79" s="122">
        <v>0.6</v>
      </c>
      <c r="AO79" s="95">
        <v>0.4</v>
      </c>
      <c r="AP79" s="96">
        <v>0.7</v>
      </c>
      <c r="AQ79" s="122">
        <v>0.7</v>
      </c>
      <c r="AR79" s="95">
        <v>0.4</v>
      </c>
      <c r="AS79" s="96">
        <v>1</v>
      </c>
      <c r="AT79" s="122">
        <v>0.9</v>
      </c>
      <c r="AU79" s="95">
        <v>0.7</v>
      </c>
      <c r="AV79" s="96">
        <v>1</v>
      </c>
      <c r="AW79" s="122">
        <v>0.8</v>
      </c>
      <c r="AX79" s="95">
        <v>0.5</v>
      </c>
      <c r="AY79" s="96">
        <v>1</v>
      </c>
      <c r="AZ79" s="122">
        <v>0.9</v>
      </c>
      <c r="BA79" s="95" t="s">
        <v>125</v>
      </c>
      <c r="BB79" s="96" t="s">
        <v>125</v>
      </c>
      <c r="BC79" s="203">
        <v>1</v>
      </c>
      <c r="BD79" s="100">
        <v>0.7</v>
      </c>
      <c r="BE79" s="101">
        <v>1.3</v>
      </c>
    </row>
    <row r="80" spans="2:57" x14ac:dyDescent="0.2">
      <c r="B80" s="61" t="s">
        <v>156</v>
      </c>
      <c r="C80" s="22" t="s">
        <v>92</v>
      </c>
      <c r="D80" s="94" t="s">
        <v>125</v>
      </c>
      <c r="E80" s="95" t="s">
        <v>125</v>
      </c>
      <c r="F80" s="96" t="s">
        <v>125</v>
      </c>
      <c r="G80" s="94" t="s">
        <v>125</v>
      </c>
      <c r="H80" s="95" t="s">
        <v>125</v>
      </c>
      <c r="I80" s="96" t="s">
        <v>125</v>
      </c>
      <c r="J80" s="94" t="s">
        <v>125</v>
      </c>
      <c r="K80" s="95" t="s">
        <v>125</v>
      </c>
      <c r="L80" s="96" t="s">
        <v>125</v>
      </c>
      <c r="M80" s="94" t="s">
        <v>125</v>
      </c>
      <c r="N80" s="95" t="s">
        <v>125</v>
      </c>
      <c r="O80" s="96" t="s">
        <v>125</v>
      </c>
      <c r="P80" s="94" t="s">
        <v>125</v>
      </c>
      <c r="Q80" s="95" t="s">
        <v>125</v>
      </c>
      <c r="R80" s="96" t="s">
        <v>125</v>
      </c>
      <c r="S80" s="122" t="s">
        <v>125</v>
      </c>
      <c r="T80" s="188" t="s">
        <v>125</v>
      </c>
      <c r="U80" s="103" t="s">
        <v>125</v>
      </c>
      <c r="V80" s="94" t="s">
        <v>125</v>
      </c>
      <c r="W80" s="188" t="s">
        <v>125</v>
      </c>
      <c r="X80" s="103" t="s">
        <v>125</v>
      </c>
      <c r="Y80" s="104" t="s">
        <v>125</v>
      </c>
      <c r="Z80" s="188" t="s">
        <v>125</v>
      </c>
      <c r="AA80" s="103" t="s">
        <v>125</v>
      </c>
      <c r="AB80" s="104" t="s">
        <v>125</v>
      </c>
      <c r="AC80" s="188" t="s">
        <v>125</v>
      </c>
      <c r="AD80" s="103" t="s">
        <v>125</v>
      </c>
      <c r="AE80" s="122">
        <v>1.2</v>
      </c>
      <c r="AF80" s="95">
        <v>0.8</v>
      </c>
      <c r="AG80" s="96">
        <v>1.6</v>
      </c>
      <c r="AH80" s="94">
        <v>1.5</v>
      </c>
      <c r="AI80" s="95">
        <v>1.1000000000000001</v>
      </c>
      <c r="AJ80" s="96">
        <v>1.8</v>
      </c>
      <c r="AK80" s="122">
        <v>1.1000000000000001</v>
      </c>
      <c r="AL80" s="95">
        <v>0.9</v>
      </c>
      <c r="AM80" s="96">
        <v>1.4</v>
      </c>
      <c r="AN80" s="122">
        <v>1.2</v>
      </c>
      <c r="AO80" s="95">
        <v>1</v>
      </c>
      <c r="AP80" s="96">
        <v>1.5</v>
      </c>
      <c r="AQ80" s="122">
        <v>1.3</v>
      </c>
      <c r="AR80" s="95">
        <v>0.9</v>
      </c>
      <c r="AS80" s="96">
        <v>1.7</v>
      </c>
      <c r="AT80" s="122">
        <v>1.5</v>
      </c>
      <c r="AU80" s="95">
        <v>1.3</v>
      </c>
      <c r="AV80" s="96">
        <v>1.8</v>
      </c>
      <c r="AW80" s="122">
        <v>1.4</v>
      </c>
      <c r="AX80" s="95">
        <v>1.1000000000000001</v>
      </c>
      <c r="AY80" s="96">
        <v>1.8</v>
      </c>
      <c r="AZ80" s="122">
        <v>1.5</v>
      </c>
      <c r="BA80" s="95" t="s">
        <v>125</v>
      </c>
      <c r="BB80" s="96" t="s">
        <v>125</v>
      </c>
      <c r="BC80" s="203">
        <v>1.4</v>
      </c>
      <c r="BD80" s="100">
        <v>1</v>
      </c>
      <c r="BE80" s="101">
        <v>1.9</v>
      </c>
    </row>
    <row r="81" spans="2:57" x14ac:dyDescent="0.2">
      <c r="B81" s="51"/>
      <c r="C81" s="22"/>
      <c r="D81" s="22"/>
      <c r="E81" s="22"/>
      <c r="F81" s="22"/>
      <c r="G81" s="22"/>
      <c r="H81" s="22"/>
      <c r="I81" s="22"/>
      <c r="J81" s="22"/>
      <c r="K81" s="22"/>
      <c r="L81" s="22"/>
      <c r="M81" s="22"/>
      <c r="N81" s="22"/>
      <c r="O81" s="22"/>
      <c r="P81" s="22"/>
      <c r="Q81" s="22"/>
      <c r="R81" s="22"/>
      <c r="S81" s="150"/>
      <c r="T81" s="33"/>
      <c r="U81" s="34"/>
      <c r="V81" s="88"/>
      <c r="W81" s="33"/>
      <c r="X81" s="34"/>
      <c r="Y81" s="36"/>
      <c r="Z81" s="33"/>
      <c r="AA81" s="34"/>
      <c r="AB81" s="36"/>
      <c r="AC81" s="33"/>
      <c r="AD81" s="34"/>
      <c r="AE81" s="104"/>
      <c r="AF81" s="102"/>
      <c r="AG81" s="103"/>
      <c r="AH81" s="104"/>
      <c r="AI81" s="102"/>
      <c r="AJ81" s="103"/>
      <c r="AK81" s="104"/>
      <c r="AL81" s="102"/>
      <c r="AM81" s="103"/>
      <c r="AN81" s="104"/>
      <c r="AO81" s="102"/>
      <c r="AP81" s="103"/>
      <c r="AQ81" s="104"/>
      <c r="AR81" s="102"/>
      <c r="AS81" s="103"/>
      <c r="AT81" s="104"/>
      <c r="AU81" s="102"/>
      <c r="AV81" s="103"/>
      <c r="AW81" s="104"/>
      <c r="AX81" s="95"/>
      <c r="AY81" s="96"/>
      <c r="AZ81" s="104"/>
      <c r="BA81" s="102"/>
      <c r="BB81" s="103"/>
      <c r="BC81" s="203"/>
      <c r="BD81" s="100"/>
      <c r="BE81" s="101"/>
    </row>
    <row r="82" spans="2:57" x14ac:dyDescent="0.2">
      <c r="S82" s="122"/>
      <c r="T82" s="209"/>
      <c r="U82" s="208"/>
      <c r="V82" s="94"/>
      <c r="W82" s="209"/>
      <c r="X82" s="208"/>
      <c r="Y82" s="122"/>
      <c r="Z82" s="207"/>
      <c r="AA82" s="208"/>
      <c r="AB82" s="122"/>
      <c r="AC82" s="209"/>
      <c r="AD82" s="208"/>
      <c r="AE82" s="22"/>
      <c r="AF82" s="22"/>
      <c r="AG82" s="22"/>
      <c r="AH82" s="22"/>
      <c r="AI82" s="22"/>
      <c r="AJ82" s="22"/>
      <c r="AK82" s="22"/>
      <c r="AL82" s="22"/>
      <c r="AM82" s="22"/>
      <c r="AN82" s="22"/>
      <c r="AO82" s="22"/>
      <c r="AP82" s="22"/>
      <c r="AQ82" s="22"/>
      <c r="AR82" s="22"/>
      <c r="AS82" s="22"/>
      <c r="AT82" s="22"/>
      <c r="AU82" s="22"/>
      <c r="AV82" s="22"/>
      <c r="AW82" s="22"/>
      <c r="AX82" s="205"/>
      <c r="AY82" s="206"/>
      <c r="AZ82" s="22"/>
      <c r="BA82" s="22"/>
      <c r="BB82" s="22"/>
      <c r="BC82" s="203"/>
      <c r="BD82" s="100"/>
      <c r="BE82" s="101"/>
    </row>
    <row r="83" spans="2:57" ht="14.25" x14ac:dyDescent="0.2">
      <c r="B83" s="51" t="s">
        <v>157</v>
      </c>
      <c r="C83" s="22" t="s">
        <v>126</v>
      </c>
      <c r="D83" s="94" t="s">
        <v>125</v>
      </c>
      <c r="E83" s="95" t="s">
        <v>125</v>
      </c>
      <c r="F83" s="96" t="s">
        <v>125</v>
      </c>
      <c r="G83" s="94" t="s">
        <v>125</v>
      </c>
      <c r="H83" s="95" t="s">
        <v>125</v>
      </c>
      <c r="I83" s="96" t="s">
        <v>125</v>
      </c>
      <c r="J83" s="94" t="s">
        <v>125</v>
      </c>
      <c r="K83" s="95" t="s">
        <v>125</v>
      </c>
      <c r="L83" s="96" t="s">
        <v>125</v>
      </c>
      <c r="M83" s="94" t="s">
        <v>125</v>
      </c>
      <c r="N83" s="95" t="s">
        <v>125</v>
      </c>
      <c r="O83" s="96" t="s">
        <v>125</v>
      </c>
      <c r="P83" s="94" t="s">
        <v>125</v>
      </c>
      <c r="Q83" s="95" t="s">
        <v>125</v>
      </c>
      <c r="R83" s="96" t="s">
        <v>125</v>
      </c>
      <c r="S83" s="122" t="s">
        <v>125</v>
      </c>
      <c r="T83" s="188" t="s">
        <v>125</v>
      </c>
      <c r="U83" s="103" t="s">
        <v>125</v>
      </c>
      <c r="V83" s="94" t="s">
        <v>125</v>
      </c>
      <c r="W83" s="188" t="s">
        <v>125</v>
      </c>
      <c r="X83" s="103" t="s">
        <v>125</v>
      </c>
      <c r="Y83" s="104" t="s">
        <v>125</v>
      </c>
      <c r="Z83" s="188" t="s">
        <v>125</v>
      </c>
      <c r="AA83" s="103" t="s">
        <v>125</v>
      </c>
      <c r="AB83" s="104" t="s">
        <v>125</v>
      </c>
      <c r="AC83" s="188" t="s">
        <v>125</v>
      </c>
      <c r="AD83" s="103" t="s">
        <v>125</v>
      </c>
      <c r="AE83" s="122">
        <v>0.3</v>
      </c>
      <c r="AF83" s="95">
        <v>0.1</v>
      </c>
      <c r="AG83" s="96">
        <v>0.5</v>
      </c>
      <c r="AH83" s="94">
        <v>0.3</v>
      </c>
      <c r="AI83" s="95">
        <v>0.1</v>
      </c>
      <c r="AJ83" s="96">
        <v>0.5</v>
      </c>
      <c r="AK83" s="122">
        <v>0.2</v>
      </c>
      <c r="AL83" s="95">
        <v>0.1</v>
      </c>
      <c r="AM83" s="96">
        <v>0.4</v>
      </c>
      <c r="AN83" s="122">
        <v>0.5</v>
      </c>
      <c r="AO83" s="95">
        <v>0.3</v>
      </c>
      <c r="AP83" s="96">
        <v>0.7</v>
      </c>
      <c r="AQ83" s="122">
        <v>0.4</v>
      </c>
      <c r="AR83" s="95">
        <v>0</v>
      </c>
      <c r="AS83" s="96">
        <v>0.7</v>
      </c>
      <c r="AT83" s="122">
        <v>0.5</v>
      </c>
      <c r="AU83" s="95">
        <v>0.3</v>
      </c>
      <c r="AV83" s="96">
        <v>0.7</v>
      </c>
      <c r="AW83" s="122">
        <v>0.5</v>
      </c>
      <c r="AX83" s="95">
        <v>0.3</v>
      </c>
      <c r="AY83" s="96">
        <v>0.6</v>
      </c>
      <c r="AZ83" s="122">
        <v>0.4</v>
      </c>
      <c r="BA83" s="95" t="s">
        <v>125</v>
      </c>
      <c r="BB83" s="96" t="s">
        <v>125</v>
      </c>
      <c r="BC83" s="203">
        <v>0.5</v>
      </c>
      <c r="BD83" s="100">
        <v>0.3</v>
      </c>
      <c r="BE83" s="101">
        <v>0.8</v>
      </c>
    </row>
    <row r="84" spans="2:57" x14ac:dyDescent="0.2">
      <c r="B84" s="51"/>
      <c r="C84" s="22" t="s">
        <v>91</v>
      </c>
      <c r="D84" s="94" t="s">
        <v>125</v>
      </c>
      <c r="E84" s="95" t="s">
        <v>125</v>
      </c>
      <c r="F84" s="96" t="s">
        <v>125</v>
      </c>
      <c r="G84" s="94" t="s">
        <v>125</v>
      </c>
      <c r="H84" s="95" t="s">
        <v>125</v>
      </c>
      <c r="I84" s="96" t="s">
        <v>125</v>
      </c>
      <c r="J84" s="94" t="s">
        <v>125</v>
      </c>
      <c r="K84" s="95" t="s">
        <v>125</v>
      </c>
      <c r="L84" s="96" t="s">
        <v>125</v>
      </c>
      <c r="M84" s="94" t="s">
        <v>125</v>
      </c>
      <c r="N84" s="95" t="s">
        <v>125</v>
      </c>
      <c r="O84" s="96" t="s">
        <v>125</v>
      </c>
      <c r="P84" s="94" t="s">
        <v>125</v>
      </c>
      <c r="Q84" s="95" t="s">
        <v>125</v>
      </c>
      <c r="R84" s="96" t="s">
        <v>125</v>
      </c>
      <c r="S84" s="122" t="s">
        <v>125</v>
      </c>
      <c r="T84" s="188" t="s">
        <v>125</v>
      </c>
      <c r="U84" s="103" t="s">
        <v>125</v>
      </c>
      <c r="V84" s="94" t="s">
        <v>125</v>
      </c>
      <c r="W84" s="188" t="s">
        <v>125</v>
      </c>
      <c r="X84" s="103" t="s">
        <v>125</v>
      </c>
      <c r="Y84" s="104" t="s">
        <v>125</v>
      </c>
      <c r="Z84" s="188" t="s">
        <v>125</v>
      </c>
      <c r="AA84" s="103" t="s">
        <v>125</v>
      </c>
      <c r="AB84" s="104" t="s">
        <v>125</v>
      </c>
      <c r="AC84" s="188" t="s">
        <v>125</v>
      </c>
      <c r="AD84" s="103" t="s">
        <v>125</v>
      </c>
      <c r="AE84" s="122">
        <v>0.2</v>
      </c>
      <c r="AF84" s="95">
        <v>0</v>
      </c>
      <c r="AG84" s="96">
        <v>0.3</v>
      </c>
      <c r="AH84" s="94">
        <v>0.3</v>
      </c>
      <c r="AI84" s="95">
        <v>0.2</v>
      </c>
      <c r="AJ84" s="96">
        <v>0.5</v>
      </c>
      <c r="AK84" s="122">
        <v>0.2</v>
      </c>
      <c r="AL84" s="95">
        <v>0.2</v>
      </c>
      <c r="AM84" s="96">
        <v>0.3</v>
      </c>
      <c r="AN84" s="122">
        <v>0.2</v>
      </c>
      <c r="AO84" s="95">
        <v>0.1</v>
      </c>
      <c r="AP84" s="96">
        <v>0.4</v>
      </c>
      <c r="AQ84" s="122">
        <v>0.3</v>
      </c>
      <c r="AR84" s="95">
        <v>0.1</v>
      </c>
      <c r="AS84" s="96">
        <v>0.6</v>
      </c>
      <c r="AT84" s="122">
        <v>0.5</v>
      </c>
      <c r="AU84" s="95">
        <v>0.4</v>
      </c>
      <c r="AV84" s="96">
        <v>0.7</v>
      </c>
      <c r="AW84" s="122">
        <v>0.6</v>
      </c>
      <c r="AX84" s="95">
        <v>0.4</v>
      </c>
      <c r="AY84" s="96">
        <v>0.9</v>
      </c>
      <c r="AZ84" s="122">
        <v>0.4</v>
      </c>
      <c r="BA84" s="95" t="s">
        <v>125</v>
      </c>
      <c r="BB84" s="96" t="s">
        <v>125</v>
      </c>
      <c r="BC84" s="203">
        <v>0.6</v>
      </c>
      <c r="BD84" s="100">
        <v>0.4</v>
      </c>
      <c r="BE84" s="101">
        <v>0.8</v>
      </c>
    </row>
    <row r="85" spans="2:57" x14ac:dyDescent="0.2">
      <c r="B85" s="61" t="s">
        <v>156</v>
      </c>
      <c r="C85" s="22" t="s">
        <v>92</v>
      </c>
      <c r="D85" s="94" t="s">
        <v>125</v>
      </c>
      <c r="E85" s="95" t="s">
        <v>125</v>
      </c>
      <c r="F85" s="96" t="s">
        <v>125</v>
      </c>
      <c r="G85" s="94" t="s">
        <v>125</v>
      </c>
      <c r="H85" s="95" t="s">
        <v>125</v>
      </c>
      <c r="I85" s="96" t="s">
        <v>125</v>
      </c>
      <c r="J85" s="94" t="s">
        <v>125</v>
      </c>
      <c r="K85" s="95" t="s">
        <v>125</v>
      </c>
      <c r="L85" s="96" t="s">
        <v>125</v>
      </c>
      <c r="M85" s="94" t="s">
        <v>125</v>
      </c>
      <c r="N85" s="95" t="s">
        <v>125</v>
      </c>
      <c r="O85" s="96" t="s">
        <v>125</v>
      </c>
      <c r="P85" s="94" t="s">
        <v>125</v>
      </c>
      <c r="Q85" s="95" t="s">
        <v>125</v>
      </c>
      <c r="R85" s="96" t="s">
        <v>125</v>
      </c>
      <c r="S85" s="122" t="s">
        <v>125</v>
      </c>
      <c r="T85" s="188" t="s">
        <v>125</v>
      </c>
      <c r="U85" s="103" t="s">
        <v>125</v>
      </c>
      <c r="V85" s="94" t="s">
        <v>125</v>
      </c>
      <c r="W85" s="188" t="s">
        <v>125</v>
      </c>
      <c r="X85" s="103" t="s">
        <v>125</v>
      </c>
      <c r="Y85" s="104" t="s">
        <v>125</v>
      </c>
      <c r="Z85" s="188" t="s">
        <v>125</v>
      </c>
      <c r="AA85" s="103" t="s">
        <v>125</v>
      </c>
      <c r="AB85" s="104" t="s">
        <v>125</v>
      </c>
      <c r="AC85" s="188" t="s">
        <v>125</v>
      </c>
      <c r="AD85" s="103" t="s">
        <v>125</v>
      </c>
      <c r="AE85" s="64">
        <v>0.8</v>
      </c>
      <c r="AF85" s="95">
        <v>0.4</v>
      </c>
      <c r="AG85" s="96">
        <v>1.0999999999999999</v>
      </c>
      <c r="AH85" s="91">
        <v>1</v>
      </c>
      <c r="AI85" s="95">
        <v>0.6</v>
      </c>
      <c r="AJ85" s="96">
        <v>1.4</v>
      </c>
      <c r="AK85" s="122">
        <v>0.5</v>
      </c>
      <c r="AL85" s="95">
        <v>0.4</v>
      </c>
      <c r="AM85" s="96">
        <v>0.7</v>
      </c>
      <c r="AN85" s="122">
        <v>0.8</v>
      </c>
      <c r="AO85" s="95">
        <v>0.5</v>
      </c>
      <c r="AP85" s="96">
        <v>1</v>
      </c>
      <c r="AQ85" s="122">
        <v>0.7</v>
      </c>
      <c r="AR85" s="95">
        <v>0.4</v>
      </c>
      <c r="AS85" s="96">
        <v>1.1000000000000001</v>
      </c>
      <c r="AT85" s="122">
        <v>1.1000000000000001</v>
      </c>
      <c r="AU85" s="95">
        <v>0.8</v>
      </c>
      <c r="AV85" s="96">
        <v>1.5</v>
      </c>
      <c r="AW85" s="122">
        <v>1.2</v>
      </c>
      <c r="AX85" s="95">
        <v>0.9</v>
      </c>
      <c r="AY85" s="96">
        <v>1.4</v>
      </c>
      <c r="AZ85" s="122">
        <v>0.9</v>
      </c>
      <c r="BA85" s="95" t="s">
        <v>125</v>
      </c>
      <c r="BB85" s="96" t="s">
        <v>125</v>
      </c>
      <c r="BC85" s="203">
        <v>1.2</v>
      </c>
      <c r="BD85" s="100">
        <v>0.9</v>
      </c>
      <c r="BE85" s="101">
        <v>1.4</v>
      </c>
    </row>
    <row r="86" spans="2:57" x14ac:dyDescent="0.2">
      <c r="B86" s="61"/>
      <c r="C86" s="22"/>
      <c r="D86" s="22"/>
      <c r="E86" s="22"/>
      <c r="F86" s="22"/>
      <c r="G86" s="22"/>
      <c r="H86" s="22"/>
      <c r="I86" s="22"/>
      <c r="J86" s="22"/>
      <c r="K86" s="22"/>
      <c r="L86" s="22"/>
      <c r="M86" s="94"/>
      <c r="N86" s="95"/>
      <c r="O86" s="96"/>
      <c r="P86" s="94"/>
      <c r="Q86" s="95"/>
      <c r="R86" s="96"/>
      <c r="S86" s="122"/>
      <c r="T86" s="188"/>
      <c r="U86" s="103"/>
      <c r="V86" s="94"/>
      <c r="W86" s="188"/>
      <c r="X86" s="103"/>
      <c r="Y86" s="104"/>
      <c r="Z86" s="188"/>
      <c r="AA86" s="103"/>
      <c r="AB86" s="104"/>
      <c r="AC86" s="188"/>
      <c r="AD86" s="103"/>
      <c r="AE86" s="64"/>
      <c r="AF86" s="95"/>
      <c r="AG86" s="96"/>
      <c r="AH86" s="94"/>
      <c r="AI86" s="95"/>
      <c r="AJ86" s="96"/>
      <c r="AK86" s="122"/>
      <c r="AL86" s="95"/>
      <c r="AM86" s="96"/>
      <c r="AN86" s="122"/>
      <c r="AO86" s="95"/>
      <c r="AP86" s="96"/>
      <c r="AQ86" s="122"/>
      <c r="AR86" s="95"/>
      <c r="AS86" s="96"/>
      <c r="AT86" s="122"/>
      <c r="AU86" s="95"/>
      <c r="AV86" s="96"/>
      <c r="AW86" s="122"/>
      <c r="AX86" s="95"/>
      <c r="AY86" s="96"/>
      <c r="AZ86" s="122"/>
      <c r="BA86" s="95"/>
      <c r="BB86" s="96"/>
      <c r="BC86" s="203"/>
      <c r="BD86" s="100"/>
      <c r="BE86" s="101"/>
    </row>
    <row r="88" spans="2:57" x14ac:dyDescent="0.2">
      <c r="B88" s="2" t="s">
        <v>185</v>
      </c>
      <c r="C88" s="22" t="s">
        <v>126</v>
      </c>
      <c r="D88" s="184">
        <v>0</v>
      </c>
      <c r="E88" s="185">
        <v>0</v>
      </c>
      <c r="F88" s="186">
        <v>0</v>
      </c>
      <c r="G88" s="184">
        <v>0</v>
      </c>
      <c r="H88" s="185">
        <v>0</v>
      </c>
      <c r="I88" s="186">
        <v>0</v>
      </c>
      <c r="J88" s="184">
        <v>0</v>
      </c>
      <c r="K88" s="185">
        <v>0</v>
      </c>
      <c r="L88" s="186">
        <v>0</v>
      </c>
      <c r="M88" s="184">
        <v>0</v>
      </c>
      <c r="N88" s="185">
        <v>0</v>
      </c>
      <c r="O88" s="186">
        <v>0</v>
      </c>
      <c r="P88" s="184">
        <v>0</v>
      </c>
      <c r="Q88" s="185">
        <v>0</v>
      </c>
      <c r="R88" s="186">
        <v>0</v>
      </c>
      <c r="S88" s="184">
        <v>0</v>
      </c>
      <c r="T88" s="185">
        <v>0</v>
      </c>
      <c r="U88" s="186">
        <v>0</v>
      </c>
      <c r="V88" s="184">
        <v>0</v>
      </c>
      <c r="W88" s="185">
        <v>0</v>
      </c>
      <c r="X88" s="186">
        <v>0</v>
      </c>
      <c r="Y88" s="184">
        <v>0</v>
      </c>
      <c r="Z88" s="185">
        <v>0</v>
      </c>
      <c r="AA88" s="186">
        <v>0</v>
      </c>
      <c r="AB88" s="184">
        <v>0</v>
      </c>
      <c r="AC88" s="185">
        <v>0</v>
      </c>
      <c r="AD88" s="186">
        <v>0</v>
      </c>
      <c r="AE88" s="184">
        <v>0</v>
      </c>
      <c r="AF88" s="185">
        <v>0</v>
      </c>
      <c r="AG88" s="186">
        <v>0</v>
      </c>
      <c r="AH88" s="184">
        <v>0</v>
      </c>
      <c r="AI88" s="185">
        <v>0</v>
      </c>
      <c r="AJ88" s="186">
        <v>0</v>
      </c>
      <c r="AK88" s="184">
        <v>0</v>
      </c>
      <c r="AL88" s="185">
        <v>0</v>
      </c>
      <c r="AM88" s="186">
        <v>0</v>
      </c>
      <c r="AN88" s="184">
        <v>0</v>
      </c>
      <c r="AO88" s="185">
        <v>0</v>
      </c>
      <c r="AP88" s="186">
        <v>0</v>
      </c>
      <c r="AQ88" s="184">
        <v>0</v>
      </c>
      <c r="AR88" s="185">
        <v>0</v>
      </c>
      <c r="AS88" s="186">
        <v>0</v>
      </c>
      <c r="AT88" s="122">
        <v>0.1</v>
      </c>
      <c r="AU88" s="95">
        <v>0</v>
      </c>
      <c r="AV88" s="96">
        <v>0.2</v>
      </c>
      <c r="AW88" s="122">
        <v>0.2</v>
      </c>
      <c r="AX88" s="119" t="s">
        <v>125</v>
      </c>
      <c r="AY88" s="120" t="s">
        <v>125</v>
      </c>
      <c r="AZ88" s="122">
        <v>0.2</v>
      </c>
      <c r="BA88" s="119" t="s">
        <v>125</v>
      </c>
      <c r="BB88" s="120" t="s">
        <v>125</v>
      </c>
      <c r="BC88" s="203">
        <v>0.2</v>
      </c>
      <c r="BD88" s="157" t="s">
        <v>125</v>
      </c>
      <c r="BE88" s="196" t="s">
        <v>125</v>
      </c>
    </row>
    <row r="89" spans="2:57" x14ac:dyDescent="0.2">
      <c r="C89" s="22" t="s">
        <v>91</v>
      </c>
      <c r="D89" s="149">
        <v>0.7</v>
      </c>
      <c r="E89" s="162">
        <v>0</v>
      </c>
      <c r="F89" s="96">
        <v>1.5</v>
      </c>
      <c r="G89" s="149">
        <v>0.7</v>
      </c>
      <c r="H89" s="162">
        <v>0</v>
      </c>
      <c r="I89" s="96">
        <v>1.5</v>
      </c>
      <c r="J89" s="149">
        <v>0.7</v>
      </c>
      <c r="K89" s="162">
        <v>0</v>
      </c>
      <c r="L89" s="96">
        <v>1.5</v>
      </c>
      <c r="M89" s="149">
        <v>0.7</v>
      </c>
      <c r="N89" s="162">
        <v>0</v>
      </c>
      <c r="O89" s="96">
        <v>1.5</v>
      </c>
      <c r="P89" s="149">
        <v>0.7</v>
      </c>
      <c r="Q89" s="162">
        <v>0</v>
      </c>
      <c r="R89" s="96">
        <v>1.5</v>
      </c>
      <c r="S89" s="122">
        <v>0.69501999999999997</v>
      </c>
      <c r="T89" s="95">
        <v>0</v>
      </c>
      <c r="U89" s="96">
        <v>1.4986600000000001</v>
      </c>
      <c r="V89" s="94">
        <v>0.7</v>
      </c>
      <c r="W89" s="95">
        <v>0</v>
      </c>
      <c r="X89" s="96">
        <v>1.5</v>
      </c>
      <c r="Y89" s="94">
        <v>0.7</v>
      </c>
      <c r="Z89" s="95">
        <v>0</v>
      </c>
      <c r="AA89" s="96">
        <v>1.5</v>
      </c>
      <c r="AB89" s="94">
        <v>0.7</v>
      </c>
      <c r="AC89" s="95">
        <v>0</v>
      </c>
      <c r="AD89" s="96">
        <v>1.5</v>
      </c>
      <c r="AE89" s="122">
        <v>0.7</v>
      </c>
      <c r="AF89" s="95">
        <v>0</v>
      </c>
      <c r="AG89" s="96">
        <v>1.5</v>
      </c>
      <c r="AH89" s="94">
        <v>0.7</v>
      </c>
      <c r="AI89" s="95">
        <v>0</v>
      </c>
      <c r="AJ89" s="96">
        <v>1.5</v>
      </c>
      <c r="AK89" s="122">
        <v>0.7</v>
      </c>
      <c r="AL89" s="95">
        <v>0</v>
      </c>
      <c r="AM89" s="96">
        <v>1.5</v>
      </c>
      <c r="AN89" s="122">
        <v>0.7</v>
      </c>
      <c r="AO89" s="95">
        <v>0</v>
      </c>
      <c r="AP89" s="96">
        <v>1.5</v>
      </c>
      <c r="AQ89" s="122">
        <v>0.8</v>
      </c>
      <c r="AR89" s="95">
        <v>0.4</v>
      </c>
      <c r="AS89" s="96">
        <v>1.2</v>
      </c>
      <c r="AT89" s="122">
        <v>0.6</v>
      </c>
      <c r="AU89" s="95">
        <v>0.5</v>
      </c>
      <c r="AV89" s="96">
        <v>0.8</v>
      </c>
      <c r="AW89" s="122">
        <v>0.5</v>
      </c>
      <c r="AX89" s="119" t="s">
        <v>125</v>
      </c>
      <c r="AY89" s="120" t="s">
        <v>125</v>
      </c>
      <c r="AZ89" s="122">
        <v>0.5</v>
      </c>
      <c r="BA89" s="119" t="s">
        <v>125</v>
      </c>
      <c r="BB89" s="120" t="s">
        <v>125</v>
      </c>
      <c r="BC89" s="203">
        <v>0.4</v>
      </c>
      <c r="BD89" s="157" t="s">
        <v>125</v>
      </c>
      <c r="BE89" s="196" t="s">
        <v>125</v>
      </c>
    </row>
    <row r="90" spans="2:57" x14ac:dyDescent="0.2">
      <c r="B90" s="49" t="s">
        <v>159</v>
      </c>
      <c r="C90" s="22" t="s">
        <v>92</v>
      </c>
      <c r="D90" s="149">
        <v>0.7</v>
      </c>
      <c r="E90" s="162">
        <v>0</v>
      </c>
      <c r="F90" s="96">
        <v>1.5</v>
      </c>
      <c r="G90" s="149">
        <v>0.7</v>
      </c>
      <c r="H90" s="162">
        <v>0</v>
      </c>
      <c r="I90" s="96">
        <v>1.5</v>
      </c>
      <c r="J90" s="149">
        <v>0.7</v>
      </c>
      <c r="K90" s="162">
        <v>0</v>
      </c>
      <c r="L90" s="96">
        <v>1.5</v>
      </c>
      <c r="M90" s="149">
        <v>0.7</v>
      </c>
      <c r="N90" s="162">
        <v>0</v>
      </c>
      <c r="O90" s="96">
        <v>1.5</v>
      </c>
      <c r="P90" s="149">
        <v>0.7</v>
      </c>
      <c r="Q90" s="162">
        <v>0</v>
      </c>
      <c r="R90" s="96">
        <v>1.5</v>
      </c>
      <c r="S90" s="122">
        <v>0.69543999999999995</v>
      </c>
      <c r="T90" s="95">
        <v>1.31E-3</v>
      </c>
      <c r="U90" s="96">
        <v>1.4986600000000001</v>
      </c>
      <c r="V90" s="94">
        <v>0.7</v>
      </c>
      <c r="W90" s="95">
        <v>0</v>
      </c>
      <c r="X90" s="96">
        <v>1.5</v>
      </c>
      <c r="Y90" s="94">
        <v>0.7</v>
      </c>
      <c r="Z90" s="95">
        <v>0</v>
      </c>
      <c r="AA90" s="96">
        <v>1.5</v>
      </c>
      <c r="AB90" s="94">
        <v>0.7</v>
      </c>
      <c r="AC90" s="95">
        <v>0</v>
      </c>
      <c r="AD90" s="96">
        <v>1.5</v>
      </c>
      <c r="AE90" s="122">
        <v>0.7</v>
      </c>
      <c r="AF90" s="95">
        <v>0</v>
      </c>
      <c r="AG90" s="96">
        <v>1.5</v>
      </c>
      <c r="AH90" s="94">
        <v>0.7</v>
      </c>
      <c r="AI90" s="95">
        <v>0</v>
      </c>
      <c r="AJ90" s="96">
        <v>1.5</v>
      </c>
      <c r="AK90" s="122">
        <v>0.7</v>
      </c>
      <c r="AL90" s="95">
        <v>0</v>
      </c>
      <c r="AM90" s="96">
        <v>1.5</v>
      </c>
      <c r="AN90" s="122">
        <v>0.7</v>
      </c>
      <c r="AO90" s="95">
        <v>0</v>
      </c>
      <c r="AP90" s="96">
        <v>1.5</v>
      </c>
      <c r="AQ90" s="122">
        <v>0.8</v>
      </c>
      <c r="AR90" s="95">
        <v>0.4</v>
      </c>
      <c r="AS90" s="96">
        <v>1.2</v>
      </c>
      <c r="AT90" s="122">
        <v>0.7</v>
      </c>
      <c r="AU90" s="95">
        <v>0.5</v>
      </c>
      <c r="AV90" s="96">
        <v>0.9</v>
      </c>
      <c r="AW90" s="122">
        <v>0.7</v>
      </c>
      <c r="AX90" s="119" t="s">
        <v>125</v>
      </c>
      <c r="AY90" s="120" t="s">
        <v>125</v>
      </c>
      <c r="AZ90" s="122">
        <v>0.8</v>
      </c>
      <c r="BA90" s="119" t="s">
        <v>125</v>
      </c>
      <c r="BB90" s="120" t="s">
        <v>125</v>
      </c>
      <c r="BC90" s="203">
        <v>0.7</v>
      </c>
      <c r="BD90" s="157" t="s">
        <v>125</v>
      </c>
      <c r="BE90" s="196" t="s">
        <v>125</v>
      </c>
    </row>
    <row r="91" spans="2:57" x14ac:dyDescent="0.2">
      <c r="C91" s="22"/>
      <c r="D91" s="149"/>
      <c r="E91" s="162"/>
      <c r="F91" s="96"/>
      <c r="G91" s="149"/>
      <c r="H91" s="162"/>
      <c r="I91" s="96"/>
      <c r="J91" s="149"/>
      <c r="K91" s="162"/>
      <c r="L91" s="96"/>
      <c r="M91" s="22"/>
      <c r="N91" s="22"/>
      <c r="O91" s="22"/>
      <c r="P91" s="149"/>
      <c r="Q91" s="162"/>
      <c r="R91" s="96"/>
      <c r="S91" s="122"/>
      <c r="T91" s="102"/>
      <c r="U91" s="103"/>
      <c r="V91" s="94"/>
      <c r="W91" s="102"/>
      <c r="X91" s="103"/>
      <c r="Y91" s="104"/>
      <c r="Z91" s="102"/>
      <c r="AA91" s="103"/>
      <c r="AB91" s="104"/>
      <c r="AC91" s="102"/>
      <c r="AD91" s="103"/>
      <c r="AE91" s="104"/>
      <c r="AF91" s="102"/>
      <c r="AG91" s="103"/>
      <c r="AH91" s="104"/>
      <c r="AI91" s="102"/>
      <c r="AJ91" s="103"/>
      <c r="AK91" s="104"/>
      <c r="AL91" s="102"/>
      <c r="AM91" s="103"/>
      <c r="AN91" s="104"/>
      <c r="AO91" s="102"/>
      <c r="AP91" s="103"/>
      <c r="AQ91" s="104"/>
      <c r="AR91" s="102"/>
      <c r="AS91" s="103"/>
      <c r="AT91" s="104"/>
      <c r="AU91" s="95"/>
      <c r="AV91" s="96"/>
      <c r="AW91" s="104"/>
      <c r="AX91" s="102"/>
      <c r="AY91" s="103"/>
      <c r="AZ91" s="122"/>
      <c r="BA91" s="102"/>
      <c r="BB91" s="103"/>
      <c r="BC91" s="203"/>
      <c r="BD91" s="157"/>
      <c r="BE91" s="196"/>
    </row>
    <row r="92" spans="2:57" x14ac:dyDescent="0.2">
      <c r="C92" s="3"/>
      <c r="D92" s="149"/>
      <c r="E92" s="162"/>
      <c r="F92" s="96"/>
      <c r="G92" s="149"/>
      <c r="H92" s="162"/>
      <c r="I92" s="96"/>
      <c r="J92" s="149"/>
      <c r="K92" s="162"/>
      <c r="L92" s="96"/>
      <c r="M92" s="3"/>
      <c r="N92" s="3"/>
      <c r="O92" s="3"/>
      <c r="P92" s="204"/>
      <c r="Q92" s="164"/>
      <c r="R92" s="165"/>
      <c r="S92" s="122"/>
      <c r="T92" s="172"/>
      <c r="U92" s="103"/>
      <c r="V92" s="94"/>
      <c r="W92" s="172"/>
      <c r="X92" s="103"/>
      <c r="Y92" s="104"/>
      <c r="Z92" s="199"/>
      <c r="AA92" s="103"/>
      <c r="AB92" s="104"/>
      <c r="AC92" s="172"/>
      <c r="AD92" s="103"/>
      <c r="AE92" s="14"/>
      <c r="AF92" s="15"/>
      <c r="AG92" s="15"/>
      <c r="AH92" s="14"/>
      <c r="AI92" s="15"/>
      <c r="AJ92" s="15"/>
      <c r="AK92" s="14"/>
      <c r="AL92" s="15"/>
      <c r="AM92" s="15"/>
      <c r="AN92" s="14"/>
      <c r="AO92" s="15"/>
      <c r="AP92" s="15"/>
      <c r="AQ92" s="14"/>
      <c r="AR92" s="15"/>
      <c r="AS92" s="15"/>
      <c r="AT92" s="14"/>
      <c r="AU92" s="154"/>
      <c r="AV92" s="155"/>
      <c r="AW92" s="14"/>
      <c r="AX92" s="15"/>
      <c r="AY92" s="15"/>
      <c r="AZ92" s="203"/>
      <c r="BA92" s="15"/>
      <c r="BB92" s="15"/>
      <c r="BC92" s="203"/>
      <c r="BD92" s="157"/>
      <c r="BE92" s="196"/>
    </row>
    <row r="93" spans="2:57" x14ac:dyDescent="0.2">
      <c r="B93" s="2" t="s">
        <v>299</v>
      </c>
      <c r="C93" s="22" t="s">
        <v>126</v>
      </c>
      <c r="D93" s="452">
        <v>2.4</v>
      </c>
      <c r="E93" s="453">
        <v>0.2</v>
      </c>
      <c r="F93" s="314">
        <v>4.7</v>
      </c>
      <c r="G93" s="452">
        <v>2.4</v>
      </c>
      <c r="H93" s="453">
        <v>0.2</v>
      </c>
      <c r="I93" s="314">
        <v>4.7</v>
      </c>
      <c r="J93" s="149">
        <v>2.4</v>
      </c>
      <c r="K93" s="162">
        <v>0.2</v>
      </c>
      <c r="L93" s="96">
        <v>4.7</v>
      </c>
      <c r="M93" s="149">
        <v>2.4</v>
      </c>
      <c r="N93" s="162">
        <v>0.2</v>
      </c>
      <c r="O93" s="96">
        <v>4.7</v>
      </c>
      <c r="P93" s="149">
        <v>2.4</v>
      </c>
      <c r="Q93" s="162">
        <v>0</v>
      </c>
      <c r="R93" s="96">
        <v>4.8</v>
      </c>
      <c r="S93" s="122">
        <v>2.4</v>
      </c>
      <c r="T93" s="95">
        <v>0</v>
      </c>
      <c r="U93" s="96">
        <v>4.8</v>
      </c>
      <c r="V93" s="94">
        <v>2.4</v>
      </c>
      <c r="W93" s="95">
        <v>0</v>
      </c>
      <c r="X93" s="96">
        <v>4.8</v>
      </c>
      <c r="Y93" s="94">
        <v>2.4</v>
      </c>
      <c r="Z93" s="95">
        <v>0</v>
      </c>
      <c r="AA93" s="96">
        <v>4.8</v>
      </c>
      <c r="AB93" s="94">
        <v>2.4</v>
      </c>
      <c r="AC93" s="95">
        <v>0</v>
      </c>
      <c r="AD93" s="96">
        <v>4.8</v>
      </c>
      <c r="AE93" s="122">
        <v>2.4</v>
      </c>
      <c r="AF93" s="95">
        <v>0</v>
      </c>
      <c r="AG93" s="96">
        <v>4.8</v>
      </c>
      <c r="AH93" s="94">
        <v>2.4</v>
      </c>
      <c r="AI93" s="95">
        <v>0</v>
      </c>
      <c r="AJ93" s="96">
        <v>4.8</v>
      </c>
      <c r="AK93" s="122">
        <v>2.4</v>
      </c>
      <c r="AL93" s="95">
        <v>0</v>
      </c>
      <c r="AM93" s="96">
        <v>4.8</v>
      </c>
      <c r="AN93" s="122">
        <v>2.4</v>
      </c>
      <c r="AO93" s="95">
        <v>0</v>
      </c>
      <c r="AP93" s="96">
        <v>4.8</v>
      </c>
      <c r="AQ93" s="122">
        <v>2.4</v>
      </c>
      <c r="AR93" s="95">
        <v>0</v>
      </c>
      <c r="AS93" s="96">
        <v>4.8</v>
      </c>
      <c r="AT93" s="122">
        <v>2.4</v>
      </c>
      <c r="AU93" s="95">
        <v>0</v>
      </c>
      <c r="AV93" s="96">
        <v>4.8</v>
      </c>
      <c r="AW93" s="122">
        <v>2.4</v>
      </c>
      <c r="AX93" s="119" t="s">
        <v>125</v>
      </c>
      <c r="AY93" s="120" t="s">
        <v>125</v>
      </c>
      <c r="AZ93" s="122">
        <v>2.4</v>
      </c>
      <c r="BA93" s="119" t="s">
        <v>125</v>
      </c>
      <c r="BB93" s="120" t="s">
        <v>125</v>
      </c>
      <c r="BC93" s="203">
        <v>2.4</v>
      </c>
      <c r="BD93" s="157" t="s">
        <v>125</v>
      </c>
      <c r="BE93" s="196" t="s">
        <v>125</v>
      </c>
    </row>
    <row r="94" spans="2:57" x14ac:dyDescent="0.2">
      <c r="C94" s="22" t="s">
        <v>91</v>
      </c>
      <c r="D94" s="452">
        <v>0.1</v>
      </c>
      <c r="E94" s="453">
        <v>0</v>
      </c>
      <c r="F94" s="314">
        <v>0.7</v>
      </c>
      <c r="G94" s="452">
        <v>0.1</v>
      </c>
      <c r="H94" s="453">
        <v>0</v>
      </c>
      <c r="I94" s="314">
        <v>0.7</v>
      </c>
      <c r="J94" s="149">
        <v>0.1</v>
      </c>
      <c r="K94" s="162">
        <v>0</v>
      </c>
      <c r="L94" s="96">
        <v>0.7</v>
      </c>
      <c r="M94" s="149">
        <v>0.1</v>
      </c>
      <c r="N94" s="162">
        <v>0</v>
      </c>
      <c r="O94" s="96">
        <v>0.7</v>
      </c>
      <c r="P94" s="149">
        <v>0.1</v>
      </c>
      <c r="Q94" s="162">
        <v>0</v>
      </c>
      <c r="R94" s="96">
        <v>0.7</v>
      </c>
      <c r="S94" s="122">
        <v>0.1</v>
      </c>
      <c r="T94" s="95">
        <v>0</v>
      </c>
      <c r="U94" s="96">
        <v>0.7</v>
      </c>
      <c r="V94" s="94">
        <v>0.1</v>
      </c>
      <c r="W94" s="95">
        <v>0</v>
      </c>
      <c r="X94" s="96">
        <v>0.7</v>
      </c>
      <c r="Y94" s="94">
        <v>0.1</v>
      </c>
      <c r="Z94" s="95">
        <v>0</v>
      </c>
      <c r="AA94" s="96">
        <v>0.7</v>
      </c>
      <c r="AB94" s="94">
        <v>0.1</v>
      </c>
      <c r="AC94" s="95">
        <v>0</v>
      </c>
      <c r="AD94" s="96">
        <v>0.7</v>
      </c>
      <c r="AE94" s="122">
        <v>0.1</v>
      </c>
      <c r="AF94" s="95">
        <v>0</v>
      </c>
      <c r="AG94" s="96">
        <v>0.7</v>
      </c>
      <c r="AH94" s="94">
        <v>0.1</v>
      </c>
      <c r="AI94" s="95">
        <v>0</v>
      </c>
      <c r="AJ94" s="96">
        <v>0.7</v>
      </c>
      <c r="AK94" s="122">
        <v>0.1</v>
      </c>
      <c r="AL94" s="95">
        <v>0</v>
      </c>
      <c r="AM94" s="96">
        <v>0.7</v>
      </c>
      <c r="AN94" s="122">
        <v>0.1</v>
      </c>
      <c r="AO94" s="95">
        <v>0</v>
      </c>
      <c r="AP94" s="96">
        <v>0.7</v>
      </c>
      <c r="AQ94" s="122">
        <v>0.1</v>
      </c>
      <c r="AR94" s="95">
        <v>0</v>
      </c>
      <c r="AS94" s="96">
        <v>0.7</v>
      </c>
      <c r="AT94" s="122">
        <v>0.1</v>
      </c>
      <c r="AU94" s="95">
        <v>0</v>
      </c>
      <c r="AV94" s="96">
        <v>0.7</v>
      </c>
      <c r="AW94" s="122">
        <v>0.1</v>
      </c>
      <c r="AX94" s="119" t="s">
        <v>125</v>
      </c>
      <c r="AY94" s="120" t="s">
        <v>125</v>
      </c>
      <c r="AZ94" s="122">
        <v>0.1</v>
      </c>
      <c r="BA94" s="119" t="s">
        <v>125</v>
      </c>
      <c r="BB94" s="120" t="s">
        <v>125</v>
      </c>
      <c r="BC94" s="203">
        <v>0.1</v>
      </c>
      <c r="BD94" s="157" t="s">
        <v>125</v>
      </c>
      <c r="BE94" s="196" t="s">
        <v>125</v>
      </c>
    </row>
    <row r="95" spans="2:57" x14ac:dyDescent="0.2">
      <c r="B95" s="49" t="s">
        <v>161</v>
      </c>
      <c r="C95" s="22" t="s">
        <v>92</v>
      </c>
      <c r="D95" s="452">
        <v>2.5</v>
      </c>
      <c r="E95" s="453">
        <v>0.2</v>
      </c>
      <c r="F95" s="314">
        <v>4.9000000000000004</v>
      </c>
      <c r="G95" s="452">
        <v>2.5</v>
      </c>
      <c r="H95" s="453">
        <v>0.2</v>
      </c>
      <c r="I95" s="314">
        <v>4.9000000000000004</v>
      </c>
      <c r="J95" s="149">
        <v>2.5</v>
      </c>
      <c r="K95" s="162">
        <v>0.2</v>
      </c>
      <c r="L95" s="96">
        <v>4.9000000000000004</v>
      </c>
      <c r="M95" s="149">
        <v>2.5</v>
      </c>
      <c r="N95" s="162">
        <v>0.2</v>
      </c>
      <c r="O95" s="96">
        <v>4.9000000000000004</v>
      </c>
      <c r="P95" s="149">
        <v>2.5</v>
      </c>
      <c r="Q95" s="162">
        <v>0.1</v>
      </c>
      <c r="R95" s="96">
        <v>4.9000000000000004</v>
      </c>
      <c r="S95" s="122">
        <v>2.5</v>
      </c>
      <c r="T95" s="95">
        <v>0.1</v>
      </c>
      <c r="U95" s="96">
        <v>4.9000000000000004</v>
      </c>
      <c r="V95" s="94">
        <v>2.5</v>
      </c>
      <c r="W95" s="95">
        <v>0.1</v>
      </c>
      <c r="X95" s="96">
        <v>4.9000000000000004</v>
      </c>
      <c r="Y95" s="94">
        <v>2.5</v>
      </c>
      <c r="Z95" s="95">
        <v>0.1</v>
      </c>
      <c r="AA95" s="96">
        <v>4.9000000000000004</v>
      </c>
      <c r="AB95" s="94">
        <v>2.5</v>
      </c>
      <c r="AC95" s="95">
        <v>0.1</v>
      </c>
      <c r="AD95" s="96">
        <v>4.9000000000000004</v>
      </c>
      <c r="AE95" s="122">
        <v>2.5</v>
      </c>
      <c r="AF95" s="95">
        <v>0.1</v>
      </c>
      <c r="AG95" s="96">
        <v>4.9000000000000004</v>
      </c>
      <c r="AH95" s="94">
        <v>2.5</v>
      </c>
      <c r="AI95" s="95">
        <v>0.1</v>
      </c>
      <c r="AJ95" s="96">
        <v>4.9000000000000004</v>
      </c>
      <c r="AK95" s="122">
        <v>2.5</v>
      </c>
      <c r="AL95" s="95">
        <v>0.1</v>
      </c>
      <c r="AM95" s="96">
        <v>4.9000000000000004</v>
      </c>
      <c r="AN95" s="122">
        <v>2.5</v>
      </c>
      <c r="AO95" s="95">
        <v>0.1</v>
      </c>
      <c r="AP95" s="96">
        <v>4.9000000000000004</v>
      </c>
      <c r="AQ95" s="122">
        <v>2.5</v>
      </c>
      <c r="AR95" s="95">
        <v>0.1</v>
      </c>
      <c r="AS95" s="96">
        <v>4.9000000000000004</v>
      </c>
      <c r="AT95" s="122">
        <v>2.5</v>
      </c>
      <c r="AU95" s="95">
        <v>0.1</v>
      </c>
      <c r="AV95" s="96">
        <v>4.9000000000000004</v>
      </c>
      <c r="AW95" s="122">
        <v>2.5</v>
      </c>
      <c r="AX95" s="119" t="s">
        <v>125</v>
      </c>
      <c r="AY95" s="120" t="s">
        <v>125</v>
      </c>
      <c r="AZ95" s="122">
        <v>2.5</v>
      </c>
      <c r="BA95" s="119" t="s">
        <v>125</v>
      </c>
      <c r="BB95" s="120" t="s">
        <v>125</v>
      </c>
      <c r="BC95" s="203">
        <v>2.5</v>
      </c>
      <c r="BD95" s="157" t="s">
        <v>125</v>
      </c>
      <c r="BE95" s="196" t="s">
        <v>125</v>
      </c>
    </row>
    <row r="96" spans="2:57" x14ac:dyDescent="0.2">
      <c r="B96" s="51"/>
      <c r="C96" s="22"/>
      <c r="D96" s="22"/>
      <c r="E96" s="22"/>
      <c r="F96" s="22"/>
      <c r="G96" s="327"/>
      <c r="H96" s="327"/>
      <c r="I96" s="327"/>
      <c r="J96" s="22"/>
      <c r="K96" s="22"/>
      <c r="L96" s="22"/>
      <c r="M96" s="22"/>
      <c r="N96" s="22"/>
      <c r="O96" s="22"/>
      <c r="P96" s="22"/>
      <c r="Q96" s="22"/>
      <c r="R96" s="22"/>
      <c r="S96" s="122"/>
      <c r="T96" s="102"/>
      <c r="U96" s="103"/>
      <c r="V96" s="94"/>
      <c r="W96" s="102"/>
      <c r="X96" s="103"/>
      <c r="Y96" s="104"/>
      <c r="Z96" s="102"/>
      <c r="AA96" s="103"/>
      <c r="AB96" s="104"/>
      <c r="AC96" s="102"/>
      <c r="AD96" s="103"/>
      <c r="AE96" s="104"/>
      <c r="AF96" s="102"/>
      <c r="AG96" s="103"/>
      <c r="AH96" s="104"/>
      <c r="AI96" s="102"/>
      <c r="AJ96" s="103"/>
      <c r="AK96" s="104"/>
      <c r="AL96" s="102"/>
      <c r="AM96" s="103"/>
      <c r="AN96" s="104"/>
      <c r="AO96" s="102"/>
      <c r="AP96" s="103"/>
      <c r="AQ96" s="104"/>
      <c r="AR96" s="102"/>
      <c r="AS96" s="103"/>
      <c r="AT96" s="104"/>
      <c r="AU96" s="102"/>
      <c r="AV96" s="103"/>
      <c r="AW96" s="104"/>
      <c r="AX96" s="102"/>
      <c r="AY96" s="103"/>
      <c r="AZ96" s="104"/>
      <c r="BA96" s="102"/>
      <c r="BB96" s="103"/>
      <c r="BC96" s="203"/>
      <c r="BD96" s="157"/>
      <c r="BE96" s="196"/>
    </row>
    <row r="97" spans="2:57" x14ac:dyDescent="0.2">
      <c r="B97" s="51"/>
      <c r="C97" s="22"/>
      <c r="D97" s="22"/>
      <c r="E97" s="22"/>
      <c r="F97" s="22"/>
      <c r="G97" s="22"/>
      <c r="H97" s="22"/>
      <c r="I97" s="22"/>
      <c r="J97" s="22"/>
      <c r="K97" s="22"/>
      <c r="L97" s="22"/>
      <c r="M97" s="22"/>
      <c r="N97" s="22"/>
      <c r="O97" s="22"/>
      <c r="P97" s="22"/>
      <c r="Q97" s="22"/>
      <c r="R97" s="22"/>
      <c r="S97" s="122"/>
      <c r="T97" s="102"/>
      <c r="U97" s="103"/>
      <c r="V97" s="94"/>
      <c r="W97" s="102"/>
      <c r="X97" s="103"/>
      <c r="Y97" s="104"/>
      <c r="Z97" s="102"/>
      <c r="AA97" s="103"/>
      <c r="AB97" s="104"/>
      <c r="AC97" s="102"/>
      <c r="AD97" s="103"/>
      <c r="AE97" s="104"/>
      <c r="AF97" s="102"/>
      <c r="AG97" s="103"/>
      <c r="AH97" s="104"/>
      <c r="AI97" s="102"/>
      <c r="AJ97" s="103"/>
      <c r="AK97" s="104"/>
      <c r="AL97" s="102"/>
      <c r="AM97" s="103"/>
      <c r="AN97" s="104"/>
      <c r="AO97" s="102"/>
      <c r="AP97" s="103"/>
      <c r="AQ97" s="104"/>
      <c r="AR97" s="102"/>
      <c r="AS97" s="103"/>
      <c r="AT97" s="104"/>
      <c r="AU97" s="102"/>
      <c r="AV97" s="103"/>
      <c r="AW97" s="104"/>
      <c r="AX97" s="102"/>
      <c r="AY97" s="103"/>
      <c r="AZ97" s="104"/>
      <c r="BA97" s="102"/>
      <c r="BB97" s="103"/>
      <c r="BC97" s="203"/>
      <c r="BD97" s="157"/>
      <c r="BE97" s="196"/>
    </row>
    <row r="98" spans="2:57" x14ac:dyDescent="0.2">
      <c r="B98" s="37" t="s">
        <v>163</v>
      </c>
      <c r="C98" s="38"/>
      <c r="D98" s="38"/>
      <c r="E98" s="38"/>
      <c r="F98" s="38"/>
      <c r="G98" s="38"/>
      <c r="H98" s="38"/>
      <c r="I98" s="38"/>
      <c r="J98" s="38"/>
      <c r="K98" s="38"/>
      <c r="L98" s="38"/>
      <c r="M98" s="38"/>
      <c r="N98" s="38"/>
      <c r="O98" s="38"/>
      <c r="P98" s="38"/>
      <c r="Q98" s="38"/>
      <c r="R98" s="38"/>
      <c r="S98" s="127"/>
      <c r="T98" s="108"/>
      <c r="U98" s="109"/>
      <c r="V98" s="105"/>
      <c r="W98" s="108"/>
      <c r="X98" s="109"/>
      <c r="Y98" s="111"/>
      <c r="Z98" s="108"/>
      <c r="AA98" s="109"/>
      <c r="AB98" s="111"/>
      <c r="AC98" s="108"/>
      <c r="AD98" s="109"/>
      <c r="AE98" s="111"/>
      <c r="AF98" s="108"/>
      <c r="AG98" s="109"/>
      <c r="AH98" s="111"/>
      <c r="AI98" s="108"/>
      <c r="AJ98" s="109"/>
      <c r="AK98" s="111"/>
      <c r="AL98" s="108"/>
      <c r="AM98" s="109"/>
      <c r="AN98" s="111"/>
      <c r="AO98" s="108"/>
      <c r="AP98" s="109"/>
      <c r="AQ98" s="111"/>
      <c r="AR98" s="108"/>
      <c r="AS98" s="109"/>
      <c r="AT98" s="111"/>
      <c r="AU98" s="108"/>
      <c r="AV98" s="109"/>
      <c r="AW98" s="111"/>
      <c r="AX98" s="108"/>
      <c r="AY98" s="109"/>
      <c r="AZ98" s="111"/>
      <c r="BA98" s="108"/>
      <c r="BB98" s="109"/>
      <c r="BC98" s="210"/>
      <c r="BD98" s="198"/>
      <c r="BE98" s="109"/>
    </row>
    <row r="99" spans="2:57" x14ac:dyDescent="0.2">
      <c r="C99" s="362"/>
      <c r="D99" s="362"/>
      <c r="E99" s="362"/>
      <c r="F99" s="362"/>
      <c r="G99" s="362"/>
      <c r="H99" s="362"/>
      <c r="I99" s="362"/>
      <c r="J99" s="362"/>
      <c r="K99" s="362"/>
      <c r="L99" s="362"/>
      <c r="M99" s="362"/>
      <c r="N99" s="362"/>
      <c r="O99" s="362"/>
      <c r="P99" s="362"/>
      <c r="Q99" s="362"/>
      <c r="R99" s="362"/>
      <c r="S99" s="393"/>
      <c r="T99" s="484"/>
      <c r="U99" s="485"/>
      <c r="V99" s="475"/>
      <c r="W99" s="484"/>
      <c r="X99" s="485"/>
      <c r="Y99" s="481"/>
      <c r="Z99" s="484"/>
      <c r="AA99" s="485"/>
      <c r="AB99" s="481"/>
      <c r="AC99" s="484"/>
      <c r="AD99" s="485"/>
      <c r="AE99" s="481"/>
      <c r="AF99" s="484"/>
      <c r="AG99" s="485"/>
      <c r="AH99" s="481"/>
      <c r="AI99" s="484"/>
      <c r="AJ99" s="485"/>
      <c r="AK99" s="481"/>
      <c r="AL99" s="484"/>
      <c r="AM99" s="485"/>
      <c r="AN99" s="481"/>
      <c r="AO99" s="484"/>
      <c r="AP99" s="485"/>
      <c r="AQ99" s="481"/>
      <c r="AR99" s="484"/>
      <c r="AS99" s="485"/>
      <c r="AT99" s="481"/>
      <c r="AU99" s="484"/>
      <c r="AV99" s="485"/>
      <c r="AW99" s="481"/>
      <c r="AX99" s="484"/>
      <c r="AY99" s="485"/>
      <c r="AZ99" s="481"/>
      <c r="BA99" s="484"/>
      <c r="BB99" s="485"/>
      <c r="BC99" s="503"/>
      <c r="BD99" s="488"/>
      <c r="BE99" s="485"/>
    </row>
    <row r="100" spans="2:57" x14ac:dyDescent="0.2">
      <c r="C100" s="22"/>
      <c r="D100" s="22"/>
      <c r="E100" s="22"/>
      <c r="F100" s="22"/>
      <c r="G100" s="22"/>
      <c r="H100" s="22"/>
      <c r="I100" s="22"/>
      <c r="J100" s="22"/>
      <c r="K100" s="22"/>
      <c r="L100" s="22"/>
      <c r="M100" s="22"/>
      <c r="N100" s="22"/>
      <c r="O100" s="22"/>
      <c r="P100" s="22"/>
      <c r="Q100" s="22"/>
      <c r="R100" s="22"/>
      <c r="S100" s="122"/>
      <c r="T100" s="102"/>
      <c r="U100" s="103"/>
      <c r="V100" s="94"/>
      <c r="W100" s="102"/>
      <c r="X100" s="103"/>
      <c r="Y100" s="130"/>
      <c r="Z100" s="102"/>
      <c r="AA100" s="103"/>
      <c r="AB100" s="130"/>
      <c r="AC100" s="102"/>
      <c r="AD100" s="103"/>
      <c r="AE100" s="130"/>
      <c r="AF100" s="102"/>
      <c r="AG100" s="103"/>
      <c r="AH100" s="130"/>
      <c r="AI100" s="102"/>
      <c r="AJ100" s="103"/>
      <c r="AK100" s="130"/>
      <c r="AL100" s="102"/>
      <c r="AM100" s="103"/>
      <c r="AN100" s="130"/>
      <c r="AO100" s="102"/>
      <c r="AP100" s="103"/>
      <c r="AQ100" s="130"/>
      <c r="AR100" s="102"/>
      <c r="AS100" s="103"/>
      <c r="AT100" s="130"/>
      <c r="AU100" s="102"/>
      <c r="AV100" s="103"/>
      <c r="AW100" s="130"/>
      <c r="AX100" s="102"/>
      <c r="AY100" s="103"/>
      <c r="AZ100" s="130"/>
      <c r="BA100" s="102"/>
      <c r="BB100" s="103"/>
      <c r="BC100" s="203"/>
      <c r="BD100" s="157"/>
      <c r="BE100" s="196"/>
    </row>
    <row r="101" spans="2:57" ht="14.25" x14ac:dyDescent="0.2">
      <c r="B101" s="2" t="s">
        <v>164</v>
      </c>
      <c r="C101" s="22" t="s">
        <v>126</v>
      </c>
      <c r="D101" s="149">
        <v>0.2</v>
      </c>
      <c r="E101" s="162">
        <v>0</v>
      </c>
      <c r="F101" s="96">
        <v>0.5</v>
      </c>
      <c r="G101" s="149">
        <v>0.7</v>
      </c>
      <c r="H101" s="162">
        <v>0</v>
      </c>
      <c r="I101" s="96">
        <v>1.4</v>
      </c>
      <c r="J101" s="149">
        <v>1.4000000000000001</v>
      </c>
      <c r="K101" s="162">
        <v>0.2</v>
      </c>
      <c r="L101" s="96">
        <v>2.6</v>
      </c>
      <c r="M101" s="149">
        <v>1.4000000000000001</v>
      </c>
      <c r="N101" s="162">
        <v>0.2</v>
      </c>
      <c r="O101" s="96">
        <v>2.7</v>
      </c>
      <c r="P101" s="149">
        <v>1.4</v>
      </c>
      <c r="Q101" s="162">
        <v>0.2</v>
      </c>
      <c r="R101" s="96">
        <v>2.6</v>
      </c>
      <c r="S101" s="122">
        <v>1.36297</v>
      </c>
      <c r="T101" s="95">
        <v>0.21931999999999999</v>
      </c>
      <c r="U101" s="96">
        <v>2.50725</v>
      </c>
      <c r="V101" s="94">
        <v>1.4</v>
      </c>
      <c r="W101" s="95">
        <v>0.2</v>
      </c>
      <c r="X101" s="96">
        <v>2.6</v>
      </c>
      <c r="Y101" s="94">
        <v>1.5</v>
      </c>
      <c r="Z101" s="95">
        <v>0.2</v>
      </c>
      <c r="AA101" s="96">
        <v>2.8</v>
      </c>
      <c r="AB101" s="94">
        <v>1.4</v>
      </c>
      <c r="AC101" s="95">
        <v>0.2</v>
      </c>
      <c r="AD101" s="96">
        <v>2.6</v>
      </c>
      <c r="AE101" s="122">
        <v>1.3</v>
      </c>
      <c r="AF101" s="95">
        <v>0.2</v>
      </c>
      <c r="AG101" s="96">
        <v>2.2999999999999998</v>
      </c>
      <c r="AH101" s="94">
        <v>1</v>
      </c>
      <c r="AI101" s="95">
        <v>0.3</v>
      </c>
      <c r="AJ101" s="96">
        <v>1.8</v>
      </c>
      <c r="AK101" s="122">
        <v>1</v>
      </c>
      <c r="AL101" s="95">
        <v>0.1</v>
      </c>
      <c r="AM101" s="96">
        <v>1.9</v>
      </c>
      <c r="AN101" s="122">
        <v>1</v>
      </c>
      <c r="AO101" s="95">
        <v>0.1</v>
      </c>
      <c r="AP101" s="96">
        <v>1.8</v>
      </c>
      <c r="AQ101" s="122">
        <v>1</v>
      </c>
      <c r="AR101" s="95">
        <v>0.1</v>
      </c>
      <c r="AS101" s="96">
        <v>1.9</v>
      </c>
      <c r="AT101" s="122">
        <v>1</v>
      </c>
      <c r="AU101" s="95">
        <v>0.1</v>
      </c>
      <c r="AV101" s="96">
        <v>1.9</v>
      </c>
      <c r="AW101" s="122">
        <v>1.2</v>
      </c>
      <c r="AX101" s="119" t="s">
        <v>125</v>
      </c>
      <c r="AY101" s="120" t="s">
        <v>125</v>
      </c>
      <c r="AZ101" s="122">
        <v>1.2</v>
      </c>
      <c r="BA101" s="119" t="s">
        <v>125</v>
      </c>
      <c r="BB101" s="120" t="s">
        <v>125</v>
      </c>
      <c r="BC101" s="203">
        <v>1</v>
      </c>
      <c r="BD101" s="157" t="s">
        <v>125</v>
      </c>
      <c r="BE101" s="196" t="s">
        <v>125</v>
      </c>
    </row>
    <row r="102" spans="2:57" x14ac:dyDescent="0.2">
      <c r="C102" s="22" t="s">
        <v>91</v>
      </c>
      <c r="D102" s="122">
        <v>0.2</v>
      </c>
      <c r="E102" s="95">
        <v>0</v>
      </c>
      <c r="F102" s="96">
        <v>0.4</v>
      </c>
      <c r="G102" s="122">
        <v>0.5</v>
      </c>
      <c r="H102" s="95">
        <v>0</v>
      </c>
      <c r="I102" s="96">
        <v>1.1000000000000001</v>
      </c>
      <c r="J102" s="122">
        <v>0.3</v>
      </c>
      <c r="K102" s="95">
        <v>0</v>
      </c>
      <c r="L102" s="96">
        <v>0.89999999999999991</v>
      </c>
      <c r="M102" s="122">
        <v>0.3</v>
      </c>
      <c r="N102" s="95">
        <v>0</v>
      </c>
      <c r="O102" s="96">
        <v>0.8</v>
      </c>
      <c r="P102" s="149">
        <v>0.3</v>
      </c>
      <c r="Q102" s="162">
        <v>0</v>
      </c>
      <c r="R102" s="96">
        <v>0.8</v>
      </c>
      <c r="S102" s="122">
        <v>0.19683999999999999</v>
      </c>
      <c r="T102" s="95">
        <v>0</v>
      </c>
      <c r="U102" s="96">
        <v>0.63156000000000001</v>
      </c>
      <c r="V102" s="94">
        <v>0.2</v>
      </c>
      <c r="W102" s="95">
        <v>0</v>
      </c>
      <c r="X102" s="96">
        <v>0.7</v>
      </c>
      <c r="Y102" s="94">
        <v>0.2</v>
      </c>
      <c r="Z102" s="95">
        <v>0</v>
      </c>
      <c r="AA102" s="96">
        <v>0.7</v>
      </c>
      <c r="AB102" s="94">
        <v>0.3</v>
      </c>
      <c r="AC102" s="95">
        <v>0</v>
      </c>
      <c r="AD102" s="96">
        <v>0.8</v>
      </c>
      <c r="AE102" s="122">
        <v>0.3</v>
      </c>
      <c r="AF102" s="95">
        <v>0</v>
      </c>
      <c r="AG102" s="96">
        <v>0.8</v>
      </c>
      <c r="AH102" s="94">
        <v>0.5</v>
      </c>
      <c r="AI102" s="95">
        <v>0.3</v>
      </c>
      <c r="AJ102" s="96">
        <v>0.8</v>
      </c>
      <c r="AK102" s="122">
        <v>0.3</v>
      </c>
      <c r="AL102" s="95">
        <v>0</v>
      </c>
      <c r="AM102" s="96">
        <v>0.7</v>
      </c>
      <c r="AN102" s="122">
        <v>0.3</v>
      </c>
      <c r="AO102" s="95">
        <v>0</v>
      </c>
      <c r="AP102" s="96">
        <v>0.7</v>
      </c>
      <c r="AQ102" s="122">
        <v>0.3</v>
      </c>
      <c r="AR102" s="95">
        <v>0</v>
      </c>
      <c r="AS102" s="96">
        <v>0.8</v>
      </c>
      <c r="AT102" s="122">
        <v>0.3</v>
      </c>
      <c r="AU102" s="95">
        <v>0</v>
      </c>
      <c r="AV102" s="96">
        <v>0.7</v>
      </c>
      <c r="AW102" s="122">
        <v>0.2</v>
      </c>
      <c r="AX102" s="119" t="s">
        <v>125</v>
      </c>
      <c r="AY102" s="120" t="s">
        <v>125</v>
      </c>
      <c r="AZ102" s="122">
        <v>0.2</v>
      </c>
      <c r="BA102" s="119" t="s">
        <v>125</v>
      </c>
      <c r="BB102" s="120" t="s">
        <v>125</v>
      </c>
      <c r="BC102" s="203">
        <v>0.2</v>
      </c>
      <c r="BD102" s="157" t="s">
        <v>125</v>
      </c>
      <c r="BE102" s="196" t="s">
        <v>125</v>
      </c>
    </row>
    <row r="103" spans="2:57" x14ac:dyDescent="0.2">
      <c r="C103" s="22" t="s">
        <v>92</v>
      </c>
      <c r="D103" s="149">
        <v>0.4</v>
      </c>
      <c r="E103" s="162">
        <v>0.1</v>
      </c>
      <c r="F103" s="96">
        <v>0.70000000000000007</v>
      </c>
      <c r="G103" s="149">
        <v>1.2</v>
      </c>
      <c r="H103" s="162">
        <v>0.3</v>
      </c>
      <c r="I103" s="96">
        <v>2.1</v>
      </c>
      <c r="J103" s="149">
        <v>1.7000000000000002</v>
      </c>
      <c r="K103" s="162">
        <v>0.4</v>
      </c>
      <c r="L103" s="96">
        <v>3.1</v>
      </c>
      <c r="M103" s="149">
        <v>1.7000000000000002</v>
      </c>
      <c r="N103" s="162">
        <v>0.4</v>
      </c>
      <c r="O103" s="96">
        <v>3</v>
      </c>
      <c r="P103" s="149">
        <v>1.7</v>
      </c>
      <c r="Q103" s="162">
        <v>0.4</v>
      </c>
      <c r="R103" s="96">
        <v>2.9</v>
      </c>
      <c r="S103" s="122">
        <v>1.60056</v>
      </c>
      <c r="T103" s="95">
        <v>0.33733000000000002</v>
      </c>
      <c r="U103" s="96">
        <v>2.78613</v>
      </c>
      <c r="V103" s="94">
        <v>1.6</v>
      </c>
      <c r="W103" s="95">
        <v>0.3</v>
      </c>
      <c r="X103" s="96">
        <v>2.9</v>
      </c>
      <c r="Y103" s="94">
        <v>1.8</v>
      </c>
      <c r="Z103" s="95">
        <v>0.4</v>
      </c>
      <c r="AA103" s="96">
        <v>3.1</v>
      </c>
      <c r="AB103" s="94">
        <v>1.7</v>
      </c>
      <c r="AC103" s="95">
        <v>0.4</v>
      </c>
      <c r="AD103" s="96">
        <v>3</v>
      </c>
      <c r="AE103" s="122">
        <v>1.5</v>
      </c>
      <c r="AF103" s="95">
        <v>0.3</v>
      </c>
      <c r="AG103" s="96">
        <v>2.8</v>
      </c>
      <c r="AH103" s="94">
        <v>1.5</v>
      </c>
      <c r="AI103" s="95">
        <v>0.7</v>
      </c>
      <c r="AJ103" s="96">
        <v>2.4</v>
      </c>
      <c r="AK103" s="122">
        <v>1.3</v>
      </c>
      <c r="AL103" s="95">
        <v>0.3</v>
      </c>
      <c r="AM103" s="96">
        <v>2.2999999999999998</v>
      </c>
      <c r="AN103" s="122">
        <v>1.3</v>
      </c>
      <c r="AO103" s="95">
        <v>0.3</v>
      </c>
      <c r="AP103" s="96">
        <v>2.2000000000000002</v>
      </c>
      <c r="AQ103" s="122">
        <v>1.3</v>
      </c>
      <c r="AR103" s="95">
        <v>0.3</v>
      </c>
      <c r="AS103" s="96">
        <v>2.4</v>
      </c>
      <c r="AT103" s="122">
        <v>1.3</v>
      </c>
      <c r="AU103" s="95">
        <v>0.3</v>
      </c>
      <c r="AV103" s="96">
        <v>2.2999999999999998</v>
      </c>
      <c r="AW103" s="122">
        <v>1.4</v>
      </c>
      <c r="AX103" s="119" t="s">
        <v>125</v>
      </c>
      <c r="AY103" s="120" t="s">
        <v>125</v>
      </c>
      <c r="AZ103" s="122">
        <v>1.4</v>
      </c>
      <c r="BA103" s="119" t="s">
        <v>125</v>
      </c>
      <c r="BB103" s="120" t="s">
        <v>125</v>
      </c>
      <c r="BC103" s="203">
        <v>1.2</v>
      </c>
      <c r="BD103" s="157" t="s">
        <v>125</v>
      </c>
      <c r="BE103" s="196" t="s">
        <v>125</v>
      </c>
    </row>
    <row r="104" spans="2:57" x14ac:dyDescent="0.2">
      <c r="C104" s="22"/>
      <c r="D104" s="22"/>
      <c r="E104" s="22"/>
      <c r="F104" s="22"/>
      <c r="G104" s="22"/>
      <c r="H104" s="22"/>
      <c r="I104" s="22"/>
      <c r="J104" s="22"/>
      <c r="K104" s="22"/>
      <c r="L104" s="22"/>
      <c r="M104" s="22"/>
      <c r="N104" s="22"/>
      <c r="O104" s="22"/>
      <c r="P104" s="22"/>
      <c r="Q104" s="22"/>
      <c r="R104" s="22"/>
      <c r="S104" s="122"/>
      <c r="T104" s="102"/>
      <c r="U104" s="103"/>
      <c r="V104" s="94"/>
      <c r="W104" s="102"/>
      <c r="X104" s="103"/>
      <c r="Y104" s="104"/>
      <c r="Z104" s="102"/>
      <c r="AA104" s="103"/>
      <c r="AB104" s="104"/>
      <c r="AC104" s="102"/>
      <c r="AD104" s="103"/>
      <c r="AE104" s="104"/>
      <c r="AF104" s="102"/>
      <c r="AG104" s="103"/>
      <c r="AH104" s="104"/>
      <c r="AI104" s="102"/>
      <c r="AJ104" s="103"/>
      <c r="AK104" s="104"/>
      <c r="AL104" s="102"/>
      <c r="AM104" s="103"/>
      <c r="AN104" s="104"/>
      <c r="AO104" s="102"/>
      <c r="AP104" s="103"/>
      <c r="AQ104" s="104"/>
      <c r="AR104" s="102"/>
      <c r="AS104" s="103"/>
      <c r="AT104" s="104"/>
      <c r="AU104" s="95"/>
      <c r="AV104" s="96"/>
      <c r="AW104" s="104"/>
      <c r="AX104" s="102"/>
      <c r="AY104" s="103"/>
      <c r="AZ104" s="122"/>
      <c r="BA104" s="102"/>
      <c r="BB104" s="103"/>
      <c r="BC104" s="203"/>
      <c r="BD104" s="157"/>
      <c r="BE104" s="196"/>
    </row>
    <row r="105" spans="2:57" x14ac:dyDescent="0.2">
      <c r="C105" s="3"/>
      <c r="D105" s="3"/>
      <c r="E105" s="3"/>
      <c r="F105" s="3"/>
      <c r="G105" s="3"/>
      <c r="H105" s="3"/>
      <c r="I105" s="3"/>
      <c r="J105" s="3"/>
      <c r="K105" s="3"/>
      <c r="L105" s="3"/>
      <c r="M105" s="3"/>
      <c r="N105" s="3"/>
      <c r="O105" s="3"/>
      <c r="P105" s="3"/>
      <c r="Q105" s="3"/>
      <c r="R105" s="3"/>
      <c r="S105" s="203"/>
      <c r="T105" s="15"/>
      <c r="U105" s="15"/>
      <c r="V105" s="114"/>
      <c r="W105" s="15"/>
      <c r="X105" s="15"/>
      <c r="Y105" s="14"/>
      <c r="Z105" s="157"/>
      <c r="AA105" s="15"/>
      <c r="AB105" s="14"/>
      <c r="AC105" s="15"/>
      <c r="AD105" s="15"/>
      <c r="AE105" s="14"/>
      <c r="AF105" s="15"/>
      <c r="AG105" s="15"/>
      <c r="AH105" s="14"/>
      <c r="AI105" s="15"/>
      <c r="AJ105" s="15"/>
      <c r="AK105" s="14"/>
      <c r="AL105" s="15"/>
      <c r="AM105" s="15"/>
      <c r="AN105" s="14"/>
      <c r="AO105" s="15"/>
      <c r="AP105" s="15"/>
      <c r="AQ105" s="14"/>
      <c r="AR105" s="15"/>
      <c r="AS105" s="15"/>
      <c r="AT105" s="14"/>
      <c r="AU105" s="154"/>
      <c r="AV105" s="155"/>
      <c r="AW105" s="14"/>
      <c r="AX105" s="15"/>
      <c r="AY105" s="15"/>
      <c r="AZ105" s="203"/>
      <c r="BA105" s="15"/>
      <c r="BB105" s="15"/>
      <c r="BC105" s="203"/>
      <c r="BD105" s="157"/>
      <c r="BE105" s="196"/>
    </row>
    <row r="106" spans="2:57" x14ac:dyDescent="0.2">
      <c r="B106" s="2" t="s">
        <v>165</v>
      </c>
      <c r="C106" s="22" t="s">
        <v>126</v>
      </c>
      <c r="D106" s="94" t="s">
        <v>128</v>
      </c>
      <c r="E106" s="95" t="s">
        <v>128</v>
      </c>
      <c r="F106" s="96" t="s">
        <v>128</v>
      </c>
      <c r="G106" s="94" t="s">
        <v>128</v>
      </c>
      <c r="H106" s="95" t="s">
        <v>128</v>
      </c>
      <c r="I106" s="96" t="s">
        <v>128</v>
      </c>
      <c r="J106" s="94" t="s">
        <v>128</v>
      </c>
      <c r="K106" s="95" t="s">
        <v>128</v>
      </c>
      <c r="L106" s="96" t="s">
        <v>128</v>
      </c>
      <c r="M106" s="94" t="s">
        <v>128</v>
      </c>
      <c r="N106" s="95" t="s">
        <v>128</v>
      </c>
      <c r="O106" s="96" t="s">
        <v>128</v>
      </c>
      <c r="P106" s="94" t="s">
        <v>128</v>
      </c>
      <c r="Q106" s="95" t="s">
        <v>128</v>
      </c>
      <c r="R106" s="96" t="s">
        <v>128</v>
      </c>
      <c r="S106" s="122" t="s">
        <v>128</v>
      </c>
      <c r="T106" s="119" t="s">
        <v>128</v>
      </c>
      <c r="U106" s="120" t="s">
        <v>128</v>
      </c>
      <c r="V106" s="94" t="s">
        <v>128</v>
      </c>
      <c r="W106" s="119" t="s">
        <v>128</v>
      </c>
      <c r="X106" s="120" t="s">
        <v>128</v>
      </c>
      <c r="Y106" s="118" t="s">
        <v>128</v>
      </c>
      <c r="Z106" s="119" t="s">
        <v>128</v>
      </c>
      <c r="AA106" s="120" t="s">
        <v>128</v>
      </c>
      <c r="AB106" s="118" t="s">
        <v>128</v>
      </c>
      <c r="AC106" s="119" t="s">
        <v>128</v>
      </c>
      <c r="AD106" s="120" t="s">
        <v>128</v>
      </c>
      <c r="AE106" s="122" t="s">
        <v>128</v>
      </c>
      <c r="AF106" s="95" t="s">
        <v>128</v>
      </c>
      <c r="AG106" s="96" t="s">
        <v>128</v>
      </c>
      <c r="AH106" s="94">
        <v>1.1000000000000001</v>
      </c>
      <c r="AI106" s="95">
        <v>0.4</v>
      </c>
      <c r="AJ106" s="96">
        <v>2.1</v>
      </c>
      <c r="AK106" s="122">
        <v>0.9</v>
      </c>
      <c r="AL106" s="95">
        <v>0.3</v>
      </c>
      <c r="AM106" s="96">
        <v>1.4</v>
      </c>
      <c r="AN106" s="122">
        <v>0.9</v>
      </c>
      <c r="AO106" s="95">
        <v>0.5</v>
      </c>
      <c r="AP106" s="96">
        <v>1.4</v>
      </c>
      <c r="AQ106" s="122">
        <v>0.9</v>
      </c>
      <c r="AR106" s="95">
        <v>0.2</v>
      </c>
      <c r="AS106" s="96">
        <v>1.7</v>
      </c>
      <c r="AT106" s="122">
        <v>0.8</v>
      </c>
      <c r="AU106" s="95">
        <v>0.5</v>
      </c>
      <c r="AV106" s="96">
        <v>1.2</v>
      </c>
      <c r="AW106" s="122">
        <v>0.8</v>
      </c>
      <c r="AX106" s="119" t="s">
        <v>125</v>
      </c>
      <c r="AY106" s="120" t="s">
        <v>125</v>
      </c>
      <c r="AZ106" s="122">
        <v>0.6</v>
      </c>
      <c r="BA106" s="119" t="s">
        <v>125</v>
      </c>
      <c r="BB106" s="120" t="s">
        <v>125</v>
      </c>
      <c r="BC106" s="203">
        <v>0.6</v>
      </c>
      <c r="BD106" s="157" t="s">
        <v>125</v>
      </c>
      <c r="BE106" s="196" t="s">
        <v>125</v>
      </c>
    </row>
    <row r="107" spans="2:57" x14ac:dyDescent="0.2">
      <c r="C107" s="22" t="s">
        <v>91</v>
      </c>
      <c r="D107" s="94" t="s">
        <v>128</v>
      </c>
      <c r="E107" s="95" t="s">
        <v>128</v>
      </c>
      <c r="F107" s="96" t="s">
        <v>128</v>
      </c>
      <c r="G107" s="94" t="s">
        <v>128</v>
      </c>
      <c r="H107" s="95" t="s">
        <v>128</v>
      </c>
      <c r="I107" s="96" t="s">
        <v>128</v>
      </c>
      <c r="J107" s="94" t="s">
        <v>128</v>
      </c>
      <c r="K107" s="95" t="s">
        <v>128</v>
      </c>
      <c r="L107" s="96" t="s">
        <v>128</v>
      </c>
      <c r="M107" s="94" t="s">
        <v>128</v>
      </c>
      <c r="N107" s="95" t="s">
        <v>128</v>
      </c>
      <c r="O107" s="96" t="s">
        <v>128</v>
      </c>
      <c r="P107" s="94" t="s">
        <v>128</v>
      </c>
      <c r="Q107" s="95" t="s">
        <v>128</v>
      </c>
      <c r="R107" s="96" t="s">
        <v>128</v>
      </c>
      <c r="S107" s="122" t="s">
        <v>128</v>
      </c>
      <c r="T107" s="119" t="s">
        <v>128</v>
      </c>
      <c r="U107" s="120" t="s">
        <v>128</v>
      </c>
      <c r="V107" s="94" t="s">
        <v>128</v>
      </c>
      <c r="W107" s="119" t="s">
        <v>128</v>
      </c>
      <c r="X107" s="120" t="s">
        <v>128</v>
      </c>
      <c r="Y107" s="118" t="s">
        <v>128</v>
      </c>
      <c r="Z107" s="119" t="s">
        <v>128</v>
      </c>
      <c r="AA107" s="120" t="s">
        <v>128</v>
      </c>
      <c r="AB107" s="118" t="s">
        <v>128</v>
      </c>
      <c r="AC107" s="119" t="s">
        <v>128</v>
      </c>
      <c r="AD107" s="120" t="s">
        <v>128</v>
      </c>
      <c r="AE107" s="122" t="s">
        <v>128</v>
      </c>
      <c r="AF107" s="95" t="s">
        <v>128</v>
      </c>
      <c r="AG107" s="96" t="s">
        <v>128</v>
      </c>
      <c r="AH107" s="94">
        <v>0.3</v>
      </c>
      <c r="AI107" s="95">
        <v>0</v>
      </c>
      <c r="AJ107" s="96">
        <v>0.7</v>
      </c>
      <c r="AK107" s="122">
        <v>0.3</v>
      </c>
      <c r="AL107" s="95">
        <v>0</v>
      </c>
      <c r="AM107" s="96">
        <v>0.5</v>
      </c>
      <c r="AN107" s="122">
        <v>0.2</v>
      </c>
      <c r="AO107" s="95">
        <v>0.1</v>
      </c>
      <c r="AP107" s="96">
        <v>0.4</v>
      </c>
      <c r="AQ107" s="122">
        <v>0.4</v>
      </c>
      <c r="AR107" s="95">
        <v>0</v>
      </c>
      <c r="AS107" s="96">
        <v>1.3</v>
      </c>
      <c r="AT107" s="122">
        <v>0.2</v>
      </c>
      <c r="AU107" s="95">
        <v>0.1</v>
      </c>
      <c r="AV107" s="96">
        <v>0.4</v>
      </c>
      <c r="AW107" s="122">
        <v>0.3</v>
      </c>
      <c r="AX107" s="119" t="s">
        <v>125</v>
      </c>
      <c r="AY107" s="120" t="s">
        <v>125</v>
      </c>
      <c r="AZ107" s="122">
        <v>0.6</v>
      </c>
      <c r="BA107" s="119" t="s">
        <v>125</v>
      </c>
      <c r="BB107" s="120" t="s">
        <v>125</v>
      </c>
      <c r="BC107" s="203">
        <v>0.6</v>
      </c>
      <c r="BD107" s="157" t="s">
        <v>125</v>
      </c>
      <c r="BE107" s="196" t="s">
        <v>125</v>
      </c>
    </row>
    <row r="108" spans="2:57" x14ac:dyDescent="0.2">
      <c r="C108" s="22" t="s">
        <v>92</v>
      </c>
      <c r="D108" s="94" t="s">
        <v>128</v>
      </c>
      <c r="E108" s="95" t="s">
        <v>128</v>
      </c>
      <c r="F108" s="96" t="s">
        <v>128</v>
      </c>
      <c r="G108" s="94" t="s">
        <v>128</v>
      </c>
      <c r="H108" s="95" t="s">
        <v>128</v>
      </c>
      <c r="I108" s="96" t="s">
        <v>128</v>
      </c>
      <c r="J108" s="94" t="s">
        <v>128</v>
      </c>
      <c r="K108" s="95" t="s">
        <v>128</v>
      </c>
      <c r="L108" s="96" t="s">
        <v>128</v>
      </c>
      <c r="M108" s="94" t="s">
        <v>128</v>
      </c>
      <c r="N108" s="95" t="s">
        <v>128</v>
      </c>
      <c r="O108" s="96" t="s">
        <v>128</v>
      </c>
      <c r="P108" s="94" t="s">
        <v>128</v>
      </c>
      <c r="Q108" s="95" t="s">
        <v>128</v>
      </c>
      <c r="R108" s="96" t="s">
        <v>128</v>
      </c>
      <c r="S108" s="122" t="s">
        <v>128</v>
      </c>
      <c r="T108" s="119" t="s">
        <v>128</v>
      </c>
      <c r="U108" s="120" t="s">
        <v>128</v>
      </c>
      <c r="V108" s="94" t="s">
        <v>128</v>
      </c>
      <c r="W108" s="119" t="s">
        <v>128</v>
      </c>
      <c r="X108" s="120" t="s">
        <v>128</v>
      </c>
      <c r="Y108" s="118" t="s">
        <v>128</v>
      </c>
      <c r="Z108" s="119" t="s">
        <v>128</v>
      </c>
      <c r="AA108" s="120" t="s">
        <v>128</v>
      </c>
      <c r="AB108" s="118" t="s">
        <v>128</v>
      </c>
      <c r="AC108" s="119" t="s">
        <v>128</v>
      </c>
      <c r="AD108" s="120" t="s">
        <v>128</v>
      </c>
      <c r="AE108" s="122" t="s">
        <v>128</v>
      </c>
      <c r="AF108" s="95" t="s">
        <v>128</v>
      </c>
      <c r="AG108" s="96" t="s">
        <v>128</v>
      </c>
      <c r="AH108" s="94">
        <v>1.4</v>
      </c>
      <c r="AI108" s="95">
        <v>0.6</v>
      </c>
      <c r="AJ108" s="96">
        <v>2.4</v>
      </c>
      <c r="AK108" s="122">
        <v>1.1000000000000001</v>
      </c>
      <c r="AL108" s="95">
        <v>0.6</v>
      </c>
      <c r="AM108" s="96">
        <v>1.8</v>
      </c>
      <c r="AN108" s="122">
        <v>1.2</v>
      </c>
      <c r="AO108" s="95">
        <v>0.7</v>
      </c>
      <c r="AP108" s="96">
        <v>1.6</v>
      </c>
      <c r="AQ108" s="122">
        <v>1.3</v>
      </c>
      <c r="AR108" s="95">
        <v>0.4</v>
      </c>
      <c r="AS108" s="96">
        <v>2.4</v>
      </c>
      <c r="AT108" s="122">
        <v>1.1000000000000001</v>
      </c>
      <c r="AU108" s="95">
        <v>0.7</v>
      </c>
      <c r="AV108" s="96">
        <v>1.5</v>
      </c>
      <c r="AW108" s="122">
        <v>1.1000000000000001</v>
      </c>
      <c r="AX108" s="119" t="s">
        <v>125</v>
      </c>
      <c r="AY108" s="120" t="s">
        <v>125</v>
      </c>
      <c r="AZ108" s="122">
        <v>1.3</v>
      </c>
      <c r="BA108" s="119" t="s">
        <v>125</v>
      </c>
      <c r="BB108" s="120" t="s">
        <v>125</v>
      </c>
      <c r="BC108" s="203">
        <v>1.3</v>
      </c>
      <c r="BD108" s="157" t="s">
        <v>125</v>
      </c>
      <c r="BE108" s="196" t="s">
        <v>125</v>
      </c>
    </row>
    <row r="109" spans="2:57" x14ac:dyDescent="0.2">
      <c r="C109" s="22"/>
      <c r="D109" s="22"/>
      <c r="E109" s="22"/>
      <c r="F109" s="22"/>
      <c r="G109" s="22"/>
      <c r="H109" s="22"/>
      <c r="I109" s="22"/>
      <c r="J109" s="22"/>
      <c r="K109" s="22"/>
      <c r="L109" s="22"/>
      <c r="M109" s="22"/>
      <c r="N109" s="22"/>
      <c r="O109" s="22"/>
      <c r="P109" s="22"/>
      <c r="Q109" s="22"/>
      <c r="R109" s="22"/>
      <c r="S109" s="122"/>
      <c r="T109" s="102"/>
      <c r="U109" s="103"/>
      <c r="V109" s="103"/>
      <c r="W109" s="103"/>
      <c r="X109" s="103"/>
      <c r="Y109" s="103"/>
      <c r="Z109" s="103"/>
      <c r="AA109" s="103"/>
      <c r="AB109" s="130"/>
      <c r="AC109" s="102"/>
      <c r="AD109" s="103"/>
      <c r="AE109" s="104"/>
      <c r="AF109" s="102"/>
      <c r="AG109" s="103"/>
      <c r="AH109" s="104"/>
      <c r="AI109" s="102"/>
      <c r="AJ109" s="103"/>
      <c r="AK109" s="104"/>
      <c r="AL109" s="102"/>
      <c r="AM109" s="103"/>
      <c r="AN109" s="104"/>
      <c r="AO109" s="102"/>
      <c r="AP109" s="103"/>
      <c r="AQ109" s="104"/>
      <c r="AR109" s="102"/>
      <c r="AS109" s="103"/>
      <c r="AT109" s="104"/>
      <c r="AU109" s="102"/>
      <c r="AV109" s="103"/>
      <c r="AW109" s="104"/>
      <c r="AX109" s="102"/>
      <c r="AY109" s="103"/>
      <c r="AZ109" s="104"/>
      <c r="BA109" s="102"/>
      <c r="BB109" s="103"/>
    </row>
    <row r="110" spans="2:57" x14ac:dyDescent="0.2">
      <c r="C110" s="22"/>
      <c r="D110" s="22"/>
      <c r="E110" s="22"/>
      <c r="F110" s="22"/>
      <c r="G110" s="22"/>
      <c r="H110" s="22"/>
      <c r="I110" s="22"/>
      <c r="J110" s="22"/>
      <c r="K110" s="22"/>
      <c r="L110" s="22"/>
      <c r="M110" s="22"/>
      <c r="N110" s="22"/>
      <c r="O110" s="22"/>
      <c r="P110" s="22"/>
      <c r="Q110" s="22"/>
      <c r="R110" s="22"/>
      <c r="S110" s="211"/>
      <c r="T110" s="102"/>
      <c r="U110" s="103"/>
      <c r="V110" s="103"/>
      <c r="W110" s="103"/>
      <c r="X110" s="103"/>
      <c r="Y110" s="103"/>
      <c r="Z110" s="103"/>
      <c r="AA110" s="103"/>
      <c r="AB110" s="211"/>
      <c r="AC110" s="102"/>
      <c r="AD110" s="103"/>
      <c r="AE110" s="212"/>
      <c r="AF110" s="102"/>
      <c r="AG110" s="103"/>
      <c r="AH110" s="212"/>
      <c r="AI110" s="102"/>
      <c r="AJ110" s="103"/>
      <c r="AK110" s="212"/>
      <c r="AL110" s="102"/>
      <c r="AM110" s="103"/>
      <c r="AN110" s="212"/>
      <c r="AO110" s="102"/>
      <c r="AP110" s="103"/>
      <c r="AQ110" s="212"/>
      <c r="AR110" s="102"/>
      <c r="AS110" s="103"/>
      <c r="AT110" s="212"/>
      <c r="AU110" s="102"/>
      <c r="AV110" s="103"/>
      <c r="AW110" s="212"/>
      <c r="AX110" s="102"/>
      <c r="AY110" s="103"/>
      <c r="AZ110" s="212"/>
      <c r="BA110" s="102"/>
      <c r="BB110" s="103"/>
    </row>
    <row r="111" spans="2:57" x14ac:dyDescent="0.2">
      <c r="S111" s="15"/>
      <c r="T111" s="15"/>
      <c r="U111" s="77"/>
      <c r="V111" s="77"/>
      <c r="W111" s="77"/>
      <c r="X111" s="77"/>
      <c r="Y111" s="77"/>
      <c r="Z111" s="77"/>
      <c r="AA111" s="77"/>
      <c r="AB111" s="15"/>
      <c r="AC111" s="15"/>
      <c r="AD111" s="77"/>
      <c r="AE111" s="14"/>
      <c r="AF111" s="15"/>
      <c r="AG111" s="15"/>
      <c r="AH111" s="14"/>
      <c r="AI111" s="15"/>
      <c r="AJ111" s="15"/>
      <c r="AK111" s="14"/>
      <c r="AL111" s="15"/>
      <c r="AM111" s="15"/>
      <c r="AN111" s="14"/>
      <c r="AO111" s="15"/>
      <c r="AP111" s="15"/>
      <c r="AQ111" s="14"/>
      <c r="AR111" s="15"/>
    </row>
    <row r="112" spans="2:57" ht="14.25" x14ac:dyDescent="0.2">
      <c r="B112" s="69"/>
      <c r="C112" s="67"/>
      <c r="D112" s="67"/>
      <c r="E112" s="67"/>
      <c r="F112" s="67"/>
      <c r="G112" s="67"/>
      <c r="H112" s="67"/>
      <c r="I112" s="67"/>
      <c r="J112" s="67"/>
      <c r="K112" s="67"/>
      <c r="L112" s="67"/>
      <c r="M112" s="67"/>
      <c r="N112" s="67"/>
      <c r="O112" s="67"/>
      <c r="P112" s="67"/>
      <c r="Q112" s="67"/>
      <c r="R112" s="67"/>
      <c r="S112" s="79"/>
      <c r="T112" s="79"/>
      <c r="U112" s="79"/>
      <c r="V112" s="79"/>
      <c r="W112" s="79"/>
      <c r="X112" s="79"/>
      <c r="Y112" s="79"/>
      <c r="Z112" s="79"/>
      <c r="AA112" s="79"/>
      <c r="AB112" s="79"/>
      <c r="AC112" s="79"/>
      <c r="AD112" s="79"/>
      <c r="AE112" s="68"/>
      <c r="AF112" s="73"/>
      <c r="AG112" s="73"/>
      <c r="AH112" s="68"/>
      <c r="AI112" s="73"/>
      <c r="AJ112" s="73"/>
      <c r="AK112" s="14"/>
      <c r="AL112" s="15"/>
      <c r="AM112" s="15"/>
      <c r="AN112" s="14"/>
      <c r="AO112" s="15"/>
    </row>
    <row r="113" spans="2:56" x14ac:dyDescent="0.2">
      <c r="B113" s="70"/>
      <c r="C113" s="67"/>
      <c r="D113" s="67"/>
      <c r="E113" s="67"/>
      <c r="F113" s="67"/>
      <c r="G113" s="67"/>
      <c r="H113" s="67"/>
      <c r="I113" s="67"/>
      <c r="J113" s="67"/>
      <c r="K113" s="67"/>
      <c r="L113" s="67"/>
      <c r="M113" s="67"/>
      <c r="N113" s="67"/>
      <c r="O113" s="67"/>
      <c r="P113" s="67"/>
      <c r="Q113" s="67"/>
      <c r="R113" s="67"/>
      <c r="S113" s="68"/>
      <c r="T113" s="73"/>
      <c r="U113" s="73"/>
      <c r="V113" s="73"/>
      <c r="W113" s="73"/>
      <c r="X113" s="73"/>
      <c r="Y113" s="73"/>
      <c r="Z113" s="73"/>
      <c r="AA113" s="73"/>
      <c r="AB113" s="68"/>
      <c r="AC113" s="73"/>
      <c r="AD113" s="73"/>
      <c r="AE113" s="68"/>
      <c r="AF113" s="73"/>
      <c r="AG113" s="73"/>
      <c r="AH113" s="68"/>
      <c r="AI113" s="73"/>
      <c r="AJ113" s="73"/>
      <c r="AK113" s="14"/>
      <c r="AL113" s="15"/>
      <c r="AM113" s="15"/>
      <c r="AN113" s="14"/>
      <c r="AO113" s="15"/>
    </row>
    <row r="114" spans="2:56" x14ac:dyDescent="0.2">
      <c r="B114" s="70"/>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14"/>
      <c r="AL114" s="15"/>
      <c r="AM114" s="15"/>
      <c r="AN114" s="14"/>
      <c r="AO114" s="15"/>
      <c r="AP114" s="15"/>
      <c r="AQ114" s="14"/>
      <c r="AR114" s="15"/>
      <c r="AS114" s="15"/>
      <c r="AT114" s="14"/>
      <c r="AU114" s="15"/>
      <c r="AV114" s="15"/>
      <c r="AW114" s="16"/>
      <c r="AX114" s="15"/>
      <c r="AY114" s="15"/>
      <c r="BC114" s="14"/>
    </row>
    <row r="115" spans="2:56" ht="14.25" customHeight="1" x14ac:dyDescent="0.2">
      <c r="B115" s="70"/>
      <c r="C115" s="67"/>
      <c r="D115" s="67"/>
      <c r="E115" s="67"/>
      <c r="F115" s="67"/>
      <c r="G115" s="67"/>
      <c r="H115" s="67"/>
      <c r="I115" s="67"/>
      <c r="J115" s="67"/>
      <c r="K115" s="67"/>
      <c r="L115" s="67"/>
      <c r="M115" s="67"/>
      <c r="N115" s="67"/>
      <c r="O115" s="67"/>
      <c r="P115" s="67"/>
      <c r="Q115" s="67"/>
      <c r="R115" s="67"/>
      <c r="S115" s="68"/>
      <c r="T115" s="73"/>
      <c r="U115" s="73"/>
      <c r="V115" s="73"/>
      <c r="W115" s="73"/>
      <c r="X115" s="73"/>
      <c r="Y115" s="73"/>
      <c r="Z115" s="73"/>
      <c r="AA115" s="73"/>
      <c r="AB115" s="68"/>
      <c r="AC115" s="73"/>
      <c r="AD115" s="73"/>
      <c r="AE115" s="68"/>
      <c r="AF115" s="73"/>
      <c r="AG115" s="73"/>
      <c r="AH115" s="68"/>
      <c r="AI115" s="73"/>
      <c r="AJ115" s="73"/>
      <c r="AK115" s="14"/>
      <c r="AL115" s="15"/>
      <c r="AM115" s="15"/>
      <c r="AN115" s="14"/>
      <c r="AO115" s="15"/>
    </row>
    <row r="116" spans="2:56" ht="14.25" customHeight="1" x14ac:dyDescent="0.2">
      <c r="B116" s="72"/>
      <c r="C116" s="67"/>
      <c r="D116" s="67"/>
      <c r="E116" s="67"/>
      <c r="F116" s="67"/>
      <c r="G116" s="67"/>
      <c r="H116" s="67"/>
      <c r="I116" s="67"/>
      <c r="J116" s="67"/>
      <c r="K116" s="67"/>
      <c r="L116" s="67"/>
      <c r="M116" s="67"/>
      <c r="N116" s="67"/>
      <c r="O116" s="67"/>
      <c r="P116" s="67"/>
      <c r="Q116" s="67"/>
      <c r="R116" s="67"/>
      <c r="S116" s="68"/>
      <c r="T116" s="73"/>
      <c r="U116" s="73"/>
      <c r="V116" s="73"/>
      <c r="W116" s="73"/>
      <c r="X116" s="73"/>
      <c r="Y116" s="73"/>
      <c r="Z116" s="73"/>
      <c r="AA116" s="73"/>
      <c r="AB116" s="68"/>
      <c r="AC116" s="73"/>
      <c r="AD116" s="73"/>
      <c r="AE116" s="68"/>
      <c r="AF116" s="73"/>
      <c r="AG116" s="73"/>
      <c r="AH116" s="68"/>
      <c r="AI116" s="73"/>
      <c r="AJ116" s="73"/>
      <c r="AK116" s="76"/>
      <c r="AL116" s="76"/>
      <c r="AM116" s="14"/>
      <c r="AN116" s="15"/>
      <c r="AO116" s="15"/>
      <c r="AP116" s="77"/>
      <c r="AQ116" s="76"/>
      <c r="AR116" s="76"/>
      <c r="AT116" s="15"/>
      <c r="AU116" s="15"/>
      <c r="AV116" s="78"/>
      <c r="AW116" s="76"/>
      <c r="AX116" s="76"/>
    </row>
    <row r="117" spans="2:56" ht="14.25" customHeight="1" x14ac:dyDescent="0.2">
      <c r="B117" s="72"/>
      <c r="C117" s="68"/>
      <c r="D117" s="68"/>
      <c r="E117" s="68"/>
      <c r="F117" s="68"/>
      <c r="G117" s="68"/>
      <c r="H117" s="68"/>
      <c r="I117" s="68"/>
      <c r="J117" s="68"/>
      <c r="K117" s="68"/>
      <c r="L117" s="68"/>
      <c r="M117" s="68"/>
      <c r="N117" s="68"/>
      <c r="O117" s="68"/>
      <c r="P117" s="68"/>
      <c r="Q117" s="68"/>
      <c r="R117" s="68"/>
      <c r="S117" s="68"/>
      <c r="T117" s="73"/>
      <c r="U117" s="73"/>
      <c r="V117" s="73"/>
      <c r="W117" s="73"/>
      <c r="X117" s="73"/>
      <c r="Y117" s="73"/>
      <c r="Z117" s="73"/>
      <c r="AA117" s="73"/>
      <c r="AB117" s="68"/>
      <c r="AC117" s="73"/>
      <c r="AD117" s="73"/>
      <c r="AE117" s="75"/>
      <c r="AF117" s="75"/>
      <c r="AG117" s="68"/>
      <c r="AH117" s="73"/>
      <c r="AI117" s="73"/>
      <c r="AJ117" s="74"/>
      <c r="AK117" s="76"/>
      <c r="AL117" s="76"/>
      <c r="AM117" s="14"/>
      <c r="AN117" s="15"/>
      <c r="AO117" s="15"/>
      <c r="AP117" s="77"/>
      <c r="AQ117" s="76"/>
      <c r="AR117" s="76"/>
      <c r="AT117" s="15"/>
      <c r="AU117" s="15"/>
      <c r="AV117" s="78"/>
      <c r="AW117" s="76"/>
      <c r="AX117" s="76"/>
    </row>
    <row r="118" spans="2:56" ht="12.75" customHeight="1" x14ac:dyDescent="0.2">
      <c r="B118" s="17"/>
      <c r="C118" s="68"/>
      <c r="D118" s="68"/>
      <c r="E118" s="68"/>
      <c r="F118" s="68"/>
      <c r="G118" s="68"/>
      <c r="H118" s="68"/>
      <c r="I118" s="68"/>
      <c r="J118" s="68"/>
      <c r="K118" s="68"/>
      <c r="L118" s="68"/>
      <c r="M118" s="68"/>
      <c r="N118" s="68"/>
      <c r="O118" s="68"/>
      <c r="P118" s="68"/>
      <c r="Q118" s="68"/>
      <c r="R118" s="68"/>
      <c r="S118" s="68"/>
      <c r="T118" s="73"/>
      <c r="U118" s="67"/>
      <c r="V118" s="74"/>
      <c r="W118" s="73"/>
      <c r="X118" s="67"/>
      <c r="Y118" s="74"/>
      <c r="Z118" s="74"/>
      <c r="AA118" s="74"/>
      <c r="AB118" s="74"/>
      <c r="AC118" s="73"/>
      <c r="AD118" s="67"/>
      <c r="AE118" s="74"/>
      <c r="AF118" s="75"/>
      <c r="AG118" s="75"/>
      <c r="AH118" s="68"/>
      <c r="AI118" s="73"/>
      <c r="AJ118" s="67"/>
      <c r="AK118" s="74"/>
      <c r="AL118" s="76"/>
      <c r="AM118" s="76"/>
      <c r="AN118" s="14"/>
      <c r="AO118" s="15"/>
      <c r="AP118" s="15"/>
      <c r="AQ118" s="77"/>
      <c r="AR118" s="76"/>
      <c r="AS118" s="76"/>
      <c r="AU118" s="15"/>
      <c r="AV118" s="15"/>
      <c r="AW118" s="78"/>
      <c r="AX118" s="76"/>
      <c r="AY118" s="76"/>
      <c r="BD118" s="14"/>
    </row>
    <row r="119" spans="2:56" ht="14.25" customHeight="1" x14ac:dyDescent="0.2">
      <c r="B119" s="67"/>
      <c r="C119" s="68"/>
      <c r="D119" s="68"/>
      <c r="E119" s="68"/>
      <c r="F119" s="68"/>
      <c r="G119" s="68"/>
      <c r="H119" s="68"/>
      <c r="I119" s="68"/>
      <c r="J119" s="68"/>
      <c r="K119" s="68"/>
      <c r="L119" s="68"/>
      <c r="M119" s="68"/>
      <c r="N119" s="68"/>
      <c r="O119" s="68"/>
      <c r="P119" s="68"/>
      <c r="Q119" s="68"/>
      <c r="R119" s="68"/>
      <c r="S119" s="68"/>
      <c r="T119" s="73"/>
      <c r="U119" s="73"/>
      <c r="V119" s="73"/>
      <c r="W119" s="73"/>
      <c r="X119" s="73"/>
      <c r="Y119" s="73"/>
      <c r="Z119" s="73"/>
      <c r="AA119" s="73"/>
      <c r="AB119" s="68"/>
      <c r="AC119" s="73"/>
      <c r="AD119" s="73"/>
      <c r="AE119" s="75"/>
      <c r="AF119" s="75"/>
      <c r="AG119" s="68"/>
      <c r="AH119" s="73"/>
      <c r="AI119" s="73"/>
      <c r="AJ119" s="74"/>
      <c r="AK119" s="76"/>
      <c r="AL119" s="76"/>
      <c r="AM119" s="14"/>
      <c r="AN119" s="15"/>
      <c r="AO119" s="15"/>
      <c r="AP119" s="77"/>
      <c r="AQ119" s="76"/>
      <c r="AR119" s="76"/>
      <c r="AT119" s="15"/>
      <c r="AU119" s="15"/>
      <c r="AV119" s="78"/>
      <c r="AW119" s="76"/>
      <c r="AX119" s="76"/>
    </row>
    <row r="120" spans="2:56" ht="14.25" customHeight="1" x14ac:dyDescent="0.2">
      <c r="B120" s="67"/>
      <c r="C120" s="68"/>
      <c r="D120" s="68"/>
      <c r="E120" s="68"/>
      <c r="F120" s="68"/>
      <c r="G120" s="68"/>
      <c r="H120" s="68"/>
      <c r="I120" s="68"/>
      <c r="J120" s="68"/>
      <c r="K120" s="68"/>
      <c r="L120" s="68"/>
      <c r="M120" s="68"/>
      <c r="N120" s="68"/>
      <c r="O120" s="68"/>
      <c r="P120" s="68"/>
      <c r="Q120" s="68"/>
      <c r="R120" s="68"/>
      <c r="S120" s="73"/>
      <c r="T120" s="73"/>
      <c r="U120" s="74"/>
      <c r="V120" s="74"/>
      <c r="W120" s="74"/>
      <c r="X120" s="74"/>
      <c r="Y120" s="74"/>
      <c r="Z120" s="74"/>
      <c r="AA120" s="74"/>
      <c r="AB120" s="73"/>
      <c r="AC120" s="73"/>
      <c r="AD120" s="74"/>
      <c r="AE120" s="75"/>
      <c r="AF120" s="75"/>
      <c r="AG120" s="68"/>
      <c r="AH120" s="73"/>
      <c r="AI120" s="73"/>
      <c r="AJ120" s="74"/>
      <c r="AK120" s="76"/>
      <c r="AL120" s="76"/>
      <c r="AM120" s="14"/>
      <c r="AN120" s="15"/>
      <c r="AO120" s="15"/>
      <c r="AP120" s="77"/>
      <c r="AQ120" s="76"/>
      <c r="AR120" s="76"/>
      <c r="AT120" s="15"/>
      <c r="AU120" s="15"/>
      <c r="AV120" s="78"/>
      <c r="AW120" s="76"/>
      <c r="AX120" s="76"/>
    </row>
    <row r="121" spans="2:56" x14ac:dyDescent="0.2">
      <c r="B121" s="67"/>
      <c r="C121" s="68"/>
      <c r="D121" s="68"/>
      <c r="E121" s="68"/>
      <c r="F121" s="68"/>
      <c r="G121" s="68"/>
      <c r="H121" s="68"/>
      <c r="I121" s="68"/>
      <c r="J121" s="68"/>
      <c r="K121" s="68"/>
      <c r="L121" s="68"/>
      <c r="M121" s="68"/>
      <c r="N121" s="68"/>
      <c r="O121" s="68"/>
      <c r="P121" s="68"/>
      <c r="Q121" s="68"/>
      <c r="R121" s="68"/>
      <c r="S121" s="68"/>
      <c r="T121" s="73"/>
      <c r="U121" s="73"/>
      <c r="V121" s="73"/>
      <c r="W121" s="73"/>
      <c r="X121" s="73"/>
      <c r="Y121" s="73"/>
      <c r="Z121" s="73"/>
      <c r="AA121" s="73"/>
      <c r="AB121" s="68"/>
      <c r="AC121" s="73"/>
      <c r="AD121" s="73"/>
      <c r="AE121" s="75"/>
      <c r="AF121" s="75"/>
      <c r="AG121" s="68"/>
      <c r="AH121" s="73"/>
      <c r="AI121" s="73"/>
      <c r="AJ121" s="74"/>
      <c r="AK121" s="14"/>
      <c r="AL121" s="15"/>
      <c r="AM121" s="15"/>
      <c r="AN121" s="14"/>
      <c r="AO121" s="15"/>
      <c r="AP121" s="15"/>
      <c r="AQ121" s="14"/>
      <c r="AR121" s="15"/>
      <c r="AS121" s="15"/>
      <c r="AT121" s="14"/>
      <c r="AW121" s="16"/>
    </row>
    <row r="122" spans="2:56" ht="14.25" x14ac:dyDescent="0.2">
      <c r="B122" s="67"/>
      <c r="C122" s="79"/>
      <c r="D122" s="79"/>
      <c r="E122" s="79"/>
      <c r="F122" s="79"/>
      <c r="G122" s="79"/>
      <c r="H122" s="79"/>
      <c r="I122" s="79"/>
      <c r="J122" s="79"/>
      <c r="K122" s="79"/>
      <c r="L122" s="79"/>
      <c r="M122" s="79"/>
      <c r="N122" s="79"/>
      <c r="O122" s="79"/>
      <c r="P122" s="80"/>
      <c r="Q122" s="79"/>
      <c r="R122" s="79"/>
      <c r="S122" s="79"/>
      <c r="T122" s="79"/>
      <c r="U122" s="79"/>
      <c r="V122" s="79"/>
      <c r="W122" s="79"/>
      <c r="X122" s="79"/>
      <c r="Y122" s="79"/>
      <c r="Z122" s="79"/>
      <c r="AA122" s="79"/>
      <c r="AB122" s="79"/>
      <c r="AC122" s="79"/>
      <c r="AD122" s="79"/>
      <c r="AE122" s="79"/>
      <c r="AF122" s="79"/>
      <c r="AG122" s="79"/>
      <c r="AH122" s="79"/>
      <c r="AI122" s="79"/>
      <c r="AJ122" s="79"/>
      <c r="AK122" s="14"/>
      <c r="AL122" s="15"/>
      <c r="AM122" s="15"/>
      <c r="AN122" s="14"/>
      <c r="AO122" s="15"/>
      <c r="AP122" s="15" t="s">
        <v>105</v>
      </c>
      <c r="AQ122" s="14"/>
      <c r="AR122" s="15"/>
      <c r="AS122" s="15"/>
      <c r="AT122" s="14"/>
      <c r="AW122" s="16"/>
      <c r="BC122" s="14"/>
    </row>
    <row r="123" spans="2:56" ht="14.25" x14ac:dyDescent="0.2">
      <c r="B123" s="67"/>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14"/>
      <c r="AL123" s="15"/>
      <c r="AM123" s="15"/>
      <c r="AN123" s="14"/>
      <c r="AO123" s="15"/>
      <c r="AP123" s="15"/>
      <c r="AQ123" s="14"/>
      <c r="AR123" s="15"/>
      <c r="AS123" s="15"/>
      <c r="AT123" s="14"/>
      <c r="AW123" s="16"/>
    </row>
    <row r="124" spans="2:56" ht="14.25" x14ac:dyDescent="0.2">
      <c r="B124" s="67"/>
      <c r="C124" s="79"/>
      <c r="D124" s="79"/>
      <c r="E124" s="79"/>
      <c r="F124" s="79"/>
      <c r="G124" s="79"/>
      <c r="H124" s="79"/>
      <c r="I124" s="79"/>
      <c r="J124" s="79"/>
      <c r="K124" s="79"/>
      <c r="L124" s="79"/>
      <c r="M124" s="67"/>
      <c r="N124" s="79"/>
      <c r="O124" s="79"/>
      <c r="P124" s="79"/>
      <c r="Q124" s="79"/>
      <c r="R124" s="79"/>
      <c r="S124" s="79"/>
      <c r="T124" s="79"/>
      <c r="U124" s="79"/>
      <c r="V124" s="79"/>
      <c r="W124" s="79"/>
      <c r="X124" s="79"/>
      <c r="Y124" s="79"/>
      <c r="Z124" s="79"/>
      <c r="AA124" s="79"/>
      <c r="AB124" s="79"/>
      <c r="AC124" s="79"/>
      <c r="AD124" s="79"/>
      <c r="AE124" s="79"/>
      <c r="AF124" s="79"/>
      <c r="AG124" s="79"/>
      <c r="AH124" s="14"/>
      <c r="AI124" s="15"/>
      <c r="AJ124" s="15"/>
      <c r="AK124" s="14"/>
      <c r="AL124" s="15"/>
      <c r="AM124" s="15"/>
      <c r="AN124" s="14"/>
      <c r="AO124" s="15"/>
      <c r="AP124" s="15"/>
      <c r="AQ124" s="14"/>
      <c r="AT124" s="16"/>
    </row>
    <row r="125" spans="2:56" ht="14.25" x14ac:dyDescent="0.2">
      <c r="B125" s="67"/>
      <c r="C125" s="79"/>
      <c r="D125" s="79"/>
      <c r="E125" s="79"/>
      <c r="F125" s="79"/>
      <c r="G125" s="79"/>
      <c r="H125" s="79"/>
      <c r="I125" s="79"/>
      <c r="J125" s="79"/>
      <c r="K125" s="79"/>
      <c r="L125" s="79"/>
      <c r="M125" s="67"/>
      <c r="N125" s="79"/>
      <c r="O125" s="79"/>
      <c r="P125" s="79"/>
      <c r="Q125" s="79"/>
      <c r="R125" s="79"/>
      <c r="S125" s="79"/>
      <c r="T125" s="79"/>
      <c r="U125" s="79"/>
      <c r="V125" s="79"/>
      <c r="W125" s="79"/>
      <c r="X125" s="79"/>
      <c r="Y125" s="79"/>
      <c r="Z125" s="79"/>
      <c r="AA125" s="79"/>
      <c r="AB125" s="79"/>
      <c r="AC125" s="79"/>
      <c r="AD125" s="79"/>
      <c r="AE125" s="79"/>
      <c r="AF125" s="79"/>
      <c r="AG125" s="79"/>
      <c r="AH125" s="14"/>
      <c r="AI125" s="15"/>
      <c r="AJ125" s="15"/>
      <c r="AK125" s="14"/>
      <c r="AL125" s="15"/>
      <c r="AM125" s="15"/>
      <c r="AN125" s="14"/>
      <c r="AO125" s="15"/>
      <c r="AP125" s="15"/>
      <c r="AQ125" s="14"/>
      <c r="AT125" s="16"/>
    </row>
    <row r="126" spans="2:56" ht="14.25" x14ac:dyDescent="0.2">
      <c r="B126" s="67"/>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14"/>
      <c r="AL126" s="15"/>
      <c r="AM126" s="15"/>
      <c r="AN126" s="14"/>
      <c r="AO126" s="15"/>
      <c r="AP126" s="15"/>
      <c r="AQ126" s="14"/>
      <c r="AR126" s="15"/>
      <c r="AS126" s="15"/>
      <c r="AT126" s="14"/>
      <c r="AW126" s="16"/>
      <c r="BC126" s="14"/>
    </row>
    <row r="127" spans="2:56" ht="14.25" x14ac:dyDescent="0.2">
      <c r="B127" s="81"/>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14"/>
      <c r="AL127" s="15"/>
      <c r="AM127" s="15"/>
      <c r="AN127" s="14"/>
      <c r="AO127" s="15"/>
      <c r="AP127" s="15"/>
      <c r="AQ127" s="14"/>
      <c r="AR127" s="15"/>
      <c r="AS127" s="15"/>
      <c r="AT127" s="14"/>
      <c r="AW127" s="16"/>
      <c r="BC127" s="65"/>
    </row>
    <row r="128" spans="2:56" x14ac:dyDescent="0.2">
      <c r="B128" s="82"/>
      <c r="AL128" s="15"/>
      <c r="AM128" s="15"/>
      <c r="AN128" s="14"/>
      <c r="AO128" s="15"/>
      <c r="AP128" s="15"/>
      <c r="AQ128" s="14"/>
      <c r="AR128" s="15"/>
      <c r="AS128" s="15"/>
      <c r="AT128" s="14"/>
      <c r="AW128" s="16"/>
      <c r="BC128" s="65"/>
    </row>
    <row r="129" spans="2:55" ht="14.25" x14ac:dyDescent="0.2">
      <c r="B129" s="81"/>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14"/>
      <c r="AL129" s="15"/>
      <c r="AM129" s="15"/>
      <c r="AN129" s="14"/>
      <c r="AO129" s="15"/>
      <c r="AP129" s="15"/>
      <c r="AQ129" s="14"/>
      <c r="AR129" s="15"/>
      <c r="AS129" s="15"/>
      <c r="AT129" s="14"/>
      <c r="AW129" s="16"/>
      <c r="BC129" s="65"/>
    </row>
    <row r="130" spans="2:55" ht="14.25" x14ac:dyDescent="0.2">
      <c r="B130" s="81"/>
      <c r="AL130" s="15"/>
      <c r="AM130" s="15"/>
      <c r="AN130" s="14"/>
      <c r="AO130" s="15"/>
      <c r="AP130" s="15"/>
      <c r="AQ130" s="14"/>
      <c r="AR130" s="15"/>
      <c r="AS130" s="15"/>
      <c r="AT130" s="14"/>
      <c r="AW130" s="16"/>
      <c r="BC130" s="65"/>
    </row>
    <row r="131" spans="2:55" ht="14.25" x14ac:dyDescent="0.2">
      <c r="B131" s="81"/>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14"/>
      <c r="AL131" s="15"/>
      <c r="AM131" s="15"/>
      <c r="AN131" s="14"/>
      <c r="AO131" s="15"/>
      <c r="AP131" s="15"/>
      <c r="AQ131" s="14"/>
      <c r="AR131" s="15"/>
      <c r="AS131" s="15"/>
      <c r="AT131" s="14"/>
      <c r="AW131" s="16"/>
      <c r="BC131" s="65"/>
    </row>
    <row r="132" spans="2:55" ht="14.25" x14ac:dyDescent="0.2">
      <c r="B132" s="83"/>
      <c r="C132" s="79"/>
      <c r="D132" s="79"/>
      <c r="E132" s="79"/>
      <c r="F132" s="79"/>
      <c r="G132" s="79"/>
      <c r="H132" s="79"/>
      <c r="I132" s="79"/>
      <c r="J132" s="79"/>
      <c r="K132" s="79"/>
      <c r="L132" s="79"/>
      <c r="M132" s="79"/>
      <c r="N132" s="79"/>
      <c r="O132" s="79"/>
      <c r="P132" s="80"/>
      <c r="Q132" s="79"/>
      <c r="R132" s="79"/>
      <c r="S132" s="79"/>
      <c r="T132" s="79"/>
      <c r="U132" s="79"/>
      <c r="V132" s="79"/>
      <c r="W132" s="79"/>
      <c r="X132" s="79"/>
      <c r="Y132" s="79"/>
      <c r="Z132" s="79"/>
      <c r="AA132" s="79"/>
      <c r="AB132" s="79"/>
      <c r="AC132" s="79"/>
      <c r="AD132" s="79"/>
      <c r="AE132" s="79"/>
      <c r="AF132" s="79"/>
      <c r="AG132" s="79"/>
      <c r="AH132" s="79"/>
      <c r="AI132" s="79"/>
      <c r="AJ132" s="79"/>
      <c r="AK132" s="14"/>
      <c r="AL132" s="15"/>
      <c r="AM132" s="15"/>
      <c r="AN132" s="14"/>
      <c r="AO132" s="15"/>
      <c r="AP132" s="15"/>
      <c r="AQ132" s="14"/>
      <c r="AR132" s="15"/>
      <c r="AS132" s="15"/>
      <c r="AT132" s="14"/>
      <c r="AW132" s="16"/>
      <c r="BC132" s="14"/>
    </row>
    <row r="133" spans="2:55" x14ac:dyDescent="0.2">
      <c r="B133" s="82"/>
      <c r="BC133" s="14"/>
    </row>
    <row r="134" spans="2:55" x14ac:dyDescent="0.2">
      <c r="BC134" s="14"/>
    </row>
    <row r="135" spans="2:55" x14ac:dyDescent="0.2">
      <c r="BC135" s="14"/>
    </row>
    <row r="136" spans="2:55" x14ac:dyDescent="0.2">
      <c r="B136" s="86"/>
      <c r="P136" s="14"/>
      <c r="BC136" s="14"/>
    </row>
  </sheetData>
  <hyperlinks>
    <hyperlink ref="B2" location="Table_of_contents!A1" display="Return to Contents" xr:uid="{00000000-0004-0000-0A00-000000000000}"/>
  </hyperlinks>
  <pageMargins left="0.23622047244094502" right="0.23622047244094502" top="0.74803149606299213" bottom="0.74803149606299213" header="0.31496062992126012" footer="0.31496062992126012"/>
  <pageSetup paperSize="0" scale="31" fitToWidth="0" fitToHeight="0" orientation="landscape" horizontalDpi="0" verticalDpi="0" copies="0"/>
  <rowBreaks count="1" manualBreakCount="1">
    <brk id="9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AX247"/>
  <sheetViews>
    <sheetView workbookViewId="0"/>
  </sheetViews>
  <sheetFormatPr defaultColWidth="19.5703125" defaultRowHeight="12.75" x14ac:dyDescent="0.2"/>
  <cols>
    <col min="1" max="1" width="10.7109375" style="296" customWidth="1"/>
    <col min="2" max="2" width="46.7109375" style="296" customWidth="1"/>
    <col min="3" max="11" width="10.7109375" style="296" customWidth="1"/>
    <col min="12" max="13" width="7" style="296" customWidth="1"/>
    <col min="14" max="22" width="10.7109375" style="296" customWidth="1"/>
    <col min="23" max="16384" width="19.5703125" style="296"/>
  </cols>
  <sheetData>
    <row r="1" spans="2:22" ht="20.25" x14ac:dyDescent="0.3">
      <c r="B1" s="297" t="s">
        <v>301</v>
      </c>
      <c r="C1" s="462"/>
      <c r="D1" s="320"/>
      <c r="E1" s="320"/>
      <c r="F1" s="320"/>
      <c r="G1" s="320"/>
      <c r="H1" s="320"/>
      <c r="I1" s="320"/>
      <c r="J1" s="320"/>
      <c r="N1" s="462"/>
      <c r="O1" s="320"/>
      <c r="P1" s="320"/>
      <c r="Q1" s="320"/>
      <c r="R1" s="320"/>
      <c r="S1" s="320"/>
      <c r="T1" s="320"/>
      <c r="U1" s="320"/>
    </row>
    <row r="2" spans="2:22" x14ac:dyDescent="0.2">
      <c r="B2" s="301" t="s">
        <v>104</v>
      </c>
      <c r="C2" s="462"/>
      <c r="D2" s="320"/>
      <c r="E2" s="320"/>
      <c r="F2" s="320"/>
      <c r="G2" s="320"/>
      <c r="H2" s="320"/>
      <c r="I2" s="320"/>
      <c r="J2" s="320"/>
      <c r="N2" s="462"/>
      <c r="O2" s="320"/>
      <c r="P2" s="320"/>
      <c r="Q2" s="320"/>
      <c r="R2" s="320"/>
      <c r="S2" s="320"/>
      <c r="T2" s="320"/>
      <c r="U2" s="320"/>
    </row>
    <row r="3" spans="2:22" x14ac:dyDescent="0.2">
      <c r="B3" s="303" t="s">
        <v>105</v>
      </c>
      <c r="C3" s="347" t="s">
        <v>105</v>
      </c>
      <c r="D3" s="320"/>
      <c r="E3" s="320"/>
      <c r="F3" s="320"/>
      <c r="G3" s="320"/>
      <c r="H3" s="320"/>
      <c r="I3" s="320"/>
      <c r="J3" s="320"/>
      <c r="N3" s="347"/>
      <c r="O3" s="320"/>
      <c r="P3" s="320"/>
      <c r="Q3" s="320"/>
      <c r="R3" s="320"/>
      <c r="S3" s="320"/>
      <c r="T3" s="320"/>
      <c r="U3" s="320"/>
    </row>
    <row r="4" spans="2:22" x14ac:dyDescent="0.2">
      <c r="C4" s="600" t="s">
        <v>187</v>
      </c>
      <c r="D4" s="600"/>
      <c r="E4" s="600"/>
      <c r="F4" s="600"/>
      <c r="G4" s="600"/>
      <c r="H4" s="600"/>
      <c r="I4" s="600"/>
      <c r="J4" s="600"/>
      <c r="K4" s="600"/>
      <c r="N4" s="600" t="s">
        <v>188</v>
      </c>
      <c r="O4" s="600"/>
      <c r="P4" s="600"/>
      <c r="Q4" s="600"/>
      <c r="R4" s="600"/>
      <c r="S4" s="600"/>
      <c r="T4" s="600"/>
      <c r="U4" s="600"/>
    </row>
    <row r="5" spans="2:22" x14ac:dyDescent="0.2">
      <c r="B5" s="296" t="s">
        <v>291</v>
      </c>
      <c r="C5" s="328"/>
      <c r="D5" s="328"/>
      <c r="E5" s="328"/>
      <c r="F5" s="328"/>
      <c r="G5" s="328"/>
      <c r="H5" s="328"/>
      <c r="L5" s="312"/>
      <c r="N5" s="328"/>
      <c r="O5" s="328"/>
      <c r="P5" s="328"/>
      <c r="Q5" s="328"/>
      <c r="R5" s="328"/>
      <c r="S5" s="328"/>
    </row>
    <row r="6" spans="2:22" s="305" customFormat="1" x14ac:dyDescent="0.2">
      <c r="B6" s="306"/>
      <c r="C6" s="307" t="s">
        <v>302</v>
      </c>
      <c r="D6" s="307"/>
      <c r="E6" s="307"/>
      <c r="F6" s="307" t="s">
        <v>191</v>
      </c>
      <c r="G6" s="307"/>
      <c r="H6" s="307"/>
      <c r="I6" s="307" t="s">
        <v>192</v>
      </c>
      <c r="J6" s="307"/>
      <c r="K6" s="307"/>
      <c r="L6" s="331"/>
      <c r="N6" s="308" t="s">
        <v>302</v>
      </c>
      <c r="O6" s="307"/>
      <c r="P6" s="307"/>
      <c r="Q6" s="307" t="s">
        <v>191</v>
      </c>
      <c r="R6" s="307"/>
      <c r="S6" s="307"/>
      <c r="T6" s="307" t="s">
        <v>192</v>
      </c>
      <c r="U6" s="307"/>
      <c r="V6" s="307"/>
    </row>
    <row r="7" spans="2:22" x14ac:dyDescent="0.2">
      <c r="B7" s="296" t="s">
        <v>232</v>
      </c>
      <c r="C7" s="309">
        <v>16000000</v>
      </c>
      <c r="D7" s="310">
        <v>8000000</v>
      </c>
      <c r="E7" s="311">
        <v>25000000</v>
      </c>
      <c r="F7" s="309">
        <v>14000000</v>
      </c>
      <c r="G7" s="310">
        <v>7000000</v>
      </c>
      <c r="H7" s="311">
        <v>23000000</v>
      </c>
      <c r="I7" s="309">
        <v>2000000</v>
      </c>
      <c r="J7" s="310">
        <v>0</v>
      </c>
      <c r="K7" s="311">
        <v>5000000</v>
      </c>
      <c r="L7" s="463"/>
      <c r="N7" s="309">
        <v>21000000</v>
      </c>
      <c r="O7" s="310">
        <v>12000000</v>
      </c>
      <c r="P7" s="311">
        <v>32000000</v>
      </c>
      <c r="Q7" s="309">
        <v>18000000</v>
      </c>
      <c r="R7" s="310">
        <v>9000000</v>
      </c>
      <c r="S7" s="311">
        <v>29000000</v>
      </c>
      <c r="T7" s="309">
        <v>3000000</v>
      </c>
      <c r="U7" s="310">
        <v>1000000</v>
      </c>
      <c r="V7" s="311">
        <v>6000000</v>
      </c>
    </row>
    <row r="8" spans="2:22" x14ac:dyDescent="0.2">
      <c r="B8" s="296" t="s">
        <v>233</v>
      </c>
      <c r="C8" s="309" t="s">
        <v>133</v>
      </c>
      <c r="D8" s="310" t="s">
        <v>133</v>
      </c>
      <c r="E8" s="311" t="s">
        <v>133</v>
      </c>
      <c r="F8" s="309" t="s">
        <v>133</v>
      </c>
      <c r="G8" s="310" t="s">
        <v>133</v>
      </c>
      <c r="H8" s="311" t="s">
        <v>133</v>
      </c>
      <c r="I8" s="309" t="s">
        <v>133</v>
      </c>
      <c r="J8" s="310" t="s">
        <v>133</v>
      </c>
      <c r="K8" s="311" t="s">
        <v>133</v>
      </c>
      <c r="L8" s="463"/>
      <c r="N8" s="309" t="s">
        <v>133</v>
      </c>
      <c r="O8" s="310" t="s">
        <v>133</v>
      </c>
      <c r="P8" s="311" t="s">
        <v>133</v>
      </c>
      <c r="Q8" s="309" t="s">
        <v>133</v>
      </c>
      <c r="R8" s="310" t="s">
        <v>133</v>
      </c>
      <c r="S8" s="311" t="s">
        <v>133</v>
      </c>
      <c r="T8" s="309" t="s">
        <v>133</v>
      </c>
      <c r="U8" s="310" t="s">
        <v>133</v>
      </c>
      <c r="V8" s="311" t="s">
        <v>133</v>
      </c>
    </row>
    <row r="9" spans="2:22" x14ac:dyDescent="0.2">
      <c r="B9" s="296" t="s">
        <v>234</v>
      </c>
      <c r="C9" s="309" t="s">
        <v>133</v>
      </c>
      <c r="D9" s="310" t="s">
        <v>133</v>
      </c>
      <c r="E9" s="311" t="s">
        <v>133</v>
      </c>
      <c r="F9" s="309" t="s">
        <v>133</v>
      </c>
      <c r="G9" s="310" t="s">
        <v>133</v>
      </c>
      <c r="H9" s="311" t="s">
        <v>133</v>
      </c>
      <c r="I9" s="309" t="s">
        <v>133</v>
      </c>
      <c r="J9" s="310" t="s">
        <v>133</v>
      </c>
      <c r="K9" s="311" t="s">
        <v>133</v>
      </c>
      <c r="L9" s="463"/>
      <c r="N9" s="309" t="s">
        <v>133</v>
      </c>
      <c r="O9" s="310" t="s">
        <v>133</v>
      </c>
      <c r="P9" s="311" t="s">
        <v>133</v>
      </c>
      <c r="Q9" s="309" t="s">
        <v>133</v>
      </c>
      <c r="R9" s="310" t="s">
        <v>133</v>
      </c>
      <c r="S9" s="311" t="s">
        <v>133</v>
      </c>
      <c r="T9" s="309" t="s">
        <v>133</v>
      </c>
      <c r="U9" s="310" t="s">
        <v>133</v>
      </c>
      <c r="V9" s="311" t="s">
        <v>133</v>
      </c>
    </row>
    <row r="10" spans="2:22" x14ac:dyDescent="0.2">
      <c r="B10" s="296" t="s">
        <v>198</v>
      </c>
      <c r="C10" s="309">
        <v>40000000</v>
      </c>
      <c r="D10" s="310">
        <v>14000000</v>
      </c>
      <c r="E10" s="311">
        <v>74000000</v>
      </c>
      <c r="F10" s="309">
        <v>15000000</v>
      </c>
      <c r="G10" s="310">
        <v>5000000</v>
      </c>
      <c r="H10" s="311">
        <v>29000000</v>
      </c>
      <c r="I10" s="309">
        <v>24000000</v>
      </c>
      <c r="J10" s="310">
        <v>3000000</v>
      </c>
      <c r="K10" s="311">
        <v>57000000</v>
      </c>
      <c r="L10" s="463"/>
      <c r="N10" s="309">
        <v>21000000</v>
      </c>
      <c r="O10" s="310">
        <v>7000000</v>
      </c>
      <c r="P10" s="311">
        <v>37000000</v>
      </c>
      <c r="Q10" s="309">
        <v>9000000</v>
      </c>
      <c r="R10" s="310">
        <v>0</v>
      </c>
      <c r="S10" s="311">
        <v>20000000</v>
      </c>
      <c r="T10" s="309">
        <v>12000000</v>
      </c>
      <c r="U10" s="310">
        <v>2000000</v>
      </c>
      <c r="V10" s="311">
        <v>25000000</v>
      </c>
    </row>
    <row r="11" spans="2:22" x14ac:dyDescent="0.2">
      <c r="B11" s="296" t="s">
        <v>235</v>
      </c>
      <c r="C11" s="309">
        <v>69000000</v>
      </c>
      <c r="D11" s="310">
        <v>35000000</v>
      </c>
      <c r="E11" s="311">
        <v>111000000</v>
      </c>
      <c r="F11" s="309">
        <v>36000000</v>
      </c>
      <c r="G11" s="310">
        <v>17000000</v>
      </c>
      <c r="H11" s="311">
        <v>58000000</v>
      </c>
      <c r="I11" s="309">
        <v>33000000</v>
      </c>
      <c r="J11" s="310">
        <v>7000000</v>
      </c>
      <c r="K11" s="311">
        <v>70000000</v>
      </c>
      <c r="L11" s="463"/>
      <c r="N11" s="309">
        <v>55000000</v>
      </c>
      <c r="O11" s="310">
        <v>30000000</v>
      </c>
      <c r="P11" s="311">
        <v>85000000</v>
      </c>
      <c r="Q11" s="309">
        <v>46000000</v>
      </c>
      <c r="R11" s="310">
        <v>24000000</v>
      </c>
      <c r="S11" s="311">
        <v>72000000</v>
      </c>
      <c r="T11" s="309">
        <v>9000000</v>
      </c>
      <c r="U11" s="310">
        <v>0</v>
      </c>
      <c r="V11" s="311">
        <v>23000000</v>
      </c>
    </row>
    <row r="12" spans="2:22" x14ac:dyDescent="0.2">
      <c r="B12" s="296" t="s">
        <v>236</v>
      </c>
      <c r="C12" s="309">
        <v>234000000</v>
      </c>
      <c r="D12" s="310">
        <v>163000000</v>
      </c>
      <c r="E12" s="311">
        <v>314000000</v>
      </c>
      <c r="F12" s="309">
        <v>168000000</v>
      </c>
      <c r="G12" s="310">
        <v>108000000</v>
      </c>
      <c r="H12" s="311">
        <v>237000000</v>
      </c>
      <c r="I12" s="309">
        <v>66000000</v>
      </c>
      <c r="J12" s="310">
        <v>31000000</v>
      </c>
      <c r="K12" s="311">
        <v>108000000</v>
      </c>
      <c r="L12" s="463"/>
      <c r="N12" s="309">
        <v>161000000</v>
      </c>
      <c r="O12" s="310">
        <v>98000000</v>
      </c>
      <c r="P12" s="311">
        <v>235000000</v>
      </c>
      <c r="Q12" s="309">
        <v>94000000</v>
      </c>
      <c r="R12" s="310">
        <v>55000000</v>
      </c>
      <c r="S12" s="311">
        <v>141000000</v>
      </c>
      <c r="T12" s="309">
        <v>68000000</v>
      </c>
      <c r="U12" s="310">
        <v>22000000</v>
      </c>
      <c r="V12" s="311">
        <v>128000000</v>
      </c>
    </row>
    <row r="13" spans="2:22" x14ac:dyDescent="0.2">
      <c r="B13" s="296" t="s">
        <v>201</v>
      </c>
      <c r="C13" s="309" t="s">
        <v>133</v>
      </c>
      <c r="D13" s="310" t="s">
        <v>133</v>
      </c>
      <c r="E13" s="311" t="s">
        <v>133</v>
      </c>
      <c r="F13" s="309" t="s">
        <v>133</v>
      </c>
      <c r="G13" s="310" t="s">
        <v>133</v>
      </c>
      <c r="H13" s="311" t="s">
        <v>133</v>
      </c>
      <c r="I13" s="309" t="s">
        <v>133</v>
      </c>
      <c r="J13" s="310" t="s">
        <v>133</v>
      </c>
      <c r="K13" s="311" t="s">
        <v>133</v>
      </c>
      <c r="L13" s="463"/>
      <c r="N13" s="309" t="s">
        <v>133</v>
      </c>
      <c r="O13" s="310" t="s">
        <v>133</v>
      </c>
      <c r="P13" s="311" t="s">
        <v>133</v>
      </c>
      <c r="Q13" s="309" t="s">
        <v>133</v>
      </c>
      <c r="R13" s="310" t="s">
        <v>133</v>
      </c>
      <c r="S13" s="311" t="s">
        <v>133</v>
      </c>
      <c r="T13" s="309" t="s">
        <v>133</v>
      </c>
      <c r="U13" s="310" t="s">
        <v>133</v>
      </c>
      <c r="V13" s="311" t="s">
        <v>133</v>
      </c>
    </row>
    <row r="14" spans="2:22" ht="12.75" customHeight="1" x14ac:dyDescent="0.2">
      <c r="B14" s="296" t="s">
        <v>202</v>
      </c>
      <c r="C14" s="309" t="s">
        <v>128</v>
      </c>
      <c r="D14" s="310" t="s">
        <v>128</v>
      </c>
      <c r="E14" s="311" t="s">
        <v>128</v>
      </c>
      <c r="F14" s="309" t="s">
        <v>128</v>
      </c>
      <c r="G14" s="310" t="s">
        <v>128</v>
      </c>
      <c r="H14" s="311" t="s">
        <v>128</v>
      </c>
      <c r="I14" s="309" t="s">
        <v>128</v>
      </c>
      <c r="J14" s="310" t="s">
        <v>128</v>
      </c>
      <c r="K14" s="311" t="s">
        <v>128</v>
      </c>
      <c r="L14" s="463"/>
      <c r="N14" s="309" t="s">
        <v>128</v>
      </c>
      <c r="O14" s="310" t="s">
        <v>128</v>
      </c>
      <c r="P14" s="311" t="s">
        <v>128</v>
      </c>
      <c r="Q14" s="309" t="s">
        <v>128</v>
      </c>
      <c r="R14" s="310" t="s">
        <v>128</v>
      </c>
      <c r="S14" s="311" t="s">
        <v>128</v>
      </c>
      <c r="T14" s="309" t="s">
        <v>128</v>
      </c>
      <c r="U14" s="310" t="s">
        <v>128</v>
      </c>
      <c r="V14" s="311" t="s">
        <v>128</v>
      </c>
    </row>
    <row r="15" spans="2:22" x14ac:dyDescent="0.2">
      <c r="B15" s="296" t="s">
        <v>203</v>
      </c>
      <c r="C15" s="309">
        <v>29000000</v>
      </c>
      <c r="D15" s="310">
        <v>15000000</v>
      </c>
      <c r="E15" s="311">
        <v>45000000</v>
      </c>
      <c r="F15" s="309">
        <v>27000000</v>
      </c>
      <c r="G15" s="310">
        <v>14000000</v>
      </c>
      <c r="H15" s="311">
        <v>42000000</v>
      </c>
      <c r="I15" s="309">
        <v>2000000</v>
      </c>
      <c r="J15" s="310">
        <v>0</v>
      </c>
      <c r="K15" s="311">
        <v>6000000</v>
      </c>
      <c r="L15" s="463"/>
      <c r="N15" s="309">
        <v>34000000</v>
      </c>
      <c r="O15" s="310">
        <v>15000000</v>
      </c>
      <c r="P15" s="311">
        <v>59000000</v>
      </c>
      <c r="Q15" s="309">
        <v>34000000</v>
      </c>
      <c r="R15" s="310">
        <v>15000000</v>
      </c>
      <c r="S15" s="311">
        <v>59000000</v>
      </c>
      <c r="T15" s="309" t="s">
        <v>133</v>
      </c>
      <c r="U15" s="310" t="s">
        <v>133</v>
      </c>
      <c r="V15" s="311" t="s">
        <v>133</v>
      </c>
    </row>
    <row r="16" spans="2:22" x14ac:dyDescent="0.2">
      <c r="B16" s="296" t="s">
        <v>204</v>
      </c>
      <c r="C16" s="309">
        <v>25000000</v>
      </c>
      <c r="D16" s="310">
        <v>12000000</v>
      </c>
      <c r="E16" s="311">
        <v>39000000</v>
      </c>
      <c r="F16" s="309">
        <v>23000000</v>
      </c>
      <c r="G16" s="310">
        <v>11000000</v>
      </c>
      <c r="H16" s="311">
        <v>37000000</v>
      </c>
      <c r="I16" s="309">
        <v>2000000</v>
      </c>
      <c r="J16" s="310">
        <v>0</v>
      </c>
      <c r="K16" s="311">
        <v>6000000</v>
      </c>
      <c r="L16" s="463"/>
      <c r="N16" s="309">
        <v>33000000</v>
      </c>
      <c r="O16" s="310">
        <v>13000000</v>
      </c>
      <c r="P16" s="311">
        <v>57000000</v>
      </c>
      <c r="Q16" s="309">
        <v>33000000</v>
      </c>
      <c r="R16" s="310">
        <v>13000000</v>
      </c>
      <c r="S16" s="311">
        <v>57000000</v>
      </c>
      <c r="T16" s="309" t="s">
        <v>133</v>
      </c>
      <c r="U16" s="310" t="s">
        <v>133</v>
      </c>
      <c r="V16" s="311" t="s">
        <v>133</v>
      </c>
    </row>
    <row r="17" spans="2:24" x14ac:dyDescent="0.2">
      <c r="B17" s="296" t="s">
        <v>205</v>
      </c>
      <c r="C17" s="309">
        <v>4000000</v>
      </c>
      <c r="D17" s="310">
        <v>0</v>
      </c>
      <c r="E17" s="311">
        <v>11000000</v>
      </c>
      <c r="F17" s="309">
        <v>4000000</v>
      </c>
      <c r="G17" s="310">
        <v>0</v>
      </c>
      <c r="H17" s="311">
        <v>11000000</v>
      </c>
      <c r="I17" s="309" t="s">
        <v>133</v>
      </c>
      <c r="J17" s="310" t="s">
        <v>133</v>
      </c>
      <c r="K17" s="311" t="s">
        <v>133</v>
      </c>
      <c r="L17" s="463"/>
      <c r="N17" s="309">
        <v>2000000</v>
      </c>
      <c r="O17" s="310">
        <v>0</v>
      </c>
      <c r="P17" s="311">
        <v>5000000</v>
      </c>
      <c r="Q17" s="309">
        <v>2000000</v>
      </c>
      <c r="R17" s="310">
        <v>0</v>
      </c>
      <c r="S17" s="311">
        <v>5000000</v>
      </c>
      <c r="T17" s="309" t="s">
        <v>133</v>
      </c>
      <c r="U17" s="310" t="s">
        <v>133</v>
      </c>
      <c r="V17" s="311" t="s">
        <v>133</v>
      </c>
    </row>
    <row r="18" spans="2:24" x14ac:dyDescent="0.2">
      <c r="B18" s="296" t="s">
        <v>206</v>
      </c>
      <c r="C18" s="309" t="s">
        <v>133</v>
      </c>
      <c r="D18" s="310" t="s">
        <v>133</v>
      </c>
      <c r="E18" s="311" t="s">
        <v>133</v>
      </c>
      <c r="F18" s="309" t="s">
        <v>128</v>
      </c>
      <c r="G18" s="310" t="s">
        <v>128</v>
      </c>
      <c r="H18" s="311" t="s">
        <v>128</v>
      </c>
      <c r="I18" s="309" t="s">
        <v>133</v>
      </c>
      <c r="J18" s="310" t="s">
        <v>133</v>
      </c>
      <c r="K18" s="311" t="s">
        <v>133</v>
      </c>
      <c r="L18" s="463"/>
      <c r="N18" s="309" t="s">
        <v>133</v>
      </c>
      <c r="O18" s="310" t="s">
        <v>133</v>
      </c>
      <c r="P18" s="311" t="s">
        <v>133</v>
      </c>
      <c r="Q18" s="309" t="s">
        <v>128</v>
      </c>
      <c r="R18" s="310" t="s">
        <v>128</v>
      </c>
      <c r="S18" s="311" t="s">
        <v>128</v>
      </c>
      <c r="T18" s="309" t="s">
        <v>133</v>
      </c>
      <c r="U18" s="310" t="s">
        <v>133</v>
      </c>
      <c r="V18" s="311" t="s">
        <v>133</v>
      </c>
    </row>
    <row r="19" spans="2:24" x14ac:dyDescent="0.2">
      <c r="B19" s="296" t="s">
        <v>207</v>
      </c>
      <c r="C19" s="309">
        <v>98000000</v>
      </c>
      <c r="D19" s="310">
        <v>61000000</v>
      </c>
      <c r="E19" s="311">
        <v>144000000</v>
      </c>
      <c r="F19" s="309">
        <v>97000000</v>
      </c>
      <c r="G19" s="310">
        <v>59000000</v>
      </c>
      <c r="H19" s="311">
        <v>141000000</v>
      </c>
      <c r="I19" s="309">
        <v>2000000</v>
      </c>
      <c r="J19" s="310">
        <v>0</v>
      </c>
      <c r="K19" s="311">
        <v>6000000</v>
      </c>
      <c r="L19" s="463"/>
      <c r="N19" s="309">
        <v>46000000</v>
      </c>
      <c r="O19" s="310">
        <v>20000000</v>
      </c>
      <c r="P19" s="311">
        <v>80000000</v>
      </c>
      <c r="Q19" s="309">
        <v>34000000</v>
      </c>
      <c r="R19" s="310">
        <v>12000000</v>
      </c>
      <c r="S19" s="311">
        <v>61000000</v>
      </c>
      <c r="T19" s="309">
        <v>12000000</v>
      </c>
      <c r="U19" s="310">
        <v>0</v>
      </c>
      <c r="V19" s="311">
        <v>32000000</v>
      </c>
    </row>
    <row r="20" spans="2:24" x14ac:dyDescent="0.2">
      <c r="B20" s="296" t="s">
        <v>208</v>
      </c>
      <c r="C20" s="309" t="s">
        <v>133</v>
      </c>
      <c r="D20" s="310" t="s">
        <v>133</v>
      </c>
      <c r="E20" s="311" t="s">
        <v>133</v>
      </c>
      <c r="F20" s="309" t="s">
        <v>133</v>
      </c>
      <c r="G20" s="310" t="s">
        <v>133</v>
      </c>
      <c r="H20" s="311" t="s">
        <v>133</v>
      </c>
      <c r="I20" s="309" t="s">
        <v>133</v>
      </c>
      <c r="J20" s="310" t="s">
        <v>133</v>
      </c>
      <c r="K20" s="311" t="s">
        <v>133</v>
      </c>
      <c r="L20" s="463"/>
      <c r="N20" s="309" t="s">
        <v>133</v>
      </c>
      <c r="O20" s="310" t="s">
        <v>133</v>
      </c>
      <c r="P20" s="311" t="s">
        <v>133</v>
      </c>
      <c r="Q20" s="309" t="s">
        <v>133</v>
      </c>
      <c r="R20" s="310" t="s">
        <v>133</v>
      </c>
      <c r="S20" s="311" t="s">
        <v>133</v>
      </c>
      <c r="T20" s="309" t="s">
        <v>133</v>
      </c>
      <c r="U20" s="310" t="s">
        <v>133</v>
      </c>
      <c r="V20" s="311" t="s">
        <v>133</v>
      </c>
    </row>
    <row r="21" spans="2:24" x14ac:dyDescent="0.2">
      <c r="B21" s="296" t="s">
        <v>238</v>
      </c>
      <c r="C21" s="309">
        <v>38000000</v>
      </c>
      <c r="D21" s="310">
        <v>8000000</v>
      </c>
      <c r="E21" s="311">
        <v>77000000</v>
      </c>
      <c r="F21" s="309">
        <v>1000000</v>
      </c>
      <c r="G21" s="310">
        <v>0</v>
      </c>
      <c r="H21" s="311">
        <v>2000000</v>
      </c>
      <c r="I21" s="309">
        <v>37000000</v>
      </c>
      <c r="J21" s="310">
        <v>7000000</v>
      </c>
      <c r="K21" s="311">
        <v>76000000</v>
      </c>
      <c r="L21" s="463"/>
      <c r="N21" s="309">
        <v>13000000</v>
      </c>
      <c r="O21" s="310">
        <v>4000000</v>
      </c>
      <c r="P21" s="311">
        <v>26000000</v>
      </c>
      <c r="Q21" s="309">
        <v>7000000</v>
      </c>
      <c r="R21" s="310">
        <v>0</v>
      </c>
      <c r="S21" s="311">
        <v>18000000</v>
      </c>
      <c r="T21" s="309">
        <v>6000000</v>
      </c>
      <c r="U21" s="310">
        <v>1000000</v>
      </c>
      <c r="V21" s="311">
        <v>13000000</v>
      </c>
    </row>
    <row r="22" spans="2:24" x14ac:dyDescent="0.2">
      <c r="B22" s="296" t="s">
        <v>210</v>
      </c>
      <c r="C22" s="309" t="s">
        <v>128</v>
      </c>
      <c r="D22" s="310" t="s">
        <v>128</v>
      </c>
      <c r="E22" s="311" t="s">
        <v>128</v>
      </c>
      <c r="F22" s="309" t="s">
        <v>128</v>
      </c>
      <c r="G22" s="310" t="s">
        <v>128</v>
      </c>
      <c r="H22" s="311" t="s">
        <v>128</v>
      </c>
      <c r="I22" s="309" t="s">
        <v>128</v>
      </c>
      <c r="J22" s="310" t="s">
        <v>128</v>
      </c>
      <c r="K22" s="311" t="s">
        <v>128</v>
      </c>
      <c r="L22" s="463"/>
      <c r="N22" s="309" t="s">
        <v>128</v>
      </c>
      <c r="O22" s="310" t="s">
        <v>128</v>
      </c>
      <c r="P22" s="311" t="s">
        <v>128</v>
      </c>
      <c r="Q22" s="309" t="s">
        <v>128</v>
      </c>
      <c r="R22" s="310" t="s">
        <v>128</v>
      </c>
      <c r="S22" s="311" t="s">
        <v>128</v>
      </c>
      <c r="T22" s="309" t="s">
        <v>128</v>
      </c>
      <c r="U22" s="310" t="s">
        <v>128</v>
      </c>
      <c r="V22" s="311" t="s">
        <v>128</v>
      </c>
    </row>
    <row r="23" spans="2:24" x14ac:dyDescent="0.2">
      <c r="B23" s="296" t="s">
        <v>239</v>
      </c>
      <c r="C23" s="309">
        <v>9000000</v>
      </c>
      <c r="D23" s="310">
        <v>1000000</v>
      </c>
      <c r="E23" s="311">
        <v>20000000</v>
      </c>
      <c r="F23" s="309">
        <v>9000000</v>
      </c>
      <c r="G23" s="310">
        <v>1000000</v>
      </c>
      <c r="H23" s="311">
        <v>20000000</v>
      </c>
      <c r="I23" s="309" t="s">
        <v>133</v>
      </c>
      <c r="J23" s="310" t="s">
        <v>133</v>
      </c>
      <c r="K23" s="311" t="s">
        <v>133</v>
      </c>
      <c r="L23" s="463"/>
      <c r="N23" s="309" t="s">
        <v>133</v>
      </c>
      <c r="O23" s="310" t="s">
        <v>133</v>
      </c>
      <c r="P23" s="311" t="s">
        <v>133</v>
      </c>
      <c r="Q23" s="309" t="s">
        <v>133</v>
      </c>
      <c r="R23" s="310" t="s">
        <v>133</v>
      </c>
      <c r="S23" s="311" t="s">
        <v>133</v>
      </c>
      <c r="T23" s="309" t="s">
        <v>133</v>
      </c>
      <c r="U23" s="310" t="s">
        <v>133</v>
      </c>
      <c r="V23" s="311" t="s">
        <v>133</v>
      </c>
    </row>
    <row r="24" spans="2:24" x14ac:dyDescent="0.2">
      <c r="B24" s="296" t="s">
        <v>212</v>
      </c>
      <c r="C24" s="309">
        <v>131000000</v>
      </c>
      <c r="D24" s="310">
        <v>88000000</v>
      </c>
      <c r="E24" s="311">
        <v>177000000</v>
      </c>
      <c r="F24" s="309">
        <v>68000000</v>
      </c>
      <c r="G24" s="310">
        <v>42000000</v>
      </c>
      <c r="H24" s="311">
        <v>99000000</v>
      </c>
      <c r="I24" s="309">
        <v>63000000</v>
      </c>
      <c r="J24" s="310">
        <v>34000000</v>
      </c>
      <c r="K24" s="311">
        <v>97000000</v>
      </c>
      <c r="L24" s="463"/>
      <c r="N24" s="309">
        <v>54000000</v>
      </c>
      <c r="O24" s="310">
        <v>28000000</v>
      </c>
      <c r="P24" s="311">
        <v>82000000</v>
      </c>
      <c r="Q24" s="309">
        <v>29000000</v>
      </c>
      <c r="R24" s="310">
        <v>12000000</v>
      </c>
      <c r="S24" s="311">
        <v>50000000</v>
      </c>
      <c r="T24" s="309">
        <v>24000000</v>
      </c>
      <c r="U24" s="310">
        <v>7000000</v>
      </c>
      <c r="V24" s="311">
        <v>47000000</v>
      </c>
    </row>
    <row r="25" spans="2:24" x14ac:dyDescent="0.2">
      <c r="B25" s="296" t="s">
        <v>213</v>
      </c>
      <c r="C25" s="309" t="s">
        <v>133</v>
      </c>
      <c r="D25" s="310" t="s">
        <v>133</v>
      </c>
      <c r="E25" s="311" t="s">
        <v>133</v>
      </c>
      <c r="F25" s="309" t="s">
        <v>128</v>
      </c>
      <c r="G25" s="310" t="s">
        <v>128</v>
      </c>
      <c r="H25" s="311" t="s">
        <v>128</v>
      </c>
      <c r="I25" s="309" t="s">
        <v>133</v>
      </c>
      <c r="J25" s="310" t="s">
        <v>133</v>
      </c>
      <c r="K25" s="311" t="s">
        <v>133</v>
      </c>
      <c r="L25" s="463"/>
      <c r="N25" s="309" t="s">
        <v>133</v>
      </c>
      <c r="O25" s="310" t="s">
        <v>133</v>
      </c>
      <c r="P25" s="311" t="s">
        <v>133</v>
      </c>
      <c r="Q25" s="309" t="s">
        <v>128</v>
      </c>
      <c r="R25" s="310" t="s">
        <v>128</v>
      </c>
      <c r="S25" s="311" t="s">
        <v>128</v>
      </c>
      <c r="T25" s="309" t="s">
        <v>133</v>
      </c>
      <c r="U25" s="310" t="s">
        <v>133</v>
      </c>
      <c r="V25" s="311" t="s">
        <v>133</v>
      </c>
    </row>
    <row r="26" spans="2:24" x14ac:dyDescent="0.2">
      <c r="B26" s="296" t="s">
        <v>214</v>
      </c>
      <c r="C26" s="309" t="s">
        <v>128</v>
      </c>
      <c r="D26" s="310" t="s">
        <v>128</v>
      </c>
      <c r="E26" s="311" t="s">
        <v>128</v>
      </c>
      <c r="F26" s="309" t="s">
        <v>128</v>
      </c>
      <c r="G26" s="310" t="s">
        <v>128</v>
      </c>
      <c r="H26" s="311" t="s">
        <v>128</v>
      </c>
      <c r="I26" s="309" t="s">
        <v>128</v>
      </c>
      <c r="J26" s="310" t="s">
        <v>128</v>
      </c>
      <c r="K26" s="311" t="s">
        <v>128</v>
      </c>
      <c r="L26" s="463"/>
      <c r="N26" s="309" t="s">
        <v>128</v>
      </c>
      <c r="O26" s="310" t="s">
        <v>128</v>
      </c>
      <c r="P26" s="311" t="s">
        <v>128</v>
      </c>
      <c r="Q26" s="309" t="s">
        <v>128</v>
      </c>
      <c r="R26" s="310" t="s">
        <v>128</v>
      </c>
      <c r="S26" s="311" t="s">
        <v>128</v>
      </c>
      <c r="T26" s="309" t="s">
        <v>128</v>
      </c>
      <c r="U26" s="310" t="s">
        <v>128</v>
      </c>
      <c r="V26" s="311" t="s">
        <v>128</v>
      </c>
    </row>
    <row r="27" spans="2:24" x14ac:dyDescent="0.2">
      <c r="B27" s="296" t="s">
        <v>215</v>
      </c>
      <c r="C27" s="309" t="s">
        <v>128</v>
      </c>
      <c r="D27" s="310" t="s">
        <v>128</v>
      </c>
      <c r="E27" s="311" t="s">
        <v>128</v>
      </c>
      <c r="F27" s="309" t="s">
        <v>128</v>
      </c>
      <c r="G27" s="310" t="s">
        <v>128</v>
      </c>
      <c r="H27" s="311" t="s">
        <v>128</v>
      </c>
      <c r="I27" s="309" t="s">
        <v>128</v>
      </c>
      <c r="J27" s="310" t="s">
        <v>128</v>
      </c>
      <c r="K27" s="311" t="s">
        <v>128</v>
      </c>
      <c r="L27" s="463"/>
      <c r="N27" s="309" t="s">
        <v>128</v>
      </c>
      <c r="O27" s="310" t="s">
        <v>128</v>
      </c>
      <c r="P27" s="311" t="s">
        <v>128</v>
      </c>
      <c r="Q27" s="309" t="s">
        <v>128</v>
      </c>
      <c r="R27" s="310" t="s">
        <v>128</v>
      </c>
      <c r="S27" s="311" t="s">
        <v>128</v>
      </c>
      <c r="T27" s="309" t="s">
        <v>128</v>
      </c>
      <c r="U27" s="310" t="s">
        <v>128</v>
      </c>
      <c r="V27" s="311" t="s">
        <v>128</v>
      </c>
    </row>
    <row r="28" spans="2:24" x14ac:dyDescent="0.2">
      <c r="B28" s="296" t="s">
        <v>216</v>
      </c>
      <c r="C28" s="309" t="s">
        <v>133</v>
      </c>
      <c r="D28" s="310" t="s">
        <v>133</v>
      </c>
      <c r="E28" s="311" t="s">
        <v>133</v>
      </c>
      <c r="F28" s="309" t="s">
        <v>133</v>
      </c>
      <c r="G28" s="310" t="s">
        <v>133</v>
      </c>
      <c r="H28" s="311" t="s">
        <v>133</v>
      </c>
      <c r="I28" s="309" t="s">
        <v>133</v>
      </c>
      <c r="J28" s="310" t="s">
        <v>133</v>
      </c>
      <c r="K28" s="311" t="s">
        <v>133</v>
      </c>
      <c r="L28" s="464"/>
      <c r="N28" s="309" t="s">
        <v>133</v>
      </c>
      <c r="O28" s="310" t="s">
        <v>133</v>
      </c>
      <c r="P28" s="311" t="s">
        <v>133</v>
      </c>
      <c r="Q28" s="309" t="s">
        <v>133</v>
      </c>
      <c r="R28" s="310" t="s">
        <v>133</v>
      </c>
      <c r="S28" s="311" t="s">
        <v>133</v>
      </c>
      <c r="T28" s="309" t="s">
        <v>133</v>
      </c>
      <c r="U28" s="310" t="s">
        <v>133</v>
      </c>
      <c r="V28" s="311" t="s">
        <v>133</v>
      </c>
    </row>
    <row r="29" spans="2:24" x14ac:dyDescent="0.2">
      <c r="B29" s="296" t="s">
        <v>217</v>
      </c>
      <c r="C29" s="309" t="s">
        <v>128</v>
      </c>
      <c r="D29" s="310" t="s">
        <v>128</v>
      </c>
      <c r="E29" s="311" t="s">
        <v>128</v>
      </c>
      <c r="F29" s="309" t="s">
        <v>128</v>
      </c>
      <c r="G29" s="310" t="s">
        <v>128</v>
      </c>
      <c r="H29" s="311" t="s">
        <v>128</v>
      </c>
      <c r="I29" s="309" t="s">
        <v>128</v>
      </c>
      <c r="J29" s="310" t="s">
        <v>128</v>
      </c>
      <c r="K29" s="311" t="s">
        <v>128</v>
      </c>
      <c r="L29" s="464"/>
      <c r="N29" s="309" t="s">
        <v>128</v>
      </c>
      <c r="O29" s="310" t="s">
        <v>128</v>
      </c>
      <c r="P29" s="311" t="s">
        <v>128</v>
      </c>
      <c r="Q29" s="309" t="s">
        <v>128</v>
      </c>
      <c r="R29" s="310" t="s">
        <v>128</v>
      </c>
      <c r="S29" s="311" t="s">
        <v>128</v>
      </c>
      <c r="T29" s="309" t="s">
        <v>128</v>
      </c>
      <c r="U29" s="310" t="s">
        <v>128</v>
      </c>
      <c r="V29" s="311" t="s">
        <v>128</v>
      </c>
    </row>
    <row r="30" spans="2:24" ht="12.75" customHeight="1" x14ac:dyDescent="0.2">
      <c r="B30" s="296" t="s">
        <v>218</v>
      </c>
      <c r="C30" s="309" t="s">
        <v>128</v>
      </c>
      <c r="D30" s="310" t="s">
        <v>128</v>
      </c>
      <c r="E30" s="311" t="s">
        <v>128</v>
      </c>
      <c r="F30" s="309" t="s">
        <v>128</v>
      </c>
      <c r="G30" s="310" t="s">
        <v>128</v>
      </c>
      <c r="H30" s="311" t="s">
        <v>128</v>
      </c>
      <c r="I30" s="309" t="s">
        <v>128</v>
      </c>
      <c r="J30" s="310" t="s">
        <v>128</v>
      </c>
      <c r="K30" s="311" t="s">
        <v>128</v>
      </c>
      <c r="L30" s="355"/>
      <c r="M30" s="299"/>
      <c r="N30" s="309" t="s">
        <v>128</v>
      </c>
      <c r="O30" s="310" t="s">
        <v>128</v>
      </c>
      <c r="P30" s="311" t="s">
        <v>128</v>
      </c>
      <c r="Q30" s="309" t="s">
        <v>128</v>
      </c>
      <c r="R30" s="310" t="s">
        <v>128</v>
      </c>
      <c r="S30" s="311" t="s">
        <v>128</v>
      </c>
      <c r="T30" s="309" t="s">
        <v>128</v>
      </c>
      <c r="U30" s="310" t="s">
        <v>128</v>
      </c>
      <c r="V30" s="311" t="s">
        <v>128</v>
      </c>
      <c r="W30" s="316"/>
      <c r="X30" s="314"/>
    </row>
    <row r="31" spans="2:24" x14ac:dyDescent="0.2">
      <c r="B31" s="296" t="s">
        <v>219</v>
      </c>
      <c r="C31" s="309">
        <v>12000000</v>
      </c>
      <c r="D31" s="310">
        <v>2000000</v>
      </c>
      <c r="E31" s="311">
        <v>26000000</v>
      </c>
      <c r="F31" s="309" t="s">
        <v>133</v>
      </c>
      <c r="G31" s="310" t="s">
        <v>133</v>
      </c>
      <c r="H31" s="311" t="s">
        <v>133</v>
      </c>
      <c r="I31" s="309">
        <v>12000000</v>
      </c>
      <c r="J31" s="310">
        <v>2000000</v>
      </c>
      <c r="K31" s="311">
        <v>26000000</v>
      </c>
      <c r="L31" s="320"/>
      <c r="M31" s="530"/>
      <c r="N31" s="309">
        <v>4000000</v>
      </c>
      <c r="O31" s="310">
        <v>0</v>
      </c>
      <c r="P31" s="311">
        <v>10000000</v>
      </c>
      <c r="Q31" s="309" t="s">
        <v>133</v>
      </c>
      <c r="R31" s="310" t="s">
        <v>133</v>
      </c>
      <c r="S31" s="311" t="s">
        <v>133</v>
      </c>
      <c r="T31" s="309">
        <v>4000000</v>
      </c>
      <c r="U31" s="310">
        <v>0</v>
      </c>
      <c r="V31" s="311">
        <v>10000000</v>
      </c>
    </row>
    <row r="32" spans="2:24" x14ac:dyDescent="0.2">
      <c r="B32" s="296" t="s">
        <v>220</v>
      </c>
      <c r="C32" s="309" t="s">
        <v>128</v>
      </c>
      <c r="D32" s="310" t="s">
        <v>128</v>
      </c>
      <c r="E32" s="311" t="s">
        <v>128</v>
      </c>
      <c r="F32" s="309" t="s">
        <v>128</v>
      </c>
      <c r="G32" s="310" t="s">
        <v>128</v>
      </c>
      <c r="H32" s="311" t="s">
        <v>128</v>
      </c>
      <c r="I32" s="309" t="s">
        <v>128</v>
      </c>
      <c r="J32" s="310" t="s">
        <v>128</v>
      </c>
      <c r="K32" s="311" t="s">
        <v>128</v>
      </c>
      <c r="L32" s="356"/>
      <c r="N32" s="309" t="s">
        <v>128</v>
      </c>
      <c r="O32" s="310" t="s">
        <v>128</v>
      </c>
      <c r="P32" s="311" t="s">
        <v>128</v>
      </c>
      <c r="Q32" s="309" t="s">
        <v>128</v>
      </c>
      <c r="R32" s="310" t="s">
        <v>128</v>
      </c>
      <c r="S32" s="311" t="s">
        <v>128</v>
      </c>
      <c r="T32" s="309" t="s">
        <v>128</v>
      </c>
      <c r="U32" s="310" t="s">
        <v>128</v>
      </c>
      <c r="V32" s="311" t="s">
        <v>128</v>
      </c>
    </row>
    <row r="33" spans="1:48" x14ac:dyDescent="0.2">
      <c r="B33" s="296" t="s">
        <v>92</v>
      </c>
      <c r="C33" s="309">
        <v>680000000</v>
      </c>
      <c r="D33" s="310">
        <v>550000000</v>
      </c>
      <c r="E33" s="311">
        <v>810000000</v>
      </c>
      <c r="F33" s="309">
        <v>430000000</v>
      </c>
      <c r="G33" s="310">
        <v>350000000</v>
      </c>
      <c r="H33" s="311">
        <v>530000000</v>
      </c>
      <c r="I33" s="309">
        <v>240000000</v>
      </c>
      <c r="J33" s="310">
        <v>170000000</v>
      </c>
      <c r="K33" s="311">
        <v>330000000</v>
      </c>
      <c r="L33" s="465"/>
      <c r="N33" s="309">
        <v>410000000</v>
      </c>
      <c r="O33" s="310">
        <v>320000000</v>
      </c>
      <c r="P33" s="311">
        <v>500000000</v>
      </c>
      <c r="Q33" s="309">
        <v>270000000</v>
      </c>
      <c r="R33" s="310">
        <v>210000000</v>
      </c>
      <c r="S33" s="311">
        <v>340000000</v>
      </c>
      <c r="T33" s="309">
        <v>140000000</v>
      </c>
      <c r="U33" s="310">
        <v>80000000</v>
      </c>
      <c r="V33" s="311">
        <v>210000000</v>
      </c>
    </row>
    <row r="34" spans="1:48" customFormat="1" x14ac:dyDescent="0.2">
      <c r="A34" s="2"/>
      <c r="B34" s="2"/>
      <c r="C34" s="57"/>
      <c r="D34" s="58"/>
      <c r="E34" s="59"/>
      <c r="F34" s="57"/>
      <c r="G34" s="58"/>
      <c r="H34" s="59"/>
      <c r="I34" s="2"/>
      <c r="J34" s="57"/>
      <c r="K34" s="58"/>
      <c r="L34" s="552"/>
      <c r="M34" s="2"/>
      <c r="N34" s="59"/>
      <c r="O34" s="330"/>
      <c r="P34" s="330"/>
      <c r="Q34" s="2"/>
      <c r="R34" s="57"/>
      <c r="S34" s="58"/>
      <c r="T34" s="59"/>
      <c r="U34" s="2"/>
      <c r="V34" s="57"/>
      <c r="W34" s="58"/>
      <c r="X34" s="59"/>
      <c r="Y34" s="76"/>
      <c r="Z34" s="57"/>
      <c r="AA34" s="58"/>
      <c r="AB34" s="59"/>
      <c r="AC34" s="2"/>
      <c r="AD34" s="2"/>
      <c r="AE34" s="2"/>
      <c r="AF34" s="2"/>
      <c r="AG34" s="2"/>
      <c r="AH34" s="2"/>
      <c r="AI34" s="2"/>
      <c r="AJ34" s="2"/>
      <c r="AK34" s="2"/>
      <c r="AL34" s="2"/>
      <c r="AM34" s="2"/>
      <c r="AN34" s="2"/>
      <c r="AO34" s="2"/>
      <c r="AP34" s="2"/>
      <c r="AQ34" s="2"/>
      <c r="AR34" s="2"/>
      <c r="AS34" s="2"/>
      <c r="AT34" s="2"/>
      <c r="AU34" s="2"/>
      <c r="AV34" s="2"/>
    </row>
    <row r="35" spans="1:48" x14ac:dyDescent="0.2">
      <c r="C35" s="309"/>
      <c r="D35" s="310"/>
      <c r="E35" s="311"/>
      <c r="F35" s="309"/>
      <c r="G35" s="310"/>
      <c r="H35" s="311"/>
      <c r="I35" s="309"/>
      <c r="J35" s="310"/>
      <c r="K35" s="311"/>
      <c r="L35" s="355"/>
      <c r="N35" s="309"/>
      <c r="O35" s="310"/>
      <c r="P35" s="311"/>
      <c r="Q35" s="309"/>
      <c r="R35" s="310"/>
      <c r="S35" s="311"/>
      <c r="T35" s="309"/>
      <c r="U35" s="310"/>
      <c r="V35" s="311"/>
      <c r="W35" s="350"/>
    </row>
    <row r="36" spans="1:48" x14ac:dyDescent="0.2">
      <c r="C36" s="309"/>
      <c r="D36" s="310"/>
      <c r="E36" s="311"/>
      <c r="F36" s="309"/>
      <c r="G36" s="310"/>
      <c r="H36" s="311"/>
      <c r="I36" s="309"/>
      <c r="J36" s="310"/>
      <c r="K36" s="311"/>
      <c r="L36" s="355"/>
      <c r="N36" s="600" t="s">
        <v>188</v>
      </c>
      <c r="O36" s="600"/>
      <c r="P36" s="600"/>
      <c r="Q36" s="600"/>
      <c r="R36" s="600"/>
      <c r="S36" s="600"/>
      <c r="T36" s="600"/>
      <c r="U36" s="600"/>
      <c r="V36" s="311"/>
      <c r="W36" s="350"/>
    </row>
    <row r="37" spans="1:48" x14ac:dyDescent="0.2">
      <c r="B37" s="296" t="s">
        <v>303</v>
      </c>
      <c r="L37" s="355"/>
      <c r="N37" s="329"/>
      <c r="O37" s="328"/>
      <c r="P37" s="328"/>
      <c r="Q37" s="328"/>
      <c r="R37" s="328"/>
      <c r="S37" s="328"/>
      <c r="T37" s="328"/>
      <c r="U37" s="328"/>
      <c r="V37" s="328"/>
    </row>
    <row r="38" spans="1:48" s="305" customFormat="1" x14ac:dyDescent="0.2">
      <c r="B38" s="338"/>
      <c r="C38" s="307" t="s">
        <v>302</v>
      </c>
      <c r="D38" s="307"/>
      <c r="E38" s="307"/>
      <c r="F38" s="307" t="s">
        <v>191</v>
      </c>
      <c r="G38" s="307"/>
      <c r="H38" s="307"/>
      <c r="I38" s="307" t="s">
        <v>192</v>
      </c>
      <c r="J38" s="307"/>
      <c r="K38" s="307"/>
      <c r="L38" s="359"/>
      <c r="N38" s="308" t="s">
        <v>302</v>
      </c>
      <c r="O38" s="307"/>
      <c r="P38" s="307"/>
      <c r="Q38" s="307" t="s">
        <v>191</v>
      </c>
      <c r="R38" s="307"/>
      <c r="S38" s="307"/>
      <c r="T38" s="307" t="s">
        <v>192</v>
      </c>
      <c r="U38" s="307"/>
      <c r="V38" s="307"/>
    </row>
    <row r="39" spans="1:48" x14ac:dyDescent="0.2">
      <c r="A39" s="296" t="s">
        <v>105</v>
      </c>
      <c r="B39" s="296" t="s">
        <v>195</v>
      </c>
      <c r="C39" s="309" t="s">
        <v>128</v>
      </c>
      <c r="D39" s="310" t="s">
        <v>128</v>
      </c>
      <c r="E39" s="311" t="s">
        <v>128</v>
      </c>
      <c r="F39" s="309" t="s">
        <v>128</v>
      </c>
      <c r="G39" s="310" t="s">
        <v>128</v>
      </c>
      <c r="H39" s="311" t="s">
        <v>128</v>
      </c>
      <c r="I39" s="309" t="s">
        <v>128</v>
      </c>
      <c r="J39" s="310" t="s">
        <v>128</v>
      </c>
      <c r="K39" s="311" t="s">
        <v>128</v>
      </c>
      <c r="L39" s="355"/>
      <c r="N39" s="309" t="s">
        <v>128</v>
      </c>
      <c r="O39" s="310" t="s">
        <v>128</v>
      </c>
      <c r="P39" s="311" t="s">
        <v>128</v>
      </c>
      <c r="Q39" s="309" t="s">
        <v>128</v>
      </c>
      <c r="R39" s="310" t="s">
        <v>128</v>
      </c>
      <c r="S39" s="311" t="s">
        <v>128</v>
      </c>
      <c r="T39" s="309" t="s">
        <v>128</v>
      </c>
      <c r="U39" s="310" t="s">
        <v>128</v>
      </c>
      <c r="V39" s="311" t="s">
        <v>128</v>
      </c>
      <c r="W39" s="350"/>
    </row>
    <row r="40" spans="1:48" x14ac:dyDescent="0.2">
      <c r="B40" s="296" t="s">
        <v>196</v>
      </c>
      <c r="C40" s="309" t="s">
        <v>133</v>
      </c>
      <c r="D40" s="310" t="s">
        <v>133</v>
      </c>
      <c r="E40" s="311" t="s">
        <v>133</v>
      </c>
      <c r="F40" s="309" t="s">
        <v>133</v>
      </c>
      <c r="G40" s="310" t="s">
        <v>133</v>
      </c>
      <c r="H40" s="311" t="s">
        <v>133</v>
      </c>
      <c r="I40" s="309" t="s">
        <v>133</v>
      </c>
      <c r="J40" s="310" t="s">
        <v>133</v>
      </c>
      <c r="K40" s="311" t="s">
        <v>133</v>
      </c>
      <c r="L40" s="355"/>
      <c r="N40" s="309" t="s">
        <v>133</v>
      </c>
      <c r="O40" s="310" t="s">
        <v>133</v>
      </c>
      <c r="P40" s="311" t="s">
        <v>133</v>
      </c>
      <c r="Q40" s="309" t="s">
        <v>133</v>
      </c>
      <c r="R40" s="310" t="s">
        <v>133</v>
      </c>
      <c r="S40" s="311" t="s">
        <v>133</v>
      </c>
      <c r="T40" s="309" t="s">
        <v>133</v>
      </c>
      <c r="U40" s="310" t="s">
        <v>133</v>
      </c>
      <c r="V40" s="311" t="s">
        <v>133</v>
      </c>
      <c r="W40" s="350"/>
    </row>
    <row r="41" spans="1:48" x14ac:dyDescent="0.2">
      <c r="B41" s="296" t="s">
        <v>197</v>
      </c>
      <c r="C41" s="309" t="s">
        <v>133</v>
      </c>
      <c r="D41" s="310" t="s">
        <v>133</v>
      </c>
      <c r="E41" s="311" t="s">
        <v>133</v>
      </c>
      <c r="F41" s="309" t="s">
        <v>133</v>
      </c>
      <c r="G41" s="310" t="s">
        <v>133</v>
      </c>
      <c r="H41" s="311" t="s">
        <v>133</v>
      </c>
      <c r="I41" s="309" t="s">
        <v>133</v>
      </c>
      <c r="J41" s="310" t="s">
        <v>133</v>
      </c>
      <c r="K41" s="311" t="s">
        <v>133</v>
      </c>
      <c r="L41" s="355"/>
      <c r="N41" s="309" t="s">
        <v>133</v>
      </c>
      <c r="O41" s="310" t="s">
        <v>133</v>
      </c>
      <c r="P41" s="311" t="s">
        <v>133</v>
      </c>
      <c r="Q41" s="309" t="s">
        <v>133</v>
      </c>
      <c r="R41" s="310" t="s">
        <v>133</v>
      </c>
      <c r="S41" s="311" t="s">
        <v>133</v>
      </c>
      <c r="T41" s="309" t="s">
        <v>133</v>
      </c>
      <c r="U41" s="310" t="s">
        <v>133</v>
      </c>
      <c r="V41" s="311" t="s">
        <v>133</v>
      </c>
      <c r="W41" s="350"/>
    </row>
    <row r="42" spans="1:48" x14ac:dyDescent="0.2">
      <c r="B42" s="296" t="s">
        <v>198</v>
      </c>
      <c r="C42" s="309" t="s">
        <v>128</v>
      </c>
      <c r="D42" s="310" t="s">
        <v>128</v>
      </c>
      <c r="E42" s="311" t="s">
        <v>128</v>
      </c>
      <c r="F42" s="309" t="s">
        <v>128</v>
      </c>
      <c r="G42" s="310" t="s">
        <v>128</v>
      </c>
      <c r="H42" s="311" t="s">
        <v>128</v>
      </c>
      <c r="I42" s="309" t="s">
        <v>128</v>
      </c>
      <c r="J42" s="310" t="s">
        <v>128</v>
      </c>
      <c r="K42" s="311" t="s">
        <v>128</v>
      </c>
      <c r="L42" s="355"/>
      <c r="N42" s="309" t="s">
        <v>128</v>
      </c>
      <c r="O42" s="310" t="s">
        <v>128</v>
      </c>
      <c r="P42" s="311" t="s">
        <v>128</v>
      </c>
      <c r="Q42" s="309" t="s">
        <v>128</v>
      </c>
      <c r="R42" s="310" t="s">
        <v>128</v>
      </c>
      <c r="S42" s="311" t="s">
        <v>128</v>
      </c>
      <c r="T42" s="309" t="s">
        <v>128</v>
      </c>
      <c r="U42" s="310" t="s">
        <v>128</v>
      </c>
      <c r="V42" s="311" t="s">
        <v>128</v>
      </c>
      <c r="W42" s="350"/>
    </row>
    <row r="43" spans="1:48" x14ac:dyDescent="0.2">
      <c r="B43" s="296" t="s">
        <v>199</v>
      </c>
      <c r="C43" s="309" t="s">
        <v>128</v>
      </c>
      <c r="D43" s="310" t="s">
        <v>128</v>
      </c>
      <c r="E43" s="311" t="s">
        <v>128</v>
      </c>
      <c r="F43" s="309" t="s">
        <v>128</v>
      </c>
      <c r="G43" s="310" t="s">
        <v>128</v>
      </c>
      <c r="H43" s="311" t="s">
        <v>128</v>
      </c>
      <c r="I43" s="309" t="s">
        <v>128</v>
      </c>
      <c r="J43" s="310" t="s">
        <v>128</v>
      </c>
      <c r="K43" s="311" t="s">
        <v>128</v>
      </c>
      <c r="L43" s="355"/>
      <c r="N43" s="309" t="s">
        <v>128</v>
      </c>
      <c r="O43" s="310" t="s">
        <v>128</v>
      </c>
      <c r="P43" s="311" t="s">
        <v>128</v>
      </c>
      <c r="Q43" s="309" t="s">
        <v>128</v>
      </c>
      <c r="R43" s="310" t="s">
        <v>128</v>
      </c>
      <c r="S43" s="311" t="s">
        <v>128</v>
      </c>
      <c r="T43" s="309" t="s">
        <v>128</v>
      </c>
      <c r="U43" s="310" t="s">
        <v>128</v>
      </c>
      <c r="V43" s="311" t="s">
        <v>128</v>
      </c>
      <c r="W43" s="350"/>
    </row>
    <row r="44" spans="1:48" x14ac:dyDescent="0.2">
      <c r="B44" s="296" t="s">
        <v>200</v>
      </c>
      <c r="C44" s="309" t="s">
        <v>128</v>
      </c>
      <c r="D44" s="310" t="s">
        <v>128</v>
      </c>
      <c r="E44" s="311" t="s">
        <v>128</v>
      </c>
      <c r="F44" s="309" t="s">
        <v>128</v>
      </c>
      <c r="G44" s="310" t="s">
        <v>128</v>
      </c>
      <c r="H44" s="311" t="s">
        <v>128</v>
      </c>
      <c r="I44" s="309" t="s">
        <v>128</v>
      </c>
      <c r="J44" s="310" t="s">
        <v>128</v>
      </c>
      <c r="K44" s="311" t="s">
        <v>128</v>
      </c>
      <c r="L44" s="355"/>
      <c r="N44" s="309" t="s">
        <v>128</v>
      </c>
      <c r="O44" s="310" t="s">
        <v>128</v>
      </c>
      <c r="P44" s="311" t="s">
        <v>128</v>
      </c>
      <c r="Q44" s="309" t="s">
        <v>128</v>
      </c>
      <c r="R44" s="310" t="s">
        <v>128</v>
      </c>
      <c r="S44" s="311" t="s">
        <v>128</v>
      </c>
      <c r="T44" s="309" t="s">
        <v>128</v>
      </c>
      <c r="U44" s="310" t="s">
        <v>128</v>
      </c>
      <c r="V44" s="311" t="s">
        <v>128</v>
      </c>
      <c r="W44" s="350"/>
    </row>
    <row r="45" spans="1:48" x14ac:dyDescent="0.2">
      <c r="B45" s="296" t="s">
        <v>201</v>
      </c>
      <c r="C45" s="309" t="s">
        <v>128</v>
      </c>
      <c r="D45" s="310" t="s">
        <v>128</v>
      </c>
      <c r="E45" s="311" t="s">
        <v>128</v>
      </c>
      <c r="F45" s="309" t="s">
        <v>128</v>
      </c>
      <c r="G45" s="310" t="s">
        <v>128</v>
      </c>
      <c r="H45" s="311" t="s">
        <v>128</v>
      </c>
      <c r="I45" s="309" t="s">
        <v>128</v>
      </c>
      <c r="J45" s="310" t="s">
        <v>128</v>
      </c>
      <c r="K45" s="311" t="s">
        <v>128</v>
      </c>
      <c r="L45" s="355"/>
      <c r="N45" s="309" t="s">
        <v>128</v>
      </c>
      <c r="O45" s="310" t="s">
        <v>128</v>
      </c>
      <c r="P45" s="311" t="s">
        <v>128</v>
      </c>
      <c r="Q45" s="309" t="s">
        <v>128</v>
      </c>
      <c r="R45" s="310" t="s">
        <v>128</v>
      </c>
      <c r="S45" s="311" t="s">
        <v>128</v>
      </c>
      <c r="T45" s="309" t="s">
        <v>128</v>
      </c>
      <c r="U45" s="310" t="s">
        <v>128</v>
      </c>
      <c r="V45" s="311" t="s">
        <v>128</v>
      </c>
      <c r="W45" s="350"/>
    </row>
    <row r="46" spans="1:48" x14ac:dyDescent="0.2">
      <c r="B46" s="296" t="s">
        <v>202</v>
      </c>
      <c r="C46" s="309" t="s">
        <v>128</v>
      </c>
      <c r="D46" s="310" t="s">
        <v>128</v>
      </c>
      <c r="E46" s="311" t="s">
        <v>128</v>
      </c>
      <c r="F46" s="309" t="s">
        <v>128</v>
      </c>
      <c r="G46" s="310" t="s">
        <v>128</v>
      </c>
      <c r="H46" s="311" t="s">
        <v>128</v>
      </c>
      <c r="I46" s="309" t="s">
        <v>128</v>
      </c>
      <c r="J46" s="310" t="s">
        <v>128</v>
      </c>
      <c r="K46" s="311" t="s">
        <v>128</v>
      </c>
      <c r="L46" s="355"/>
      <c r="N46" s="309" t="s">
        <v>128</v>
      </c>
      <c r="O46" s="310" t="s">
        <v>128</v>
      </c>
      <c r="P46" s="311" t="s">
        <v>128</v>
      </c>
      <c r="Q46" s="309" t="s">
        <v>128</v>
      </c>
      <c r="R46" s="310" t="s">
        <v>128</v>
      </c>
      <c r="S46" s="311" t="s">
        <v>128</v>
      </c>
      <c r="T46" s="309" t="s">
        <v>128</v>
      </c>
      <c r="U46" s="310" t="s">
        <v>128</v>
      </c>
      <c r="V46" s="311" t="s">
        <v>128</v>
      </c>
      <c r="W46" s="350"/>
    </row>
    <row r="47" spans="1:48" x14ac:dyDescent="0.2">
      <c r="B47" s="296" t="s">
        <v>203</v>
      </c>
      <c r="C47" s="309" t="s">
        <v>128</v>
      </c>
      <c r="D47" s="310" t="s">
        <v>128</v>
      </c>
      <c r="E47" s="311" t="s">
        <v>128</v>
      </c>
      <c r="F47" s="309" t="s">
        <v>128</v>
      </c>
      <c r="G47" s="310" t="s">
        <v>128</v>
      </c>
      <c r="H47" s="311" t="s">
        <v>128</v>
      </c>
      <c r="I47" s="309" t="s">
        <v>128</v>
      </c>
      <c r="J47" s="310" t="s">
        <v>128</v>
      </c>
      <c r="K47" s="311" t="s">
        <v>128</v>
      </c>
      <c r="L47" s="355"/>
      <c r="N47" s="309" t="s">
        <v>128</v>
      </c>
      <c r="O47" s="310" t="s">
        <v>128</v>
      </c>
      <c r="P47" s="311" t="s">
        <v>128</v>
      </c>
      <c r="Q47" s="309" t="s">
        <v>128</v>
      </c>
      <c r="R47" s="310" t="s">
        <v>128</v>
      </c>
      <c r="S47" s="311" t="s">
        <v>128</v>
      </c>
      <c r="T47" s="309" t="s">
        <v>128</v>
      </c>
      <c r="U47" s="310" t="s">
        <v>128</v>
      </c>
      <c r="V47" s="311" t="s">
        <v>128</v>
      </c>
      <c r="W47" s="350"/>
      <c r="X47" s="350"/>
      <c r="Y47" s="350"/>
      <c r="Z47" s="350"/>
    </row>
    <row r="48" spans="1:48" x14ac:dyDescent="0.2">
      <c r="B48" s="296" t="s">
        <v>207</v>
      </c>
      <c r="C48" s="309" t="s">
        <v>128</v>
      </c>
      <c r="D48" s="310" t="s">
        <v>128</v>
      </c>
      <c r="E48" s="311" t="s">
        <v>128</v>
      </c>
      <c r="F48" s="309" t="s">
        <v>128</v>
      </c>
      <c r="G48" s="310" t="s">
        <v>128</v>
      </c>
      <c r="H48" s="311" t="s">
        <v>128</v>
      </c>
      <c r="I48" s="309" t="s">
        <v>128</v>
      </c>
      <c r="J48" s="310" t="s">
        <v>128</v>
      </c>
      <c r="K48" s="311" t="s">
        <v>128</v>
      </c>
      <c r="L48" s="355"/>
      <c r="N48" s="309" t="s">
        <v>128</v>
      </c>
      <c r="O48" s="310" t="s">
        <v>128</v>
      </c>
      <c r="P48" s="311" t="s">
        <v>128</v>
      </c>
      <c r="Q48" s="309" t="s">
        <v>128</v>
      </c>
      <c r="R48" s="310" t="s">
        <v>128</v>
      </c>
      <c r="S48" s="311" t="s">
        <v>128</v>
      </c>
      <c r="T48" s="309" t="s">
        <v>128</v>
      </c>
      <c r="U48" s="310" t="s">
        <v>128</v>
      </c>
      <c r="V48" s="311" t="s">
        <v>128</v>
      </c>
      <c r="W48" s="350"/>
      <c r="X48" s="350"/>
      <c r="Y48" s="350"/>
      <c r="Z48" s="350"/>
    </row>
    <row r="49" spans="2:26" x14ac:dyDescent="0.2">
      <c r="B49" s="296" t="s">
        <v>208</v>
      </c>
      <c r="C49" s="309" t="s">
        <v>128</v>
      </c>
      <c r="D49" s="310" t="s">
        <v>128</v>
      </c>
      <c r="E49" s="311" t="s">
        <v>128</v>
      </c>
      <c r="F49" s="309" t="s">
        <v>128</v>
      </c>
      <c r="G49" s="310" t="s">
        <v>128</v>
      </c>
      <c r="H49" s="311" t="s">
        <v>128</v>
      </c>
      <c r="I49" s="309" t="s">
        <v>128</v>
      </c>
      <c r="J49" s="310" t="s">
        <v>128</v>
      </c>
      <c r="K49" s="311" t="s">
        <v>128</v>
      </c>
      <c r="L49" s="355"/>
      <c r="N49" s="309" t="s">
        <v>128</v>
      </c>
      <c r="O49" s="310" t="s">
        <v>128</v>
      </c>
      <c r="P49" s="311" t="s">
        <v>128</v>
      </c>
      <c r="Q49" s="309" t="s">
        <v>128</v>
      </c>
      <c r="R49" s="310" t="s">
        <v>128</v>
      </c>
      <c r="S49" s="311" t="s">
        <v>128</v>
      </c>
      <c r="T49" s="309" t="s">
        <v>128</v>
      </c>
      <c r="U49" s="310" t="s">
        <v>128</v>
      </c>
      <c r="V49" s="311" t="s">
        <v>128</v>
      </c>
      <c r="W49" s="350"/>
      <c r="X49" s="350"/>
      <c r="Y49" s="350"/>
      <c r="Z49" s="350"/>
    </row>
    <row r="50" spans="2:26" x14ac:dyDescent="0.2">
      <c r="B50" s="296" t="s">
        <v>209</v>
      </c>
      <c r="C50" s="309" t="s">
        <v>128</v>
      </c>
      <c r="D50" s="310" t="s">
        <v>128</v>
      </c>
      <c r="E50" s="311" t="s">
        <v>128</v>
      </c>
      <c r="F50" s="309" t="s">
        <v>128</v>
      </c>
      <c r="G50" s="310" t="s">
        <v>128</v>
      </c>
      <c r="H50" s="311" t="s">
        <v>128</v>
      </c>
      <c r="I50" s="309" t="s">
        <v>128</v>
      </c>
      <c r="J50" s="310" t="s">
        <v>128</v>
      </c>
      <c r="K50" s="311" t="s">
        <v>128</v>
      </c>
      <c r="L50" s="355"/>
      <c r="N50" s="309" t="s">
        <v>128</v>
      </c>
      <c r="O50" s="310" t="s">
        <v>128</v>
      </c>
      <c r="P50" s="311" t="s">
        <v>128</v>
      </c>
      <c r="Q50" s="309" t="s">
        <v>128</v>
      </c>
      <c r="R50" s="310" t="s">
        <v>128</v>
      </c>
      <c r="S50" s="311" t="s">
        <v>128</v>
      </c>
      <c r="T50" s="309" t="s">
        <v>128</v>
      </c>
      <c r="U50" s="310" t="s">
        <v>128</v>
      </c>
      <c r="V50" s="311" t="s">
        <v>128</v>
      </c>
      <c r="W50" s="350"/>
      <c r="X50" s="350"/>
      <c r="Y50" s="350"/>
      <c r="Z50" s="350"/>
    </row>
    <row r="51" spans="2:26" x14ac:dyDescent="0.2">
      <c r="B51" s="296" t="s">
        <v>210</v>
      </c>
      <c r="C51" s="309" t="s">
        <v>128</v>
      </c>
      <c r="D51" s="310" t="s">
        <v>128</v>
      </c>
      <c r="E51" s="311" t="s">
        <v>128</v>
      </c>
      <c r="F51" s="309" t="s">
        <v>128</v>
      </c>
      <c r="G51" s="310" t="s">
        <v>128</v>
      </c>
      <c r="H51" s="311" t="s">
        <v>128</v>
      </c>
      <c r="I51" s="309" t="s">
        <v>128</v>
      </c>
      <c r="J51" s="310" t="s">
        <v>128</v>
      </c>
      <c r="K51" s="311" t="s">
        <v>128</v>
      </c>
      <c r="L51" s="355"/>
      <c r="N51" s="309" t="s">
        <v>128</v>
      </c>
      <c r="O51" s="310" t="s">
        <v>128</v>
      </c>
      <c r="P51" s="311" t="s">
        <v>128</v>
      </c>
      <c r="Q51" s="309" t="s">
        <v>128</v>
      </c>
      <c r="R51" s="310" t="s">
        <v>128</v>
      </c>
      <c r="S51" s="311" t="s">
        <v>128</v>
      </c>
      <c r="T51" s="309" t="s">
        <v>128</v>
      </c>
      <c r="U51" s="310" t="s">
        <v>128</v>
      </c>
      <c r="V51" s="311" t="s">
        <v>128</v>
      </c>
      <c r="W51" s="350"/>
      <c r="X51" s="350"/>
      <c r="Y51" s="350"/>
      <c r="Z51" s="350"/>
    </row>
    <row r="52" spans="2:26" x14ac:dyDescent="0.2">
      <c r="B52" s="296" t="s">
        <v>211</v>
      </c>
      <c r="C52" s="309" t="s">
        <v>128</v>
      </c>
      <c r="D52" s="310" t="s">
        <v>128</v>
      </c>
      <c r="E52" s="311" t="s">
        <v>128</v>
      </c>
      <c r="F52" s="309" t="s">
        <v>128</v>
      </c>
      <c r="G52" s="310" t="s">
        <v>128</v>
      </c>
      <c r="H52" s="311" t="s">
        <v>128</v>
      </c>
      <c r="I52" s="309" t="s">
        <v>128</v>
      </c>
      <c r="J52" s="310" t="s">
        <v>128</v>
      </c>
      <c r="K52" s="311" t="s">
        <v>128</v>
      </c>
      <c r="L52" s="355"/>
      <c r="N52" s="309" t="s">
        <v>128</v>
      </c>
      <c r="O52" s="310" t="s">
        <v>128</v>
      </c>
      <c r="P52" s="311" t="s">
        <v>128</v>
      </c>
      <c r="Q52" s="309" t="s">
        <v>128</v>
      </c>
      <c r="R52" s="310" t="s">
        <v>128</v>
      </c>
      <c r="S52" s="311" t="s">
        <v>128</v>
      </c>
      <c r="T52" s="309" t="s">
        <v>128</v>
      </c>
      <c r="U52" s="310" t="s">
        <v>128</v>
      </c>
      <c r="V52" s="311" t="s">
        <v>128</v>
      </c>
      <c r="W52" s="350"/>
      <c r="X52" s="350"/>
      <c r="Y52" s="350"/>
      <c r="Z52" s="350"/>
    </row>
    <row r="53" spans="2:26" x14ac:dyDescent="0.2">
      <c r="B53" s="296" t="s">
        <v>212</v>
      </c>
      <c r="C53" s="309">
        <v>111000000</v>
      </c>
      <c r="D53" s="310">
        <v>64000000</v>
      </c>
      <c r="E53" s="311">
        <v>167000000</v>
      </c>
      <c r="F53" s="309" t="s">
        <v>133</v>
      </c>
      <c r="G53" s="310" t="s">
        <v>133</v>
      </c>
      <c r="H53" s="311" t="s">
        <v>133</v>
      </c>
      <c r="I53" s="309">
        <v>111000000</v>
      </c>
      <c r="J53" s="310">
        <v>64000000</v>
      </c>
      <c r="K53" s="311">
        <v>167000000</v>
      </c>
      <c r="L53" s="355"/>
      <c r="N53" s="309">
        <v>91000000</v>
      </c>
      <c r="O53" s="310">
        <v>41000000</v>
      </c>
      <c r="P53" s="311">
        <v>154000000</v>
      </c>
      <c r="Q53" s="309" t="s">
        <v>133</v>
      </c>
      <c r="R53" s="310" t="s">
        <v>133</v>
      </c>
      <c r="S53" s="311" t="s">
        <v>133</v>
      </c>
      <c r="T53" s="309">
        <v>91000000</v>
      </c>
      <c r="U53" s="310">
        <v>41000000</v>
      </c>
      <c r="V53" s="311">
        <v>154000000</v>
      </c>
      <c r="W53" s="350"/>
      <c r="X53" s="350"/>
      <c r="Y53" s="350"/>
      <c r="Z53" s="350"/>
    </row>
    <row r="54" spans="2:26" x14ac:dyDescent="0.2">
      <c r="B54" s="296" t="s">
        <v>213</v>
      </c>
      <c r="C54" s="309">
        <v>323000000</v>
      </c>
      <c r="D54" s="310">
        <v>114000000</v>
      </c>
      <c r="E54" s="311">
        <v>591000000</v>
      </c>
      <c r="F54" s="309" t="s">
        <v>128</v>
      </c>
      <c r="G54" s="310" t="s">
        <v>128</v>
      </c>
      <c r="H54" s="311" t="s">
        <v>128</v>
      </c>
      <c r="I54" s="309">
        <v>323000000</v>
      </c>
      <c r="J54" s="310">
        <v>114000000</v>
      </c>
      <c r="K54" s="311">
        <v>591000000</v>
      </c>
      <c r="L54" s="355"/>
      <c r="N54" s="309">
        <v>270000000</v>
      </c>
      <c r="O54" s="310">
        <v>113000000</v>
      </c>
      <c r="P54" s="311">
        <v>472000000</v>
      </c>
      <c r="Q54" s="309" t="s">
        <v>128</v>
      </c>
      <c r="R54" s="310" t="s">
        <v>128</v>
      </c>
      <c r="S54" s="311" t="s">
        <v>128</v>
      </c>
      <c r="T54" s="309">
        <v>270000000</v>
      </c>
      <c r="U54" s="310">
        <v>113000000</v>
      </c>
      <c r="V54" s="311">
        <v>472000000</v>
      </c>
      <c r="W54" s="350"/>
      <c r="X54" s="350"/>
      <c r="Y54" s="350"/>
      <c r="Z54" s="350"/>
    </row>
    <row r="55" spans="2:26" x14ac:dyDescent="0.2">
      <c r="B55" s="296" t="s">
        <v>214</v>
      </c>
      <c r="C55" s="309" t="s">
        <v>128</v>
      </c>
      <c r="D55" s="310" t="s">
        <v>128</v>
      </c>
      <c r="E55" s="311" t="s">
        <v>128</v>
      </c>
      <c r="F55" s="309" t="s">
        <v>128</v>
      </c>
      <c r="G55" s="310" t="s">
        <v>128</v>
      </c>
      <c r="H55" s="311" t="s">
        <v>128</v>
      </c>
      <c r="I55" s="309" t="s">
        <v>128</v>
      </c>
      <c r="J55" s="310" t="s">
        <v>128</v>
      </c>
      <c r="K55" s="311" t="s">
        <v>128</v>
      </c>
      <c r="L55" s="355"/>
      <c r="N55" s="309" t="s">
        <v>128</v>
      </c>
      <c r="O55" s="310" t="s">
        <v>128</v>
      </c>
      <c r="P55" s="311" t="s">
        <v>128</v>
      </c>
      <c r="Q55" s="309" t="s">
        <v>128</v>
      </c>
      <c r="R55" s="310" t="s">
        <v>128</v>
      </c>
      <c r="S55" s="311" t="s">
        <v>128</v>
      </c>
      <c r="T55" s="309" t="s">
        <v>128</v>
      </c>
      <c r="U55" s="310" t="s">
        <v>128</v>
      </c>
      <c r="V55" s="311" t="s">
        <v>128</v>
      </c>
      <c r="W55" s="350"/>
      <c r="X55" s="350"/>
      <c r="Y55" s="350"/>
      <c r="Z55" s="350"/>
    </row>
    <row r="56" spans="2:26" x14ac:dyDescent="0.2">
      <c r="B56" s="296" t="s">
        <v>215</v>
      </c>
      <c r="C56" s="309" t="s">
        <v>128</v>
      </c>
      <c r="D56" s="310" t="s">
        <v>128</v>
      </c>
      <c r="E56" s="311" t="s">
        <v>128</v>
      </c>
      <c r="F56" s="309" t="s">
        <v>128</v>
      </c>
      <c r="G56" s="310" t="s">
        <v>128</v>
      </c>
      <c r="H56" s="311" t="s">
        <v>128</v>
      </c>
      <c r="I56" s="309" t="s">
        <v>128</v>
      </c>
      <c r="J56" s="310" t="s">
        <v>128</v>
      </c>
      <c r="K56" s="311" t="s">
        <v>128</v>
      </c>
      <c r="L56" s="355"/>
      <c r="N56" s="309" t="s">
        <v>128</v>
      </c>
      <c r="O56" s="310" t="s">
        <v>128</v>
      </c>
      <c r="P56" s="311" t="s">
        <v>128</v>
      </c>
      <c r="Q56" s="309" t="s">
        <v>128</v>
      </c>
      <c r="R56" s="310" t="s">
        <v>128</v>
      </c>
      <c r="S56" s="311" t="s">
        <v>128</v>
      </c>
      <c r="T56" s="309" t="s">
        <v>128</v>
      </c>
      <c r="U56" s="310" t="s">
        <v>128</v>
      </c>
      <c r="V56" s="311" t="s">
        <v>128</v>
      </c>
      <c r="W56" s="350"/>
      <c r="X56" s="350"/>
      <c r="Y56" s="350"/>
      <c r="Z56" s="350"/>
    </row>
    <row r="57" spans="2:26" x14ac:dyDescent="0.2">
      <c r="B57" s="296" t="s">
        <v>216</v>
      </c>
      <c r="C57" s="309" t="s">
        <v>128</v>
      </c>
      <c r="D57" s="310" t="s">
        <v>128</v>
      </c>
      <c r="E57" s="311" t="s">
        <v>128</v>
      </c>
      <c r="F57" s="309" t="s">
        <v>128</v>
      </c>
      <c r="G57" s="310" t="s">
        <v>128</v>
      </c>
      <c r="H57" s="311" t="s">
        <v>128</v>
      </c>
      <c r="I57" s="309" t="s">
        <v>128</v>
      </c>
      <c r="J57" s="310" t="s">
        <v>128</v>
      </c>
      <c r="K57" s="311" t="s">
        <v>128</v>
      </c>
      <c r="L57" s="355"/>
      <c r="N57" s="309" t="s">
        <v>128</v>
      </c>
      <c r="O57" s="310" t="s">
        <v>128</v>
      </c>
      <c r="P57" s="311" t="s">
        <v>128</v>
      </c>
      <c r="Q57" s="309" t="s">
        <v>128</v>
      </c>
      <c r="R57" s="310" t="s">
        <v>128</v>
      </c>
      <c r="S57" s="311" t="s">
        <v>128</v>
      </c>
      <c r="T57" s="309" t="s">
        <v>128</v>
      </c>
      <c r="U57" s="310" t="s">
        <v>128</v>
      </c>
      <c r="V57" s="311" t="s">
        <v>128</v>
      </c>
      <c r="W57" s="350"/>
      <c r="X57" s="350"/>
      <c r="Y57" s="350"/>
      <c r="Z57" s="350"/>
    </row>
    <row r="58" spans="2:26" x14ac:dyDescent="0.2">
      <c r="B58" s="296" t="s">
        <v>217</v>
      </c>
      <c r="C58" s="309">
        <v>146000000</v>
      </c>
      <c r="D58" s="310">
        <v>81000000</v>
      </c>
      <c r="E58" s="311">
        <v>227000000</v>
      </c>
      <c r="F58" s="309" t="s">
        <v>133</v>
      </c>
      <c r="G58" s="310" t="s">
        <v>133</v>
      </c>
      <c r="H58" s="311" t="s">
        <v>133</v>
      </c>
      <c r="I58" s="309">
        <v>146000000</v>
      </c>
      <c r="J58" s="310">
        <v>81000000</v>
      </c>
      <c r="K58" s="311">
        <v>227000000</v>
      </c>
      <c r="L58" s="355"/>
      <c r="N58" s="309">
        <v>167000000</v>
      </c>
      <c r="O58" s="310">
        <v>88000000</v>
      </c>
      <c r="P58" s="311">
        <v>259000000</v>
      </c>
      <c r="Q58" s="309" t="s">
        <v>133</v>
      </c>
      <c r="R58" s="310" t="s">
        <v>133</v>
      </c>
      <c r="S58" s="311" t="s">
        <v>133</v>
      </c>
      <c r="T58" s="309">
        <v>167000000</v>
      </c>
      <c r="U58" s="310">
        <v>88000000</v>
      </c>
      <c r="V58" s="311">
        <v>259000000</v>
      </c>
      <c r="W58" s="350"/>
      <c r="X58" s="350"/>
      <c r="Y58" s="350"/>
      <c r="Z58" s="350"/>
    </row>
    <row r="59" spans="2:26" ht="12.75" customHeight="1" x14ac:dyDescent="0.2">
      <c r="B59" s="296" t="s">
        <v>218</v>
      </c>
      <c r="C59" s="309">
        <v>1000000</v>
      </c>
      <c r="D59" s="310">
        <v>1000000</v>
      </c>
      <c r="E59" s="311">
        <v>2000000</v>
      </c>
      <c r="F59" s="309" t="s">
        <v>133</v>
      </c>
      <c r="G59" s="310" t="s">
        <v>133</v>
      </c>
      <c r="H59" s="311" t="s">
        <v>133</v>
      </c>
      <c r="I59" s="309">
        <v>1000000</v>
      </c>
      <c r="J59" s="310">
        <v>1000000</v>
      </c>
      <c r="K59" s="311">
        <v>2000000</v>
      </c>
      <c r="L59" s="355"/>
      <c r="N59" s="309">
        <v>1000000</v>
      </c>
      <c r="O59" s="310">
        <v>1000000</v>
      </c>
      <c r="P59" s="311">
        <v>1000000</v>
      </c>
      <c r="Q59" s="309" t="s">
        <v>133</v>
      </c>
      <c r="R59" s="310" t="s">
        <v>133</v>
      </c>
      <c r="S59" s="311" t="s">
        <v>133</v>
      </c>
      <c r="T59" s="309">
        <v>1000000</v>
      </c>
      <c r="U59" s="310">
        <v>1000000</v>
      </c>
      <c r="V59" s="311">
        <v>1000000</v>
      </c>
    </row>
    <row r="60" spans="2:26" x14ac:dyDescent="0.2">
      <c r="B60" s="296" t="s">
        <v>219</v>
      </c>
      <c r="C60" s="309">
        <v>88000000</v>
      </c>
      <c r="D60" s="310">
        <v>19000000</v>
      </c>
      <c r="E60" s="311">
        <v>177000000</v>
      </c>
      <c r="F60" s="309">
        <v>88000000</v>
      </c>
      <c r="G60" s="310">
        <v>19000000</v>
      </c>
      <c r="H60" s="311">
        <v>177000000</v>
      </c>
      <c r="I60" s="309">
        <v>0</v>
      </c>
      <c r="J60" s="310">
        <v>0</v>
      </c>
      <c r="K60" s="311">
        <v>0</v>
      </c>
      <c r="L60" s="355"/>
      <c r="N60" s="309">
        <v>7000000</v>
      </c>
      <c r="O60" s="310">
        <v>0</v>
      </c>
      <c r="P60" s="311">
        <v>21000000</v>
      </c>
      <c r="Q60" s="309">
        <v>7000000</v>
      </c>
      <c r="R60" s="310">
        <v>0</v>
      </c>
      <c r="S60" s="311">
        <v>21000000</v>
      </c>
      <c r="T60" s="309">
        <v>0</v>
      </c>
      <c r="U60" s="310">
        <v>0</v>
      </c>
      <c r="V60" s="311">
        <v>0</v>
      </c>
      <c r="W60" s="350"/>
      <c r="X60" s="350"/>
      <c r="Y60" s="350"/>
      <c r="Z60" s="350"/>
    </row>
    <row r="61" spans="2:26" x14ac:dyDescent="0.2">
      <c r="B61" s="296" t="s">
        <v>220</v>
      </c>
      <c r="C61" s="309" t="s">
        <v>128</v>
      </c>
      <c r="D61" s="310" t="s">
        <v>128</v>
      </c>
      <c r="E61" s="311" t="s">
        <v>128</v>
      </c>
      <c r="F61" s="309" t="s">
        <v>128</v>
      </c>
      <c r="G61" s="310" t="s">
        <v>128</v>
      </c>
      <c r="H61" s="311" t="s">
        <v>128</v>
      </c>
      <c r="I61" s="309" t="s">
        <v>128</v>
      </c>
      <c r="J61" s="310" t="s">
        <v>128</v>
      </c>
      <c r="K61" s="311" t="s">
        <v>128</v>
      </c>
      <c r="L61" s="355"/>
      <c r="N61" s="309" t="s">
        <v>128</v>
      </c>
      <c r="O61" s="310" t="s">
        <v>128</v>
      </c>
      <c r="P61" s="311" t="s">
        <v>128</v>
      </c>
      <c r="Q61" s="309" t="s">
        <v>128</v>
      </c>
      <c r="R61" s="310" t="s">
        <v>128</v>
      </c>
      <c r="S61" s="311" t="s">
        <v>128</v>
      </c>
      <c r="T61" s="309" t="s">
        <v>128</v>
      </c>
      <c r="U61" s="310" t="s">
        <v>128</v>
      </c>
      <c r="V61" s="311" t="s">
        <v>128</v>
      </c>
      <c r="W61" s="350"/>
      <c r="X61" s="350"/>
      <c r="Y61" s="350"/>
      <c r="Z61" s="350"/>
    </row>
    <row r="62" spans="2:26" x14ac:dyDescent="0.2">
      <c r="B62" s="296" t="s">
        <v>92</v>
      </c>
      <c r="C62" s="309">
        <v>670000000</v>
      </c>
      <c r="D62" s="310">
        <v>430000000</v>
      </c>
      <c r="E62" s="311">
        <v>960000000</v>
      </c>
      <c r="F62" s="309">
        <v>90000000</v>
      </c>
      <c r="G62" s="310">
        <v>20000000</v>
      </c>
      <c r="H62" s="311">
        <v>180000000</v>
      </c>
      <c r="I62" s="309">
        <v>580000000</v>
      </c>
      <c r="J62" s="310">
        <v>360000000</v>
      </c>
      <c r="K62" s="311">
        <v>860000000</v>
      </c>
      <c r="L62" s="355"/>
      <c r="N62" s="309">
        <v>540000000</v>
      </c>
      <c r="O62" s="310">
        <v>350000000</v>
      </c>
      <c r="P62" s="311">
        <v>770000000</v>
      </c>
      <c r="Q62" s="309">
        <v>10000000</v>
      </c>
      <c r="R62" s="310">
        <v>0</v>
      </c>
      <c r="S62" s="311">
        <v>20000000</v>
      </c>
      <c r="T62" s="309">
        <v>530000000</v>
      </c>
      <c r="U62" s="310">
        <v>340000000</v>
      </c>
      <c r="V62" s="311">
        <v>760000000</v>
      </c>
      <c r="W62" s="350"/>
      <c r="X62" s="350"/>
      <c r="Y62" s="350"/>
      <c r="Z62" s="350"/>
    </row>
    <row r="63" spans="2:26" x14ac:dyDescent="0.2">
      <c r="C63" s="309"/>
      <c r="D63" s="310"/>
      <c r="E63" s="311"/>
      <c r="F63" s="309"/>
      <c r="G63" s="310"/>
      <c r="H63" s="311"/>
      <c r="I63" s="309"/>
      <c r="J63" s="310"/>
      <c r="K63" s="311"/>
      <c r="L63" s="355"/>
      <c r="N63" s="309"/>
      <c r="O63" s="310"/>
      <c r="P63" s="311"/>
      <c r="Q63" s="309"/>
      <c r="R63" s="310"/>
      <c r="S63" s="311"/>
      <c r="T63" s="309"/>
      <c r="U63" s="310"/>
      <c r="V63" s="311"/>
      <c r="W63" s="350"/>
      <c r="X63" s="350"/>
      <c r="Y63" s="350"/>
      <c r="Z63" s="350"/>
    </row>
    <row r="64" spans="2:26" x14ac:dyDescent="0.2">
      <c r="C64" s="309"/>
      <c r="D64" s="310"/>
      <c r="E64" s="311"/>
      <c r="F64" s="309"/>
      <c r="G64" s="310"/>
      <c r="H64" s="311"/>
      <c r="I64" s="309"/>
      <c r="J64" s="310"/>
      <c r="K64" s="311"/>
      <c r="L64" s="465"/>
      <c r="N64" s="309"/>
      <c r="O64" s="310"/>
      <c r="P64" s="311"/>
      <c r="Q64" s="309"/>
      <c r="R64" s="310"/>
      <c r="S64" s="311"/>
      <c r="T64" s="309"/>
      <c r="U64" s="310"/>
      <c r="V64" s="311"/>
    </row>
    <row r="65" spans="1:50" x14ac:dyDescent="0.2">
      <c r="C65" s="309"/>
      <c r="D65" s="310"/>
      <c r="E65" s="311"/>
      <c r="F65" s="309"/>
      <c r="G65" s="310"/>
      <c r="H65" s="311"/>
      <c r="I65" s="309"/>
      <c r="J65" s="310"/>
      <c r="K65" s="311"/>
      <c r="L65" s="553"/>
      <c r="M65" s="551"/>
      <c r="N65" s="600" t="s">
        <v>224</v>
      </c>
      <c r="O65" s="600"/>
      <c r="P65" s="600"/>
      <c r="Q65" s="600"/>
      <c r="R65" s="600"/>
      <c r="S65" s="600"/>
      <c r="T65" s="600"/>
      <c r="U65" s="600"/>
      <c r="V65" s="600"/>
      <c r="W65" s="518"/>
      <c r="X65" s="518"/>
      <c r="Y65" s="518"/>
      <c r="Z65" s="518"/>
      <c r="AA65" s="518"/>
      <c r="AB65" s="518"/>
      <c r="AC65" s="350"/>
      <c r="AD65" s="350"/>
      <c r="AE65" s="350"/>
      <c r="AF65" s="350"/>
    </row>
    <row r="66" spans="1:50" customFormat="1" x14ac:dyDescent="0.2">
      <c r="A66" s="2"/>
      <c r="B66" s="2" t="s">
        <v>304</v>
      </c>
      <c r="C66" s="104"/>
      <c r="D66" s="102"/>
      <c r="E66" s="189"/>
      <c r="F66" s="189"/>
      <c r="G66" s="2"/>
      <c r="H66" s="104"/>
      <c r="I66" s="102"/>
      <c r="J66" s="189"/>
      <c r="K66" s="189"/>
      <c r="L66" s="2"/>
      <c r="M66" s="531"/>
      <c r="N66" s="330"/>
      <c r="O66" s="330"/>
      <c r="P66" s="330"/>
      <c r="Q66" s="330"/>
      <c r="R66" s="330"/>
      <c r="S66" s="330"/>
      <c r="T66" s="330"/>
      <c r="U66" s="330"/>
      <c r="V66" s="330"/>
      <c r="W66" s="330"/>
      <c r="X66" s="330"/>
      <c r="Y66" s="330"/>
      <c r="Z66" s="189"/>
      <c r="AA66" s="189"/>
      <c r="AB66" s="104"/>
      <c r="AC66" s="102"/>
      <c r="AD66" s="189"/>
      <c r="AE66" s="2"/>
      <c r="AF66" s="2"/>
      <c r="AG66" s="2"/>
      <c r="AH66" s="2"/>
      <c r="AI66" s="2"/>
      <c r="AJ66" s="2"/>
      <c r="AK66" s="2"/>
      <c r="AL66" s="2"/>
      <c r="AM66" s="2"/>
      <c r="AN66" s="2"/>
      <c r="AO66" s="2"/>
      <c r="AP66" s="2"/>
      <c r="AQ66" s="2"/>
      <c r="AR66" s="2"/>
      <c r="AS66" s="2"/>
      <c r="AT66" s="2"/>
      <c r="AU66" s="2"/>
      <c r="AV66" s="2"/>
      <c r="AW66" s="2"/>
      <c r="AX66" s="2"/>
    </row>
    <row r="67" spans="1:50" s="18" customFormat="1" x14ac:dyDescent="0.2">
      <c r="B67" s="160"/>
      <c r="C67" s="520" t="s">
        <v>189</v>
      </c>
      <c r="D67" s="520"/>
      <c r="E67" s="520"/>
      <c r="F67" s="520" t="s">
        <v>191</v>
      </c>
      <c r="G67" s="520"/>
      <c r="H67" s="520"/>
      <c r="I67" s="520" t="s">
        <v>192</v>
      </c>
      <c r="J67" s="520"/>
      <c r="K67" s="520"/>
      <c r="M67" s="532"/>
      <c r="N67" s="307" t="s">
        <v>302</v>
      </c>
      <c r="O67" s="307"/>
      <c r="P67" s="307"/>
      <c r="Q67" s="307" t="s">
        <v>191</v>
      </c>
      <c r="R67" s="307"/>
      <c r="S67" s="307"/>
      <c r="T67" s="307" t="s">
        <v>192</v>
      </c>
      <c r="U67" s="307"/>
      <c r="V67" s="520"/>
    </row>
    <row r="68" spans="1:50" customFormat="1" x14ac:dyDescent="0.2">
      <c r="A68" s="522"/>
      <c r="B68" s="296" t="s">
        <v>195</v>
      </c>
      <c r="C68" s="309" t="s">
        <v>128</v>
      </c>
      <c r="D68" s="310" t="s">
        <v>128</v>
      </c>
      <c r="E68" s="311" t="s">
        <v>128</v>
      </c>
      <c r="F68" s="309" t="s">
        <v>128</v>
      </c>
      <c r="G68" s="310" t="s">
        <v>128</v>
      </c>
      <c r="H68" s="311" t="s">
        <v>128</v>
      </c>
      <c r="I68" s="309" t="s">
        <v>128</v>
      </c>
      <c r="J68" s="310" t="s">
        <v>128</v>
      </c>
      <c r="K68" s="311" t="s">
        <v>128</v>
      </c>
      <c r="L68" s="522"/>
      <c r="M68" s="535"/>
      <c r="N68" s="24" t="s">
        <v>128</v>
      </c>
      <c r="O68" s="25" t="s">
        <v>128</v>
      </c>
      <c r="P68" s="26" t="s">
        <v>128</v>
      </c>
      <c r="Q68" s="24" t="s">
        <v>128</v>
      </c>
      <c r="R68" s="25" t="s">
        <v>128</v>
      </c>
      <c r="S68" s="26" t="s">
        <v>128</v>
      </c>
      <c r="T68" s="24" t="s">
        <v>128</v>
      </c>
      <c r="U68" s="25" t="s">
        <v>128</v>
      </c>
      <c r="V68" s="26" t="s">
        <v>128</v>
      </c>
      <c r="W68" s="330"/>
      <c r="X68" s="330"/>
      <c r="Y68" s="330"/>
      <c r="Z68" s="2"/>
      <c r="AA68" s="2"/>
      <c r="AB68" s="2"/>
      <c r="AC68" s="2"/>
      <c r="AD68" s="2"/>
      <c r="AE68" s="2"/>
      <c r="AF68" s="2"/>
      <c r="AG68" s="2"/>
      <c r="AH68" s="2"/>
      <c r="AI68" s="2"/>
      <c r="AJ68" s="2"/>
      <c r="AK68" s="2"/>
      <c r="AL68" s="2"/>
      <c r="AM68" s="2"/>
      <c r="AN68" s="2"/>
      <c r="AO68" s="2"/>
      <c r="AP68" s="2"/>
      <c r="AQ68" s="2"/>
      <c r="AR68" s="2"/>
      <c r="AS68" s="2"/>
    </row>
    <row r="69" spans="1:50" customFormat="1" x14ac:dyDescent="0.2">
      <c r="A69" s="522"/>
      <c r="B69" s="296" t="s">
        <v>196</v>
      </c>
      <c r="C69" s="309" t="s">
        <v>133</v>
      </c>
      <c r="D69" s="310" t="s">
        <v>133</v>
      </c>
      <c r="E69" s="311" t="s">
        <v>133</v>
      </c>
      <c r="F69" s="309" t="s">
        <v>133</v>
      </c>
      <c r="G69" s="310" t="s">
        <v>133</v>
      </c>
      <c r="H69" s="311" t="s">
        <v>133</v>
      </c>
      <c r="I69" s="309" t="s">
        <v>133</v>
      </c>
      <c r="J69" s="310" t="s">
        <v>133</v>
      </c>
      <c r="K69" s="311" t="s">
        <v>133</v>
      </c>
      <c r="L69" s="522"/>
      <c r="M69" s="535"/>
      <c r="N69" s="24" t="s">
        <v>133</v>
      </c>
      <c r="O69" s="25" t="s">
        <v>133</v>
      </c>
      <c r="P69" s="26" t="s">
        <v>133</v>
      </c>
      <c r="Q69" s="24" t="s">
        <v>133</v>
      </c>
      <c r="R69" s="25" t="s">
        <v>133</v>
      </c>
      <c r="S69" s="26" t="s">
        <v>133</v>
      </c>
      <c r="T69" s="24" t="s">
        <v>133</v>
      </c>
      <c r="U69" s="25" t="s">
        <v>133</v>
      </c>
      <c r="V69" s="26" t="s">
        <v>133</v>
      </c>
      <c r="W69" s="330"/>
      <c r="X69" s="330"/>
      <c r="Y69" s="330"/>
      <c r="Z69" s="2"/>
      <c r="AA69" s="2"/>
      <c r="AB69" s="2"/>
      <c r="AC69" s="2"/>
      <c r="AD69" s="2"/>
      <c r="AE69" s="2"/>
      <c r="AF69" s="2"/>
      <c r="AG69" s="2"/>
      <c r="AH69" s="2"/>
      <c r="AI69" s="2"/>
      <c r="AJ69" s="2"/>
      <c r="AK69" s="2"/>
      <c r="AL69" s="2"/>
      <c r="AM69" s="2"/>
      <c r="AN69" s="2"/>
      <c r="AO69" s="2"/>
      <c r="AP69" s="2"/>
      <c r="AQ69" s="2"/>
      <c r="AR69" s="2"/>
      <c r="AS69" s="2"/>
    </row>
    <row r="70" spans="1:50" customFormat="1" x14ac:dyDescent="0.2">
      <c r="A70" s="522"/>
      <c r="B70" s="296" t="s">
        <v>197</v>
      </c>
      <c r="C70" s="309" t="s">
        <v>133</v>
      </c>
      <c r="D70" s="310" t="s">
        <v>133</v>
      </c>
      <c r="E70" s="311" t="s">
        <v>133</v>
      </c>
      <c r="F70" s="309" t="s">
        <v>133</v>
      </c>
      <c r="G70" s="310" t="s">
        <v>133</v>
      </c>
      <c r="H70" s="311" t="s">
        <v>133</v>
      </c>
      <c r="I70" s="309" t="s">
        <v>133</v>
      </c>
      <c r="J70" s="310" t="s">
        <v>133</v>
      </c>
      <c r="K70" s="311" t="s">
        <v>133</v>
      </c>
      <c r="L70" s="522"/>
      <c r="M70" s="535"/>
      <c r="N70" s="24" t="s">
        <v>133</v>
      </c>
      <c r="O70" s="25" t="s">
        <v>133</v>
      </c>
      <c r="P70" s="26" t="s">
        <v>133</v>
      </c>
      <c r="Q70" s="24" t="s">
        <v>133</v>
      </c>
      <c r="R70" s="25" t="s">
        <v>133</v>
      </c>
      <c r="S70" s="26" t="s">
        <v>133</v>
      </c>
      <c r="T70" s="24" t="s">
        <v>133</v>
      </c>
      <c r="U70" s="25" t="s">
        <v>133</v>
      </c>
      <c r="V70" s="26" t="s">
        <v>133</v>
      </c>
      <c r="W70" s="330"/>
      <c r="X70" s="330"/>
      <c r="Y70" s="330"/>
      <c r="Z70" s="2"/>
      <c r="AA70" s="2"/>
      <c r="AB70" s="2"/>
      <c r="AC70" s="2"/>
      <c r="AD70" s="2"/>
      <c r="AE70" s="2"/>
      <c r="AF70" s="2"/>
      <c r="AG70" s="2"/>
      <c r="AH70" s="2"/>
      <c r="AI70" s="2"/>
      <c r="AJ70" s="2"/>
      <c r="AK70" s="2"/>
      <c r="AL70" s="2"/>
      <c r="AM70" s="2"/>
      <c r="AN70" s="2"/>
      <c r="AO70" s="2"/>
      <c r="AP70" s="2"/>
      <c r="AQ70" s="2"/>
      <c r="AR70" s="2"/>
      <c r="AS70" s="2"/>
    </row>
    <row r="71" spans="1:50" customFormat="1" x14ac:dyDescent="0.2">
      <c r="A71" s="522"/>
      <c r="B71" s="296" t="s">
        <v>198</v>
      </c>
      <c r="C71" s="309" t="s">
        <v>128</v>
      </c>
      <c r="D71" s="310" t="s">
        <v>128</v>
      </c>
      <c r="E71" s="311" t="s">
        <v>128</v>
      </c>
      <c r="F71" s="309" t="s">
        <v>128</v>
      </c>
      <c r="G71" s="310" t="s">
        <v>128</v>
      </c>
      <c r="H71" s="311" t="s">
        <v>128</v>
      </c>
      <c r="I71" s="309" t="s">
        <v>128</v>
      </c>
      <c r="J71" s="310" t="s">
        <v>128</v>
      </c>
      <c r="K71" s="311" t="s">
        <v>128</v>
      </c>
      <c r="L71" s="522"/>
      <c r="M71" s="535"/>
      <c r="N71" s="24" t="s">
        <v>128</v>
      </c>
      <c r="O71" s="25" t="s">
        <v>128</v>
      </c>
      <c r="P71" s="26" t="s">
        <v>128</v>
      </c>
      <c r="Q71" s="24" t="s">
        <v>128</v>
      </c>
      <c r="R71" s="25" t="s">
        <v>128</v>
      </c>
      <c r="S71" s="26" t="s">
        <v>128</v>
      </c>
      <c r="T71" s="24" t="s">
        <v>128</v>
      </c>
      <c r="U71" s="25" t="s">
        <v>128</v>
      </c>
      <c r="V71" s="26" t="s">
        <v>128</v>
      </c>
      <c r="W71" s="330"/>
      <c r="X71" s="330"/>
      <c r="Y71" s="330"/>
      <c r="Z71" s="2"/>
      <c r="AA71" s="2"/>
      <c r="AB71" s="2"/>
      <c r="AC71" s="2"/>
      <c r="AD71" s="2"/>
      <c r="AE71" s="2"/>
      <c r="AF71" s="2"/>
      <c r="AG71" s="2"/>
      <c r="AH71" s="2"/>
      <c r="AI71" s="2"/>
      <c r="AJ71" s="2"/>
      <c r="AK71" s="2"/>
      <c r="AL71" s="2"/>
      <c r="AM71" s="2"/>
      <c r="AN71" s="2"/>
      <c r="AO71" s="2"/>
      <c r="AP71" s="2"/>
      <c r="AQ71" s="2"/>
      <c r="AR71" s="2"/>
      <c r="AS71" s="2"/>
    </row>
    <row r="72" spans="1:50" customFormat="1" x14ac:dyDescent="0.2">
      <c r="A72" s="522"/>
      <c r="B72" s="296" t="s">
        <v>199</v>
      </c>
      <c r="C72" s="309" t="s">
        <v>128</v>
      </c>
      <c r="D72" s="310" t="s">
        <v>128</v>
      </c>
      <c r="E72" s="311" t="s">
        <v>128</v>
      </c>
      <c r="F72" s="309" t="s">
        <v>128</v>
      </c>
      <c r="G72" s="310" t="s">
        <v>128</v>
      </c>
      <c r="H72" s="311" t="s">
        <v>128</v>
      </c>
      <c r="I72" s="309" t="s">
        <v>128</v>
      </c>
      <c r="J72" s="310" t="s">
        <v>128</v>
      </c>
      <c r="K72" s="311" t="s">
        <v>128</v>
      </c>
      <c r="L72" s="522"/>
      <c r="M72" s="535"/>
      <c r="N72" s="24" t="s">
        <v>128</v>
      </c>
      <c r="O72" s="25" t="s">
        <v>128</v>
      </c>
      <c r="P72" s="26" t="s">
        <v>128</v>
      </c>
      <c r="Q72" s="24" t="s">
        <v>128</v>
      </c>
      <c r="R72" s="25" t="s">
        <v>128</v>
      </c>
      <c r="S72" s="26" t="s">
        <v>128</v>
      </c>
      <c r="T72" s="24" t="s">
        <v>128</v>
      </c>
      <c r="U72" s="25" t="s">
        <v>128</v>
      </c>
      <c r="V72" s="26" t="s">
        <v>128</v>
      </c>
      <c r="W72" s="330"/>
      <c r="X72" s="330"/>
      <c r="Y72" s="330"/>
      <c r="Z72" s="2"/>
      <c r="AA72" s="2"/>
      <c r="AB72" s="2"/>
      <c r="AC72" s="2"/>
      <c r="AD72" s="2"/>
      <c r="AE72" s="2"/>
      <c r="AF72" s="2"/>
      <c r="AG72" s="2"/>
      <c r="AH72" s="2"/>
      <c r="AI72" s="2"/>
      <c r="AJ72" s="2"/>
      <c r="AK72" s="2"/>
      <c r="AL72" s="2"/>
      <c r="AM72" s="2"/>
      <c r="AN72" s="2"/>
      <c r="AO72" s="2"/>
      <c r="AP72" s="2"/>
      <c r="AQ72" s="2"/>
      <c r="AR72" s="2"/>
      <c r="AS72" s="2"/>
    </row>
    <row r="73" spans="1:50" customFormat="1" x14ac:dyDescent="0.2">
      <c r="A73" s="522"/>
      <c r="B73" s="296" t="s">
        <v>200</v>
      </c>
      <c r="C73" s="309" t="s">
        <v>128</v>
      </c>
      <c r="D73" s="310" t="s">
        <v>128</v>
      </c>
      <c r="E73" s="311" t="s">
        <v>128</v>
      </c>
      <c r="F73" s="309" t="s">
        <v>128</v>
      </c>
      <c r="G73" s="310" t="s">
        <v>128</v>
      </c>
      <c r="H73" s="311" t="s">
        <v>128</v>
      </c>
      <c r="I73" s="309" t="s">
        <v>128</v>
      </c>
      <c r="J73" s="310" t="s">
        <v>128</v>
      </c>
      <c r="K73" s="311" t="s">
        <v>128</v>
      </c>
      <c r="L73" s="522"/>
      <c r="M73" s="535"/>
      <c r="N73" s="24" t="s">
        <v>128</v>
      </c>
      <c r="O73" s="25" t="s">
        <v>128</v>
      </c>
      <c r="P73" s="26" t="s">
        <v>128</v>
      </c>
      <c r="Q73" s="24" t="s">
        <v>128</v>
      </c>
      <c r="R73" s="25" t="s">
        <v>128</v>
      </c>
      <c r="S73" s="26" t="s">
        <v>128</v>
      </c>
      <c r="T73" s="24" t="s">
        <v>128</v>
      </c>
      <c r="U73" s="25" t="s">
        <v>128</v>
      </c>
      <c r="V73" s="26" t="s">
        <v>128</v>
      </c>
      <c r="W73" s="330"/>
      <c r="X73" s="330"/>
      <c r="Y73" s="330"/>
      <c r="Z73" s="2"/>
      <c r="AA73" s="2"/>
      <c r="AB73" s="2"/>
      <c r="AC73" s="2"/>
      <c r="AD73" s="2"/>
      <c r="AE73" s="2"/>
      <c r="AF73" s="2"/>
      <c r="AG73" s="2"/>
      <c r="AH73" s="2"/>
      <c r="AI73" s="2"/>
      <c r="AJ73" s="2"/>
      <c r="AK73" s="2"/>
      <c r="AL73" s="2"/>
      <c r="AM73" s="2"/>
      <c r="AN73" s="2"/>
      <c r="AO73" s="2"/>
      <c r="AP73" s="2"/>
      <c r="AQ73" s="2"/>
      <c r="AR73" s="2"/>
      <c r="AS73" s="2"/>
    </row>
    <row r="74" spans="1:50" customFormat="1" x14ac:dyDescent="0.2">
      <c r="A74" s="522"/>
      <c r="B74" s="296" t="s">
        <v>201</v>
      </c>
      <c r="C74" s="309" t="s">
        <v>128</v>
      </c>
      <c r="D74" s="310" t="s">
        <v>128</v>
      </c>
      <c r="E74" s="311" t="s">
        <v>128</v>
      </c>
      <c r="F74" s="309" t="s">
        <v>128</v>
      </c>
      <c r="G74" s="310" t="s">
        <v>128</v>
      </c>
      <c r="H74" s="311" t="s">
        <v>128</v>
      </c>
      <c r="I74" s="309" t="s">
        <v>128</v>
      </c>
      <c r="J74" s="310" t="s">
        <v>128</v>
      </c>
      <c r="K74" s="311" t="s">
        <v>128</v>
      </c>
      <c r="L74" s="522"/>
      <c r="M74" s="535"/>
      <c r="N74" s="24" t="s">
        <v>128</v>
      </c>
      <c r="O74" s="25" t="s">
        <v>128</v>
      </c>
      <c r="P74" s="26" t="s">
        <v>128</v>
      </c>
      <c r="Q74" s="24" t="s">
        <v>128</v>
      </c>
      <c r="R74" s="25" t="s">
        <v>128</v>
      </c>
      <c r="S74" s="26" t="s">
        <v>128</v>
      </c>
      <c r="T74" s="24" t="s">
        <v>128</v>
      </c>
      <c r="U74" s="25" t="s">
        <v>128</v>
      </c>
      <c r="V74" s="26" t="s">
        <v>128</v>
      </c>
      <c r="W74" s="330"/>
      <c r="X74" s="330"/>
      <c r="Y74" s="330"/>
      <c r="Z74" s="2"/>
      <c r="AA74" s="2"/>
      <c r="AB74" s="2"/>
      <c r="AC74" s="2"/>
      <c r="AD74" s="2"/>
      <c r="AE74" s="2"/>
      <c r="AF74" s="2"/>
      <c r="AG74" s="2"/>
      <c r="AH74" s="2"/>
      <c r="AI74" s="2"/>
      <c r="AJ74" s="2"/>
      <c r="AK74" s="2"/>
      <c r="AL74" s="2"/>
      <c r="AM74" s="2"/>
      <c r="AN74" s="2"/>
      <c r="AO74" s="2"/>
      <c r="AP74" s="2"/>
      <c r="AQ74" s="2"/>
      <c r="AR74" s="2"/>
      <c r="AS74" s="2"/>
    </row>
    <row r="75" spans="1:50" customFormat="1" x14ac:dyDescent="0.2">
      <c r="A75" s="522"/>
      <c r="B75" s="296" t="s">
        <v>202</v>
      </c>
      <c r="C75" s="309" t="s">
        <v>128</v>
      </c>
      <c r="D75" s="310" t="s">
        <v>128</v>
      </c>
      <c r="E75" s="311" t="s">
        <v>128</v>
      </c>
      <c r="F75" s="309" t="s">
        <v>128</v>
      </c>
      <c r="G75" s="310" t="s">
        <v>128</v>
      </c>
      <c r="H75" s="311" t="s">
        <v>128</v>
      </c>
      <c r="I75" s="309" t="s">
        <v>128</v>
      </c>
      <c r="J75" s="310" t="s">
        <v>128</v>
      </c>
      <c r="K75" s="311" t="s">
        <v>128</v>
      </c>
      <c r="L75" s="522"/>
      <c r="M75" s="535"/>
      <c r="N75" s="24" t="s">
        <v>128</v>
      </c>
      <c r="O75" s="25" t="s">
        <v>128</v>
      </c>
      <c r="P75" s="26" t="s">
        <v>128</v>
      </c>
      <c r="Q75" s="24" t="s">
        <v>128</v>
      </c>
      <c r="R75" s="25" t="s">
        <v>128</v>
      </c>
      <c r="S75" s="26" t="s">
        <v>128</v>
      </c>
      <c r="T75" s="24" t="s">
        <v>128</v>
      </c>
      <c r="U75" s="25" t="s">
        <v>128</v>
      </c>
      <c r="V75" s="26" t="s">
        <v>128</v>
      </c>
      <c r="W75" s="330"/>
      <c r="X75" s="330"/>
      <c r="Y75" s="330"/>
      <c r="Z75" s="2"/>
      <c r="AA75" s="2"/>
      <c r="AB75" s="2"/>
      <c r="AC75" s="2"/>
      <c r="AD75" s="2"/>
      <c r="AE75" s="2"/>
      <c r="AF75" s="2"/>
      <c r="AG75" s="2"/>
      <c r="AH75" s="2"/>
      <c r="AI75" s="2"/>
      <c r="AJ75" s="2"/>
      <c r="AK75" s="2"/>
      <c r="AL75" s="2"/>
      <c r="AM75" s="2"/>
      <c r="AN75" s="2"/>
      <c r="AO75" s="2"/>
      <c r="AP75" s="2"/>
      <c r="AQ75" s="2"/>
      <c r="AR75" s="2"/>
      <c r="AS75" s="2"/>
    </row>
    <row r="76" spans="1:50" customFormat="1" x14ac:dyDescent="0.2">
      <c r="A76" s="522"/>
      <c r="B76" s="296" t="s">
        <v>203</v>
      </c>
      <c r="C76" s="309" t="s">
        <v>128</v>
      </c>
      <c r="D76" s="310" t="s">
        <v>128</v>
      </c>
      <c r="E76" s="311" t="s">
        <v>128</v>
      </c>
      <c r="F76" s="309" t="s">
        <v>128</v>
      </c>
      <c r="G76" s="310" t="s">
        <v>128</v>
      </c>
      <c r="H76" s="311" t="s">
        <v>128</v>
      </c>
      <c r="I76" s="309" t="s">
        <v>128</v>
      </c>
      <c r="J76" s="310" t="s">
        <v>128</v>
      </c>
      <c r="K76" s="311" t="s">
        <v>128</v>
      </c>
      <c r="L76" s="522"/>
      <c r="M76" s="535"/>
      <c r="N76" s="24" t="s">
        <v>128</v>
      </c>
      <c r="O76" s="25" t="s">
        <v>128</v>
      </c>
      <c r="P76" s="26" t="s">
        <v>128</v>
      </c>
      <c r="Q76" s="24" t="s">
        <v>128</v>
      </c>
      <c r="R76" s="25" t="s">
        <v>128</v>
      </c>
      <c r="S76" s="26" t="s">
        <v>128</v>
      </c>
      <c r="T76" s="24" t="s">
        <v>128</v>
      </c>
      <c r="U76" s="25" t="s">
        <v>128</v>
      </c>
      <c r="V76" s="26" t="s">
        <v>128</v>
      </c>
      <c r="W76" s="330"/>
      <c r="X76" s="330"/>
      <c r="Y76" s="330"/>
      <c r="Z76" s="2"/>
      <c r="AA76" s="2"/>
      <c r="AB76" s="2"/>
      <c r="AC76" s="2"/>
      <c r="AD76" s="2"/>
      <c r="AE76" s="2"/>
      <c r="AF76" s="2"/>
      <c r="AG76" s="2"/>
      <c r="AH76" s="2"/>
      <c r="AI76" s="2"/>
      <c r="AJ76" s="2"/>
      <c r="AK76" s="2"/>
      <c r="AL76" s="2"/>
      <c r="AM76" s="2"/>
      <c r="AN76" s="2"/>
      <c r="AO76" s="2"/>
      <c r="AP76" s="2"/>
      <c r="AQ76" s="2"/>
      <c r="AR76" s="2"/>
      <c r="AS76" s="2"/>
    </row>
    <row r="77" spans="1:50" customFormat="1" x14ac:dyDescent="0.2">
      <c r="A77" s="522"/>
      <c r="B77" s="296" t="s">
        <v>207</v>
      </c>
      <c r="C77" s="309" t="s">
        <v>128</v>
      </c>
      <c r="D77" s="310" t="s">
        <v>128</v>
      </c>
      <c r="E77" s="311" t="s">
        <v>128</v>
      </c>
      <c r="F77" s="309" t="s">
        <v>128</v>
      </c>
      <c r="G77" s="310" t="s">
        <v>128</v>
      </c>
      <c r="H77" s="311" t="s">
        <v>128</v>
      </c>
      <c r="I77" s="309" t="s">
        <v>128</v>
      </c>
      <c r="J77" s="310" t="s">
        <v>128</v>
      </c>
      <c r="K77" s="311" t="s">
        <v>128</v>
      </c>
      <c r="L77" s="522"/>
      <c r="M77" s="535"/>
      <c r="N77" s="24" t="s">
        <v>128</v>
      </c>
      <c r="O77" s="25" t="s">
        <v>128</v>
      </c>
      <c r="P77" s="26" t="s">
        <v>128</v>
      </c>
      <c r="Q77" s="24" t="s">
        <v>128</v>
      </c>
      <c r="R77" s="25" t="s">
        <v>128</v>
      </c>
      <c r="S77" s="26" t="s">
        <v>128</v>
      </c>
      <c r="T77" s="24" t="s">
        <v>128</v>
      </c>
      <c r="U77" s="25" t="s">
        <v>128</v>
      </c>
      <c r="V77" s="26" t="s">
        <v>128</v>
      </c>
      <c r="W77" s="330"/>
      <c r="X77" s="330"/>
      <c r="Y77" s="330"/>
      <c r="Z77" s="2"/>
      <c r="AA77" s="2"/>
      <c r="AB77" s="2"/>
      <c r="AC77" s="2"/>
      <c r="AD77" s="2"/>
      <c r="AE77" s="2"/>
      <c r="AF77" s="2"/>
      <c r="AG77" s="2"/>
      <c r="AH77" s="2"/>
      <c r="AI77" s="2"/>
      <c r="AJ77" s="2"/>
      <c r="AK77" s="2"/>
      <c r="AL77" s="2"/>
      <c r="AM77" s="2"/>
      <c r="AN77" s="2"/>
      <c r="AO77" s="2"/>
      <c r="AP77" s="2"/>
      <c r="AQ77" s="2"/>
      <c r="AR77" s="2"/>
      <c r="AS77" s="2"/>
    </row>
    <row r="78" spans="1:50" customFormat="1" x14ac:dyDescent="0.2">
      <c r="A78" s="522"/>
      <c r="B78" s="296" t="s">
        <v>208</v>
      </c>
      <c r="C78" s="309" t="s">
        <v>128</v>
      </c>
      <c r="D78" s="310" t="s">
        <v>128</v>
      </c>
      <c r="E78" s="311" t="s">
        <v>128</v>
      </c>
      <c r="F78" s="309" t="s">
        <v>128</v>
      </c>
      <c r="G78" s="310" t="s">
        <v>128</v>
      </c>
      <c r="H78" s="311" t="s">
        <v>128</v>
      </c>
      <c r="I78" s="309" t="s">
        <v>128</v>
      </c>
      <c r="J78" s="310" t="s">
        <v>128</v>
      </c>
      <c r="K78" s="311" t="s">
        <v>128</v>
      </c>
      <c r="L78" s="522"/>
      <c r="M78" s="535"/>
      <c r="N78" s="24" t="s">
        <v>128</v>
      </c>
      <c r="O78" s="25" t="s">
        <v>128</v>
      </c>
      <c r="P78" s="26" t="s">
        <v>128</v>
      </c>
      <c r="Q78" s="24" t="s">
        <v>128</v>
      </c>
      <c r="R78" s="25" t="s">
        <v>128</v>
      </c>
      <c r="S78" s="26" t="s">
        <v>128</v>
      </c>
      <c r="T78" s="24" t="s">
        <v>128</v>
      </c>
      <c r="U78" s="25" t="s">
        <v>128</v>
      </c>
      <c r="V78" s="26" t="s">
        <v>128</v>
      </c>
      <c r="W78" s="330"/>
      <c r="X78" s="330"/>
      <c r="Y78" s="330"/>
      <c r="Z78" s="2"/>
      <c r="AA78" s="2"/>
      <c r="AB78" s="2"/>
      <c r="AC78" s="2"/>
      <c r="AD78" s="2"/>
      <c r="AE78" s="2"/>
      <c r="AF78" s="2"/>
      <c r="AG78" s="2"/>
      <c r="AH78" s="2"/>
      <c r="AI78" s="2"/>
      <c r="AJ78" s="2"/>
      <c r="AK78" s="2"/>
      <c r="AL78" s="2"/>
      <c r="AM78" s="2"/>
      <c r="AN78" s="2"/>
      <c r="AO78" s="2"/>
      <c r="AP78" s="2"/>
      <c r="AQ78" s="2"/>
      <c r="AR78" s="2"/>
      <c r="AS78" s="2"/>
    </row>
    <row r="79" spans="1:50" customFormat="1" x14ac:dyDescent="0.2">
      <c r="A79" s="522"/>
      <c r="B79" s="296" t="s">
        <v>209</v>
      </c>
      <c r="C79" s="309" t="s">
        <v>128</v>
      </c>
      <c r="D79" s="310" t="s">
        <v>128</v>
      </c>
      <c r="E79" s="311" t="s">
        <v>128</v>
      </c>
      <c r="F79" s="309" t="s">
        <v>128</v>
      </c>
      <c r="G79" s="310" t="s">
        <v>128</v>
      </c>
      <c r="H79" s="311" t="s">
        <v>128</v>
      </c>
      <c r="I79" s="309" t="s">
        <v>128</v>
      </c>
      <c r="J79" s="310" t="s">
        <v>128</v>
      </c>
      <c r="K79" s="311" t="s">
        <v>128</v>
      </c>
      <c r="L79" s="522"/>
      <c r="M79" s="535"/>
      <c r="N79" s="24" t="s">
        <v>128</v>
      </c>
      <c r="O79" s="25" t="s">
        <v>128</v>
      </c>
      <c r="P79" s="26" t="s">
        <v>128</v>
      </c>
      <c r="Q79" s="24" t="s">
        <v>128</v>
      </c>
      <c r="R79" s="25" t="s">
        <v>128</v>
      </c>
      <c r="S79" s="26" t="s">
        <v>128</v>
      </c>
      <c r="T79" s="24" t="s">
        <v>128</v>
      </c>
      <c r="U79" s="25" t="s">
        <v>128</v>
      </c>
      <c r="V79" s="26" t="s">
        <v>128</v>
      </c>
      <c r="W79" s="330"/>
      <c r="X79" s="330"/>
      <c r="Y79" s="330"/>
      <c r="Z79" s="2"/>
      <c r="AA79" s="2"/>
      <c r="AB79" s="2"/>
      <c r="AC79" s="2"/>
      <c r="AD79" s="2"/>
      <c r="AE79" s="2"/>
      <c r="AF79" s="2"/>
      <c r="AG79" s="2"/>
      <c r="AH79" s="2"/>
      <c r="AI79" s="2"/>
      <c r="AJ79" s="2"/>
      <c r="AK79" s="2"/>
      <c r="AL79" s="2"/>
      <c r="AM79" s="2"/>
      <c r="AN79" s="2"/>
      <c r="AO79" s="2"/>
      <c r="AP79" s="2"/>
      <c r="AQ79" s="2"/>
      <c r="AR79" s="2"/>
      <c r="AS79" s="2"/>
    </row>
    <row r="80" spans="1:50" customFormat="1" x14ac:dyDescent="0.2">
      <c r="A80" s="522"/>
      <c r="B80" s="296" t="s">
        <v>210</v>
      </c>
      <c r="C80" s="309" t="s">
        <v>128</v>
      </c>
      <c r="D80" s="310" t="s">
        <v>128</v>
      </c>
      <c r="E80" s="311" t="s">
        <v>128</v>
      </c>
      <c r="F80" s="309" t="s">
        <v>128</v>
      </c>
      <c r="G80" s="310" t="s">
        <v>128</v>
      </c>
      <c r="H80" s="311" t="s">
        <v>128</v>
      </c>
      <c r="I80" s="309" t="s">
        <v>128</v>
      </c>
      <c r="J80" s="310" t="s">
        <v>128</v>
      </c>
      <c r="K80" s="311" t="s">
        <v>128</v>
      </c>
      <c r="L80" s="522"/>
      <c r="M80" s="535"/>
      <c r="N80" s="24" t="s">
        <v>128</v>
      </c>
      <c r="O80" s="25" t="s">
        <v>128</v>
      </c>
      <c r="P80" s="26" t="s">
        <v>128</v>
      </c>
      <c r="Q80" s="24" t="s">
        <v>128</v>
      </c>
      <c r="R80" s="25" t="s">
        <v>128</v>
      </c>
      <c r="S80" s="26" t="s">
        <v>128</v>
      </c>
      <c r="T80" s="24" t="s">
        <v>128</v>
      </c>
      <c r="U80" s="25" t="s">
        <v>128</v>
      </c>
      <c r="V80" s="26" t="s">
        <v>128</v>
      </c>
      <c r="W80" s="330"/>
      <c r="X80" s="330"/>
      <c r="Y80" s="330"/>
      <c r="Z80" s="2"/>
      <c r="AA80" s="2"/>
      <c r="AB80" s="2"/>
      <c r="AC80" s="2"/>
      <c r="AD80" s="2"/>
      <c r="AE80" s="2"/>
      <c r="AF80" s="2"/>
      <c r="AG80" s="2"/>
      <c r="AH80" s="2"/>
      <c r="AI80" s="2"/>
      <c r="AJ80" s="2"/>
      <c r="AK80" s="2"/>
      <c r="AL80" s="2"/>
      <c r="AM80" s="2"/>
      <c r="AN80" s="2"/>
      <c r="AO80" s="2"/>
      <c r="AP80" s="2"/>
      <c r="AQ80" s="2"/>
      <c r="AR80" s="2"/>
      <c r="AS80" s="2"/>
    </row>
    <row r="81" spans="1:45" customFormat="1" x14ac:dyDescent="0.2">
      <c r="A81" s="522"/>
      <c r="B81" s="296" t="s">
        <v>211</v>
      </c>
      <c r="C81" s="309" t="s">
        <v>128</v>
      </c>
      <c r="D81" s="310" t="s">
        <v>128</v>
      </c>
      <c r="E81" s="311" t="s">
        <v>128</v>
      </c>
      <c r="F81" s="309" t="s">
        <v>128</v>
      </c>
      <c r="G81" s="310" t="s">
        <v>128</v>
      </c>
      <c r="H81" s="311" t="s">
        <v>128</v>
      </c>
      <c r="I81" s="309" t="s">
        <v>128</v>
      </c>
      <c r="J81" s="310" t="s">
        <v>128</v>
      </c>
      <c r="K81" s="311" t="s">
        <v>128</v>
      </c>
      <c r="L81" s="522"/>
      <c r="M81" s="535"/>
      <c r="N81" s="24" t="s">
        <v>128</v>
      </c>
      <c r="O81" s="25" t="s">
        <v>128</v>
      </c>
      <c r="P81" s="26" t="s">
        <v>128</v>
      </c>
      <c r="Q81" s="24" t="s">
        <v>128</v>
      </c>
      <c r="R81" s="25" t="s">
        <v>128</v>
      </c>
      <c r="S81" s="26" t="s">
        <v>128</v>
      </c>
      <c r="T81" s="24" t="s">
        <v>128</v>
      </c>
      <c r="U81" s="25" t="s">
        <v>128</v>
      </c>
      <c r="V81" s="26" t="s">
        <v>128</v>
      </c>
      <c r="W81" s="330"/>
      <c r="X81" s="330"/>
      <c r="Y81" s="330"/>
      <c r="Z81" s="2"/>
      <c r="AA81" s="2"/>
      <c r="AB81" s="2"/>
      <c r="AC81" s="2"/>
      <c r="AD81" s="2"/>
      <c r="AE81" s="2"/>
      <c r="AF81" s="2"/>
      <c r="AG81" s="2"/>
      <c r="AH81" s="2"/>
      <c r="AI81" s="2"/>
      <c r="AJ81" s="2"/>
      <c r="AK81" s="2"/>
      <c r="AL81" s="2"/>
      <c r="AM81" s="2"/>
      <c r="AN81" s="2"/>
      <c r="AO81" s="2"/>
      <c r="AP81" s="2"/>
      <c r="AQ81" s="2"/>
      <c r="AR81" s="2"/>
      <c r="AS81" s="2"/>
    </row>
    <row r="82" spans="1:45" customFormat="1" x14ac:dyDescent="0.2">
      <c r="A82" s="522"/>
      <c r="B82" s="296" t="s">
        <v>212</v>
      </c>
      <c r="C82" s="309" t="s">
        <v>128</v>
      </c>
      <c r="D82" s="310" t="s">
        <v>128</v>
      </c>
      <c r="E82" s="311" t="s">
        <v>128</v>
      </c>
      <c r="F82" s="309" t="s">
        <v>128</v>
      </c>
      <c r="G82" s="310" t="s">
        <v>128</v>
      </c>
      <c r="H82" s="311" t="s">
        <v>128</v>
      </c>
      <c r="I82" s="309" t="s">
        <v>128</v>
      </c>
      <c r="J82" s="310" t="s">
        <v>128</v>
      </c>
      <c r="K82" s="311" t="s">
        <v>128</v>
      </c>
      <c r="L82" s="522"/>
      <c r="M82" s="535"/>
      <c r="N82" s="24" t="s">
        <v>128</v>
      </c>
      <c r="O82" s="25" t="s">
        <v>128</v>
      </c>
      <c r="P82" s="26" t="s">
        <v>128</v>
      </c>
      <c r="Q82" s="24" t="s">
        <v>128</v>
      </c>
      <c r="R82" s="25" t="s">
        <v>128</v>
      </c>
      <c r="S82" s="26" t="s">
        <v>128</v>
      </c>
      <c r="T82" s="24" t="s">
        <v>128</v>
      </c>
      <c r="U82" s="25" t="s">
        <v>128</v>
      </c>
      <c r="V82" s="26" t="s">
        <v>128</v>
      </c>
      <c r="W82" s="330"/>
      <c r="X82" s="330"/>
      <c r="Y82" s="330"/>
      <c r="Z82" s="2"/>
      <c r="AA82" s="2"/>
      <c r="AB82" s="2"/>
      <c r="AC82" s="2"/>
      <c r="AD82" s="2"/>
      <c r="AE82" s="2"/>
      <c r="AF82" s="2"/>
      <c r="AG82" s="2"/>
      <c r="AH82" s="2"/>
      <c r="AI82" s="2"/>
      <c r="AJ82" s="2"/>
      <c r="AK82" s="2"/>
      <c r="AL82" s="2"/>
      <c r="AM82" s="2"/>
      <c r="AN82" s="2"/>
      <c r="AO82" s="2"/>
      <c r="AP82" s="2"/>
      <c r="AQ82" s="2"/>
      <c r="AR82" s="2"/>
      <c r="AS82" s="2"/>
    </row>
    <row r="83" spans="1:45" customFormat="1" x14ac:dyDescent="0.2">
      <c r="A83" s="522"/>
      <c r="B83" s="296" t="s">
        <v>213</v>
      </c>
      <c r="C83" s="309" t="s">
        <v>128</v>
      </c>
      <c r="D83" s="310" t="s">
        <v>128</v>
      </c>
      <c r="E83" s="311" t="s">
        <v>128</v>
      </c>
      <c r="F83" s="309" t="s">
        <v>128</v>
      </c>
      <c r="G83" s="310" t="s">
        <v>128</v>
      </c>
      <c r="H83" s="311" t="s">
        <v>128</v>
      </c>
      <c r="I83" s="309" t="s">
        <v>128</v>
      </c>
      <c r="J83" s="310" t="s">
        <v>128</v>
      </c>
      <c r="K83" s="311" t="s">
        <v>128</v>
      </c>
      <c r="L83" s="522"/>
      <c r="M83" s="535"/>
      <c r="N83" s="24" t="s">
        <v>128</v>
      </c>
      <c r="O83" s="25" t="s">
        <v>128</v>
      </c>
      <c r="P83" s="26" t="s">
        <v>128</v>
      </c>
      <c r="Q83" s="24" t="s">
        <v>128</v>
      </c>
      <c r="R83" s="25" t="s">
        <v>128</v>
      </c>
      <c r="S83" s="26" t="s">
        <v>128</v>
      </c>
      <c r="T83" s="24" t="s">
        <v>128</v>
      </c>
      <c r="U83" s="25" t="s">
        <v>128</v>
      </c>
      <c r="V83" s="26" t="s">
        <v>128</v>
      </c>
      <c r="W83" s="330"/>
      <c r="X83" s="330"/>
      <c r="Y83" s="330"/>
      <c r="Z83" s="2"/>
      <c r="AA83" s="2"/>
      <c r="AB83" s="2"/>
      <c r="AC83" s="2"/>
      <c r="AD83" s="2"/>
      <c r="AE83" s="2"/>
      <c r="AF83" s="2"/>
      <c r="AG83" s="2"/>
      <c r="AH83" s="2"/>
      <c r="AI83" s="2"/>
      <c r="AJ83" s="2"/>
      <c r="AK83" s="2"/>
      <c r="AL83" s="2"/>
      <c r="AM83" s="2"/>
      <c r="AN83" s="2"/>
      <c r="AO83" s="2"/>
      <c r="AP83" s="2"/>
      <c r="AQ83" s="2"/>
      <c r="AR83" s="2"/>
      <c r="AS83" s="2"/>
    </row>
    <row r="84" spans="1:45" customFormat="1" x14ac:dyDescent="0.2">
      <c r="A84" s="522"/>
      <c r="B84" s="296" t="s">
        <v>214</v>
      </c>
      <c r="C84" s="309">
        <v>58000000</v>
      </c>
      <c r="D84" s="310">
        <v>27000000</v>
      </c>
      <c r="E84" s="311">
        <v>96000000</v>
      </c>
      <c r="F84" s="309" t="s">
        <v>128</v>
      </c>
      <c r="G84" s="310" t="s">
        <v>128</v>
      </c>
      <c r="H84" s="311" t="s">
        <v>128</v>
      </c>
      <c r="I84" s="309">
        <v>58000000</v>
      </c>
      <c r="J84" s="310">
        <v>27000000</v>
      </c>
      <c r="K84" s="311">
        <v>96000000</v>
      </c>
      <c r="L84" s="522"/>
      <c r="M84" s="535"/>
      <c r="N84" s="24">
        <v>69000000</v>
      </c>
      <c r="O84" s="25">
        <v>38000000</v>
      </c>
      <c r="P84" s="26">
        <v>106000000</v>
      </c>
      <c r="Q84" s="24" t="s">
        <v>128</v>
      </c>
      <c r="R84" s="25" t="s">
        <v>128</v>
      </c>
      <c r="S84" s="26" t="s">
        <v>128</v>
      </c>
      <c r="T84" s="24">
        <v>69000000</v>
      </c>
      <c r="U84" s="25">
        <v>38000000</v>
      </c>
      <c r="V84" s="26">
        <v>106000000</v>
      </c>
      <c r="W84" s="330"/>
      <c r="X84" s="330"/>
      <c r="Y84" s="330"/>
      <c r="Z84" s="2"/>
      <c r="AA84" s="2"/>
      <c r="AB84" s="2"/>
      <c r="AC84" s="2"/>
      <c r="AD84" s="2"/>
      <c r="AE84" s="2"/>
      <c r="AF84" s="2"/>
      <c r="AG84" s="2"/>
      <c r="AH84" s="2"/>
      <c r="AI84" s="2"/>
      <c r="AJ84" s="2"/>
      <c r="AK84" s="2"/>
      <c r="AL84" s="2"/>
      <c r="AM84" s="2"/>
      <c r="AN84" s="2"/>
      <c r="AO84" s="2"/>
      <c r="AP84" s="2"/>
      <c r="AQ84" s="2"/>
      <c r="AR84" s="2"/>
      <c r="AS84" s="2"/>
    </row>
    <row r="85" spans="1:45" customFormat="1" x14ac:dyDescent="0.2">
      <c r="A85" s="522"/>
      <c r="B85" s="296" t="s">
        <v>215</v>
      </c>
      <c r="C85" s="309">
        <v>841000000</v>
      </c>
      <c r="D85" s="310">
        <v>711000000</v>
      </c>
      <c r="E85" s="311">
        <v>986000000</v>
      </c>
      <c r="F85" s="309">
        <v>841000000</v>
      </c>
      <c r="G85" s="310">
        <v>711000000</v>
      </c>
      <c r="H85" s="311">
        <v>986000000</v>
      </c>
      <c r="I85" s="309" t="s">
        <v>128</v>
      </c>
      <c r="J85" s="310" t="s">
        <v>128</v>
      </c>
      <c r="K85" s="311" t="s">
        <v>128</v>
      </c>
      <c r="L85" s="522"/>
      <c r="M85" s="535"/>
      <c r="N85" s="24">
        <v>389000000</v>
      </c>
      <c r="O85" s="25">
        <v>311000000</v>
      </c>
      <c r="P85" s="26">
        <v>471000000</v>
      </c>
      <c r="Q85" s="24">
        <v>389000000</v>
      </c>
      <c r="R85" s="25">
        <v>311000000</v>
      </c>
      <c r="S85" s="26">
        <v>471000000</v>
      </c>
      <c r="T85" s="24" t="s">
        <v>128</v>
      </c>
      <c r="U85" s="25" t="s">
        <v>128</v>
      </c>
      <c r="V85" s="26" t="s">
        <v>128</v>
      </c>
      <c r="W85" s="330"/>
      <c r="X85" s="330"/>
      <c r="Y85" s="330"/>
      <c r="Z85" s="2"/>
      <c r="AA85" s="2"/>
      <c r="AB85" s="2"/>
      <c r="AC85" s="2"/>
      <c r="AD85" s="2"/>
      <c r="AE85" s="2"/>
      <c r="AF85" s="2"/>
      <c r="AG85" s="2"/>
      <c r="AH85" s="2"/>
      <c r="AI85" s="2"/>
      <c r="AJ85" s="2"/>
      <c r="AK85" s="2"/>
      <c r="AL85" s="2"/>
      <c r="AM85" s="2"/>
      <c r="AN85" s="2"/>
      <c r="AO85" s="2"/>
      <c r="AP85" s="2"/>
      <c r="AQ85" s="2"/>
      <c r="AR85" s="2"/>
      <c r="AS85" s="2"/>
    </row>
    <row r="86" spans="1:45" customFormat="1" x14ac:dyDescent="0.2">
      <c r="A86" s="522"/>
      <c r="B86" s="296" t="s">
        <v>216</v>
      </c>
      <c r="C86" s="309" t="s">
        <v>133</v>
      </c>
      <c r="D86" s="310" t="s">
        <v>133</v>
      </c>
      <c r="E86" s="311" t="s">
        <v>133</v>
      </c>
      <c r="F86" s="309" t="s">
        <v>133</v>
      </c>
      <c r="G86" s="310" t="s">
        <v>133</v>
      </c>
      <c r="H86" s="311" t="s">
        <v>133</v>
      </c>
      <c r="I86" s="309" t="s">
        <v>133</v>
      </c>
      <c r="J86" s="310" t="s">
        <v>133</v>
      </c>
      <c r="K86" s="311" t="s">
        <v>133</v>
      </c>
      <c r="L86" s="522"/>
      <c r="M86" s="535"/>
      <c r="N86" s="24">
        <v>12000000</v>
      </c>
      <c r="O86" s="25">
        <v>0</v>
      </c>
      <c r="P86" s="26">
        <v>32000000</v>
      </c>
      <c r="Q86" s="24" t="s">
        <v>133</v>
      </c>
      <c r="R86" s="25" t="s">
        <v>133</v>
      </c>
      <c r="S86" s="26" t="s">
        <v>133</v>
      </c>
      <c r="T86" s="24">
        <v>12000000</v>
      </c>
      <c r="U86" s="25">
        <v>0</v>
      </c>
      <c r="V86" s="26">
        <v>32000000</v>
      </c>
      <c r="W86" s="330"/>
      <c r="X86" s="330"/>
      <c r="Y86" s="330"/>
      <c r="Z86" s="2"/>
      <c r="AA86" s="2"/>
      <c r="AB86" s="2"/>
      <c r="AC86" s="2"/>
      <c r="AD86" s="2"/>
      <c r="AE86" s="2"/>
      <c r="AF86" s="2"/>
      <c r="AG86" s="2"/>
      <c r="AH86" s="2"/>
      <c r="AI86" s="2"/>
      <c r="AJ86" s="2"/>
      <c r="AK86" s="2"/>
      <c r="AL86" s="2"/>
      <c r="AM86" s="2"/>
      <c r="AN86" s="2"/>
      <c r="AO86" s="2"/>
      <c r="AP86" s="2"/>
      <c r="AQ86" s="2"/>
      <c r="AR86" s="2"/>
      <c r="AS86" s="2"/>
    </row>
    <row r="87" spans="1:45" customFormat="1" x14ac:dyDescent="0.2">
      <c r="A87" s="522"/>
      <c r="B87" s="296" t="s">
        <v>217</v>
      </c>
      <c r="C87" s="309" t="s">
        <v>128</v>
      </c>
      <c r="D87" s="310" t="s">
        <v>128</v>
      </c>
      <c r="E87" s="311" t="s">
        <v>128</v>
      </c>
      <c r="F87" s="309" t="s">
        <v>128</v>
      </c>
      <c r="G87" s="310" t="s">
        <v>128</v>
      </c>
      <c r="H87" s="311" t="s">
        <v>128</v>
      </c>
      <c r="I87" s="309" t="s">
        <v>128</v>
      </c>
      <c r="J87" s="310" t="s">
        <v>128</v>
      </c>
      <c r="K87" s="311" t="s">
        <v>128</v>
      </c>
      <c r="L87" s="522"/>
      <c r="M87" s="535"/>
      <c r="N87" s="24" t="s">
        <v>128</v>
      </c>
      <c r="O87" s="25" t="s">
        <v>128</v>
      </c>
      <c r="P87" s="26" t="s">
        <v>128</v>
      </c>
      <c r="Q87" s="24" t="s">
        <v>128</v>
      </c>
      <c r="R87" s="25" t="s">
        <v>128</v>
      </c>
      <c r="S87" s="26" t="s">
        <v>128</v>
      </c>
      <c r="T87" s="24" t="s">
        <v>128</v>
      </c>
      <c r="U87" s="25" t="s">
        <v>128</v>
      </c>
      <c r="V87" s="26" t="s">
        <v>128</v>
      </c>
      <c r="W87" s="330"/>
      <c r="X87" s="330"/>
      <c r="Y87" s="330"/>
      <c r="Z87" s="2"/>
      <c r="AA87" s="2"/>
      <c r="AB87" s="2"/>
      <c r="AC87" s="2"/>
      <c r="AD87" s="2"/>
      <c r="AE87" s="2"/>
      <c r="AF87" s="2"/>
      <c r="AG87" s="2"/>
      <c r="AH87" s="2"/>
      <c r="AI87" s="2"/>
      <c r="AJ87" s="2"/>
      <c r="AK87" s="2"/>
      <c r="AL87" s="2"/>
      <c r="AM87" s="2"/>
      <c r="AN87" s="2"/>
      <c r="AO87" s="2"/>
      <c r="AP87" s="2"/>
      <c r="AQ87" s="2"/>
      <c r="AR87" s="2"/>
      <c r="AS87" s="2"/>
    </row>
    <row r="88" spans="1:45" customFormat="1" x14ac:dyDescent="0.2">
      <c r="A88" s="522"/>
      <c r="B88" s="296" t="s">
        <v>218</v>
      </c>
      <c r="C88" s="309" t="s">
        <v>128</v>
      </c>
      <c r="D88" s="310" t="s">
        <v>128</v>
      </c>
      <c r="E88" s="311" t="s">
        <v>128</v>
      </c>
      <c r="F88" s="309" t="s">
        <v>128</v>
      </c>
      <c r="G88" s="310" t="s">
        <v>128</v>
      </c>
      <c r="H88" s="311" t="s">
        <v>128</v>
      </c>
      <c r="I88" s="309" t="s">
        <v>128</v>
      </c>
      <c r="J88" s="310" t="s">
        <v>128</v>
      </c>
      <c r="K88" s="311" t="s">
        <v>128</v>
      </c>
      <c r="L88" s="522"/>
      <c r="M88" s="535"/>
      <c r="N88" s="24" t="s">
        <v>128</v>
      </c>
      <c r="O88" s="25" t="s">
        <v>128</v>
      </c>
      <c r="P88" s="26" t="s">
        <v>128</v>
      </c>
      <c r="Q88" s="24" t="s">
        <v>128</v>
      </c>
      <c r="R88" s="25" t="s">
        <v>128</v>
      </c>
      <c r="S88" s="26" t="s">
        <v>128</v>
      </c>
      <c r="T88" s="24" t="s">
        <v>128</v>
      </c>
      <c r="U88" s="25" t="s">
        <v>128</v>
      </c>
      <c r="V88" s="26" t="s">
        <v>128</v>
      </c>
      <c r="W88" s="330"/>
      <c r="X88" s="330"/>
      <c r="Y88" s="330"/>
      <c r="Z88" s="2"/>
      <c r="AA88" s="2"/>
      <c r="AB88" s="2"/>
      <c r="AC88" s="2"/>
      <c r="AD88" s="2"/>
      <c r="AE88" s="2"/>
      <c r="AF88" s="2"/>
      <c r="AG88" s="2"/>
      <c r="AH88" s="2"/>
      <c r="AI88" s="2"/>
      <c r="AJ88" s="2"/>
      <c r="AK88" s="2"/>
      <c r="AL88" s="2"/>
      <c r="AM88" s="2"/>
      <c r="AN88" s="2"/>
      <c r="AO88" s="2"/>
      <c r="AP88" s="2"/>
      <c r="AQ88" s="2"/>
      <c r="AR88" s="2"/>
      <c r="AS88" s="2"/>
    </row>
    <row r="89" spans="1:45" customFormat="1" x14ac:dyDescent="0.2">
      <c r="A89" s="522"/>
      <c r="B89" s="296" t="s">
        <v>219</v>
      </c>
      <c r="C89" s="309" t="s">
        <v>133</v>
      </c>
      <c r="D89" s="310" t="s">
        <v>133</v>
      </c>
      <c r="E89" s="311" t="s">
        <v>133</v>
      </c>
      <c r="F89" s="309" t="s">
        <v>133</v>
      </c>
      <c r="G89" s="310" t="s">
        <v>133</v>
      </c>
      <c r="H89" s="311" t="s">
        <v>133</v>
      </c>
      <c r="I89" s="309" t="s">
        <v>133</v>
      </c>
      <c r="J89" s="310" t="s">
        <v>133</v>
      </c>
      <c r="K89" s="311" t="s">
        <v>133</v>
      </c>
      <c r="L89" s="522"/>
      <c r="M89" s="535"/>
      <c r="N89" s="24" t="s">
        <v>133</v>
      </c>
      <c r="O89" s="25" t="s">
        <v>133</v>
      </c>
      <c r="P89" s="26" t="s">
        <v>133</v>
      </c>
      <c r="Q89" s="24" t="s">
        <v>133</v>
      </c>
      <c r="R89" s="25" t="s">
        <v>133</v>
      </c>
      <c r="S89" s="26" t="s">
        <v>133</v>
      </c>
      <c r="T89" s="24" t="s">
        <v>133</v>
      </c>
      <c r="U89" s="25" t="s">
        <v>133</v>
      </c>
      <c r="V89" s="26" t="s">
        <v>133</v>
      </c>
      <c r="W89" s="330"/>
      <c r="X89" s="330"/>
      <c r="Y89" s="330"/>
      <c r="Z89" s="2"/>
      <c r="AA89" s="2"/>
      <c r="AB89" s="2"/>
      <c r="AC89" s="2"/>
      <c r="AD89" s="2"/>
      <c r="AE89" s="2"/>
      <c r="AF89" s="2"/>
      <c r="AG89" s="2"/>
      <c r="AH89" s="2"/>
      <c r="AI89" s="2"/>
      <c r="AJ89" s="2"/>
      <c r="AK89" s="2"/>
      <c r="AL89" s="2"/>
      <c r="AM89" s="2"/>
      <c r="AN89" s="2"/>
      <c r="AO89" s="2"/>
      <c r="AP89" s="2"/>
      <c r="AQ89" s="2"/>
      <c r="AR89" s="2"/>
      <c r="AS89" s="2"/>
    </row>
    <row r="90" spans="1:45" customFormat="1" x14ac:dyDescent="0.2">
      <c r="A90" s="522"/>
      <c r="B90" s="296" t="s">
        <v>220</v>
      </c>
      <c r="C90" s="309" t="s">
        <v>128</v>
      </c>
      <c r="D90" s="310" t="s">
        <v>128</v>
      </c>
      <c r="E90" s="311" t="s">
        <v>128</v>
      </c>
      <c r="F90" s="309" t="s">
        <v>128</v>
      </c>
      <c r="G90" s="310" t="s">
        <v>128</v>
      </c>
      <c r="H90" s="311" t="s">
        <v>128</v>
      </c>
      <c r="I90" s="309" t="s">
        <v>128</v>
      </c>
      <c r="J90" s="310" t="s">
        <v>128</v>
      </c>
      <c r="K90" s="311" t="s">
        <v>128</v>
      </c>
      <c r="L90" s="522"/>
      <c r="M90" s="535"/>
      <c r="N90" s="24" t="s">
        <v>128</v>
      </c>
      <c r="O90" s="25" t="s">
        <v>128</v>
      </c>
      <c r="P90" s="26" t="s">
        <v>128</v>
      </c>
      <c r="Q90" s="24" t="s">
        <v>128</v>
      </c>
      <c r="R90" s="25" t="s">
        <v>128</v>
      </c>
      <c r="S90" s="26" t="s">
        <v>128</v>
      </c>
      <c r="T90" s="24" t="s">
        <v>128</v>
      </c>
      <c r="U90" s="25" t="s">
        <v>128</v>
      </c>
      <c r="V90" s="26" t="s">
        <v>128</v>
      </c>
      <c r="W90" s="330"/>
      <c r="X90" s="330"/>
      <c r="Y90" s="330"/>
      <c r="Z90" s="2"/>
      <c r="AA90" s="2"/>
      <c r="AB90" s="2"/>
      <c r="AC90" s="2"/>
      <c r="AD90" s="2"/>
      <c r="AE90" s="2"/>
      <c r="AF90" s="2"/>
      <c r="AG90" s="2"/>
      <c r="AH90" s="2"/>
      <c r="AI90" s="2"/>
      <c r="AJ90" s="2"/>
      <c r="AK90" s="2"/>
      <c r="AL90" s="2"/>
      <c r="AM90" s="2"/>
      <c r="AN90" s="2"/>
      <c r="AO90" s="2"/>
      <c r="AP90" s="2"/>
      <c r="AQ90" s="2"/>
      <c r="AR90" s="2"/>
      <c r="AS90" s="2"/>
    </row>
    <row r="91" spans="1:45" customFormat="1" x14ac:dyDescent="0.2">
      <c r="A91" s="522"/>
      <c r="B91" s="296" t="s">
        <v>92</v>
      </c>
      <c r="C91" s="309">
        <v>900000000</v>
      </c>
      <c r="D91" s="310">
        <v>760000000</v>
      </c>
      <c r="E91" s="311">
        <v>1050000000</v>
      </c>
      <c r="F91" s="309">
        <v>840000000</v>
      </c>
      <c r="G91" s="310">
        <v>710000000</v>
      </c>
      <c r="H91" s="311">
        <v>990000000</v>
      </c>
      <c r="I91" s="309">
        <v>60000000</v>
      </c>
      <c r="J91" s="310">
        <v>30000000</v>
      </c>
      <c r="K91" s="311">
        <v>100000000</v>
      </c>
      <c r="L91" s="522"/>
      <c r="M91" s="535"/>
      <c r="N91" s="24">
        <v>470000000</v>
      </c>
      <c r="O91" s="25">
        <v>380000000</v>
      </c>
      <c r="P91" s="26">
        <v>560000000</v>
      </c>
      <c r="Q91" s="24">
        <v>390000000</v>
      </c>
      <c r="R91" s="25">
        <v>310000000</v>
      </c>
      <c r="S91" s="26">
        <v>470000000</v>
      </c>
      <c r="T91" s="24">
        <v>80000000</v>
      </c>
      <c r="U91" s="25">
        <v>50000000</v>
      </c>
      <c r="V91" s="26">
        <v>120000000</v>
      </c>
      <c r="W91" s="330"/>
      <c r="X91" s="330"/>
      <c r="Y91" s="330"/>
      <c r="Z91" s="2"/>
      <c r="AA91" s="2"/>
      <c r="AB91" s="2"/>
      <c r="AC91" s="2"/>
      <c r="AD91" s="2"/>
      <c r="AE91" s="2"/>
      <c r="AF91" s="2"/>
      <c r="AG91" s="2"/>
      <c r="AH91" s="2"/>
      <c r="AI91" s="2"/>
      <c r="AJ91" s="2"/>
      <c r="AK91" s="2"/>
      <c r="AL91" s="2"/>
      <c r="AM91" s="2"/>
      <c r="AN91" s="2"/>
      <c r="AO91" s="2"/>
      <c r="AP91" s="2"/>
      <c r="AQ91" s="2"/>
      <c r="AR91" s="2"/>
      <c r="AS91" s="2"/>
    </row>
    <row r="92" spans="1:45" x14ac:dyDescent="0.2">
      <c r="C92" s="309"/>
      <c r="D92" s="310"/>
      <c r="E92" s="311"/>
      <c r="F92" s="309"/>
      <c r="G92" s="310"/>
      <c r="H92" s="311"/>
      <c r="I92" s="309"/>
      <c r="J92" s="310"/>
      <c r="K92" s="311"/>
      <c r="L92" s="465"/>
      <c r="N92" s="324"/>
      <c r="O92" s="321"/>
      <c r="P92" s="323"/>
      <c r="Q92" s="324"/>
      <c r="R92" s="321"/>
      <c r="S92" s="323"/>
    </row>
    <row r="93" spans="1:45" x14ac:dyDescent="0.2">
      <c r="C93" s="309"/>
      <c r="D93" s="310"/>
      <c r="E93" s="311"/>
      <c r="F93" s="309"/>
      <c r="G93" s="310"/>
      <c r="H93" s="311"/>
      <c r="I93" s="309"/>
      <c r="J93" s="310"/>
      <c r="K93" s="311"/>
      <c r="L93" s="465"/>
      <c r="N93" s="324"/>
      <c r="O93" s="321"/>
      <c r="P93" s="323"/>
      <c r="Q93" s="324"/>
      <c r="R93" s="321"/>
      <c r="S93" s="323"/>
    </row>
    <row r="94" spans="1:45" x14ac:dyDescent="0.2">
      <c r="C94" s="309"/>
      <c r="D94" s="310"/>
      <c r="E94" s="311"/>
      <c r="F94" s="309"/>
      <c r="G94" s="310"/>
      <c r="H94" s="311"/>
      <c r="I94" s="309"/>
      <c r="J94" s="310"/>
      <c r="K94" s="311"/>
      <c r="L94" s="355"/>
      <c r="N94" s="600" t="s">
        <v>188</v>
      </c>
      <c r="O94" s="600"/>
      <c r="P94" s="600"/>
      <c r="Q94" s="600"/>
      <c r="R94" s="600"/>
      <c r="S94" s="600"/>
      <c r="T94" s="600"/>
      <c r="U94" s="600"/>
      <c r="V94" s="600"/>
    </row>
    <row r="95" spans="1:45" s="330" customFormat="1" ht="14.25" x14ac:dyDescent="0.2">
      <c r="A95" s="296"/>
      <c r="B95" s="327" t="s">
        <v>294</v>
      </c>
      <c r="C95" s="328"/>
      <c r="D95" s="328"/>
      <c r="E95" s="328"/>
      <c r="F95" s="328"/>
      <c r="G95" s="328"/>
      <c r="H95" s="328"/>
      <c r="I95" s="328"/>
      <c r="J95" s="328"/>
      <c r="K95" s="328"/>
      <c r="L95" s="355"/>
      <c r="M95" s="296"/>
    </row>
    <row r="96" spans="1:45" s="305" customFormat="1" x14ac:dyDescent="0.2">
      <c r="B96" s="306"/>
      <c r="C96" s="307" t="s">
        <v>302</v>
      </c>
      <c r="D96" s="307"/>
      <c r="E96" s="307"/>
      <c r="F96" s="307" t="s">
        <v>191</v>
      </c>
      <c r="G96" s="307"/>
      <c r="H96" s="307"/>
      <c r="I96" s="307" t="s">
        <v>192</v>
      </c>
      <c r="J96" s="307"/>
      <c r="K96" s="307"/>
      <c r="L96" s="359"/>
      <c r="N96" s="307" t="s">
        <v>302</v>
      </c>
      <c r="O96" s="307"/>
      <c r="P96" s="307"/>
      <c r="Q96" s="307" t="s">
        <v>191</v>
      </c>
      <c r="R96" s="307"/>
      <c r="S96" s="307"/>
      <c r="T96" s="307" t="s">
        <v>192</v>
      </c>
      <c r="U96" s="307"/>
      <c r="V96" s="307"/>
    </row>
    <row r="97" spans="1:22" s="330" customFormat="1" x14ac:dyDescent="0.2">
      <c r="A97" s="296"/>
      <c r="B97" s="296" t="s">
        <v>232</v>
      </c>
      <c r="C97" s="309">
        <v>5000000</v>
      </c>
      <c r="D97" s="310">
        <v>1000000</v>
      </c>
      <c r="E97" s="311">
        <v>13000000</v>
      </c>
      <c r="F97" s="309">
        <v>5000000</v>
      </c>
      <c r="G97" s="310">
        <v>1000000</v>
      </c>
      <c r="H97" s="311">
        <v>12000000</v>
      </c>
      <c r="I97" s="309">
        <v>1000000</v>
      </c>
      <c r="J97" s="310">
        <v>0</v>
      </c>
      <c r="K97" s="311">
        <v>2000000</v>
      </c>
      <c r="L97" s="355"/>
      <c r="M97" s="296"/>
      <c r="N97" s="309">
        <v>6000000</v>
      </c>
      <c r="O97" s="310">
        <v>2000000</v>
      </c>
      <c r="P97" s="311">
        <v>15000000</v>
      </c>
      <c r="Q97" s="309">
        <v>6000000</v>
      </c>
      <c r="R97" s="310">
        <v>1000000</v>
      </c>
      <c r="S97" s="311">
        <v>14000000</v>
      </c>
      <c r="T97" s="309">
        <v>1000000</v>
      </c>
      <c r="U97" s="310">
        <v>0</v>
      </c>
      <c r="V97" s="311">
        <v>2000000</v>
      </c>
    </row>
    <row r="98" spans="1:22" s="330" customFormat="1" x14ac:dyDescent="0.2">
      <c r="A98" s="296"/>
      <c r="B98" s="296" t="s">
        <v>233</v>
      </c>
      <c r="C98" s="309" t="s">
        <v>133</v>
      </c>
      <c r="D98" s="310" t="s">
        <v>133</v>
      </c>
      <c r="E98" s="311" t="s">
        <v>133</v>
      </c>
      <c r="F98" s="309" t="s">
        <v>133</v>
      </c>
      <c r="G98" s="310" t="s">
        <v>133</v>
      </c>
      <c r="H98" s="311" t="s">
        <v>133</v>
      </c>
      <c r="I98" s="309" t="s">
        <v>133</v>
      </c>
      <c r="J98" s="310" t="s">
        <v>133</v>
      </c>
      <c r="K98" s="311" t="s">
        <v>133</v>
      </c>
      <c r="L98" s="355"/>
      <c r="M98" s="296"/>
      <c r="N98" s="309" t="s">
        <v>133</v>
      </c>
      <c r="O98" s="310" t="s">
        <v>133</v>
      </c>
      <c r="P98" s="311" t="s">
        <v>133</v>
      </c>
      <c r="Q98" s="309" t="s">
        <v>133</v>
      </c>
      <c r="R98" s="310" t="s">
        <v>133</v>
      </c>
      <c r="S98" s="311" t="s">
        <v>133</v>
      </c>
      <c r="T98" s="309" t="s">
        <v>133</v>
      </c>
      <c r="U98" s="310" t="s">
        <v>133</v>
      </c>
      <c r="V98" s="311" t="s">
        <v>133</v>
      </c>
    </row>
    <row r="99" spans="1:22" s="330" customFormat="1" x14ac:dyDescent="0.2">
      <c r="A99" s="296"/>
      <c r="B99" s="296" t="s">
        <v>234</v>
      </c>
      <c r="C99" s="309" t="s">
        <v>133</v>
      </c>
      <c r="D99" s="310" t="s">
        <v>133</v>
      </c>
      <c r="E99" s="311" t="s">
        <v>133</v>
      </c>
      <c r="F99" s="309" t="s">
        <v>133</v>
      </c>
      <c r="G99" s="310" t="s">
        <v>133</v>
      </c>
      <c r="H99" s="311" t="s">
        <v>133</v>
      </c>
      <c r="I99" s="309" t="s">
        <v>133</v>
      </c>
      <c r="J99" s="310" t="s">
        <v>133</v>
      </c>
      <c r="K99" s="311" t="s">
        <v>133</v>
      </c>
      <c r="L99" s="355"/>
      <c r="M99" s="296"/>
      <c r="N99" s="309" t="s">
        <v>133</v>
      </c>
      <c r="O99" s="310" t="s">
        <v>133</v>
      </c>
      <c r="P99" s="311" t="s">
        <v>133</v>
      </c>
      <c r="Q99" s="309" t="s">
        <v>133</v>
      </c>
      <c r="R99" s="310" t="s">
        <v>133</v>
      </c>
      <c r="S99" s="311" t="s">
        <v>133</v>
      </c>
      <c r="T99" s="309" t="s">
        <v>133</v>
      </c>
      <c r="U99" s="310" t="s">
        <v>133</v>
      </c>
      <c r="V99" s="311" t="s">
        <v>133</v>
      </c>
    </row>
    <row r="100" spans="1:22" s="330" customFormat="1" x14ac:dyDescent="0.2">
      <c r="A100" s="296"/>
      <c r="B100" s="296" t="s">
        <v>198</v>
      </c>
      <c r="C100" s="309">
        <v>3000000</v>
      </c>
      <c r="D100" s="310">
        <v>1000000</v>
      </c>
      <c r="E100" s="311">
        <v>6000000</v>
      </c>
      <c r="F100" s="309">
        <v>3000000</v>
      </c>
      <c r="G100" s="310">
        <v>1000000</v>
      </c>
      <c r="H100" s="311">
        <v>6000000</v>
      </c>
      <c r="I100" s="309">
        <v>0</v>
      </c>
      <c r="J100" s="310">
        <v>0</v>
      </c>
      <c r="K100" s="311">
        <v>1000000</v>
      </c>
      <c r="L100" s="355"/>
      <c r="M100" s="296"/>
      <c r="N100" s="309">
        <v>5000000</v>
      </c>
      <c r="O100" s="310">
        <v>2000000</v>
      </c>
      <c r="P100" s="311">
        <v>8000000</v>
      </c>
      <c r="Q100" s="309">
        <v>4000000</v>
      </c>
      <c r="R100" s="310">
        <v>2000000</v>
      </c>
      <c r="S100" s="311">
        <v>6000000</v>
      </c>
      <c r="T100" s="309">
        <v>1000000</v>
      </c>
      <c r="U100" s="310">
        <v>0</v>
      </c>
      <c r="V100" s="311">
        <v>2000000</v>
      </c>
    </row>
    <row r="101" spans="1:22" s="330" customFormat="1" x14ac:dyDescent="0.2">
      <c r="A101" s="296"/>
      <c r="B101" s="296" t="s">
        <v>235</v>
      </c>
      <c r="C101" s="309">
        <v>30000000</v>
      </c>
      <c r="D101" s="310">
        <v>20000000</v>
      </c>
      <c r="E101" s="311">
        <v>41000000</v>
      </c>
      <c r="F101" s="309">
        <v>22000000</v>
      </c>
      <c r="G101" s="310">
        <v>13000000</v>
      </c>
      <c r="H101" s="311">
        <v>32000000</v>
      </c>
      <c r="I101" s="309">
        <v>8000000</v>
      </c>
      <c r="J101" s="310">
        <v>4000000</v>
      </c>
      <c r="K101" s="311">
        <v>13000000</v>
      </c>
      <c r="L101" s="355"/>
      <c r="M101" s="296"/>
      <c r="N101" s="309">
        <v>36000000</v>
      </c>
      <c r="O101" s="310">
        <v>26000000</v>
      </c>
      <c r="P101" s="311">
        <v>48000000</v>
      </c>
      <c r="Q101" s="309">
        <v>25000000</v>
      </c>
      <c r="R101" s="310">
        <v>16000000</v>
      </c>
      <c r="S101" s="311">
        <v>36000000</v>
      </c>
      <c r="T101" s="309">
        <v>12000000</v>
      </c>
      <c r="U101" s="310">
        <v>7000000</v>
      </c>
      <c r="V101" s="311">
        <v>17000000</v>
      </c>
    </row>
    <row r="102" spans="1:22" s="330" customFormat="1" x14ac:dyDescent="0.2">
      <c r="A102" s="296"/>
      <c r="B102" s="296" t="s">
        <v>236</v>
      </c>
      <c r="C102" s="309">
        <v>32000000</v>
      </c>
      <c r="D102" s="310">
        <v>26000000</v>
      </c>
      <c r="E102" s="311">
        <v>39000000</v>
      </c>
      <c r="F102" s="309">
        <v>22000000</v>
      </c>
      <c r="G102" s="310">
        <v>17000000</v>
      </c>
      <c r="H102" s="311">
        <v>27000000</v>
      </c>
      <c r="I102" s="309">
        <v>11000000</v>
      </c>
      <c r="J102" s="310">
        <v>7000000</v>
      </c>
      <c r="K102" s="311">
        <v>15000000</v>
      </c>
      <c r="L102" s="355"/>
      <c r="M102" s="296"/>
      <c r="N102" s="309">
        <v>35000000</v>
      </c>
      <c r="O102" s="310">
        <v>27000000</v>
      </c>
      <c r="P102" s="311">
        <v>43000000</v>
      </c>
      <c r="Q102" s="309">
        <v>22000000</v>
      </c>
      <c r="R102" s="310">
        <v>17000000</v>
      </c>
      <c r="S102" s="311">
        <v>29000000</v>
      </c>
      <c r="T102" s="309">
        <v>12000000</v>
      </c>
      <c r="U102" s="310">
        <v>8000000</v>
      </c>
      <c r="V102" s="311">
        <v>17000000</v>
      </c>
    </row>
    <row r="103" spans="1:22" s="330" customFormat="1" x14ac:dyDescent="0.2">
      <c r="A103" s="296"/>
      <c r="B103" s="296" t="s">
        <v>201</v>
      </c>
      <c r="C103" s="309" t="s">
        <v>133</v>
      </c>
      <c r="D103" s="310" t="s">
        <v>133</v>
      </c>
      <c r="E103" s="311" t="s">
        <v>133</v>
      </c>
      <c r="F103" s="309" t="s">
        <v>133</v>
      </c>
      <c r="G103" s="310" t="s">
        <v>133</v>
      </c>
      <c r="H103" s="311" t="s">
        <v>133</v>
      </c>
      <c r="I103" s="309" t="s">
        <v>133</v>
      </c>
      <c r="J103" s="310" t="s">
        <v>133</v>
      </c>
      <c r="K103" s="311" t="s">
        <v>133</v>
      </c>
      <c r="L103" s="355"/>
      <c r="M103" s="296"/>
      <c r="N103" s="309" t="s">
        <v>133</v>
      </c>
      <c r="O103" s="310" t="s">
        <v>133</v>
      </c>
      <c r="P103" s="311" t="s">
        <v>133</v>
      </c>
      <c r="Q103" s="309" t="s">
        <v>133</v>
      </c>
      <c r="R103" s="310" t="s">
        <v>133</v>
      </c>
      <c r="S103" s="311" t="s">
        <v>133</v>
      </c>
      <c r="T103" s="309" t="s">
        <v>133</v>
      </c>
      <c r="U103" s="310" t="s">
        <v>133</v>
      </c>
      <c r="V103" s="311" t="s">
        <v>133</v>
      </c>
    </row>
    <row r="104" spans="1:22" s="330" customFormat="1" x14ac:dyDescent="0.2">
      <c r="A104" s="296"/>
      <c r="B104" s="296" t="s">
        <v>202</v>
      </c>
      <c r="C104" s="309">
        <v>5000000</v>
      </c>
      <c r="D104" s="310">
        <v>0</v>
      </c>
      <c r="E104" s="311">
        <v>12000000</v>
      </c>
      <c r="F104" s="309" t="s">
        <v>133</v>
      </c>
      <c r="G104" s="310" t="s">
        <v>133</v>
      </c>
      <c r="H104" s="311" t="s">
        <v>133</v>
      </c>
      <c r="I104" s="309">
        <v>5000000</v>
      </c>
      <c r="J104" s="310">
        <v>0</v>
      </c>
      <c r="K104" s="311">
        <v>12000000</v>
      </c>
      <c r="L104" s="355"/>
      <c r="M104" s="296"/>
      <c r="N104" s="309">
        <v>4000000</v>
      </c>
      <c r="O104" s="310">
        <v>0</v>
      </c>
      <c r="P104" s="311">
        <v>12000000</v>
      </c>
      <c r="Q104" s="309" t="s">
        <v>133</v>
      </c>
      <c r="R104" s="310" t="s">
        <v>133</v>
      </c>
      <c r="S104" s="311" t="s">
        <v>133</v>
      </c>
      <c r="T104" s="309">
        <v>4000000</v>
      </c>
      <c r="U104" s="310">
        <v>0</v>
      </c>
      <c r="V104" s="311">
        <v>12000000</v>
      </c>
    </row>
    <row r="105" spans="1:22" s="330" customFormat="1" x14ac:dyDescent="0.2">
      <c r="A105" s="296"/>
      <c r="B105" s="296" t="s">
        <v>203</v>
      </c>
      <c r="C105" s="309">
        <v>46000000</v>
      </c>
      <c r="D105" s="310">
        <v>38000000</v>
      </c>
      <c r="E105" s="311">
        <v>54000000</v>
      </c>
      <c r="F105" s="309">
        <v>38000000</v>
      </c>
      <c r="G105" s="310">
        <v>31000000</v>
      </c>
      <c r="H105" s="311">
        <v>45000000</v>
      </c>
      <c r="I105" s="309">
        <v>8000000</v>
      </c>
      <c r="J105" s="310">
        <v>5000000</v>
      </c>
      <c r="K105" s="311">
        <v>12000000</v>
      </c>
      <c r="L105" s="355"/>
      <c r="M105" s="296"/>
      <c r="N105" s="309">
        <v>70000000</v>
      </c>
      <c r="O105" s="310">
        <v>60000000</v>
      </c>
      <c r="P105" s="311">
        <v>81000000</v>
      </c>
      <c r="Q105" s="309">
        <v>58000000</v>
      </c>
      <c r="R105" s="310">
        <v>49000000</v>
      </c>
      <c r="S105" s="311">
        <v>68000000</v>
      </c>
      <c r="T105" s="309">
        <v>12000000</v>
      </c>
      <c r="U105" s="310">
        <v>8000000</v>
      </c>
      <c r="V105" s="311">
        <v>17000000</v>
      </c>
    </row>
    <row r="106" spans="1:22" s="330" customFormat="1" x14ac:dyDescent="0.2">
      <c r="A106" s="296"/>
      <c r="B106" s="296" t="s">
        <v>204</v>
      </c>
      <c r="C106" s="309">
        <v>11000000</v>
      </c>
      <c r="D106" s="310">
        <v>8000000</v>
      </c>
      <c r="E106" s="311">
        <v>15000000</v>
      </c>
      <c r="F106" s="309">
        <v>6000000</v>
      </c>
      <c r="G106" s="310">
        <v>4000000</v>
      </c>
      <c r="H106" s="311">
        <v>8000000</v>
      </c>
      <c r="I106" s="309">
        <v>5000000</v>
      </c>
      <c r="J106" s="310">
        <v>3000000</v>
      </c>
      <c r="K106" s="311">
        <v>8000000</v>
      </c>
      <c r="L106" s="355"/>
      <c r="M106" s="296"/>
      <c r="N106" s="309">
        <v>17000000</v>
      </c>
      <c r="O106" s="310">
        <v>12000000</v>
      </c>
      <c r="P106" s="311">
        <v>23000000</v>
      </c>
      <c r="Q106" s="309">
        <v>11000000</v>
      </c>
      <c r="R106" s="310">
        <v>7000000</v>
      </c>
      <c r="S106" s="311">
        <v>15000000</v>
      </c>
      <c r="T106" s="309">
        <v>7000000</v>
      </c>
      <c r="U106" s="310">
        <v>3000000</v>
      </c>
      <c r="V106" s="311">
        <v>11000000</v>
      </c>
    </row>
    <row r="107" spans="1:22" s="330" customFormat="1" x14ac:dyDescent="0.2">
      <c r="A107" s="296"/>
      <c r="B107" s="296" t="s">
        <v>237</v>
      </c>
      <c r="C107" s="309">
        <v>35000000</v>
      </c>
      <c r="D107" s="310">
        <v>28000000</v>
      </c>
      <c r="E107" s="311">
        <v>42000000</v>
      </c>
      <c r="F107" s="309">
        <v>32000000</v>
      </c>
      <c r="G107" s="310">
        <v>25000000</v>
      </c>
      <c r="H107" s="311">
        <v>39000000</v>
      </c>
      <c r="I107" s="309">
        <v>3000000</v>
      </c>
      <c r="J107" s="310">
        <v>1000000</v>
      </c>
      <c r="K107" s="311">
        <v>6000000</v>
      </c>
      <c r="L107" s="355"/>
      <c r="M107" s="296"/>
      <c r="N107" s="309">
        <v>53000000</v>
      </c>
      <c r="O107" s="310">
        <v>44000000</v>
      </c>
      <c r="P107" s="311">
        <v>62000000</v>
      </c>
      <c r="Q107" s="309">
        <v>47000000</v>
      </c>
      <c r="R107" s="310">
        <v>39000000</v>
      </c>
      <c r="S107" s="311">
        <v>56000000</v>
      </c>
      <c r="T107" s="309">
        <v>6000000</v>
      </c>
      <c r="U107" s="310">
        <v>3000000</v>
      </c>
      <c r="V107" s="311">
        <v>9000000</v>
      </c>
    </row>
    <row r="108" spans="1:22" s="330" customFormat="1" x14ac:dyDescent="0.2">
      <c r="A108" s="296"/>
      <c r="B108" s="296" t="s">
        <v>207</v>
      </c>
      <c r="C108" s="309">
        <v>31000000</v>
      </c>
      <c r="D108" s="310">
        <v>19000000</v>
      </c>
      <c r="E108" s="311">
        <v>46000000</v>
      </c>
      <c r="F108" s="309">
        <v>17000000</v>
      </c>
      <c r="G108" s="310">
        <v>6000000</v>
      </c>
      <c r="H108" s="311">
        <v>31000000</v>
      </c>
      <c r="I108" s="309">
        <v>14000000</v>
      </c>
      <c r="J108" s="310">
        <v>9000000</v>
      </c>
      <c r="K108" s="311">
        <v>20000000</v>
      </c>
      <c r="L108" s="355"/>
      <c r="M108" s="296"/>
      <c r="N108" s="309">
        <v>36000000</v>
      </c>
      <c r="O108" s="310">
        <v>23000000</v>
      </c>
      <c r="P108" s="311">
        <v>53000000</v>
      </c>
      <c r="Q108" s="309">
        <v>23000000</v>
      </c>
      <c r="R108" s="310">
        <v>11000000</v>
      </c>
      <c r="S108" s="311">
        <v>38000000</v>
      </c>
      <c r="T108" s="309">
        <v>14000000</v>
      </c>
      <c r="U108" s="310">
        <v>9000000</v>
      </c>
      <c r="V108" s="311">
        <v>19000000</v>
      </c>
    </row>
    <row r="109" spans="1:22" s="330" customFormat="1" x14ac:dyDescent="0.2">
      <c r="A109" s="296"/>
      <c r="B109" s="296" t="s">
        <v>208</v>
      </c>
      <c r="C109" s="309">
        <v>2000000</v>
      </c>
      <c r="D109" s="310">
        <v>1000000</v>
      </c>
      <c r="E109" s="311">
        <v>3000000</v>
      </c>
      <c r="F109" s="309">
        <v>1000000</v>
      </c>
      <c r="G109" s="310">
        <v>0</v>
      </c>
      <c r="H109" s="311">
        <v>2000000</v>
      </c>
      <c r="I109" s="309">
        <v>1000000</v>
      </c>
      <c r="J109" s="310">
        <v>0</v>
      </c>
      <c r="K109" s="311">
        <v>2000000</v>
      </c>
      <c r="L109" s="355"/>
      <c r="M109" s="296"/>
      <c r="N109" s="309">
        <v>2000000</v>
      </c>
      <c r="O109" s="310">
        <v>1000000</v>
      </c>
      <c r="P109" s="311">
        <v>3000000</v>
      </c>
      <c r="Q109" s="309">
        <v>1000000</v>
      </c>
      <c r="R109" s="310">
        <v>0</v>
      </c>
      <c r="S109" s="311">
        <v>2000000</v>
      </c>
      <c r="T109" s="309">
        <v>1000000</v>
      </c>
      <c r="U109" s="310">
        <v>0</v>
      </c>
      <c r="V109" s="311">
        <v>2000000</v>
      </c>
    </row>
    <row r="110" spans="1:22" s="330" customFormat="1" x14ac:dyDescent="0.2">
      <c r="A110" s="296"/>
      <c r="B110" s="296" t="s">
        <v>238</v>
      </c>
      <c r="C110" s="309">
        <v>1000000</v>
      </c>
      <c r="D110" s="310">
        <v>0</v>
      </c>
      <c r="E110" s="311">
        <v>2000000</v>
      </c>
      <c r="F110" s="309">
        <v>0</v>
      </c>
      <c r="G110" s="310">
        <v>0</v>
      </c>
      <c r="H110" s="311">
        <v>1000000</v>
      </c>
      <c r="I110" s="309">
        <v>1000000</v>
      </c>
      <c r="J110" s="310">
        <v>0</v>
      </c>
      <c r="K110" s="311">
        <v>2000000</v>
      </c>
      <c r="L110" s="355"/>
      <c r="M110" s="296"/>
      <c r="N110" s="309">
        <v>2000000</v>
      </c>
      <c r="O110" s="310">
        <v>1000000</v>
      </c>
      <c r="P110" s="311">
        <v>4000000</v>
      </c>
      <c r="Q110" s="309">
        <v>0</v>
      </c>
      <c r="R110" s="310">
        <v>0</v>
      </c>
      <c r="S110" s="311">
        <v>1000000</v>
      </c>
      <c r="T110" s="309">
        <v>2000000</v>
      </c>
      <c r="U110" s="310">
        <v>0</v>
      </c>
      <c r="V110" s="311">
        <v>4000000</v>
      </c>
    </row>
    <row r="111" spans="1:22" s="330" customFormat="1" x14ac:dyDescent="0.2">
      <c r="A111" s="296"/>
      <c r="B111" s="296" t="s">
        <v>210</v>
      </c>
      <c r="C111" s="309">
        <v>5000000</v>
      </c>
      <c r="D111" s="310">
        <v>3000000</v>
      </c>
      <c r="E111" s="311">
        <v>8000000</v>
      </c>
      <c r="F111" s="309">
        <v>3000000</v>
      </c>
      <c r="G111" s="310">
        <v>1000000</v>
      </c>
      <c r="H111" s="311">
        <v>5000000</v>
      </c>
      <c r="I111" s="309">
        <v>2000000</v>
      </c>
      <c r="J111" s="310">
        <v>1000000</v>
      </c>
      <c r="K111" s="311">
        <v>5000000</v>
      </c>
      <c r="L111" s="355"/>
      <c r="M111" s="296"/>
      <c r="N111" s="309">
        <v>8000000</v>
      </c>
      <c r="O111" s="310">
        <v>5000000</v>
      </c>
      <c r="P111" s="311">
        <v>11000000</v>
      </c>
      <c r="Q111" s="309">
        <v>5000000</v>
      </c>
      <c r="R111" s="310">
        <v>2000000</v>
      </c>
      <c r="S111" s="311">
        <v>8000000</v>
      </c>
      <c r="T111" s="309">
        <v>3000000</v>
      </c>
      <c r="U111" s="310">
        <v>1000000</v>
      </c>
      <c r="V111" s="311">
        <v>5000000</v>
      </c>
    </row>
    <row r="112" spans="1:22" s="330" customFormat="1" x14ac:dyDescent="0.2">
      <c r="A112" s="296"/>
      <c r="B112" s="296" t="s">
        <v>239</v>
      </c>
      <c r="C112" s="309" t="s">
        <v>133</v>
      </c>
      <c r="D112" s="310" t="s">
        <v>133</v>
      </c>
      <c r="E112" s="311" t="s">
        <v>133</v>
      </c>
      <c r="F112" s="309" t="s">
        <v>133</v>
      </c>
      <c r="G112" s="310" t="s">
        <v>133</v>
      </c>
      <c r="H112" s="311" t="s">
        <v>133</v>
      </c>
      <c r="I112" s="309" t="s">
        <v>133</v>
      </c>
      <c r="J112" s="310" t="s">
        <v>133</v>
      </c>
      <c r="K112" s="311" t="s">
        <v>133</v>
      </c>
      <c r="L112" s="355"/>
      <c r="M112" s="296"/>
      <c r="N112" s="309">
        <v>0</v>
      </c>
      <c r="O112" s="310">
        <v>0</v>
      </c>
      <c r="P112" s="311">
        <v>1000000</v>
      </c>
      <c r="Q112" s="309">
        <v>0</v>
      </c>
      <c r="R112" s="310">
        <v>0</v>
      </c>
      <c r="S112" s="311">
        <v>1000000</v>
      </c>
      <c r="T112" s="309" t="s">
        <v>133</v>
      </c>
      <c r="U112" s="310" t="s">
        <v>133</v>
      </c>
      <c r="V112" s="311" t="s">
        <v>133</v>
      </c>
    </row>
    <row r="113" spans="1:24" s="330" customFormat="1" x14ac:dyDescent="0.2">
      <c r="A113" s="296"/>
      <c r="B113" s="296" t="s">
        <v>212</v>
      </c>
      <c r="C113" s="309">
        <v>4000000</v>
      </c>
      <c r="D113" s="310">
        <v>2000000</v>
      </c>
      <c r="E113" s="311">
        <v>7000000</v>
      </c>
      <c r="F113" s="309" t="s">
        <v>133</v>
      </c>
      <c r="G113" s="310" t="s">
        <v>133</v>
      </c>
      <c r="H113" s="311" t="s">
        <v>133</v>
      </c>
      <c r="I113" s="309">
        <v>4000000</v>
      </c>
      <c r="J113" s="310">
        <v>2000000</v>
      </c>
      <c r="K113" s="311">
        <v>7000000</v>
      </c>
      <c r="L113" s="355"/>
      <c r="M113" s="296"/>
      <c r="N113" s="309">
        <v>6000000</v>
      </c>
      <c r="O113" s="310">
        <v>3000000</v>
      </c>
      <c r="P113" s="311">
        <v>9000000</v>
      </c>
      <c r="Q113" s="309" t="s">
        <v>133</v>
      </c>
      <c r="R113" s="310" t="s">
        <v>133</v>
      </c>
      <c r="S113" s="311" t="s">
        <v>133</v>
      </c>
      <c r="T113" s="309">
        <v>6000000</v>
      </c>
      <c r="U113" s="310">
        <v>3000000</v>
      </c>
      <c r="V113" s="311">
        <v>9000000</v>
      </c>
    </row>
    <row r="114" spans="1:24" s="330" customFormat="1" x14ac:dyDescent="0.2">
      <c r="A114" s="296"/>
      <c r="B114" s="296" t="s">
        <v>213</v>
      </c>
      <c r="C114" s="309" t="s">
        <v>133</v>
      </c>
      <c r="D114" s="310" t="s">
        <v>133</v>
      </c>
      <c r="E114" s="311" t="s">
        <v>133</v>
      </c>
      <c r="F114" s="309" t="s">
        <v>128</v>
      </c>
      <c r="G114" s="310" t="s">
        <v>128</v>
      </c>
      <c r="H114" s="311" t="s">
        <v>128</v>
      </c>
      <c r="I114" s="309" t="s">
        <v>133</v>
      </c>
      <c r="J114" s="310" t="s">
        <v>133</v>
      </c>
      <c r="K114" s="311" t="s">
        <v>133</v>
      </c>
      <c r="L114" s="355"/>
      <c r="M114" s="296"/>
      <c r="N114" s="309" t="s">
        <v>133</v>
      </c>
      <c r="O114" s="310" t="s">
        <v>133</v>
      </c>
      <c r="P114" s="311" t="s">
        <v>133</v>
      </c>
      <c r="Q114" s="309" t="s">
        <v>128</v>
      </c>
      <c r="R114" s="310" t="s">
        <v>128</v>
      </c>
      <c r="S114" s="311" t="s">
        <v>128</v>
      </c>
      <c r="T114" s="309" t="s">
        <v>133</v>
      </c>
      <c r="U114" s="310" t="s">
        <v>133</v>
      </c>
      <c r="V114" s="311" t="s">
        <v>133</v>
      </c>
    </row>
    <row r="115" spans="1:24" x14ac:dyDescent="0.2">
      <c r="B115" s="296" t="s">
        <v>214</v>
      </c>
      <c r="C115" s="309" t="s">
        <v>128</v>
      </c>
      <c r="D115" s="310" t="s">
        <v>128</v>
      </c>
      <c r="E115" s="311" t="s">
        <v>128</v>
      </c>
      <c r="F115" s="309" t="s">
        <v>128</v>
      </c>
      <c r="G115" s="310" t="s">
        <v>128</v>
      </c>
      <c r="H115" s="311" t="s">
        <v>128</v>
      </c>
      <c r="I115" s="309" t="s">
        <v>128</v>
      </c>
      <c r="J115" s="310" t="s">
        <v>128</v>
      </c>
      <c r="K115" s="311" t="s">
        <v>128</v>
      </c>
      <c r="L115" s="463"/>
      <c r="N115" s="309" t="s">
        <v>128</v>
      </c>
      <c r="O115" s="310" t="s">
        <v>128</v>
      </c>
      <c r="P115" s="311" t="s">
        <v>128</v>
      </c>
      <c r="Q115" s="309" t="s">
        <v>128</v>
      </c>
      <c r="R115" s="310" t="s">
        <v>128</v>
      </c>
      <c r="S115" s="311" t="s">
        <v>128</v>
      </c>
      <c r="T115" s="309" t="s">
        <v>128</v>
      </c>
      <c r="U115" s="310" t="s">
        <v>128</v>
      </c>
      <c r="V115" s="311" t="s">
        <v>128</v>
      </c>
    </row>
    <row r="116" spans="1:24" x14ac:dyDescent="0.2">
      <c r="B116" s="296" t="s">
        <v>215</v>
      </c>
      <c r="C116" s="309" t="s">
        <v>128</v>
      </c>
      <c r="D116" s="310" t="s">
        <v>128</v>
      </c>
      <c r="E116" s="311" t="s">
        <v>128</v>
      </c>
      <c r="F116" s="309" t="s">
        <v>128</v>
      </c>
      <c r="G116" s="310" t="s">
        <v>128</v>
      </c>
      <c r="H116" s="311" t="s">
        <v>128</v>
      </c>
      <c r="I116" s="309" t="s">
        <v>128</v>
      </c>
      <c r="J116" s="310" t="s">
        <v>128</v>
      </c>
      <c r="K116" s="311" t="s">
        <v>128</v>
      </c>
      <c r="L116" s="463"/>
      <c r="N116" s="309" t="s">
        <v>128</v>
      </c>
      <c r="O116" s="310" t="s">
        <v>128</v>
      </c>
      <c r="P116" s="311" t="s">
        <v>128</v>
      </c>
      <c r="Q116" s="309" t="s">
        <v>128</v>
      </c>
      <c r="R116" s="310" t="s">
        <v>128</v>
      </c>
      <c r="S116" s="311" t="s">
        <v>128</v>
      </c>
      <c r="T116" s="309" t="s">
        <v>128</v>
      </c>
      <c r="U116" s="310" t="s">
        <v>128</v>
      </c>
      <c r="V116" s="311" t="s">
        <v>128</v>
      </c>
    </row>
    <row r="117" spans="1:24" s="330" customFormat="1" x14ac:dyDescent="0.2">
      <c r="A117" s="296"/>
      <c r="B117" s="296" t="s">
        <v>216</v>
      </c>
      <c r="C117" s="309" t="s">
        <v>133</v>
      </c>
      <c r="D117" s="310" t="s">
        <v>133</v>
      </c>
      <c r="E117" s="311" t="s">
        <v>133</v>
      </c>
      <c r="F117" s="309" t="s">
        <v>133</v>
      </c>
      <c r="G117" s="310" t="s">
        <v>133</v>
      </c>
      <c r="H117" s="311" t="s">
        <v>133</v>
      </c>
      <c r="I117" s="309" t="s">
        <v>133</v>
      </c>
      <c r="J117" s="310" t="s">
        <v>133</v>
      </c>
      <c r="K117" s="311" t="s">
        <v>133</v>
      </c>
      <c r="L117" s="355"/>
      <c r="M117" s="296"/>
      <c r="N117" s="309" t="s">
        <v>133</v>
      </c>
      <c r="O117" s="310" t="s">
        <v>133</v>
      </c>
      <c r="P117" s="311" t="s">
        <v>133</v>
      </c>
      <c r="Q117" s="309" t="s">
        <v>133</v>
      </c>
      <c r="R117" s="310" t="s">
        <v>133</v>
      </c>
      <c r="S117" s="311" t="s">
        <v>133</v>
      </c>
      <c r="T117" s="309" t="s">
        <v>133</v>
      </c>
      <c r="U117" s="310" t="s">
        <v>133</v>
      </c>
      <c r="V117" s="311" t="s">
        <v>133</v>
      </c>
    </row>
    <row r="118" spans="1:24" s="330" customFormat="1" x14ac:dyDescent="0.2">
      <c r="A118" s="296"/>
      <c r="B118" s="296" t="s">
        <v>217</v>
      </c>
      <c r="C118" s="309" t="s">
        <v>128</v>
      </c>
      <c r="D118" s="310" t="s">
        <v>128</v>
      </c>
      <c r="E118" s="311" t="s">
        <v>128</v>
      </c>
      <c r="F118" s="309" t="s">
        <v>128</v>
      </c>
      <c r="G118" s="310" t="s">
        <v>128</v>
      </c>
      <c r="H118" s="311" t="s">
        <v>128</v>
      </c>
      <c r="I118" s="309" t="s">
        <v>128</v>
      </c>
      <c r="J118" s="310" t="s">
        <v>128</v>
      </c>
      <c r="K118" s="311" t="s">
        <v>128</v>
      </c>
      <c r="L118" s="355"/>
      <c r="M118" s="296"/>
      <c r="N118" s="309" t="s">
        <v>128</v>
      </c>
      <c r="O118" s="310" t="s">
        <v>128</v>
      </c>
      <c r="P118" s="311" t="s">
        <v>128</v>
      </c>
      <c r="Q118" s="309" t="s">
        <v>128</v>
      </c>
      <c r="R118" s="310" t="s">
        <v>128</v>
      </c>
      <c r="S118" s="311" t="s">
        <v>128</v>
      </c>
      <c r="T118" s="309" t="s">
        <v>128</v>
      </c>
      <c r="U118" s="310" t="s">
        <v>128</v>
      </c>
      <c r="V118" s="311" t="s">
        <v>128</v>
      </c>
    </row>
    <row r="119" spans="1:24" ht="12.75" customHeight="1" x14ac:dyDescent="0.2">
      <c r="B119" s="296" t="s">
        <v>218</v>
      </c>
      <c r="C119" s="309" t="s">
        <v>128</v>
      </c>
      <c r="D119" s="310" t="s">
        <v>128</v>
      </c>
      <c r="E119" s="311" t="s">
        <v>128</v>
      </c>
      <c r="F119" s="309" t="s">
        <v>128</v>
      </c>
      <c r="G119" s="310" t="s">
        <v>128</v>
      </c>
      <c r="H119" s="311" t="s">
        <v>128</v>
      </c>
      <c r="I119" s="309" t="s">
        <v>128</v>
      </c>
      <c r="J119" s="310" t="s">
        <v>128</v>
      </c>
      <c r="K119" s="311" t="s">
        <v>128</v>
      </c>
      <c r="L119" s="355"/>
      <c r="M119" s="299"/>
      <c r="N119" s="309" t="s">
        <v>128</v>
      </c>
      <c r="O119" s="310" t="s">
        <v>128</v>
      </c>
      <c r="P119" s="311" t="s">
        <v>128</v>
      </c>
      <c r="Q119" s="309" t="s">
        <v>128</v>
      </c>
      <c r="R119" s="310" t="s">
        <v>128</v>
      </c>
      <c r="S119" s="311" t="s">
        <v>128</v>
      </c>
      <c r="T119" s="309" t="s">
        <v>128</v>
      </c>
      <c r="U119" s="310" t="s">
        <v>128</v>
      </c>
      <c r="V119" s="311" t="s">
        <v>128</v>
      </c>
      <c r="W119" s="316"/>
      <c r="X119" s="314"/>
    </row>
    <row r="120" spans="1:24" s="330" customFormat="1" x14ac:dyDescent="0.2">
      <c r="A120" s="296"/>
      <c r="B120" s="296" t="s">
        <v>219</v>
      </c>
      <c r="C120" s="309">
        <v>5000000</v>
      </c>
      <c r="D120" s="310">
        <v>0</v>
      </c>
      <c r="E120" s="311">
        <v>15000000</v>
      </c>
      <c r="F120" s="309" t="s">
        <v>133</v>
      </c>
      <c r="G120" s="310" t="s">
        <v>133</v>
      </c>
      <c r="H120" s="311" t="s">
        <v>133</v>
      </c>
      <c r="I120" s="309">
        <v>5000000</v>
      </c>
      <c r="J120" s="310">
        <v>0</v>
      </c>
      <c r="K120" s="311">
        <v>15000000</v>
      </c>
      <c r="L120" s="355"/>
      <c r="M120" s="296"/>
      <c r="N120" s="309">
        <v>6000000</v>
      </c>
      <c r="O120" s="310">
        <v>0</v>
      </c>
      <c r="P120" s="311">
        <v>15000000</v>
      </c>
      <c r="Q120" s="309" t="s">
        <v>133</v>
      </c>
      <c r="R120" s="310" t="s">
        <v>133</v>
      </c>
      <c r="S120" s="311" t="s">
        <v>133</v>
      </c>
      <c r="T120" s="309">
        <v>6000000</v>
      </c>
      <c r="U120" s="310">
        <v>0</v>
      </c>
      <c r="V120" s="311">
        <v>15000000</v>
      </c>
    </row>
    <row r="121" spans="1:24" s="330" customFormat="1" x14ac:dyDescent="0.2">
      <c r="A121" s="296"/>
      <c r="B121" s="296" t="s">
        <v>220</v>
      </c>
      <c r="C121" s="309" t="s">
        <v>128</v>
      </c>
      <c r="D121" s="310" t="s">
        <v>128</v>
      </c>
      <c r="E121" s="311" t="s">
        <v>128</v>
      </c>
      <c r="F121" s="309" t="s">
        <v>128</v>
      </c>
      <c r="G121" s="310" t="s">
        <v>128</v>
      </c>
      <c r="H121" s="311" t="s">
        <v>128</v>
      </c>
      <c r="I121" s="309" t="s">
        <v>128</v>
      </c>
      <c r="J121" s="310" t="s">
        <v>128</v>
      </c>
      <c r="K121" s="311" t="s">
        <v>128</v>
      </c>
      <c r="L121" s="355"/>
      <c r="M121" s="296"/>
      <c r="N121" s="309" t="s">
        <v>128</v>
      </c>
      <c r="O121" s="310" t="s">
        <v>128</v>
      </c>
      <c r="P121" s="311" t="s">
        <v>128</v>
      </c>
      <c r="Q121" s="309" t="s">
        <v>128</v>
      </c>
      <c r="R121" s="310" t="s">
        <v>128</v>
      </c>
      <c r="S121" s="311" t="s">
        <v>128</v>
      </c>
      <c r="T121" s="309" t="s">
        <v>128</v>
      </c>
      <c r="U121" s="310" t="s">
        <v>128</v>
      </c>
      <c r="V121" s="311" t="s">
        <v>128</v>
      </c>
    </row>
    <row r="122" spans="1:24" s="330" customFormat="1" x14ac:dyDescent="0.2">
      <c r="A122" s="296"/>
      <c r="B122" s="296" t="s">
        <v>92</v>
      </c>
      <c r="C122" s="309">
        <v>170000000</v>
      </c>
      <c r="D122" s="310">
        <v>150000000</v>
      </c>
      <c r="E122" s="311">
        <v>200000000</v>
      </c>
      <c r="F122" s="309">
        <v>110000000</v>
      </c>
      <c r="G122" s="310">
        <v>90000000</v>
      </c>
      <c r="H122" s="311">
        <v>130000000</v>
      </c>
      <c r="I122" s="309">
        <v>60000000</v>
      </c>
      <c r="J122" s="310">
        <v>50000000</v>
      </c>
      <c r="K122" s="311">
        <v>80000000</v>
      </c>
      <c r="L122" s="355"/>
      <c r="M122" s="296"/>
      <c r="N122" s="309">
        <v>220000000</v>
      </c>
      <c r="O122" s="310">
        <v>190000000</v>
      </c>
      <c r="P122" s="311">
        <v>240000000</v>
      </c>
      <c r="Q122" s="309">
        <v>140000000</v>
      </c>
      <c r="R122" s="310">
        <v>120000000</v>
      </c>
      <c r="S122" s="311">
        <v>170000000</v>
      </c>
      <c r="T122" s="309">
        <v>70000000</v>
      </c>
      <c r="U122" s="310">
        <v>60000000</v>
      </c>
      <c r="V122" s="311">
        <v>90000000</v>
      </c>
    </row>
    <row r="123" spans="1:24" s="330" customFormat="1" x14ac:dyDescent="0.2">
      <c r="A123" s="296"/>
      <c r="B123" s="296"/>
      <c r="C123" s="309"/>
      <c r="D123" s="310"/>
      <c r="E123" s="311"/>
      <c r="F123" s="309"/>
      <c r="G123" s="310"/>
      <c r="H123" s="311"/>
      <c r="I123" s="309"/>
      <c r="J123" s="310"/>
      <c r="K123" s="311"/>
      <c r="L123" s="355"/>
      <c r="M123" s="296"/>
      <c r="N123" s="335"/>
      <c r="O123" s="334"/>
      <c r="P123" s="313"/>
      <c r="Q123" s="333"/>
      <c r="R123" s="334"/>
      <c r="S123" s="313"/>
      <c r="T123" s="333"/>
      <c r="U123" s="334"/>
      <c r="V123" s="313"/>
    </row>
    <row r="124" spans="1:24" s="330" customFormat="1" x14ac:dyDescent="0.2">
      <c r="A124" s="296"/>
      <c r="B124" s="296"/>
      <c r="C124" s="333"/>
      <c r="D124" s="334"/>
      <c r="E124" s="313"/>
      <c r="F124" s="333"/>
      <c r="G124" s="334"/>
      <c r="H124" s="313"/>
      <c r="I124" s="333"/>
      <c r="J124" s="334"/>
      <c r="K124" s="313"/>
      <c r="L124" s="355"/>
      <c r="M124" s="296"/>
      <c r="N124" s="335"/>
      <c r="O124" s="334"/>
      <c r="P124" s="313"/>
      <c r="Q124" s="333"/>
      <c r="R124" s="334"/>
      <c r="S124" s="313"/>
      <c r="T124" s="333"/>
      <c r="U124" s="334"/>
      <c r="V124" s="313"/>
    </row>
    <row r="125" spans="1:24" s="330" customFormat="1" x14ac:dyDescent="0.2">
      <c r="A125" s="296"/>
      <c r="B125" s="296"/>
      <c r="C125" s="333"/>
      <c r="D125" s="334"/>
      <c r="E125" s="313"/>
      <c r="F125" s="333"/>
      <c r="G125" s="334"/>
      <c r="H125" s="313"/>
      <c r="I125" s="333"/>
      <c r="J125" s="334"/>
      <c r="K125" s="313"/>
      <c r="L125" s="355"/>
      <c r="M125" s="296"/>
      <c r="N125" s="600" t="s">
        <v>188</v>
      </c>
      <c r="O125" s="600"/>
      <c r="P125" s="600"/>
      <c r="Q125" s="600"/>
      <c r="R125" s="600"/>
      <c r="S125" s="600"/>
      <c r="T125" s="600"/>
      <c r="U125" s="600"/>
      <c r="V125" s="600"/>
    </row>
    <row r="126" spans="1:24" s="330" customFormat="1" ht="14.25" x14ac:dyDescent="0.2">
      <c r="A126" s="296"/>
      <c r="B126" s="336" t="s">
        <v>295</v>
      </c>
      <c r="C126" s="328"/>
      <c r="D126" s="328"/>
      <c r="E126" s="328"/>
      <c r="F126" s="328"/>
      <c r="G126" s="328"/>
      <c r="H126" s="328"/>
      <c r="I126" s="328"/>
      <c r="J126" s="328"/>
      <c r="K126" s="328"/>
      <c r="L126" s="355"/>
      <c r="M126" s="296"/>
    </row>
    <row r="127" spans="1:24" s="305" customFormat="1" x14ac:dyDescent="0.2">
      <c r="B127" s="306"/>
      <c r="C127" s="307" t="s">
        <v>302</v>
      </c>
      <c r="D127" s="307"/>
      <c r="E127" s="307"/>
      <c r="F127" s="307" t="s">
        <v>191</v>
      </c>
      <c r="G127" s="307"/>
      <c r="H127" s="307"/>
      <c r="I127" s="307" t="s">
        <v>192</v>
      </c>
      <c r="J127" s="307"/>
      <c r="K127" s="307"/>
      <c r="L127" s="359"/>
      <c r="N127" s="307" t="s">
        <v>302</v>
      </c>
      <c r="O127" s="307"/>
      <c r="P127" s="307"/>
      <c r="Q127" s="307" t="s">
        <v>191</v>
      </c>
      <c r="R127" s="307"/>
      <c r="S127" s="307"/>
      <c r="T127" s="307" t="s">
        <v>192</v>
      </c>
      <c r="U127" s="307"/>
      <c r="V127" s="307"/>
    </row>
    <row r="128" spans="1:24" s="330" customFormat="1" x14ac:dyDescent="0.2">
      <c r="A128" s="296"/>
      <c r="B128" s="336" t="s">
        <v>232</v>
      </c>
      <c r="C128" s="309">
        <v>0</v>
      </c>
      <c r="D128" s="310">
        <v>0</v>
      </c>
      <c r="E128" s="311">
        <v>1000000</v>
      </c>
      <c r="F128" s="309">
        <v>0</v>
      </c>
      <c r="G128" s="310">
        <v>0</v>
      </c>
      <c r="H128" s="311">
        <v>0</v>
      </c>
      <c r="I128" s="309">
        <v>0</v>
      </c>
      <c r="J128" s="310">
        <v>0</v>
      </c>
      <c r="K128" s="311">
        <v>0</v>
      </c>
      <c r="L128" s="355"/>
      <c r="M128" s="296"/>
      <c r="N128" s="309">
        <v>1000000</v>
      </c>
      <c r="O128" s="310">
        <v>1000000</v>
      </c>
      <c r="P128" s="311">
        <v>2000000</v>
      </c>
      <c r="Q128" s="309">
        <v>1000000</v>
      </c>
      <c r="R128" s="310">
        <v>0</v>
      </c>
      <c r="S128" s="311">
        <v>2000000</v>
      </c>
      <c r="T128" s="309">
        <v>0</v>
      </c>
      <c r="U128" s="310">
        <v>0</v>
      </c>
      <c r="V128" s="311">
        <v>0</v>
      </c>
    </row>
    <row r="129" spans="1:22" s="330" customFormat="1" x14ac:dyDescent="0.2">
      <c r="A129" s="296"/>
      <c r="B129" s="336" t="s">
        <v>233</v>
      </c>
      <c r="C129" s="309" t="s">
        <v>133</v>
      </c>
      <c r="D129" s="310" t="s">
        <v>133</v>
      </c>
      <c r="E129" s="311" t="s">
        <v>133</v>
      </c>
      <c r="F129" s="309" t="s">
        <v>133</v>
      </c>
      <c r="G129" s="310" t="s">
        <v>133</v>
      </c>
      <c r="H129" s="311" t="s">
        <v>133</v>
      </c>
      <c r="I129" s="309" t="s">
        <v>133</v>
      </c>
      <c r="J129" s="310" t="s">
        <v>133</v>
      </c>
      <c r="K129" s="311" t="s">
        <v>133</v>
      </c>
      <c r="L129" s="355"/>
      <c r="M129" s="296"/>
      <c r="N129" s="309" t="s">
        <v>133</v>
      </c>
      <c r="O129" s="310" t="s">
        <v>133</v>
      </c>
      <c r="P129" s="311" t="s">
        <v>133</v>
      </c>
      <c r="Q129" s="309" t="s">
        <v>133</v>
      </c>
      <c r="R129" s="310" t="s">
        <v>133</v>
      </c>
      <c r="S129" s="311" t="s">
        <v>133</v>
      </c>
      <c r="T129" s="309" t="s">
        <v>133</v>
      </c>
      <c r="U129" s="310" t="s">
        <v>133</v>
      </c>
      <c r="V129" s="311" t="s">
        <v>133</v>
      </c>
    </row>
    <row r="130" spans="1:22" s="330" customFormat="1" x14ac:dyDescent="0.2">
      <c r="A130" s="296"/>
      <c r="B130" s="336" t="s">
        <v>234</v>
      </c>
      <c r="C130" s="309" t="s">
        <v>133</v>
      </c>
      <c r="D130" s="310" t="s">
        <v>133</v>
      </c>
      <c r="E130" s="311" t="s">
        <v>133</v>
      </c>
      <c r="F130" s="309" t="s">
        <v>133</v>
      </c>
      <c r="G130" s="310" t="s">
        <v>133</v>
      </c>
      <c r="H130" s="311" t="s">
        <v>133</v>
      </c>
      <c r="I130" s="309" t="s">
        <v>133</v>
      </c>
      <c r="J130" s="310" t="s">
        <v>133</v>
      </c>
      <c r="K130" s="311" t="s">
        <v>133</v>
      </c>
      <c r="L130" s="355"/>
      <c r="M130" s="296"/>
      <c r="N130" s="309" t="s">
        <v>133</v>
      </c>
      <c r="O130" s="310" t="s">
        <v>133</v>
      </c>
      <c r="P130" s="311" t="s">
        <v>133</v>
      </c>
      <c r="Q130" s="309" t="s">
        <v>133</v>
      </c>
      <c r="R130" s="310" t="s">
        <v>133</v>
      </c>
      <c r="S130" s="311" t="s">
        <v>133</v>
      </c>
      <c r="T130" s="309" t="s">
        <v>133</v>
      </c>
      <c r="U130" s="310" t="s">
        <v>133</v>
      </c>
      <c r="V130" s="311" t="s">
        <v>133</v>
      </c>
    </row>
    <row r="131" spans="1:22" s="330" customFormat="1" x14ac:dyDescent="0.2">
      <c r="A131" s="296"/>
      <c r="B131" s="336" t="s">
        <v>198</v>
      </c>
      <c r="C131" s="309">
        <v>3000000</v>
      </c>
      <c r="D131" s="310">
        <v>1000000</v>
      </c>
      <c r="E131" s="311">
        <v>6000000</v>
      </c>
      <c r="F131" s="309">
        <v>3000000</v>
      </c>
      <c r="G131" s="310">
        <v>1000000</v>
      </c>
      <c r="H131" s="311">
        <v>6000000</v>
      </c>
      <c r="I131" s="309">
        <v>0</v>
      </c>
      <c r="J131" s="310">
        <v>0</v>
      </c>
      <c r="K131" s="311">
        <v>1000000</v>
      </c>
      <c r="L131" s="355"/>
      <c r="M131" s="296"/>
      <c r="N131" s="309">
        <v>5000000</v>
      </c>
      <c r="O131" s="310">
        <v>2000000</v>
      </c>
      <c r="P131" s="311">
        <v>8000000</v>
      </c>
      <c r="Q131" s="309">
        <v>4000000</v>
      </c>
      <c r="R131" s="310">
        <v>2000000</v>
      </c>
      <c r="S131" s="311">
        <v>6000000</v>
      </c>
      <c r="T131" s="309">
        <v>1000000</v>
      </c>
      <c r="U131" s="310">
        <v>0</v>
      </c>
      <c r="V131" s="311">
        <v>2000000</v>
      </c>
    </row>
    <row r="132" spans="1:22" s="330" customFormat="1" x14ac:dyDescent="0.2">
      <c r="A132" s="296"/>
      <c r="B132" s="336" t="s">
        <v>235</v>
      </c>
      <c r="C132" s="309">
        <v>22000000</v>
      </c>
      <c r="D132" s="310">
        <v>16000000</v>
      </c>
      <c r="E132" s="311">
        <v>29000000</v>
      </c>
      <c r="F132" s="309">
        <v>13000000</v>
      </c>
      <c r="G132" s="310">
        <v>9000000</v>
      </c>
      <c r="H132" s="311">
        <v>18000000</v>
      </c>
      <c r="I132" s="309">
        <v>8000000</v>
      </c>
      <c r="J132" s="310">
        <v>4000000</v>
      </c>
      <c r="K132" s="311">
        <v>13000000</v>
      </c>
      <c r="L132" s="355"/>
      <c r="M132" s="296"/>
      <c r="N132" s="309">
        <v>28000000</v>
      </c>
      <c r="O132" s="310">
        <v>21000000</v>
      </c>
      <c r="P132" s="311">
        <v>36000000</v>
      </c>
      <c r="Q132" s="309">
        <v>16000000</v>
      </c>
      <c r="R132" s="310">
        <v>11000000</v>
      </c>
      <c r="S132" s="311">
        <v>23000000</v>
      </c>
      <c r="T132" s="309">
        <v>12000000</v>
      </c>
      <c r="U132" s="310">
        <v>7000000</v>
      </c>
      <c r="V132" s="311">
        <v>17000000</v>
      </c>
    </row>
    <row r="133" spans="1:22" s="330" customFormat="1" x14ac:dyDescent="0.2">
      <c r="A133" s="296"/>
      <c r="B133" s="336" t="s">
        <v>236</v>
      </c>
      <c r="C133" s="309">
        <v>21000000</v>
      </c>
      <c r="D133" s="310">
        <v>16000000</v>
      </c>
      <c r="E133" s="311">
        <v>25000000</v>
      </c>
      <c r="F133" s="309">
        <v>15000000</v>
      </c>
      <c r="G133" s="310">
        <v>11000000</v>
      </c>
      <c r="H133" s="311">
        <v>19000000</v>
      </c>
      <c r="I133" s="309">
        <v>6000000</v>
      </c>
      <c r="J133" s="310">
        <v>3000000</v>
      </c>
      <c r="K133" s="311">
        <v>9000000</v>
      </c>
      <c r="L133" s="355"/>
      <c r="M133" s="296"/>
      <c r="N133" s="309">
        <v>23000000</v>
      </c>
      <c r="O133" s="310">
        <v>17000000</v>
      </c>
      <c r="P133" s="311">
        <v>28000000</v>
      </c>
      <c r="Q133" s="309">
        <v>15000000</v>
      </c>
      <c r="R133" s="310">
        <v>12000000</v>
      </c>
      <c r="S133" s="311">
        <v>20000000</v>
      </c>
      <c r="T133" s="309">
        <v>7000000</v>
      </c>
      <c r="U133" s="310">
        <v>4000000</v>
      </c>
      <c r="V133" s="311">
        <v>12000000</v>
      </c>
    </row>
    <row r="134" spans="1:22" s="330" customFormat="1" x14ac:dyDescent="0.2">
      <c r="A134" s="296"/>
      <c r="B134" s="336" t="s">
        <v>201</v>
      </c>
      <c r="C134" s="309" t="s">
        <v>133</v>
      </c>
      <c r="D134" s="310" t="s">
        <v>133</v>
      </c>
      <c r="E134" s="311" t="s">
        <v>133</v>
      </c>
      <c r="F134" s="309" t="s">
        <v>133</v>
      </c>
      <c r="G134" s="310" t="s">
        <v>133</v>
      </c>
      <c r="H134" s="311" t="s">
        <v>133</v>
      </c>
      <c r="I134" s="309" t="s">
        <v>133</v>
      </c>
      <c r="J134" s="310" t="s">
        <v>133</v>
      </c>
      <c r="K134" s="311" t="s">
        <v>133</v>
      </c>
      <c r="L134" s="355"/>
      <c r="M134" s="296"/>
      <c r="N134" s="309" t="s">
        <v>133</v>
      </c>
      <c r="O134" s="310" t="s">
        <v>133</v>
      </c>
      <c r="P134" s="311" t="s">
        <v>133</v>
      </c>
      <c r="Q134" s="309" t="s">
        <v>133</v>
      </c>
      <c r="R134" s="310" t="s">
        <v>133</v>
      </c>
      <c r="S134" s="311" t="s">
        <v>133</v>
      </c>
      <c r="T134" s="309" t="s">
        <v>133</v>
      </c>
      <c r="U134" s="310" t="s">
        <v>133</v>
      </c>
      <c r="V134" s="311" t="s">
        <v>133</v>
      </c>
    </row>
    <row r="135" spans="1:22" s="330" customFormat="1" x14ac:dyDescent="0.2">
      <c r="A135" s="296"/>
      <c r="B135" s="336" t="s">
        <v>202</v>
      </c>
      <c r="C135" s="309">
        <v>1000000</v>
      </c>
      <c r="D135" s="310">
        <v>0</v>
      </c>
      <c r="E135" s="311">
        <v>2000000</v>
      </c>
      <c r="F135" s="309" t="s">
        <v>133</v>
      </c>
      <c r="G135" s="310" t="s">
        <v>133</v>
      </c>
      <c r="H135" s="311" t="s">
        <v>133</v>
      </c>
      <c r="I135" s="309">
        <v>1000000</v>
      </c>
      <c r="J135" s="310">
        <v>0</v>
      </c>
      <c r="K135" s="311">
        <v>2000000</v>
      </c>
      <c r="L135" s="355"/>
      <c r="M135" s="296"/>
      <c r="N135" s="309" t="s">
        <v>133</v>
      </c>
      <c r="O135" s="310" t="s">
        <v>133</v>
      </c>
      <c r="P135" s="311" t="s">
        <v>133</v>
      </c>
      <c r="Q135" s="309" t="s">
        <v>133</v>
      </c>
      <c r="R135" s="310" t="s">
        <v>133</v>
      </c>
      <c r="S135" s="311" t="s">
        <v>133</v>
      </c>
      <c r="T135" s="309" t="s">
        <v>133</v>
      </c>
      <c r="U135" s="310" t="s">
        <v>133</v>
      </c>
      <c r="V135" s="311" t="s">
        <v>133</v>
      </c>
    </row>
    <row r="136" spans="1:22" s="330" customFormat="1" x14ac:dyDescent="0.2">
      <c r="A136" s="296"/>
      <c r="B136" s="336" t="s">
        <v>203</v>
      </c>
      <c r="C136" s="309">
        <v>43000000</v>
      </c>
      <c r="D136" s="310">
        <v>36000000</v>
      </c>
      <c r="E136" s="311">
        <v>51000000</v>
      </c>
      <c r="F136" s="309">
        <v>35000000</v>
      </c>
      <c r="G136" s="310">
        <v>28000000</v>
      </c>
      <c r="H136" s="311">
        <v>42000000</v>
      </c>
      <c r="I136" s="309">
        <v>8000000</v>
      </c>
      <c r="J136" s="310">
        <v>5000000</v>
      </c>
      <c r="K136" s="311">
        <v>12000000</v>
      </c>
      <c r="L136" s="355"/>
      <c r="M136" s="296"/>
      <c r="N136" s="309">
        <v>67000000</v>
      </c>
      <c r="O136" s="310">
        <v>57000000</v>
      </c>
      <c r="P136" s="311">
        <v>77000000</v>
      </c>
      <c r="Q136" s="309">
        <v>55000000</v>
      </c>
      <c r="R136" s="310">
        <v>46000000</v>
      </c>
      <c r="S136" s="311">
        <v>64000000</v>
      </c>
      <c r="T136" s="309">
        <v>12000000</v>
      </c>
      <c r="U136" s="310">
        <v>8000000</v>
      </c>
      <c r="V136" s="311">
        <v>17000000</v>
      </c>
    </row>
    <row r="137" spans="1:22" s="330" customFormat="1" x14ac:dyDescent="0.2">
      <c r="A137" s="296"/>
      <c r="B137" s="336" t="s">
        <v>204</v>
      </c>
      <c r="C137" s="309">
        <v>11000000</v>
      </c>
      <c r="D137" s="310">
        <v>8000000</v>
      </c>
      <c r="E137" s="311">
        <v>15000000</v>
      </c>
      <c r="F137" s="309">
        <v>6000000</v>
      </c>
      <c r="G137" s="310">
        <v>4000000</v>
      </c>
      <c r="H137" s="311">
        <v>8000000</v>
      </c>
      <c r="I137" s="309">
        <v>5000000</v>
      </c>
      <c r="J137" s="310">
        <v>3000000</v>
      </c>
      <c r="K137" s="311">
        <v>8000000</v>
      </c>
      <c r="L137" s="355"/>
      <c r="M137" s="296"/>
      <c r="N137" s="309">
        <v>17000000</v>
      </c>
      <c r="O137" s="310">
        <v>12000000</v>
      </c>
      <c r="P137" s="311">
        <v>23000000</v>
      </c>
      <c r="Q137" s="309">
        <v>11000000</v>
      </c>
      <c r="R137" s="310">
        <v>7000000</v>
      </c>
      <c r="S137" s="311">
        <v>16000000</v>
      </c>
      <c r="T137" s="309">
        <v>7000000</v>
      </c>
      <c r="U137" s="310">
        <v>3000000</v>
      </c>
      <c r="V137" s="311">
        <v>11000000</v>
      </c>
    </row>
    <row r="138" spans="1:22" s="330" customFormat="1" x14ac:dyDescent="0.2">
      <c r="A138" s="296"/>
      <c r="B138" s="336" t="s">
        <v>237</v>
      </c>
      <c r="C138" s="309">
        <v>32000000</v>
      </c>
      <c r="D138" s="310">
        <v>25000000</v>
      </c>
      <c r="E138" s="311">
        <v>39000000</v>
      </c>
      <c r="F138" s="309">
        <v>29000000</v>
      </c>
      <c r="G138" s="310">
        <v>23000000</v>
      </c>
      <c r="H138" s="311">
        <v>36000000</v>
      </c>
      <c r="I138" s="309">
        <v>3000000</v>
      </c>
      <c r="J138" s="310">
        <v>1000000</v>
      </c>
      <c r="K138" s="311">
        <v>6000000</v>
      </c>
      <c r="L138" s="355"/>
      <c r="M138" s="296"/>
      <c r="N138" s="309">
        <v>50000000</v>
      </c>
      <c r="O138" s="310">
        <v>41000000</v>
      </c>
      <c r="P138" s="311">
        <v>58000000</v>
      </c>
      <c r="Q138" s="309">
        <v>44000000</v>
      </c>
      <c r="R138" s="310">
        <v>36000000</v>
      </c>
      <c r="S138" s="311">
        <v>52000000</v>
      </c>
      <c r="T138" s="309">
        <v>6000000</v>
      </c>
      <c r="U138" s="310">
        <v>3000000</v>
      </c>
      <c r="V138" s="311">
        <v>9000000</v>
      </c>
    </row>
    <row r="139" spans="1:22" s="330" customFormat="1" x14ac:dyDescent="0.2">
      <c r="A139" s="296"/>
      <c r="B139" s="336" t="s">
        <v>207</v>
      </c>
      <c r="C139" s="309">
        <v>11000000</v>
      </c>
      <c r="D139" s="310">
        <v>4000000</v>
      </c>
      <c r="E139" s="311">
        <v>21000000</v>
      </c>
      <c r="F139" s="309">
        <v>9000000</v>
      </c>
      <c r="G139" s="310">
        <v>3000000</v>
      </c>
      <c r="H139" s="311">
        <v>19000000</v>
      </c>
      <c r="I139" s="309">
        <v>2000000</v>
      </c>
      <c r="J139" s="310">
        <v>0</v>
      </c>
      <c r="K139" s="311">
        <v>4000000</v>
      </c>
      <c r="L139" s="355"/>
      <c r="M139" s="296"/>
      <c r="N139" s="309">
        <v>16000000</v>
      </c>
      <c r="O139" s="310">
        <v>8000000</v>
      </c>
      <c r="P139" s="311">
        <v>28000000</v>
      </c>
      <c r="Q139" s="309">
        <v>15000000</v>
      </c>
      <c r="R139" s="310">
        <v>7000000</v>
      </c>
      <c r="S139" s="311">
        <v>27000000</v>
      </c>
      <c r="T139" s="309">
        <v>1000000</v>
      </c>
      <c r="U139" s="310">
        <v>0</v>
      </c>
      <c r="V139" s="311">
        <v>3000000</v>
      </c>
    </row>
    <row r="140" spans="1:22" s="330" customFormat="1" x14ac:dyDescent="0.2">
      <c r="A140" s="296"/>
      <c r="B140" s="336" t="s">
        <v>208</v>
      </c>
      <c r="C140" s="309">
        <v>0</v>
      </c>
      <c r="D140" s="310">
        <v>0</v>
      </c>
      <c r="E140" s="311">
        <v>1000000</v>
      </c>
      <c r="F140" s="309">
        <v>0</v>
      </c>
      <c r="G140" s="310">
        <v>0</v>
      </c>
      <c r="H140" s="311">
        <v>1000000</v>
      </c>
      <c r="I140" s="309">
        <v>0</v>
      </c>
      <c r="J140" s="310">
        <v>0</v>
      </c>
      <c r="K140" s="311">
        <v>0</v>
      </c>
      <c r="L140" s="355"/>
      <c r="M140" s="296"/>
      <c r="N140" s="309">
        <v>0</v>
      </c>
      <c r="O140" s="310">
        <v>0</v>
      </c>
      <c r="P140" s="311">
        <v>0</v>
      </c>
      <c r="Q140" s="309" t="s">
        <v>133</v>
      </c>
      <c r="R140" s="310" t="s">
        <v>133</v>
      </c>
      <c r="S140" s="311" t="s">
        <v>133</v>
      </c>
      <c r="T140" s="309">
        <v>0</v>
      </c>
      <c r="U140" s="310">
        <v>0</v>
      </c>
      <c r="V140" s="311">
        <v>0</v>
      </c>
    </row>
    <row r="141" spans="1:22" s="330" customFormat="1" x14ac:dyDescent="0.2">
      <c r="A141" s="296"/>
      <c r="B141" s="336" t="s">
        <v>238</v>
      </c>
      <c r="C141" s="309">
        <v>1000000</v>
      </c>
      <c r="D141" s="310">
        <v>0</v>
      </c>
      <c r="E141" s="311">
        <v>2000000</v>
      </c>
      <c r="F141" s="309">
        <v>0</v>
      </c>
      <c r="G141" s="310">
        <v>0</v>
      </c>
      <c r="H141" s="311">
        <v>1000000</v>
      </c>
      <c r="I141" s="309">
        <v>1000000</v>
      </c>
      <c r="J141" s="310">
        <v>0</v>
      </c>
      <c r="K141" s="311">
        <v>2000000</v>
      </c>
      <c r="L141" s="355"/>
      <c r="M141" s="296"/>
      <c r="N141" s="309">
        <v>2000000</v>
      </c>
      <c r="O141" s="310">
        <v>1000000</v>
      </c>
      <c r="P141" s="311">
        <v>4000000</v>
      </c>
      <c r="Q141" s="309">
        <v>0</v>
      </c>
      <c r="R141" s="310">
        <v>0</v>
      </c>
      <c r="S141" s="311">
        <v>1000000</v>
      </c>
      <c r="T141" s="309">
        <v>2000000</v>
      </c>
      <c r="U141" s="310">
        <v>0</v>
      </c>
      <c r="V141" s="311">
        <v>4000000</v>
      </c>
    </row>
    <row r="142" spans="1:22" s="330" customFormat="1" x14ac:dyDescent="0.2">
      <c r="A142" s="296"/>
      <c r="B142" s="336" t="s">
        <v>210</v>
      </c>
      <c r="C142" s="309">
        <v>5000000</v>
      </c>
      <c r="D142" s="310">
        <v>3000000</v>
      </c>
      <c r="E142" s="311">
        <v>8000000</v>
      </c>
      <c r="F142" s="309">
        <v>3000000</v>
      </c>
      <c r="G142" s="310">
        <v>1000000</v>
      </c>
      <c r="H142" s="311">
        <v>5000000</v>
      </c>
      <c r="I142" s="309">
        <v>2000000</v>
      </c>
      <c r="J142" s="310">
        <v>1000000</v>
      </c>
      <c r="K142" s="311">
        <v>5000000</v>
      </c>
      <c r="L142" s="355"/>
      <c r="M142" s="296"/>
      <c r="N142" s="309">
        <v>8000000</v>
      </c>
      <c r="O142" s="310">
        <v>5000000</v>
      </c>
      <c r="P142" s="311">
        <v>11000000</v>
      </c>
      <c r="Q142" s="309">
        <v>5000000</v>
      </c>
      <c r="R142" s="310">
        <v>2000000</v>
      </c>
      <c r="S142" s="311">
        <v>8000000</v>
      </c>
      <c r="T142" s="309">
        <v>3000000</v>
      </c>
      <c r="U142" s="310">
        <v>1000000</v>
      </c>
      <c r="V142" s="311">
        <v>5000000</v>
      </c>
    </row>
    <row r="143" spans="1:22" s="330" customFormat="1" x14ac:dyDescent="0.2">
      <c r="A143" s="296"/>
      <c r="B143" s="336" t="s">
        <v>239</v>
      </c>
      <c r="C143" s="309" t="s">
        <v>133</v>
      </c>
      <c r="D143" s="310" t="s">
        <v>133</v>
      </c>
      <c r="E143" s="311" t="s">
        <v>133</v>
      </c>
      <c r="F143" s="309" t="s">
        <v>133</v>
      </c>
      <c r="G143" s="310" t="s">
        <v>133</v>
      </c>
      <c r="H143" s="311" t="s">
        <v>133</v>
      </c>
      <c r="I143" s="309" t="s">
        <v>133</v>
      </c>
      <c r="J143" s="310" t="s">
        <v>133</v>
      </c>
      <c r="K143" s="311" t="s">
        <v>133</v>
      </c>
      <c r="L143" s="355"/>
      <c r="M143" s="296"/>
      <c r="N143" s="309">
        <v>0</v>
      </c>
      <c r="O143" s="310">
        <v>0</v>
      </c>
      <c r="P143" s="311">
        <v>1000000</v>
      </c>
      <c r="Q143" s="309">
        <v>0</v>
      </c>
      <c r="R143" s="310">
        <v>0</v>
      </c>
      <c r="S143" s="311">
        <v>1000000</v>
      </c>
      <c r="T143" s="309" t="s">
        <v>133</v>
      </c>
      <c r="U143" s="310" t="s">
        <v>133</v>
      </c>
      <c r="V143" s="311" t="s">
        <v>133</v>
      </c>
    </row>
    <row r="144" spans="1:22" s="330" customFormat="1" x14ac:dyDescent="0.2">
      <c r="A144" s="296"/>
      <c r="B144" s="336" t="s">
        <v>212</v>
      </c>
      <c r="C144" s="309">
        <v>2000000</v>
      </c>
      <c r="D144" s="310">
        <v>1000000</v>
      </c>
      <c r="E144" s="311">
        <v>3000000</v>
      </c>
      <c r="F144" s="309" t="s">
        <v>133</v>
      </c>
      <c r="G144" s="310" t="s">
        <v>133</v>
      </c>
      <c r="H144" s="311" t="s">
        <v>133</v>
      </c>
      <c r="I144" s="309">
        <v>2000000</v>
      </c>
      <c r="J144" s="310">
        <v>1000000</v>
      </c>
      <c r="K144" s="311">
        <v>3000000</v>
      </c>
      <c r="L144" s="355"/>
      <c r="M144" s="296"/>
      <c r="N144" s="309">
        <v>4000000</v>
      </c>
      <c r="O144" s="310">
        <v>2000000</v>
      </c>
      <c r="P144" s="311">
        <v>6000000</v>
      </c>
      <c r="Q144" s="309" t="s">
        <v>133</v>
      </c>
      <c r="R144" s="310" t="s">
        <v>133</v>
      </c>
      <c r="S144" s="311" t="s">
        <v>133</v>
      </c>
      <c r="T144" s="309">
        <v>4000000</v>
      </c>
      <c r="U144" s="310">
        <v>2000000</v>
      </c>
      <c r="V144" s="311">
        <v>6000000</v>
      </c>
    </row>
    <row r="145" spans="1:24" s="330" customFormat="1" x14ac:dyDescent="0.2">
      <c r="A145" s="296"/>
      <c r="B145" s="336" t="s">
        <v>213</v>
      </c>
      <c r="C145" s="309" t="s">
        <v>133</v>
      </c>
      <c r="D145" s="310" t="s">
        <v>133</v>
      </c>
      <c r="E145" s="311" t="s">
        <v>133</v>
      </c>
      <c r="F145" s="309" t="s">
        <v>128</v>
      </c>
      <c r="G145" s="310" t="s">
        <v>128</v>
      </c>
      <c r="H145" s="311" t="s">
        <v>128</v>
      </c>
      <c r="I145" s="309" t="s">
        <v>133</v>
      </c>
      <c r="J145" s="310" t="s">
        <v>133</v>
      </c>
      <c r="K145" s="311" t="s">
        <v>133</v>
      </c>
      <c r="L145" s="355"/>
      <c r="M145" s="296"/>
      <c r="N145" s="309" t="s">
        <v>133</v>
      </c>
      <c r="O145" s="310" t="s">
        <v>133</v>
      </c>
      <c r="P145" s="311" t="s">
        <v>133</v>
      </c>
      <c r="Q145" s="309" t="s">
        <v>128</v>
      </c>
      <c r="R145" s="310" t="s">
        <v>128</v>
      </c>
      <c r="S145" s="311" t="s">
        <v>128</v>
      </c>
      <c r="T145" s="309" t="s">
        <v>133</v>
      </c>
      <c r="U145" s="310" t="s">
        <v>133</v>
      </c>
      <c r="V145" s="311" t="s">
        <v>133</v>
      </c>
    </row>
    <row r="146" spans="1:24" x14ac:dyDescent="0.2">
      <c r="B146" s="296" t="s">
        <v>241</v>
      </c>
      <c r="C146" s="309" t="s">
        <v>128</v>
      </c>
      <c r="D146" s="310" t="s">
        <v>128</v>
      </c>
      <c r="E146" s="311" t="s">
        <v>128</v>
      </c>
      <c r="F146" s="309" t="s">
        <v>128</v>
      </c>
      <c r="G146" s="310" t="s">
        <v>128</v>
      </c>
      <c r="H146" s="311" t="s">
        <v>128</v>
      </c>
      <c r="I146" s="309" t="s">
        <v>128</v>
      </c>
      <c r="J146" s="310" t="s">
        <v>128</v>
      </c>
      <c r="K146" s="311" t="s">
        <v>128</v>
      </c>
      <c r="L146" s="463"/>
      <c r="N146" s="309" t="s">
        <v>128</v>
      </c>
      <c r="O146" s="310" t="s">
        <v>128</v>
      </c>
      <c r="P146" s="311" t="s">
        <v>128</v>
      </c>
      <c r="Q146" s="309" t="s">
        <v>128</v>
      </c>
      <c r="R146" s="310" t="s">
        <v>128</v>
      </c>
      <c r="S146" s="311" t="s">
        <v>128</v>
      </c>
      <c r="T146" s="309" t="s">
        <v>128</v>
      </c>
      <c r="U146" s="310" t="s">
        <v>128</v>
      </c>
      <c r="V146" s="311" t="s">
        <v>128</v>
      </c>
    </row>
    <row r="147" spans="1:24" x14ac:dyDescent="0.2">
      <c r="B147" s="296" t="s">
        <v>242</v>
      </c>
      <c r="C147" s="309" t="s">
        <v>128</v>
      </c>
      <c r="D147" s="310" t="s">
        <v>128</v>
      </c>
      <c r="E147" s="311" t="s">
        <v>128</v>
      </c>
      <c r="F147" s="309" t="s">
        <v>128</v>
      </c>
      <c r="G147" s="310" t="s">
        <v>128</v>
      </c>
      <c r="H147" s="311" t="s">
        <v>128</v>
      </c>
      <c r="I147" s="309" t="s">
        <v>128</v>
      </c>
      <c r="J147" s="310" t="s">
        <v>128</v>
      </c>
      <c r="K147" s="311" t="s">
        <v>128</v>
      </c>
      <c r="L147" s="463"/>
      <c r="N147" s="309" t="s">
        <v>128</v>
      </c>
      <c r="O147" s="310" t="s">
        <v>128</v>
      </c>
      <c r="P147" s="311" t="s">
        <v>128</v>
      </c>
      <c r="Q147" s="309" t="s">
        <v>128</v>
      </c>
      <c r="R147" s="310" t="s">
        <v>128</v>
      </c>
      <c r="S147" s="311" t="s">
        <v>128</v>
      </c>
      <c r="T147" s="309" t="s">
        <v>128</v>
      </c>
      <c r="U147" s="310" t="s">
        <v>128</v>
      </c>
      <c r="V147" s="311" t="s">
        <v>128</v>
      </c>
    </row>
    <row r="148" spans="1:24" s="330" customFormat="1" x14ac:dyDescent="0.2">
      <c r="A148" s="296"/>
      <c r="B148" s="296" t="s">
        <v>243</v>
      </c>
      <c r="C148" s="309" t="s">
        <v>133</v>
      </c>
      <c r="D148" s="310" t="s">
        <v>133</v>
      </c>
      <c r="E148" s="311" t="s">
        <v>133</v>
      </c>
      <c r="F148" s="309" t="s">
        <v>133</v>
      </c>
      <c r="G148" s="310" t="s">
        <v>133</v>
      </c>
      <c r="H148" s="311" t="s">
        <v>133</v>
      </c>
      <c r="I148" s="309" t="s">
        <v>133</v>
      </c>
      <c r="J148" s="310" t="s">
        <v>133</v>
      </c>
      <c r="K148" s="311" t="s">
        <v>133</v>
      </c>
      <c r="L148" s="355"/>
      <c r="M148" s="296"/>
      <c r="N148" s="309" t="s">
        <v>133</v>
      </c>
      <c r="O148" s="310" t="s">
        <v>133</v>
      </c>
      <c r="P148" s="311" t="s">
        <v>133</v>
      </c>
      <c r="Q148" s="309" t="s">
        <v>133</v>
      </c>
      <c r="R148" s="310" t="s">
        <v>133</v>
      </c>
      <c r="S148" s="311" t="s">
        <v>133</v>
      </c>
      <c r="T148" s="309" t="s">
        <v>133</v>
      </c>
      <c r="U148" s="310" t="s">
        <v>133</v>
      </c>
      <c r="V148" s="311" t="s">
        <v>133</v>
      </c>
    </row>
    <row r="149" spans="1:24" s="330" customFormat="1" x14ac:dyDescent="0.2">
      <c r="A149" s="296"/>
      <c r="B149" s="296" t="s">
        <v>244</v>
      </c>
      <c r="C149" s="309" t="s">
        <v>128</v>
      </c>
      <c r="D149" s="310" t="s">
        <v>128</v>
      </c>
      <c r="E149" s="311" t="s">
        <v>128</v>
      </c>
      <c r="F149" s="309" t="s">
        <v>128</v>
      </c>
      <c r="G149" s="310" t="s">
        <v>128</v>
      </c>
      <c r="H149" s="311" t="s">
        <v>128</v>
      </c>
      <c r="I149" s="309" t="s">
        <v>128</v>
      </c>
      <c r="J149" s="310" t="s">
        <v>128</v>
      </c>
      <c r="K149" s="311" t="s">
        <v>128</v>
      </c>
      <c r="L149" s="355"/>
      <c r="M149" s="296"/>
      <c r="N149" s="309" t="s">
        <v>128</v>
      </c>
      <c r="O149" s="310" t="s">
        <v>128</v>
      </c>
      <c r="P149" s="311" t="s">
        <v>128</v>
      </c>
      <c r="Q149" s="309" t="s">
        <v>128</v>
      </c>
      <c r="R149" s="310" t="s">
        <v>128</v>
      </c>
      <c r="S149" s="311" t="s">
        <v>128</v>
      </c>
      <c r="T149" s="309" t="s">
        <v>128</v>
      </c>
      <c r="U149" s="310" t="s">
        <v>128</v>
      </c>
      <c r="V149" s="311" t="s">
        <v>128</v>
      </c>
    </row>
    <row r="150" spans="1:24" ht="12.75" customHeight="1" x14ac:dyDescent="0.2">
      <c r="B150" s="296" t="s">
        <v>245</v>
      </c>
      <c r="C150" s="309" t="s">
        <v>128</v>
      </c>
      <c r="D150" s="310" t="s">
        <v>128</v>
      </c>
      <c r="E150" s="311" t="s">
        <v>128</v>
      </c>
      <c r="F150" s="309" t="s">
        <v>128</v>
      </c>
      <c r="G150" s="310" t="s">
        <v>128</v>
      </c>
      <c r="H150" s="311" t="s">
        <v>128</v>
      </c>
      <c r="I150" s="309" t="s">
        <v>128</v>
      </c>
      <c r="J150" s="310" t="s">
        <v>128</v>
      </c>
      <c r="K150" s="311" t="s">
        <v>128</v>
      </c>
      <c r="L150" s="355"/>
      <c r="M150" s="299"/>
      <c r="N150" s="309" t="s">
        <v>128</v>
      </c>
      <c r="O150" s="310" t="s">
        <v>128</v>
      </c>
      <c r="P150" s="311" t="s">
        <v>128</v>
      </c>
      <c r="Q150" s="309" t="s">
        <v>128</v>
      </c>
      <c r="R150" s="310" t="s">
        <v>128</v>
      </c>
      <c r="S150" s="311" t="s">
        <v>128</v>
      </c>
      <c r="T150" s="309" t="s">
        <v>128</v>
      </c>
      <c r="U150" s="310" t="s">
        <v>128</v>
      </c>
      <c r="V150" s="311" t="s">
        <v>128</v>
      </c>
      <c r="W150" s="316"/>
      <c r="X150" s="314"/>
    </row>
    <row r="151" spans="1:24" s="330" customFormat="1" x14ac:dyDescent="0.2">
      <c r="A151" s="296"/>
      <c r="B151" s="336" t="s">
        <v>246</v>
      </c>
      <c r="C151" s="309">
        <v>5000000</v>
      </c>
      <c r="D151" s="310">
        <v>0</v>
      </c>
      <c r="E151" s="311">
        <v>14000000</v>
      </c>
      <c r="F151" s="309" t="s">
        <v>133</v>
      </c>
      <c r="G151" s="310" t="s">
        <v>133</v>
      </c>
      <c r="H151" s="311" t="s">
        <v>133</v>
      </c>
      <c r="I151" s="309">
        <v>5000000</v>
      </c>
      <c r="J151" s="310">
        <v>0</v>
      </c>
      <c r="K151" s="311">
        <v>14000000</v>
      </c>
      <c r="L151" s="355"/>
      <c r="M151" s="296"/>
      <c r="N151" s="309">
        <v>5000000</v>
      </c>
      <c r="O151" s="310">
        <v>0</v>
      </c>
      <c r="P151" s="311">
        <v>15000000</v>
      </c>
      <c r="Q151" s="309" t="s">
        <v>133</v>
      </c>
      <c r="R151" s="310" t="s">
        <v>133</v>
      </c>
      <c r="S151" s="311" t="s">
        <v>133</v>
      </c>
      <c r="T151" s="309">
        <v>5000000</v>
      </c>
      <c r="U151" s="310">
        <v>0</v>
      </c>
      <c r="V151" s="311">
        <v>15000000</v>
      </c>
    </row>
    <row r="152" spans="1:24" s="330" customFormat="1" x14ac:dyDescent="0.2">
      <c r="A152" s="296"/>
      <c r="B152" s="336" t="s">
        <v>220</v>
      </c>
      <c r="C152" s="309" t="s">
        <v>128</v>
      </c>
      <c r="D152" s="310" t="s">
        <v>128</v>
      </c>
      <c r="E152" s="311" t="s">
        <v>128</v>
      </c>
      <c r="F152" s="309" t="s">
        <v>128</v>
      </c>
      <c r="G152" s="310" t="s">
        <v>128</v>
      </c>
      <c r="H152" s="311" t="s">
        <v>128</v>
      </c>
      <c r="I152" s="309" t="s">
        <v>128</v>
      </c>
      <c r="J152" s="310" t="s">
        <v>128</v>
      </c>
      <c r="K152" s="311" t="s">
        <v>128</v>
      </c>
      <c r="L152" s="355"/>
      <c r="M152" s="296"/>
      <c r="N152" s="309" t="s">
        <v>128</v>
      </c>
      <c r="O152" s="310" t="s">
        <v>128</v>
      </c>
      <c r="P152" s="311" t="s">
        <v>128</v>
      </c>
      <c r="Q152" s="309" t="s">
        <v>128</v>
      </c>
      <c r="R152" s="310" t="s">
        <v>128</v>
      </c>
      <c r="S152" s="311" t="s">
        <v>128</v>
      </c>
      <c r="T152" s="309" t="s">
        <v>128</v>
      </c>
      <c r="U152" s="310" t="s">
        <v>128</v>
      </c>
      <c r="V152" s="311" t="s">
        <v>128</v>
      </c>
    </row>
    <row r="153" spans="1:24" s="330" customFormat="1" x14ac:dyDescent="0.2">
      <c r="A153" s="296"/>
      <c r="B153" s="336" t="s">
        <v>92</v>
      </c>
      <c r="C153" s="309">
        <v>110000000</v>
      </c>
      <c r="D153" s="310">
        <v>100000000</v>
      </c>
      <c r="E153" s="311">
        <v>130000000</v>
      </c>
      <c r="F153" s="309">
        <v>80000000</v>
      </c>
      <c r="G153" s="310">
        <v>70000000</v>
      </c>
      <c r="H153" s="311">
        <v>90000000</v>
      </c>
      <c r="I153" s="309">
        <v>40000000</v>
      </c>
      <c r="J153" s="310">
        <v>30000000</v>
      </c>
      <c r="K153" s="311">
        <v>50000000</v>
      </c>
      <c r="L153" s="355"/>
      <c r="M153" s="296"/>
      <c r="N153" s="309">
        <v>160000000</v>
      </c>
      <c r="O153" s="310">
        <v>140000000</v>
      </c>
      <c r="P153" s="311">
        <v>180000000</v>
      </c>
      <c r="Q153" s="309">
        <v>110000000</v>
      </c>
      <c r="R153" s="310">
        <v>100000000</v>
      </c>
      <c r="S153" s="311">
        <v>130000000</v>
      </c>
      <c r="T153" s="309">
        <v>50000000</v>
      </c>
      <c r="U153" s="310">
        <v>40000000</v>
      </c>
      <c r="V153" s="311">
        <v>60000000</v>
      </c>
    </row>
    <row r="154" spans="1:24" s="330" customFormat="1" x14ac:dyDescent="0.2">
      <c r="A154" s="296"/>
      <c r="B154" s="336"/>
      <c r="C154" s="309"/>
      <c r="D154" s="310"/>
      <c r="E154" s="311"/>
      <c r="F154" s="309"/>
      <c r="G154" s="310"/>
      <c r="H154" s="311"/>
      <c r="I154" s="309"/>
      <c r="J154" s="310"/>
      <c r="K154" s="311"/>
      <c r="L154" s="355"/>
      <c r="M154" s="296"/>
      <c r="N154" s="309"/>
      <c r="O154" s="310"/>
      <c r="P154" s="311"/>
      <c r="Q154" s="309"/>
      <c r="R154" s="310"/>
      <c r="S154" s="311"/>
      <c r="T154" s="309"/>
      <c r="U154" s="310"/>
      <c r="V154" s="311"/>
    </row>
    <row r="155" spans="1:24" s="330" customFormat="1" x14ac:dyDescent="0.2">
      <c r="A155" s="296"/>
      <c r="B155" s="296"/>
      <c r="C155" s="333"/>
      <c r="D155" s="334"/>
      <c r="E155" s="313"/>
      <c r="F155" s="333"/>
      <c r="G155" s="334"/>
      <c r="H155" s="313"/>
      <c r="I155" s="333"/>
      <c r="J155" s="334"/>
      <c r="K155" s="313"/>
      <c r="L155" s="355"/>
      <c r="M155" s="296"/>
      <c r="N155" s="335"/>
      <c r="O155" s="334"/>
      <c r="P155" s="313"/>
      <c r="Q155" s="333"/>
      <c r="R155" s="334"/>
      <c r="S155" s="313"/>
      <c r="T155" s="333"/>
      <c r="U155" s="334"/>
      <c r="V155" s="313"/>
    </row>
    <row r="156" spans="1:24" s="330" customFormat="1" x14ac:dyDescent="0.2">
      <c r="A156" s="296"/>
      <c r="B156" s="296"/>
      <c r="C156" s="333"/>
      <c r="D156" s="334"/>
      <c r="E156" s="313"/>
      <c r="F156" s="333"/>
      <c r="G156" s="334"/>
      <c r="H156" s="313"/>
      <c r="I156" s="333"/>
      <c r="J156" s="334"/>
      <c r="K156" s="313"/>
      <c r="L156" s="355"/>
      <c r="M156" s="296"/>
      <c r="N156" s="600" t="s">
        <v>188</v>
      </c>
      <c r="O156" s="600"/>
      <c r="P156" s="600"/>
      <c r="Q156" s="600"/>
      <c r="R156" s="600"/>
      <c r="S156" s="600"/>
      <c r="T156" s="600"/>
      <c r="U156" s="600"/>
      <c r="V156" s="600"/>
    </row>
    <row r="157" spans="1:24" s="330" customFormat="1" ht="14.25" x14ac:dyDescent="0.2">
      <c r="A157" s="296"/>
      <c r="B157" s="337" t="s">
        <v>296</v>
      </c>
      <c r="C157" s="328"/>
      <c r="D157" s="328"/>
      <c r="E157" s="328"/>
      <c r="F157" s="328"/>
      <c r="G157" s="328"/>
      <c r="H157" s="328"/>
      <c r="I157" s="328"/>
      <c r="J157" s="328"/>
      <c r="K157" s="328"/>
      <c r="L157" s="355"/>
      <c r="M157" s="296"/>
    </row>
    <row r="158" spans="1:24" s="305" customFormat="1" x14ac:dyDescent="0.2">
      <c r="B158" s="338"/>
      <c r="C158" s="307" t="s">
        <v>302</v>
      </c>
      <c r="D158" s="307"/>
      <c r="E158" s="307"/>
      <c r="F158" s="307" t="s">
        <v>191</v>
      </c>
      <c r="G158" s="307"/>
      <c r="H158" s="307"/>
      <c r="I158" s="307" t="s">
        <v>192</v>
      </c>
      <c r="J158" s="307"/>
      <c r="K158" s="307"/>
      <c r="L158" s="359"/>
      <c r="N158" s="307" t="s">
        <v>302</v>
      </c>
      <c r="O158" s="307"/>
      <c r="P158" s="307"/>
      <c r="Q158" s="307" t="s">
        <v>191</v>
      </c>
      <c r="R158" s="307"/>
      <c r="S158" s="307"/>
      <c r="T158" s="307" t="s">
        <v>192</v>
      </c>
      <c r="U158" s="307"/>
      <c r="V158" s="307"/>
    </row>
    <row r="159" spans="1:24" s="330" customFormat="1" x14ac:dyDescent="0.2">
      <c r="A159" s="296"/>
      <c r="B159" s="337" t="s">
        <v>195</v>
      </c>
      <c r="C159" s="309">
        <v>5000000</v>
      </c>
      <c r="D159" s="310">
        <v>1000000</v>
      </c>
      <c r="E159" s="311">
        <v>13000000</v>
      </c>
      <c r="F159" s="309">
        <v>5000000</v>
      </c>
      <c r="G159" s="310">
        <v>0</v>
      </c>
      <c r="H159" s="311">
        <v>12000000</v>
      </c>
      <c r="I159" s="309">
        <v>0</v>
      </c>
      <c r="J159" s="310">
        <v>0</v>
      </c>
      <c r="K159" s="311">
        <v>1000000</v>
      </c>
      <c r="L159" s="355"/>
      <c r="M159" s="296"/>
      <c r="N159" s="309">
        <v>5000000</v>
      </c>
      <c r="O159" s="310">
        <v>1000000</v>
      </c>
      <c r="P159" s="311">
        <v>13000000</v>
      </c>
      <c r="Q159" s="309">
        <v>5000000</v>
      </c>
      <c r="R159" s="310">
        <v>0</v>
      </c>
      <c r="S159" s="311">
        <v>13000000</v>
      </c>
      <c r="T159" s="309">
        <v>0</v>
      </c>
      <c r="U159" s="310">
        <v>0</v>
      </c>
      <c r="V159" s="311">
        <v>1000000</v>
      </c>
    </row>
    <row r="160" spans="1:24" s="330" customFormat="1" x14ac:dyDescent="0.2">
      <c r="A160" s="296"/>
      <c r="B160" s="337" t="s">
        <v>196</v>
      </c>
      <c r="C160" s="309" t="s">
        <v>133</v>
      </c>
      <c r="D160" s="310" t="s">
        <v>133</v>
      </c>
      <c r="E160" s="311" t="s">
        <v>133</v>
      </c>
      <c r="F160" s="309" t="s">
        <v>133</v>
      </c>
      <c r="G160" s="310" t="s">
        <v>133</v>
      </c>
      <c r="H160" s="311" t="s">
        <v>133</v>
      </c>
      <c r="I160" s="309" t="s">
        <v>133</v>
      </c>
      <c r="J160" s="310" t="s">
        <v>133</v>
      </c>
      <c r="K160" s="311" t="s">
        <v>133</v>
      </c>
      <c r="L160" s="355"/>
      <c r="M160" s="296"/>
      <c r="N160" s="309" t="s">
        <v>133</v>
      </c>
      <c r="O160" s="310" t="s">
        <v>133</v>
      </c>
      <c r="P160" s="311" t="s">
        <v>133</v>
      </c>
      <c r="Q160" s="309" t="s">
        <v>133</v>
      </c>
      <c r="R160" s="310" t="s">
        <v>133</v>
      </c>
      <c r="S160" s="311" t="s">
        <v>133</v>
      </c>
      <c r="T160" s="309" t="s">
        <v>133</v>
      </c>
      <c r="U160" s="310" t="s">
        <v>133</v>
      </c>
      <c r="V160" s="311" t="s">
        <v>133</v>
      </c>
    </row>
    <row r="161" spans="1:22" s="330" customFormat="1" x14ac:dyDescent="0.2">
      <c r="A161" s="296"/>
      <c r="B161" s="337" t="s">
        <v>197</v>
      </c>
      <c r="C161" s="309" t="s">
        <v>133</v>
      </c>
      <c r="D161" s="310" t="s">
        <v>133</v>
      </c>
      <c r="E161" s="311" t="s">
        <v>133</v>
      </c>
      <c r="F161" s="309" t="s">
        <v>133</v>
      </c>
      <c r="G161" s="310" t="s">
        <v>133</v>
      </c>
      <c r="H161" s="311" t="s">
        <v>133</v>
      </c>
      <c r="I161" s="309" t="s">
        <v>133</v>
      </c>
      <c r="J161" s="310" t="s">
        <v>133</v>
      </c>
      <c r="K161" s="311" t="s">
        <v>133</v>
      </c>
      <c r="L161" s="355"/>
      <c r="M161" s="296"/>
      <c r="N161" s="309" t="s">
        <v>133</v>
      </c>
      <c r="O161" s="310" t="s">
        <v>133</v>
      </c>
      <c r="P161" s="311" t="s">
        <v>133</v>
      </c>
      <c r="Q161" s="309" t="s">
        <v>133</v>
      </c>
      <c r="R161" s="310" t="s">
        <v>133</v>
      </c>
      <c r="S161" s="311" t="s">
        <v>133</v>
      </c>
      <c r="T161" s="309" t="s">
        <v>133</v>
      </c>
      <c r="U161" s="310" t="s">
        <v>133</v>
      </c>
      <c r="V161" s="311" t="s">
        <v>133</v>
      </c>
    </row>
    <row r="162" spans="1:22" s="330" customFormat="1" x14ac:dyDescent="0.2">
      <c r="A162" s="296"/>
      <c r="B162" s="337" t="s">
        <v>198</v>
      </c>
      <c r="C162" s="309" t="s">
        <v>133</v>
      </c>
      <c r="D162" s="310" t="s">
        <v>133</v>
      </c>
      <c r="E162" s="311" t="s">
        <v>133</v>
      </c>
      <c r="F162" s="309" t="s">
        <v>133</v>
      </c>
      <c r="G162" s="310" t="s">
        <v>133</v>
      </c>
      <c r="H162" s="311" t="s">
        <v>133</v>
      </c>
      <c r="I162" s="309" t="s">
        <v>133</v>
      </c>
      <c r="J162" s="310" t="s">
        <v>133</v>
      </c>
      <c r="K162" s="311" t="s">
        <v>133</v>
      </c>
      <c r="L162" s="355"/>
      <c r="M162" s="296"/>
      <c r="N162" s="309" t="s">
        <v>133</v>
      </c>
      <c r="O162" s="310" t="s">
        <v>133</v>
      </c>
      <c r="P162" s="311" t="s">
        <v>133</v>
      </c>
      <c r="Q162" s="309" t="s">
        <v>133</v>
      </c>
      <c r="R162" s="310" t="s">
        <v>133</v>
      </c>
      <c r="S162" s="311" t="s">
        <v>133</v>
      </c>
      <c r="T162" s="309" t="s">
        <v>133</v>
      </c>
      <c r="U162" s="310" t="s">
        <v>133</v>
      </c>
      <c r="V162" s="311" t="s">
        <v>133</v>
      </c>
    </row>
    <row r="163" spans="1:22" s="330" customFormat="1" x14ac:dyDescent="0.2">
      <c r="A163" s="296"/>
      <c r="B163" s="337" t="s">
        <v>199</v>
      </c>
      <c r="C163" s="309">
        <v>8000000</v>
      </c>
      <c r="D163" s="310">
        <v>1000000</v>
      </c>
      <c r="E163" s="311">
        <v>18000000</v>
      </c>
      <c r="F163" s="309">
        <v>8000000</v>
      </c>
      <c r="G163" s="310">
        <v>1000000</v>
      </c>
      <c r="H163" s="311">
        <v>18000000</v>
      </c>
      <c r="I163" s="309" t="s">
        <v>133</v>
      </c>
      <c r="J163" s="310" t="s">
        <v>133</v>
      </c>
      <c r="K163" s="311" t="s">
        <v>133</v>
      </c>
      <c r="L163" s="355"/>
      <c r="M163" s="296"/>
      <c r="N163" s="309">
        <v>8000000</v>
      </c>
      <c r="O163" s="310">
        <v>1000000</v>
      </c>
      <c r="P163" s="311">
        <v>18000000</v>
      </c>
      <c r="Q163" s="309">
        <v>8000000</v>
      </c>
      <c r="R163" s="310">
        <v>1000000</v>
      </c>
      <c r="S163" s="311">
        <v>18000000</v>
      </c>
      <c r="T163" s="309" t="s">
        <v>133</v>
      </c>
      <c r="U163" s="310" t="s">
        <v>133</v>
      </c>
      <c r="V163" s="311" t="s">
        <v>133</v>
      </c>
    </row>
    <row r="164" spans="1:22" s="330" customFormat="1" x14ac:dyDescent="0.2">
      <c r="A164" s="296"/>
      <c r="B164" s="337" t="s">
        <v>200</v>
      </c>
      <c r="C164" s="309">
        <v>11000000</v>
      </c>
      <c r="D164" s="310">
        <v>7000000</v>
      </c>
      <c r="E164" s="311">
        <v>17000000</v>
      </c>
      <c r="F164" s="309">
        <v>7000000</v>
      </c>
      <c r="G164" s="310">
        <v>3000000</v>
      </c>
      <c r="H164" s="311">
        <v>11000000</v>
      </c>
      <c r="I164" s="309">
        <v>5000000</v>
      </c>
      <c r="J164" s="310">
        <v>2000000</v>
      </c>
      <c r="K164" s="311">
        <v>8000000</v>
      </c>
      <c r="L164" s="355"/>
      <c r="M164" s="296"/>
      <c r="N164" s="309">
        <v>12000000</v>
      </c>
      <c r="O164" s="310">
        <v>7000000</v>
      </c>
      <c r="P164" s="311">
        <v>18000000</v>
      </c>
      <c r="Q164" s="309">
        <v>7000000</v>
      </c>
      <c r="R164" s="310">
        <v>3000000</v>
      </c>
      <c r="S164" s="311">
        <v>12000000</v>
      </c>
      <c r="T164" s="309">
        <v>5000000</v>
      </c>
      <c r="U164" s="310">
        <v>2000000</v>
      </c>
      <c r="V164" s="311">
        <v>8000000</v>
      </c>
    </row>
    <row r="165" spans="1:22" s="330" customFormat="1" x14ac:dyDescent="0.2">
      <c r="A165" s="296"/>
      <c r="B165" s="337" t="s">
        <v>201</v>
      </c>
      <c r="C165" s="309" t="s">
        <v>133</v>
      </c>
      <c r="D165" s="310" t="s">
        <v>133</v>
      </c>
      <c r="E165" s="311" t="s">
        <v>133</v>
      </c>
      <c r="F165" s="309" t="s">
        <v>133</v>
      </c>
      <c r="G165" s="310" t="s">
        <v>133</v>
      </c>
      <c r="H165" s="311" t="s">
        <v>133</v>
      </c>
      <c r="I165" s="309" t="s">
        <v>133</v>
      </c>
      <c r="J165" s="310" t="s">
        <v>133</v>
      </c>
      <c r="K165" s="311" t="s">
        <v>133</v>
      </c>
      <c r="L165" s="355"/>
      <c r="M165" s="296"/>
      <c r="N165" s="309" t="s">
        <v>133</v>
      </c>
      <c r="O165" s="310" t="s">
        <v>133</v>
      </c>
      <c r="P165" s="311" t="s">
        <v>133</v>
      </c>
      <c r="Q165" s="309" t="s">
        <v>133</v>
      </c>
      <c r="R165" s="310" t="s">
        <v>133</v>
      </c>
      <c r="S165" s="311" t="s">
        <v>133</v>
      </c>
      <c r="T165" s="309" t="s">
        <v>133</v>
      </c>
      <c r="U165" s="310" t="s">
        <v>133</v>
      </c>
      <c r="V165" s="311" t="s">
        <v>133</v>
      </c>
    </row>
    <row r="166" spans="1:22" s="330" customFormat="1" x14ac:dyDescent="0.2">
      <c r="A166" s="296"/>
      <c r="B166" s="337" t="s">
        <v>202</v>
      </c>
      <c r="C166" s="309">
        <v>4000000</v>
      </c>
      <c r="D166" s="310">
        <v>0</v>
      </c>
      <c r="E166" s="311">
        <v>12000000</v>
      </c>
      <c r="F166" s="309" t="s">
        <v>133</v>
      </c>
      <c r="G166" s="310" t="s">
        <v>133</v>
      </c>
      <c r="H166" s="311" t="s">
        <v>133</v>
      </c>
      <c r="I166" s="309">
        <v>4000000</v>
      </c>
      <c r="J166" s="310">
        <v>0</v>
      </c>
      <c r="K166" s="311">
        <v>12000000</v>
      </c>
      <c r="L166" s="355"/>
      <c r="M166" s="296"/>
      <c r="N166" s="309">
        <v>4000000</v>
      </c>
      <c r="O166" s="310">
        <v>0</v>
      </c>
      <c r="P166" s="311">
        <v>12000000</v>
      </c>
      <c r="Q166" s="309" t="s">
        <v>133</v>
      </c>
      <c r="R166" s="310" t="s">
        <v>133</v>
      </c>
      <c r="S166" s="311" t="s">
        <v>133</v>
      </c>
      <c r="T166" s="309">
        <v>4000000</v>
      </c>
      <c r="U166" s="310">
        <v>0</v>
      </c>
      <c r="V166" s="311">
        <v>12000000</v>
      </c>
    </row>
    <row r="167" spans="1:22" s="330" customFormat="1" x14ac:dyDescent="0.2">
      <c r="A167" s="296"/>
      <c r="B167" s="337" t="s">
        <v>203</v>
      </c>
      <c r="C167" s="309">
        <v>3000000</v>
      </c>
      <c r="D167" s="310">
        <v>1000000</v>
      </c>
      <c r="E167" s="311">
        <v>5000000</v>
      </c>
      <c r="F167" s="309">
        <v>3000000</v>
      </c>
      <c r="G167" s="310">
        <v>1000000</v>
      </c>
      <c r="H167" s="311">
        <v>5000000</v>
      </c>
      <c r="I167" s="309">
        <v>0</v>
      </c>
      <c r="J167" s="310">
        <v>0</v>
      </c>
      <c r="K167" s="311">
        <v>0</v>
      </c>
      <c r="L167" s="355"/>
      <c r="M167" s="296"/>
      <c r="N167" s="309">
        <v>3000000</v>
      </c>
      <c r="O167" s="310">
        <v>1000000</v>
      </c>
      <c r="P167" s="311">
        <v>6000000</v>
      </c>
      <c r="Q167" s="309">
        <v>3000000</v>
      </c>
      <c r="R167" s="310">
        <v>1000000</v>
      </c>
      <c r="S167" s="311">
        <v>5000000</v>
      </c>
      <c r="T167" s="309">
        <v>0</v>
      </c>
      <c r="U167" s="310">
        <v>0</v>
      </c>
      <c r="V167" s="311">
        <v>0</v>
      </c>
    </row>
    <row r="168" spans="1:22" s="330" customFormat="1" x14ac:dyDescent="0.2">
      <c r="A168" s="296"/>
      <c r="B168" s="337" t="s">
        <v>204</v>
      </c>
      <c r="C168" s="309">
        <v>0</v>
      </c>
      <c r="D168" s="310">
        <v>0</v>
      </c>
      <c r="E168" s="311">
        <v>0</v>
      </c>
      <c r="F168" s="309" t="s">
        <v>133</v>
      </c>
      <c r="G168" s="310" t="s">
        <v>133</v>
      </c>
      <c r="H168" s="311" t="s">
        <v>133</v>
      </c>
      <c r="I168" s="309">
        <v>0</v>
      </c>
      <c r="J168" s="310">
        <v>0</v>
      </c>
      <c r="K168" s="311">
        <v>0</v>
      </c>
      <c r="L168" s="355"/>
      <c r="M168" s="296"/>
      <c r="N168" s="309">
        <v>0</v>
      </c>
      <c r="O168" s="310">
        <v>0</v>
      </c>
      <c r="P168" s="311">
        <v>0</v>
      </c>
      <c r="Q168" s="309" t="s">
        <v>133</v>
      </c>
      <c r="R168" s="310" t="s">
        <v>133</v>
      </c>
      <c r="S168" s="311" t="s">
        <v>133</v>
      </c>
      <c r="T168" s="309">
        <v>0</v>
      </c>
      <c r="U168" s="310">
        <v>0</v>
      </c>
      <c r="V168" s="311">
        <v>0</v>
      </c>
    </row>
    <row r="169" spans="1:22" s="330" customFormat="1" x14ac:dyDescent="0.2">
      <c r="A169" s="296"/>
      <c r="B169" s="337" t="s">
        <v>237</v>
      </c>
      <c r="C169" s="309">
        <v>3000000</v>
      </c>
      <c r="D169" s="310">
        <v>1000000</v>
      </c>
      <c r="E169" s="311">
        <v>5000000</v>
      </c>
      <c r="F169" s="309">
        <v>3000000</v>
      </c>
      <c r="G169" s="310">
        <v>1000000</v>
      </c>
      <c r="H169" s="311">
        <v>5000000</v>
      </c>
      <c r="I169" s="309" t="s">
        <v>133</v>
      </c>
      <c r="J169" s="310" t="s">
        <v>133</v>
      </c>
      <c r="K169" s="311" t="s">
        <v>133</v>
      </c>
      <c r="L169" s="355"/>
      <c r="M169" s="296"/>
      <c r="N169" s="309">
        <v>3000000</v>
      </c>
      <c r="O169" s="310">
        <v>1000000</v>
      </c>
      <c r="P169" s="311">
        <v>5000000</v>
      </c>
      <c r="Q169" s="309">
        <v>3000000</v>
      </c>
      <c r="R169" s="310">
        <v>1000000</v>
      </c>
      <c r="S169" s="311">
        <v>5000000</v>
      </c>
      <c r="T169" s="309" t="s">
        <v>133</v>
      </c>
      <c r="U169" s="310" t="s">
        <v>133</v>
      </c>
      <c r="V169" s="311" t="s">
        <v>133</v>
      </c>
    </row>
    <row r="170" spans="1:22" s="330" customFormat="1" x14ac:dyDescent="0.2">
      <c r="A170" s="296"/>
      <c r="B170" s="337" t="s">
        <v>207</v>
      </c>
      <c r="C170" s="309">
        <v>20000000</v>
      </c>
      <c r="D170" s="310">
        <v>11000000</v>
      </c>
      <c r="E170" s="311">
        <v>32000000</v>
      </c>
      <c r="F170" s="309">
        <v>7000000</v>
      </c>
      <c r="G170" s="310">
        <v>1000000</v>
      </c>
      <c r="H170" s="311">
        <v>18000000</v>
      </c>
      <c r="I170" s="309">
        <v>12000000</v>
      </c>
      <c r="J170" s="310">
        <v>7000000</v>
      </c>
      <c r="K170" s="311">
        <v>18000000</v>
      </c>
      <c r="L170" s="355"/>
      <c r="M170" s="296"/>
      <c r="N170" s="309">
        <v>20000000</v>
      </c>
      <c r="O170" s="310">
        <v>11000000</v>
      </c>
      <c r="P170" s="311">
        <v>32000000</v>
      </c>
      <c r="Q170" s="309">
        <v>8000000</v>
      </c>
      <c r="R170" s="310">
        <v>1000000</v>
      </c>
      <c r="S170" s="311">
        <v>19000000</v>
      </c>
      <c r="T170" s="309">
        <v>12000000</v>
      </c>
      <c r="U170" s="310">
        <v>7000000</v>
      </c>
      <c r="V170" s="311">
        <v>18000000</v>
      </c>
    </row>
    <row r="171" spans="1:22" s="330" customFormat="1" x14ac:dyDescent="0.2">
      <c r="A171" s="296"/>
      <c r="B171" s="337" t="s">
        <v>208</v>
      </c>
      <c r="C171" s="309">
        <v>2000000</v>
      </c>
      <c r="D171" s="310">
        <v>1000000</v>
      </c>
      <c r="E171" s="311">
        <v>3000000</v>
      </c>
      <c r="F171" s="309">
        <v>1000000</v>
      </c>
      <c r="G171" s="310">
        <v>0</v>
      </c>
      <c r="H171" s="311">
        <v>2000000</v>
      </c>
      <c r="I171" s="309">
        <v>1000000</v>
      </c>
      <c r="J171" s="310">
        <v>0</v>
      </c>
      <c r="K171" s="311">
        <v>2000000</v>
      </c>
      <c r="L171" s="355"/>
      <c r="M171" s="296"/>
      <c r="N171" s="309">
        <v>2000000</v>
      </c>
      <c r="O171" s="310">
        <v>1000000</v>
      </c>
      <c r="P171" s="311">
        <v>3000000</v>
      </c>
      <c r="Q171" s="309">
        <v>1000000</v>
      </c>
      <c r="R171" s="310">
        <v>0</v>
      </c>
      <c r="S171" s="311">
        <v>2000000</v>
      </c>
      <c r="T171" s="309">
        <v>1000000</v>
      </c>
      <c r="U171" s="310">
        <v>0</v>
      </c>
      <c r="V171" s="311">
        <v>2000000</v>
      </c>
    </row>
    <row r="172" spans="1:22" s="330" customFormat="1" x14ac:dyDescent="0.2">
      <c r="A172" s="296"/>
      <c r="B172" s="337" t="s">
        <v>209</v>
      </c>
      <c r="C172" s="309" t="s">
        <v>133</v>
      </c>
      <c r="D172" s="310" t="s">
        <v>133</v>
      </c>
      <c r="E172" s="311" t="s">
        <v>133</v>
      </c>
      <c r="F172" s="309" t="s">
        <v>133</v>
      </c>
      <c r="G172" s="310" t="s">
        <v>133</v>
      </c>
      <c r="H172" s="311" t="s">
        <v>133</v>
      </c>
      <c r="I172" s="309" t="s">
        <v>133</v>
      </c>
      <c r="J172" s="310" t="s">
        <v>133</v>
      </c>
      <c r="K172" s="311" t="s">
        <v>133</v>
      </c>
      <c r="L172" s="355"/>
      <c r="M172" s="296"/>
      <c r="N172" s="309" t="s">
        <v>133</v>
      </c>
      <c r="O172" s="310" t="s">
        <v>133</v>
      </c>
      <c r="P172" s="311" t="s">
        <v>133</v>
      </c>
      <c r="Q172" s="309" t="s">
        <v>133</v>
      </c>
      <c r="R172" s="310" t="s">
        <v>133</v>
      </c>
      <c r="S172" s="311" t="s">
        <v>133</v>
      </c>
      <c r="T172" s="309" t="s">
        <v>133</v>
      </c>
      <c r="U172" s="310" t="s">
        <v>133</v>
      </c>
      <c r="V172" s="311" t="s">
        <v>133</v>
      </c>
    </row>
    <row r="173" spans="1:22" s="330" customFormat="1" x14ac:dyDescent="0.2">
      <c r="A173" s="296"/>
      <c r="B173" s="337" t="s">
        <v>210</v>
      </c>
      <c r="C173" s="309" t="s">
        <v>133</v>
      </c>
      <c r="D173" s="310" t="s">
        <v>133</v>
      </c>
      <c r="E173" s="311" t="s">
        <v>133</v>
      </c>
      <c r="F173" s="309" t="s">
        <v>133</v>
      </c>
      <c r="G173" s="310" t="s">
        <v>133</v>
      </c>
      <c r="H173" s="311" t="s">
        <v>133</v>
      </c>
      <c r="I173" s="309" t="s">
        <v>133</v>
      </c>
      <c r="J173" s="310" t="s">
        <v>133</v>
      </c>
      <c r="K173" s="311" t="s">
        <v>133</v>
      </c>
      <c r="L173" s="355"/>
      <c r="M173" s="296"/>
      <c r="N173" s="309" t="s">
        <v>133</v>
      </c>
      <c r="O173" s="310" t="s">
        <v>133</v>
      </c>
      <c r="P173" s="311" t="s">
        <v>133</v>
      </c>
      <c r="Q173" s="309" t="s">
        <v>133</v>
      </c>
      <c r="R173" s="310" t="s">
        <v>133</v>
      </c>
      <c r="S173" s="311" t="s">
        <v>133</v>
      </c>
      <c r="T173" s="309" t="s">
        <v>133</v>
      </c>
      <c r="U173" s="310" t="s">
        <v>133</v>
      </c>
      <c r="V173" s="311" t="s">
        <v>133</v>
      </c>
    </row>
    <row r="174" spans="1:22" s="330" customFormat="1" x14ac:dyDescent="0.2">
      <c r="A174" s="296"/>
      <c r="B174" s="337" t="s">
        <v>211</v>
      </c>
      <c r="C174" s="309" t="s">
        <v>133</v>
      </c>
      <c r="D174" s="310" t="s">
        <v>133</v>
      </c>
      <c r="E174" s="311" t="s">
        <v>133</v>
      </c>
      <c r="F174" s="309" t="s">
        <v>133</v>
      </c>
      <c r="G174" s="310" t="s">
        <v>133</v>
      </c>
      <c r="H174" s="311" t="s">
        <v>133</v>
      </c>
      <c r="I174" s="309" t="s">
        <v>133</v>
      </c>
      <c r="J174" s="310" t="s">
        <v>133</v>
      </c>
      <c r="K174" s="311" t="s">
        <v>133</v>
      </c>
      <c r="L174" s="355"/>
      <c r="M174" s="296"/>
      <c r="N174" s="309" t="s">
        <v>133</v>
      </c>
      <c r="O174" s="310" t="s">
        <v>133</v>
      </c>
      <c r="P174" s="311" t="s">
        <v>133</v>
      </c>
      <c r="Q174" s="309" t="s">
        <v>133</v>
      </c>
      <c r="R174" s="310" t="s">
        <v>133</v>
      </c>
      <c r="S174" s="311" t="s">
        <v>133</v>
      </c>
      <c r="T174" s="309" t="s">
        <v>133</v>
      </c>
      <c r="U174" s="310" t="s">
        <v>133</v>
      </c>
      <c r="V174" s="311" t="s">
        <v>133</v>
      </c>
    </row>
    <row r="175" spans="1:22" s="330" customFormat="1" x14ac:dyDescent="0.2">
      <c r="A175" s="296"/>
      <c r="B175" s="337" t="s">
        <v>212</v>
      </c>
      <c r="C175" s="309">
        <v>2000000</v>
      </c>
      <c r="D175" s="310">
        <v>0</v>
      </c>
      <c r="E175" s="311">
        <v>5000000</v>
      </c>
      <c r="F175" s="309" t="s">
        <v>133</v>
      </c>
      <c r="G175" s="310" t="s">
        <v>133</v>
      </c>
      <c r="H175" s="311" t="s">
        <v>133</v>
      </c>
      <c r="I175" s="309">
        <v>2000000</v>
      </c>
      <c r="J175" s="310">
        <v>0</v>
      </c>
      <c r="K175" s="311">
        <v>5000000</v>
      </c>
      <c r="L175" s="355"/>
      <c r="M175" s="296"/>
      <c r="N175" s="309">
        <v>2000000</v>
      </c>
      <c r="O175" s="310">
        <v>0</v>
      </c>
      <c r="P175" s="311">
        <v>5000000</v>
      </c>
      <c r="Q175" s="309" t="s">
        <v>133</v>
      </c>
      <c r="R175" s="310" t="s">
        <v>133</v>
      </c>
      <c r="S175" s="311" t="s">
        <v>133</v>
      </c>
      <c r="T175" s="309">
        <v>2000000</v>
      </c>
      <c r="U175" s="310">
        <v>0</v>
      </c>
      <c r="V175" s="311">
        <v>5000000</v>
      </c>
    </row>
    <row r="176" spans="1:22" s="330" customFormat="1" x14ac:dyDescent="0.2">
      <c r="A176" s="296"/>
      <c r="B176" s="337" t="s">
        <v>213</v>
      </c>
      <c r="C176" s="309" t="s">
        <v>133</v>
      </c>
      <c r="D176" s="310" t="s">
        <v>133</v>
      </c>
      <c r="E176" s="311" t="s">
        <v>133</v>
      </c>
      <c r="F176" s="309" t="s">
        <v>128</v>
      </c>
      <c r="G176" s="310" t="s">
        <v>128</v>
      </c>
      <c r="H176" s="311" t="s">
        <v>128</v>
      </c>
      <c r="I176" s="309" t="s">
        <v>133</v>
      </c>
      <c r="J176" s="310" t="s">
        <v>133</v>
      </c>
      <c r="K176" s="311" t="s">
        <v>133</v>
      </c>
      <c r="L176" s="355"/>
      <c r="M176" s="296"/>
      <c r="N176" s="309" t="s">
        <v>133</v>
      </c>
      <c r="O176" s="310" t="s">
        <v>133</v>
      </c>
      <c r="P176" s="311" t="s">
        <v>133</v>
      </c>
      <c r="Q176" s="309" t="s">
        <v>128</v>
      </c>
      <c r="R176" s="310" t="s">
        <v>128</v>
      </c>
      <c r="S176" s="311" t="s">
        <v>128</v>
      </c>
      <c r="T176" s="309" t="s">
        <v>133</v>
      </c>
      <c r="U176" s="310" t="s">
        <v>133</v>
      </c>
      <c r="V176" s="311" t="s">
        <v>133</v>
      </c>
    </row>
    <row r="177" spans="1:24" x14ac:dyDescent="0.2">
      <c r="B177" s="296" t="s">
        <v>241</v>
      </c>
      <c r="C177" s="309" t="s">
        <v>128</v>
      </c>
      <c r="D177" s="310" t="s">
        <v>128</v>
      </c>
      <c r="E177" s="311" t="s">
        <v>128</v>
      </c>
      <c r="F177" s="309" t="s">
        <v>128</v>
      </c>
      <c r="G177" s="310" t="s">
        <v>128</v>
      </c>
      <c r="H177" s="311" t="s">
        <v>128</v>
      </c>
      <c r="I177" s="309" t="s">
        <v>128</v>
      </c>
      <c r="J177" s="310" t="s">
        <v>128</v>
      </c>
      <c r="K177" s="311" t="s">
        <v>128</v>
      </c>
      <c r="L177" s="463"/>
      <c r="N177" s="309" t="s">
        <v>128</v>
      </c>
      <c r="O177" s="310" t="s">
        <v>128</v>
      </c>
      <c r="P177" s="311" t="s">
        <v>128</v>
      </c>
      <c r="Q177" s="309" t="s">
        <v>128</v>
      </c>
      <c r="R177" s="310" t="s">
        <v>128</v>
      </c>
      <c r="S177" s="311" t="s">
        <v>128</v>
      </c>
      <c r="T177" s="309" t="s">
        <v>128</v>
      </c>
      <c r="U177" s="310" t="s">
        <v>128</v>
      </c>
      <c r="V177" s="311" t="s">
        <v>128</v>
      </c>
    </row>
    <row r="178" spans="1:24" x14ac:dyDescent="0.2">
      <c r="B178" s="296" t="s">
        <v>242</v>
      </c>
      <c r="C178" s="309" t="s">
        <v>128</v>
      </c>
      <c r="D178" s="310" t="s">
        <v>128</v>
      </c>
      <c r="E178" s="311" t="s">
        <v>128</v>
      </c>
      <c r="F178" s="309" t="s">
        <v>128</v>
      </c>
      <c r="G178" s="310" t="s">
        <v>128</v>
      </c>
      <c r="H178" s="311" t="s">
        <v>128</v>
      </c>
      <c r="I178" s="309" t="s">
        <v>128</v>
      </c>
      <c r="J178" s="310" t="s">
        <v>128</v>
      </c>
      <c r="K178" s="311" t="s">
        <v>128</v>
      </c>
      <c r="L178" s="463"/>
      <c r="N178" s="309" t="s">
        <v>128</v>
      </c>
      <c r="O178" s="310" t="s">
        <v>128</v>
      </c>
      <c r="P178" s="311" t="s">
        <v>128</v>
      </c>
      <c r="Q178" s="309" t="s">
        <v>128</v>
      </c>
      <c r="R178" s="310" t="s">
        <v>128</v>
      </c>
      <c r="S178" s="311" t="s">
        <v>128</v>
      </c>
      <c r="T178" s="309" t="s">
        <v>128</v>
      </c>
      <c r="U178" s="310" t="s">
        <v>128</v>
      </c>
      <c r="V178" s="311" t="s">
        <v>128</v>
      </c>
    </row>
    <row r="179" spans="1:24" s="330" customFormat="1" x14ac:dyDescent="0.2">
      <c r="A179" s="296"/>
      <c r="B179" s="296" t="s">
        <v>243</v>
      </c>
      <c r="C179" s="309" t="s">
        <v>133</v>
      </c>
      <c r="D179" s="310" t="s">
        <v>133</v>
      </c>
      <c r="E179" s="311" t="s">
        <v>133</v>
      </c>
      <c r="F179" s="309" t="s">
        <v>133</v>
      </c>
      <c r="G179" s="310" t="s">
        <v>133</v>
      </c>
      <c r="H179" s="311" t="s">
        <v>133</v>
      </c>
      <c r="I179" s="309" t="s">
        <v>133</v>
      </c>
      <c r="J179" s="310" t="s">
        <v>133</v>
      </c>
      <c r="K179" s="311" t="s">
        <v>133</v>
      </c>
      <c r="L179" s="355"/>
      <c r="M179" s="296"/>
      <c r="N179" s="309" t="s">
        <v>133</v>
      </c>
      <c r="O179" s="310" t="s">
        <v>133</v>
      </c>
      <c r="P179" s="311" t="s">
        <v>133</v>
      </c>
      <c r="Q179" s="309" t="s">
        <v>133</v>
      </c>
      <c r="R179" s="310" t="s">
        <v>133</v>
      </c>
      <c r="S179" s="311" t="s">
        <v>133</v>
      </c>
      <c r="T179" s="309" t="s">
        <v>133</v>
      </c>
      <c r="U179" s="310" t="s">
        <v>133</v>
      </c>
      <c r="V179" s="311" t="s">
        <v>133</v>
      </c>
    </row>
    <row r="180" spans="1:24" s="330" customFormat="1" x14ac:dyDescent="0.2">
      <c r="A180" s="296"/>
      <c r="B180" s="296" t="s">
        <v>244</v>
      </c>
      <c r="C180" s="309" t="s">
        <v>128</v>
      </c>
      <c r="D180" s="310" t="s">
        <v>128</v>
      </c>
      <c r="E180" s="311" t="s">
        <v>128</v>
      </c>
      <c r="F180" s="309" t="s">
        <v>128</v>
      </c>
      <c r="G180" s="310" t="s">
        <v>128</v>
      </c>
      <c r="H180" s="311" t="s">
        <v>128</v>
      </c>
      <c r="I180" s="309" t="s">
        <v>128</v>
      </c>
      <c r="J180" s="310" t="s">
        <v>128</v>
      </c>
      <c r="K180" s="311" t="s">
        <v>128</v>
      </c>
      <c r="L180" s="355"/>
      <c r="M180" s="296"/>
      <c r="N180" s="309" t="s">
        <v>128</v>
      </c>
      <c r="O180" s="310" t="s">
        <v>128</v>
      </c>
      <c r="P180" s="311" t="s">
        <v>128</v>
      </c>
      <c r="Q180" s="309" t="s">
        <v>128</v>
      </c>
      <c r="R180" s="310" t="s">
        <v>128</v>
      </c>
      <c r="S180" s="311" t="s">
        <v>128</v>
      </c>
      <c r="T180" s="309" t="s">
        <v>128</v>
      </c>
      <c r="U180" s="310" t="s">
        <v>128</v>
      </c>
      <c r="V180" s="311" t="s">
        <v>128</v>
      </c>
    </row>
    <row r="181" spans="1:24" ht="12.75" customHeight="1" x14ac:dyDescent="0.2">
      <c r="B181" s="296" t="s">
        <v>245</v>
      </c>
      <c r="C181" s="309" t="s">
        <v>128</v>
      </c>
      <c r="D181" s="310" t="s">
        <v>128</v>
      </c>
      <c r="E181" s="311" t="s">
        <v>128</v>
      </c>
      <c r="F181" s="309" t="s">
        <v>128</v>
      </c>
      <c r="G181" s="310" t="s">
        <v>128</v>
      </c>
      <c r="H181" s="311" t="s">
        <v>128</v>
      </c>
      <c r="I181" s="309" t="s">
        <v>128</v>
      </c>
      <c r="J181" s="310" t="s">
        <v>128</v>
      </c>
      <c r="K181" s="311" t="s">
        <v>128</v>
      </c>
      <c r="L181" s="355"/>
      <c r="M181" s="299"/>
      <c r="N181" s="309" t="s">
        <v>128</v>
      </c>
      <c r="O181" s="310" t="s">
        <v>128</v>
      </c>
      <c r="P181" s="311" t="s">
        <v>128</v>
      </c>
      <c r="Q181" s="309" t="s">
        <v>128</v>
      </c>
      <c r="R181" s="310" t="s">
        <v>128</v>
      </c>
      <c r="S181" s="311" t="s">
        <v>128</v>
      </c>
      <c r="T181" s="309" t="s">
        <v>128</v>
      </c>
      <c r="U181" s="310" t="s">
        <v>128</v>
      </c>
      <c r="V181" s="311" t="s">
        <v>128</v>
      </c>
      <c r="W181" s="316"/>
      <c r="X181" s="314"/>
    </row>
    <row r="182" spans="1:24" s="330" customFormat="1" x14ac:dyDescent="0.2">
      <c r="A182" s="296"/>
      <c r="B182" s="336" t="s">
        <v>246</v>
      </c>
      <c r="C182" s="309">
        <v>1000000</v>
      </c>
      <c r="D182" s="310">
        <v>0</v>
      </c>
      <c r="E182" s="311">
        <v>1000000</v>
      </c>
      <c r="F182" s="309" t="s">
        <v>133</v>
      </c>
      <c r="G182" s="310" t="s">
        <v>133</v>
      </c>
      <c r="H182" s="311" t="s">
        <v>133</v>
      </c>
      <c r="I182" s="309">
        <v>1000000</v>
      </c>
      <c r="J182" s="310">
        <v>0</v>
      </c>
      <c r="K182" s="311">
        <v>1000000</v>
      </c>
      <c r="L182" s="355"/>
      <c r="M182" s="296"/>
      <c r="N182" s="309">
        <v>1000000</v>
      </c>
      <c r="O182" s="310">
        <v>0</v>
      </c>
      <c r="P182" s="311">
        <v>1000000</v>
      </c>
      <c r="Q182" s="309" t="s">
        <v>133</v>
      </c>
      <c r="R182" s="310" t="s">
        <v>133</v>
      </c>
      <c r="S182" s="311" t="s">
        <v>133</v>
      </c>
      <c r="T182" s="309">
        <v>1000000</v>
      </c>
      <c r="U182" s="310">
        <v>0</v>
      </c>
      <c r="V182" s="311">
        <v>1000000</v>
      </c>
    </row>
    <row r="183" spans="1:24" s="330" customFormat="1" x14ac:dyDescent="0.2">
      <c r="A183" s="296"/>
      <c r="B183" s="336" t="s">
        <v>220</v>
      </c>
      <c r="C183" s="309" t="s">
        <v>128</v>
      </c>
      <c r="D183" s="310" t="s">
        <v>128</v>
      </c>
      <c r="E183" s="311" t="s">
        <v>128</v>
      </c>
      <c r="F183" s="309" t="s">
        <v>128</v>
      </c>
      <c r="G183" s="310" t="s">
        <v>128</v>
      </c>
      <c r="H183" s="311" t="s">
        <v>128</v>
      </c>
      <c r="I183" s="309" t="s">
        <v>128</v>
      </c>
      <c r="J183" s="310" t="s">
        <v>128</v>
      </c>
      <c r="K183" s="311" t="s">
        <v>128</v>
      </c>
      <c r="L183" s="355"/>
      <c r="M183" s="296"/>
      <c r="N183" s="309" t="s">
        <v>128</v>
      </c>
      <c r="O183" s="310" t="s">
        <v>128</v>
      </c>
      <c r="P183" s="311" t="s">
        <v>128</v>
      </c>
      <c r="Q183" s="309" t="s">
        <v>128</v>
      </c>
      <c r="R183" s="310" t="s">
        <v>128</v>
      </c>
      <c r="S183" s="311" t="s">
        <v>128</v>
      </c>
      <c r="T183" s="309" t="s">
        <v>128</v>
      </c>
      <c r="U183" s="310" t="s">
        <v>128</v>
      </c>
      <c r="V183" s="311" t="s">
        <v>128</v>
      </c>
    </row>
    <row r="184" spans="1:24" s="330" customFormat="1" x14ac:dyDescent="0.2">
      <c r="A184" s="296"/>
      <c r="B184" s="337" t="s">
        <v>92</v>
      </c>
      <c r="C184" s="309">
        <v>60000000</v>
      </c>
      <c r="D184" s="310">
        <v>40000000</v>
      </c>
      <c r="E184" s="311">
        <v>80000000</v>
      </c>
      <c r="F184" s="309">
        <v>30000000</v>
      </c>
      <c r="G184" s="310">
        <v>20000000</v>
      </c>
      <c r="H184" s="311">
        <v>50000000</v>
      </c>
      <c r="I184" s="309">
        <v>20000000</v>
      </c>
      <c r="J184" s="310">
        <v>20000000</v>
      </c>
      <c r="K184" s="311">
        <v>40000000</v>
      </c>
      <c r="L184" s="355"/>
      <c r="M184" s="296"/>
      <c r="N184" s="309">
        <v>60000000</v>
      </c>
      <c r="O184" s="310">
        <v>40000000</v>
      </c>
      <c r="P184" s="311">
        <v>80000000</v>
      </c>
      <c r="Q184" s="309">
        <v>30000000</v>
      </c>
      <c r="R184" s="310">
        <v>20000000</v>
      </c>
      <c r="S184" s="311">
        <v>50000000</v>
      </c>
      <c r="T184" s="309">
        <v>30000000</v>
      </c>
      <c r="U184" s="310">
        <v>20000000</v>
      </c>
      <c r="V184" s="311">
        <v>40000000</v>
      </c>
    </row>
    <row r="185" spans="1:24" s="330" customFormat="1" x14ac:dyDescent="0.2">
      <c r="A185" s="296"/>
      <c r="B185" s="337"/>
      <c r="C185" s="309"/>
      <c r="D185" s="310"/>
      <c r="E185" s="311"/>
      <c r="F185" s="309"/>
      <c r="G185" s="310"/>
      <c r="H185" s="311"/>
      <c r="I185" s="309"/>
      <c r="J185" s="310"/>
      <c r="K185" s="311"/>
      <c r="L185" s="355"/>
      <c r="M185" s="296"/>
      <c r="N185" s="309"/>
      <c r="O185" s="310"/>
      <c r="P185" s="311"/>
      <c r="Q185" s="309"/>
      <c r="R185" s="310"/>
      <c r="S185" s="311"/>
      <c r="T185" s="309"/>
      <c r="U185" s="310"/>
      <c r="V185" s="311"/>
    </row>
    <row r="186" spans="1:24" s="330" customFormat="1" x14ac:dyDescent="0.2">
      <c r="A186" s="296"/>
      <c r="B186" s="296"/>
      <c r="C186" s="317"/>
      <c r="D186" s="321"/>
      <c r="E186" s="322"/>
      <c r="F186" s="317"/>
      <c r="G186" s="321"/>
      <c r="H186" s="322"/>
      <c r="I186" s="317"/>
      <c r="J186" s="321"/>
      <c r="K186" s="322"/>
      <c r="L186" s="360"/>
      <c r="M186" s="296"/>
      <c r="N186" s="339"/>
      <c r="O186" s="321"/>
      <c r="P186" s="322"/>
      <c r="Q186" s="317"/>
      <c r="R186" s="321"/>
      <c r="S186" s="322"/>
      <c r="T186" s="317"/>
      <c r="U186" s="321"/>
      <c r="V186" s="322"/>
    </row>
    <row r="187" spans="1:24" s="330" customFormat="1" x14ac:dyDescent="0.2">
      <c r="A187" s="296"/>
      <c r="B187" s="296"/>
      <c r="C187" s="317"/>
      <c r="D187" s="321"/>
      <c r="E187" s="322"/>
      <c r="F187" s="317"/>
      <c r="G187" s="321"/>
      <c r="H187" s="322"/>
      <c r="I187" s="317"/>
      <c r="J187" s="321"/>
      <c r="K187" s="322"/>
      <c r="L187" s="360"/>
      <c r="M187" s="296"/>
      <c r="N187" s="600" t="s">
        <v>188</v>
      </c>
      <c r="O187" s="600"/>
      <c r="P187" s="600"/>
      <c r="Q187" s="600"/>
      <c r="R187" s="600"/>
      <c r="S187" s="600"/>
      <c r="T187" s="600"/>
      <c r="U187" s="600"/>
      <c r="V187" s="600"/>
    </row>
    <row r="188" spans="1:24" s="330" customFormat="1" x14ac:dyDescent="0.2">
      <c r="A188" s="296"/>
      <c r="B188" s="296" t="s">
        <v>279</v>
      </c>
      <c r="C188" s="328"/>
      <c r="D188" s="328"/>
      <c r="E188" s="328"/>
      <c r="F188" s="328"/>
      <c r="G188" s="328"/>
      <c r="H188" s="328"/>
      <c r="I188" s="328"/>
      <c r="J188" s="328"/>
      <c r="K188" s="328"/>
      <c r="L188" s="355"/>
      <c r="M188" s="296"/>
    </row>
    <row r="189" spans="1:24" s="305" customFormat="1" x14ac:dyDescent="0.2">
      <c r="B189" s="338"/>
      <c r="C189" s="307" t="s">
        <v>302</v>
      </c>
      <c r="D189" s="307"/>
      <c r="E189" s="307"/>
      <c r="F189" s="307" t="s">
        <v>191</v>
      </c>
      <c r="G189" s="307"/>
      <c r="H189" s="307"/>
      <c r="I189" s="307" t="s">
        <v>192</v>
      </c>
      <c r="J189" s="307"/>
      <c r="K189" s="307"/>
      <c r="L189" s="359"/>
      <c r="N189" s="307" t="s">
        <v>302</v>
      </c>
      <c r="O189" s="307"/>
      <c r="P189" s="307"/>
      <c r="Q189" s="307" t="s">
        <v>191</v>
      </c>
      <c r="R189" s="307"/>
      <c r="S189" s="307"/>
      <c r="T189" s="307" t="s">
        <v>192</v>
      </c>
      <c r="U189" s="307"/>
      <c r="V189" s="307"/>
    </row>
    <row r="190" spans="1:24" s="330" customFormat="1" x14ac:dyDescent="0.2">
      <c r="A190" s="296"/>
      <c r="B190" s="296" t="s">
        <v>195</v>
      </c>
      <c r="C190" s="309">
        <v>9000000</v>
      </c>
      <c r="D190" s="310">
        <v>5000000</v>
      </c>
      <c r="E190" s="311">
        <v>15000000</v>
      </c>
      <c r="F190" s="309">
        <v>6000000</v>
      </c>
      <c r="G190" s="310">
        <v>2000000</v>
      </c>
      <c r="H190" s="311">
        <v>11000000</v>
      </c>
      <c r="I190" s="309">
        <v>3000000</v>
      </c>
      <c r="J190" s="310">
        <v>1000000</v>
      </c>
      <c r="K190" s="311">
        <v>6000000</v>
      </c>
      <c r="L190" s="355"/>
      <c r="M190" s="296"/>
      <c r="N190" s="309">
        <v>6000000</v>
      </c>
      <c r="O190" s="310">
        <v>2000000</v>
      </c>
      <c r="P190" s="311">
        <v>13000000</v>
      </c>
      <c r="Q190" s="309">
        <v>1000000</v>
      </c>
      <c r="R190" s="310">
        <v>0</v>
      </c>
      <c r="S190" s="311">
        <v>3000000</v>
      </c>
      <c r="T190" s="309">
        <v>5000000</v>
      </c>
      <c r="U190" s="310">
        <v>1000000</v>
      </c>
      <c r="V190" s="311">
        <v>11000000</v>
      </c>
    </row>
    <row r="191" spans="1:24" s="330" customFormat="1" x14ac:dyDescent="0.2">
      <c r="A191" s="296"/>
      <c r="B191" s="296" t="s">
        <v>196</v>
      </c>
      <c r="C191" s="309">
        <v>1000000</v>
      </c>
      <c r="D191" s="310">
        <v>0</v>
      </c>
      <c r="E191" s="311">
        <v>2000000</v>
      </c>
      <c r="F191" s="309">
        <v>1000000</v>
      </c>
      <c r="G191" s="310">
        <v>0</v>
      </c>
      <c r="H191" s="311">
        <v>2000000</v>
      </c>
      <c r="I191" s="309" t="s">
        <v>133</v>
      </c>
      <c r="J191" s="310" t="s">
        <v>133</v>
      </c>
      <c r="K191" s="311" t="s">
        <v>133</v>
      </c>
      <c r="L191" s="355"/>
      <c r="M191" s="296"/>
      <c r="N191" s="309" t="s">
        <v>133</v>
      </c>
      <c r="O191" s="310" t="s">
        <v>133</v>
      </c>
      <c r="P191" s="311" t="s">
        <v>133</v>
      </c>
      <c r="Q191" s="309" t="s">
        <v>133</v>
      </c>
      <c r="R191" s="310" t="s">
        <v>133</v>
      </c>
      <c r="S191" s="311" t="s">
        <v>133</v>
      </c>
      <c r="T191" s="309" t="s">
        <v>133</v>
      </c>
      <c r="U191" s="310" t="s">
        <v>133</v>
      </c>
      <c r="V191" s="311" t="s">
        <v>133</v>
      </c>
    </row>
    <row r="192" spans="1:24" s="330" customFormat="1" x14ac:dyDescent="0.2">
      <c r="A192" s="296"/>
      <c r="B192" s="296" t="s">
        <v>197</v>
      </c>
      <c r="C192" s="309" t="s">
        <v>133</v>
      </c>
      <c r="D192" s="310" t="s">
        <v>133</v>
      </c>
      <c r="E192" s="311" t="s">
        <v>133</v>
      </c>
      <c r="F192" s="309" t="s">
        <v>133</v>
      </c>
      <c r="G192" s="310" t="s">
        <v>133</v>
      </c>
      <c r="H192" s="311" t="s">
        <v>133</v>
      </c>
      <c r="I192" s="309" t="s">
        <v>133</v>
      </c>
      <c r="J192" s="310" t="s">
        <v>133</v>
      </c>
      <c r="K192" s="311" t="s">
        <v>133</v>
      </c>
      <c r="L192" s="355"/>
      <c r="M192" s="296"/>
      <c r="N192" s="309" t="s">
        <v>133</v>
      </c>
      <c r="O192" s="310" t="s">
        <v>133</v>
      </c>
      <c r="P192" s="311" t="s">
        <v>133</v>
      </c>
      <c r="Q192" s="309" t="s">
        <v>133</v>
      </c>
      <c r="R192" s="310" t="s">
        <v>133</v>
      </c>
      <c r="S192" s="311" t="s">
        <v>133</v>
      </c>
      <c r="T192" s="309" t="s">
        <v>133</v>
      </c>
      <c r="U192" s="310" t="s">
        <v>133</v>
      </c>
      <c r="V192" s="311" t="s">
        <v>133</v>
      </c>
    </row>
    <row r="193" spans="1:22" s="330" customFormat="1" x14ac:dyDescent="0.2">
      <c r="A193" s="296"/>
      <c r="B193" s="296" t="s">
        <v>198</v>
      </c>
      <c r="C193" s="309" t="s">
        <v>128</v>
      </c>
      <c r="D193" s="310" t="s">
        <v>128</v>
      </c>
      <c r="E193" s="311" t="s">
        <v>128</v>
      </c>
      <c r="F193" s="309" t="s">
        <v>128</v>
      </c>
      <c r="G193" s="310" t="s">
        <v>128</v>
      </c>
      <c r="H193" s="311" t="s">
        <v>128</v>
      </c>
      <c r="I193" s="309" t="s">
        <v>128</v>
      </c>
      <c r="J193" s="310" t="s">
        <v>128</v>
      </c>
      <c r="K193" s="311" t="s">
        <v>128</v>
      </c>
      <c r="L193" s="355"/>
      <c r="M193" s="296"/>
      <c r="N193" s="309" t="s">
        <v>128</v>
      </c>
      <c r="O193" s="310" t="s">
        <v>128</v>
      </c>
      <c r="P193" s="311" t="s">
        <v>128</v>
      </c>
      <c r="Q193" s="309" t="s">
        <v>128</v>
      </c>
      <c r="R193" s="310" t="s">
        <v>128</v>
      </c>
      <c r="S193" s="311" t="s">
        <v>128</v>
      </c>
      <c r="T193" s="309" t="s">
        <v>128</v>
      </c>
      <c r="U193" s="310" t="s">
        <v>128</v>
      </c>
      <c r="V193" s="311" t="s">
        <v>128</v>
      </c>
    </row>
    <row r="194" spans="1:22" s="330" customFormat="1" x14ac:dyDescent="0.2">
      <c r="A194" s="296"/>
      <c r="B194" s="296" t="s">
        <v>199</v>
      </c>
      <c r="C194" s="309">
        <v>97000000</v>
      </c>
      <c r="D194" s="310">
        <v>67000000</v>
      </c>
      <c r="E194" s="311">
        <v>132000000</v>
      </c>
      <c r="F194" s="309">
        <v>86000000</v>
      </c>
      <c r="G194" s="310">
        <v>57000000</v>
      </c>
      <c r="H194" s="311">
        <v>118000000</v>
      </c>
      <c r="I194" s="309">
        <v>11000000</v>
      </c>
      <c r="J194" s="310">
        <v>2000000</v>
      </c>
      <c r="K194" s="311">
        <v>24000000</v>
      </c>
      <c r="L194" s="355"/>
      <c r="M194" s="296"/>
      <c r="N194" s="309">
        <v>93000000</v>
      </c>
      <c r="O194" s="310">
        <v>64000000</v>
      </c>
      <c r="P194" s="311">
        <v>125000000</v>
      </c>
      <c r="Q194" s="309">
        <v>82000000</v>
      </c>
      <c r="R194" s="310">
        <v>54000000</v>
      </c>
      <c r="S194" s="311">
        <v>113000000</v>
      </c>
      <c r="T194" s="309">
        <v>11000000</v>
      </c>
      <c r="U194" s="310">
        <v>2000000</v>
      </c>
      <c r="V194" s="311">
        <v>22000000</v>
      </c>
    </row>
    <row r="195" spans="1:22" s="330" customFormat="1" x14ac:dyDescent="0.2">
      <c r="A195" s="296"/>
      <c r="B195" s="296" t="s">
        <v>200</v>
      </c>
      <c r="C195" s="309">
        <v>3000000</v>
      </c>
      <c r="D195" s="310">
        <v>0</v>
      </c>
      <c r="E195" s="311">
        <v>6000000</v>
      </c>
      <c r="F195" s="309">
        <v>2000000</v>
      </c>
      <c r="G195" s="310">
        <v>0</v>
      </c>
      <c r="H195" s="311">
        <v>4000000</v>
      </c>
      <c r="I195" s="309">
        <v>1000000</v>
      </c>
      <c r="J195" s="310">
        <v>0</v>
      </c>
      <c r="K195" s="311">
        <v>3000000</v>
      </c>
      <c r="L195" s="355"/>
      <c r="M195" s="296"/>
      <c r="N195" s="309">
        <v>1000000</v>
      </c>
      <c r="O195" s="310">
        <v>0</v>
      </c>
      <c r="P195" s="311">
        <v>2000000</v>
      </c>
      <c r="Q195" s="309">
        <v>1000000</v>
      </c>
      <c r="R195" s="310">
        <v>0</v>
      </c>
      <c r="S195" s="311">
        <v>2000000</v>
      </c>
      <c r="T195" s="309">
        <v>0</v>
      </c>
      <c r="U195" s="310">
        <v>0</v>
      </c>
      <c r="V195" s="311">
        <v>0</v>
      </c>
    </row>
    <row r="196" spans="1:22" s="330" customFormat="1" x14ac:dyDescent="0.2">
      <c r="A196" s="296"/>
      <c r="B196" s="296" t="s">
        <v>201</v>
      </c>
      <c r="C196" s="309" t="s">
        <v>128</v>
      </c>
      <c r="D196" s="310" t="s">
        <v>128</v>
      </c>
      <c r="E196" s="311" t="s">
        <v>128</v>
      </c>
      <c r="F196" s="309" t="s">
        <v>128</v>
      </c>
      <c r="G196" s="310" t="s">
        <v>128</v>
      </c>
      <c r="H196" s="311" t="s">
        <v>128</v>
      </c>
      <c r="I196" s="309" t="s">
        <v>128</v>
      </c>
      <c r="J196" s="310" t="s">
        <v>128</v>
      </c>
      <c r="K196" s="311" t="s">
        <v>128</v>
      </c>
      <c r="L196" s="355"/>
      <c r="M196" s="296"/>
      <c r="N196" s="309" t="s">
        <v>128</v>
      </c>
      <c r="O196" s="310" t="s">
        <v>128</v>
      </c>
      <c r="P196" s="311" t="s">
        <v>128</v>
      </c>
      <c r="Q196" s="309" t="s">
        <v>128</v>
      </c>
      <c r="R196" s="310" t="s">
        <v>128</v>
      </c>
      <c r="S196" s="311" t="s">
        <v>128</v>
      </c>
      <c r="T196" s="309" t="s">
        <v>128</v>
      </c>
      <c r="U196" s="310" t="s">
        <v>128</v>
      </c>
      <c r="V196" s="311" t="s">
        <v>128</v>
      </c>
    </row>
    <row r="197" spans="1:22" s="330" customFormat="1" x14ac:dyDescent="0.2">
      <c r="A197" s="296"/>
      <c r="B197" s="296" t="s">
        <v>202</v>
      </c>
      <c r="C197" s="309" t="s">
        <v>128</v>
      </c>
      <c r="D197" s="310" t="s">
        <v>128</v>
      </c>
      <c r="E197" s="311" t="s">
        <v>128</v>
      </c>
      <c r="F197" s="309" t="s">
        <v>128</v>
      </c>
      <c r="G197" s="310" t="s">
        <v>128</v>
      </c>
      <c r="H197" s="311" t="s">
        <v>128</v>
      </c>
      <c r="I197" s="309" t="s">
        <v>128</v>
      </c>
      <c r="J197" s="310" t="s">
        <v>128</v>
      </c>
      <c r="K197" s="311" t="s">
        <v>128</v>
      </c>
      <c r="L197" s="355"/>
      <c r="M197" s="296"/>
      <c r="N197" s="309" t="s">
        <v>128</v>
      </c>
      <c r="O197" s="310" t="s">
        <v>128</v>
      </c>
      <c r="P197" s="311" t="s">
        <v>128</v>
      </c>
      <c r="Q197" s="309" t="s">
        <v>128</v>
      </c>
      <c r="R197" s="310" t="s">
        <v>128</v>
      </c>
      <c r="S197" s="311" t="s">
        <v>128</v>
      </c>
      <c r="T197" s="309" t="s">
        <v>128</v>
      </c>
      <c r="U197" s="310" t="s">
        <v>128</v>
      </c>
      <c r="V197" s="311" t="s">
        <v>128</v>
      </c>
    </row>
    <row r="198" spans="1:22" s="330" customFormat="1" x14ac:dyDescent="0.2">
      <c r="A198" s="296"/>
      <c r="B198" s="296" t="s">
        <v>203</v>
      </c>
      <c r="C198" s="309">
        <v>2000000</v>
      </c>
      <c r="D198" s="310">
        <v>0</v>
      </c>
      <c r="E198" s="311">
        <v>7000000</v>
      </c>
      <c r="F198" s="309">
        <v>0</v>
      </c>
      <c r="G198" s="310">
        <v>0</v>
      </c>
      <c r="H198" s="311">
        <v>0</v>
      </c>
      <c r="I198" s="309">
        <v>2000000</v>
      </c>
      <c r="J198" s="310">
        <v>0</v>
      </c>
      <c r="K198" s="311">
        <v>7000000</v>
      </c>
      <c r="L198" s="355"/>
      <c r="M198" s="296"/>
      <c r="N198" s="309">
        <v>2000000</v>
      </c>
      <c r="O198" s="310">
        <v>0</v>
      </c>
      <c r="P198" s="311">
        <v>5000000</v>
      </c>
      <c r="Q198" s="309">
        <v>2000000</v>
      </c>
      <c r="R198" s="310">
        <v>0</v>
      </c>
      <c r="S198" s="311">
        <v>5000000</v>
      </c>
      <c r="T198" s="309" t="s">
        <v>133</v>
      </c>
      <c r="U198" s="310" t="s">
        <v>133</v>
      </c>
      <c r="V198" s="311" t="s">
        <v>133</v>
      </c>
    </row>
    <row r="199" spans="1:22" s="330" customFormat="1" x14ac:dyDescent="0.2">
      <c r="A199" s="296"/>
      <c r="B199" s="296" t="s">
        <v>204</v>
      </c>
      <c r="C199" s="309" t="s">
        <v>133</v>
      </c>
      <c r="D199" s="310" t="s">
        <v>133</v>
      </c>
      <c r="E199" s="311" t="s">
        <v>133</v>
      </c>
      <c r="F199" s="309" t="s">
        <v>133</v>
      </c>
      <c r="G199" s="310" t="s">
        <v>133</v>
      </c>
      <c r="H199" s="311" t="s">
        <v>133</v>
      </c>
      <c r="I199" s="309" t="s">
        <v>133</v>
      </c>
      <c r="J199" s="310" t="s">
        <v>133</v>
      </c>
      <c r="K199" s="311" t="s">
        <v>133</v>
      </c>
      <c r="L199" s="355"/>
      <c r="M199" s="296"/>
      <c r="N199" s="309" t="s">
        <v>133</v>
      </c>
      <c r="O199" s="310" t="s">
        <v>133</v>
      </c>
      <c r="P199" s="311" t="s">
        <v>133</v>
      </c>
      <c r="Q199" s="309" t="s">
        <v>133</v>
      </c>
      <c r="R199" s="310" t="s">
        <v>133</v>
      </c>
      <c r="S199" s="311" t="s">
        <v>133</v>
      </c>
      <c r="T199" s="309" t="s">
        <v>133</v>
      </c>
      <c r="U199" s="310" t="s">
        <v>133</v>
      </c>
      <c r="V199" s="311" t="s">
        <v>133</v>
      </c>
    </row>
    <row r="200" spans="1:22" s="330" customFormat="1" x14ac:dyDescent="0.2">
      <c r="A200" s="296"/>
      <c r="B200" s="296" t="s">
        <v>237</v>
      </c>
      <c r="C200" s="309">
        <v>2000000</v>
      </c>
      <c r="D200" s="310">
        <v>0</v>
      </c>
      <c r="E200" s="311">
        <v>7000000</v>
      </c>
      <c r="F200" s="309">
        <v>0</v>
      </c>
      <c r="G200" s="310">
        <v>0</v>
      </c>
      <c r="H200" s="311">
        <v>0</v>
      </c>
      <c r="I200" s="309">
        <v>2000000</v>
      </c>
      <c r="J200" s="310">
        <v>0</v>
      </c>
      <c r="K200" s="311">
        <v>7000000</v>
      </c>
      <c r="L200" s="355"/>
      <c r="M200" s="296"/>
      <c r="N200" s="309">
        <v>2000000</v>
      </c>
      <c r="O200" s="310">
        <v>0</v>
      </c>
      <c r="P200" s="311">
        <v>5000000</v>
      </c>
      <c r="Q200" s="309">
        <v>2000000</v>
      </c>
      <c r="R200" s="310">
        <v>0</v>
      </c>
      <c r="S200" s="311">
        <v>5000000</v>
      </c>
      <c r="T200" s="309" t="s">
        <v>133</v>
      </c>
      <c r="U200" s="310" t="s">
        <v>133</v>
      </c>
      <c r="V200" s="311" t="s">
        <v>133</v>
      </c>
    </row>
    <row r="201" spans="1:22" s="330" customFormat="1" x14ac:dyDescent="0.2">
      <c r="A201" s="296"/>
      <c r="B201" s="296" t="s">
        <v>207</v>
      </c>
      <c r="C201" s="309">
        <v>62000000</v>
      </c>
      <c r="D201" s="310">
        <v>37000000</v>
      </c>
      <c r="E201" s="311">
        <v>90000000</v>
      </c>
      <c r="F201" s="309">
        <v>62000000</v>
      </c>
      <c r="G201" s="310">
        <v>37000000</v>
      </c>
      <c r="H201" s="311">
        <v>90000000</v>
      </c>
      <c r="I201" s="309">
        <v>0</v>
      </c>
      <c r="J201" s="310">
        <v>0</v>
      </c>
      <c r="K201" s="311">
        <v>0</v>
      </c>
      <c r="L201" s="355"/>
      <c r="M201" s="296"/>
      <c r="N201" s="309">
        <v>102000000</v>
      </c>
      <c r="O201" s="310">
        <v>68000000</v>
      </c>
      <c r="P201" s="311">
        <v>137000000</v>
      </c>
      <c r="Q201" s="309">
        <v>93000000</v>
      </c>
      <c r="R201" s="310">
        <v>61000000</v>
      </c>
      <c r="S201" s="311">
        <v>127000000</v>
      </c>
      <c r="T201" s="309">
        <v>9000000</v>
      </c>
      <c r="U201" s="310">
        <v>0</v>
      </c>
      <c r="V201" s="311">
        <v>25000000</v>
      </c>
    </row>
    <row r="202" spans="1:22" s="330" customFormat="1" x14ac:dyDescent="0.2">
      <c r="A202" s="296"/>
      <c r="B202" s="296" t="s">
        <v>208</v>
      </c>
      <c r="C202" s="309">
        <v>1000000</v>
      </c>
      <c r="D202" s="310">
        <v>0</v>
      </c>
      <c r="E202" s="311">
        <v>4000000</v>
      </c>
      <c r="F202" s="309">
        <v>1000000</v>
      </c>
      <c r="G202" s="310">
        <v>0</v>
      </c>
      <c r="H202" s="311">
        <v>2000000</v>
      </c>
      <c r="I202" s="309">
        <v>1000000</v>
      </c>
      <c r="J202" s="310">
        <v>0</v>
      </c>
      <c r="K202" s="311">
        <v>2000000</v>
      </c>
      <c r="L202" s="355"/>
      <c r="M202" s="296"/>
      <c r="N202" s="309" t="s">
        <v>133</v>
      </c>
      <c r="O202" s="310" t="s">
        <v>133</v>
      </c>
      <c r="P202" s="311" t="s">
        <v>133</v>
      </c>
      <c r="Q202" s="309" t="s">
        <v>133</v>
      </c>
      <c r="R202" s="310" t="s">
        <v>133</v>
      </c>
      <c r="S202" s="311" t="s">
        <v>133</v>
      </c>
      <c r="T202" s="309" t="s">
        <v>133</v>
      </c>
      <c r="U202" s="310" t="s">
        <v>133</v>
      </c>
      <c r="V202" s="311" t="s">
        <v>133</v>
      </c>
    </row>
    <row r="203" spans="1:22" s="330" customFormat="1" x14ac:dyDescent="0.2">
      <c r="A203" s="296"/>
      <c r="B203" s="296" t="s">
        <v>209</v>
      </c>
      <c r="C203" s="309">
        <v>1000000</v>
      </c>
      <c r="D203" s="310">
        <v>0</v>
      </c>
      <c r="E203" s="311">
        <v>2000000</v>
      </c>
      <c r="F203" s="309" t="s">
        <v>133</v>
      </c>
      <c r="G203" s="310" t="s">
        <v>133</v>
      </c>
      <c r="H203" s="311" t="s">
        <v>133</v>
      </c>
      <c r="I203" s="309">
        <v>1000000</v>
      </c>
      <c r="J203" s="310">
        <v>0</v>
      </c>
      <c r="K203" s="311">
        <v>2000000</v>
      </c>
      <c r="L203" s="355"/>
      <c r="M203" s="296"/>
      <c r="N203" s="309">
        <v>4000000</v>
      </c>
      <c r="O203" s="310">
        <v>1000000</v>
      </c>
      <c r="P203" s="311">
        <v>9000000</v>
      </c>
      <c r="Q203" s="309">
        <v>3000000</v>
      </c>
      <c r="R203" s="310">
        <v>0</v>
      </c>
      <c r="S203" s="311">
        <v>8000000</v>
      </c>
      <c r="T203" s="309">
        <v>1000000</v>
      </c>
      <c r="U203" s="310">
        <v>0</v>
      </c>
      <c r="V203" s="311">
        <v>2000000</v>
      </c>
    </row>
    <row r="204" spans="1:22" s="330" customFormat="1" x14ac:dyDescent="0.2">
      <c r="A204" s="296"/>
      <c r="B204" s="296" t="s">
        <v>210</v>
      </c>
      <c r="C204" s="309" t="s">
        <v>133</v>
      </c>
      <c r="D204" s="310" t="s">
        <v>133</v>
      </c>
      <c r="E204" s="311" t="s">
        <v>133</v>
      </c>
      <c r="F204" s="309" t="s">
        <v>133</v>
      </c>
      <c r="G204" s="310" t="s">
        <v>133</v>
      </c>
      <c r="H204" s="311" t="s">
        <v>133</v>
      </c>
      <c r="I204" s="309" t="s">
        <v>133</v>
      </c>
      <c r="J204" s="310" t="s">
        <v>133</v>
      </c>
      <c r="K204" s="311" t="s">
        <v>133</v>
      </c>
      <c r="L204" s="355"/>
      <c r="M204" s="296"/>
      <c r="N204" s="309" t="s">
        <v>133</v>
      </c>
      <c r="O204" s="310" t="s">
        <v>133</v>
      </c>
      <c r="P204" s="311" t="s">
        <v>133</v>
      </c>
      <c r="Q204" s="309" t="s">
        <v>133</v>
      </c>
      <c r="R204" s="310" t="s">
        <v>133</v>
      </c>
      <c r="S204" s="311" t="s">
        <v>133</v>
      </c>
      <c r="T204" s="309" t="s">
        <v>133</v>
      </c>
      <c r="U204" s="310" t="s">
        <v>133</v>
      </c>
      <c r="V204" s="311" t="s">
        <v>133</v>
      </c>
    </row>
    <row r="205" spans="1:22" s="330" customFormat="1" x14ac:dyDescent="0.2">
      <c r="A205" s="296"/>
      <c r="B205" s="296" t="s">
        <v>211</v>
      </c>
      <c r="C205" s="309" t="s">
        <v>133</v>
      </c>
      <c r="D205" s="310" t="s">
        <v>133</v>
      </c>
      <c r="E205" s="311" t="s">
        <v>133</v>
      </c>
      <c r="F205" s="309" t="s">
        <v>133</v>
      </c>
      <c r="G205" s="310" t="s">
        <v>133</v>
      </c>
      <c r="H205" s="311" t="s">
        <v>133</v>
      </c>
      <c r="I205" s="309" t="s">
        <v>133</v>
      </c>
      <c r="J205" s="310" t="s">
        <v>133</v>
      </c>
      <c r="K205" s="311" t="s">
        <v>133</v>
      </c>
      <c r="L205" s="355"/>
      <c r="M205" s="296"/>
      <c r="N205" s="309">
        <v>1000000</v>
      </c>
      <c r="O205" s="310">
        <v>0</v>
      </c>
      <c r="P205" s="311">
        <v>2000000</v>
      </c>
      <c r="Q205" s="309">
        <v>1000000</v>
      </c>
      <c r="R205" s="310">
        <v>0</v>
      </c>
      <c r="S205" s="311">
        <v>2000000</v>
      </c>
      <c r="T205" s="309" t="s">
        <v>133</v>
      </c>
      <c r="U205" s="310" t="s">
        <v>133</v>
      </c>
      <c r="V205" s="311" t="s">
        <v>133</v>
      </c>
    </row>
    <row r="206" spans="1:22" s="330" customFormat="1" x14ac:dyDescent="0.2">
      <c r="A206" s="296"/>
      <c r="B206" s="296" t="s">
        <v>212</v>
      </c>
      <c r="C206" s="309">
        <v>102000000</v>
      </c>
      <c r="D206" s="310">
        <v>70000000</v>
      </c>
      <c r="E206" s="311">
        <v>138000000</v>
      </c>
      <c r="F206" s="309" t="s">
        <v>133</v>
      </c>
      <c r="G206" s="310" t="s">
        <v>133</v>
      </c>
      <c r="H206" s="311" t="s">
        <v>133</v>
      </c>
      <c r="I206" s="309">
        <v>102000000</v>
      </c>
      <c r="J206" s="310">
        <v>70000000</v>
      </c>
      <c r="K206" s="311">
        <v>138000000</v>
      </c>
      <c r="L206" s="355"/>
      <c r="M206" s="296"/>
      <c r="N206" s="309">
        <v>100000000</v>
      </c>
      <c r="O206" s="310">
        <v>65000000</v>
      </c>
      <c r="P206" s="311">
        <v>140000000</v>
      </c>
      <c r="Q206" s="309" t="s">
        <v>133</v>
      </c>
      <c r="R206" s="310" t="s">
        <v>133</v>
      </c>
      <c r="S206" s="311" t="s">
        <v>133</v>
      </c>
      <c r="T206" s="309">
        <v>100000000</v>
      </c>
      <c r="U206" s="310">
        <v>65000000</v>
      </c>
      <c r="V206" s="311">
        <v>140000000</v>
      </c>
    </row>
    <row r="207" spans="1:22" s="330" customFormat="1" x14ac:dyDescent="0.2">
      <c r="A207" s="296"/>
      <c r="B207" s="296" t="s">
        <v>213</v>
      </c>
      <c r="C207" s="309" t="s">
        <v>133</v>
      </c>
      <c r="D207" s="310" t="s">
        <v>133</v>
      </c>
      <c r="E207" s="311" t="s">
        <v>133</v>
      </c>
      <c r="F207" s="309" t="s">
        <v>128</v>
      </c>
      <c r="G207" s="310" t="s">
        <v>128</v>
      </c>
      <c r="H207" s="311" t="s">
        <v>128</v>
      </c>
      <c r="I207" s="309" t="s">
        <v>133</v>
      </c>
      <c r="J207" s="310" t="s">
        <v>133</v>
      </c>
      <c r="K207" s="311" t="s">
        <v>133</v>
      </c>
      <c r="L207" s="355"/>
      <c r="M207" s="296"/>
      <c r="N207" s="309" t="s">
        <v>133</v>
      </c>
      <c r="O207" s="310" t="s">
        <v>133</v>
      </c>
      <c r="P207" s="311" t="s">
        <v>133</v>
      </c>
      <c r="Q207" s="309" t="s">
        <v>128</v>
      </c>
      <c r="R207" s="310" t="s">
        <v>128</v>
      </c>
      <c r="S207" s="311" t="s">
        <v>128</v>
      </c>
      <c r="T207" s="309" t="s">
        <v>133</v>
      </c>
      <c r="U207" s="310" t="s">
        <v>133</v>
      </c>
      <c r="V207" s="311" t="s">
        <v>133</v>
      </c>
    </row>
    <row r="208" spans="1:22" x14ac:dyDescent="0.2">
      <c r="B208" s="296" t="s">
        <v>214</v>
      </c>
      <c r="C208" s="309" t="s">
        <v>128</v>
      </c>
      <c r="D208" s="310" t="s">
        <v>128</v>
      </c>
      <c r="E208" s="311" t="s">
        <v>128</v>
      </c>
      <c r="F208" s="309" t="s">
        <v>128</v>
      </c>
      <c r="G208" s="310" t="s">
        <v>128</v>
      </c>
      <c r="H208" s="311" t="s">
        <v>128</v>
      </c>
      <c r="I208" s="309" t="s">
        <v>128</v>
      </c>
      <c r="J208" s="310" t="s">
        <v>128</v>
      </c>
      <c r="K208" s="311" t="s">
        <v>128</v>
      </c>
      <c r="L208" s="463"/>
      <c r="N208" s="309" t="s">
        <v>128</v>
      </c>
      <c r="O208" s="310" t="s">
        <v>128</v>
      </c>
      <c r="P208" s="311" t="s">
        <v>128</v>
      </c>
      <c r="Q208" s="309" t="s">
        <v>128</v>
      </c>
      <c r="R208" s="310" t="s">
        <v>128</v>
      </c>
      <c r="S208" s="311" t="s">
        <v>128</v>
      </c>
      <c r="T208" s="309" t="s">
        <v>128</v>
      </c>
      <c r="U208" s="310" t="s">
        <v>128</v>
      </c>
      <c r="V208" s="311" t="s">
        <v>128</v>
      </c>
    </row>
    <row r="209" spans="1:24" x14ac:dyDescent="0.2">
      <c r="B209" s="296" t="s">
        <v>215</v>
      </c>
      <c r="C209" s="309" t="s">
        <v>128</v>
      </c>
      <c r="D209" s="310" t="s">
        <v>128</v>
      </c>
      <c r="E209" s="311" t="s">
        <v>128</v>
      </c>
      <c r="F209" s="309" t="s">
        <v>128</v>
      </c>
      <c r="G209" s="310" t="s">
        <v>128</v>
      </c>
      <c r="H209" s="311" t="s">
        <v>128</v>
      </c>
      <c r="I209" s="309" t="s">
        <v>128</v>
      </c>
      <c r="J209" s="310" t="s">
        <v>128</v>
      </c>
      <c r="K209" s="311" t="s">
        <v>128</v>
      </c>
      <c r="L209" s="463"/>
      <c r="N209" s="309" t="s">
        <v>128</v>
      </c>
      <c r="O209" s="310" t="s">
        <v>128</v>
      </c>
      <c r="P209" s="311" t="s">
        <v>128</v>
      </c>
      <c r="Q209" s="309" t="s">
        <v>128</v>
      </c>
      <c r="R209" s="310" t="s">
        <v>128</v>
      </c>
      <c r="S209" s="311" t="s">
        <v>128</v>
      </c>
      <c r="T209" s="309" t="s">
        <v>128</v>
      </c>
      <c r="U209" s="310" t="s">
        <v>128</v>
      </c>
      <c r="V209" s="311" t="s">
        <v>128</v>
      </c>
    </row>
    <row r="210" spans="1:24" s="330" customFormat="1" x14ac:dyDescent="0.2">
      <c r="A210" s="296"/>
      <c r="B210" s="296" t="s">
        <v>216</v>
      </c>
      <c r="C210" s="309">
        <v>2000000</v>
      </c>
      <c r="D210" s="310">
        <v>0</v>
      </c>
      <c r="E210" s="311">
        <v>7000000</v>
      </c>
      <c r="F210" s="309">
        <v>2000000</v>
      </c>
      <c r="G210" s="310">
        <v>0</v>
      </c>
      <c r="H210" s="311">
        <v>7000000</v>
      </c>
      <c r="I210" s="309" t="s">
        <v>133</v>
      </c>
      <c r="J210" s="310" t="s">
        <v>133</v>
      </c>
      <c r="K210" s="311" t="s">
        <v>133</v>
      </c>
      <c r="L210" s="355"/>
      <c r="M210" s="296"/>
      <c r="N210" s="309" t="s">
        <v>133</v>
      </c>
      <c r="O210" s="310" t="s">
        <v>133</v>
      </c>
      <c r="P210" s="311" t="s">
        <v>133</v>
      </c>
      <c r="Q210" s="309" t="s">
        <v>133</v>
      </c>
      <c r="R210" s="310" t="s">
        <v>133</v>
      </c>
      <c r="S210" s="311" t="s">
        <v>133</v>
      </c>
      <c r="T210" s="309" t="s">
        <v>133</v>
      </c>
      <c r="U210" s="310" t="s">
        <v>133</v>
      </c>
      <c r="V210" s="311" t="s">
        <v>133</v>
      </c>
    </row>
    <row r="211" spans="1:24" s="330" customFormat="1" x14ac:dyDescent="0.2">
      <c r="A211" s="296"/>
      <c r="B211" s="296" t="s">
        <v>217</v>
      </c>
      <c r="C211" s="309" t="s">
        <v>133</v>
      </c>
      <c r="D211" s="310" t="s">
        <v>133</v>
      </c>
      <c r="E211" s="311" t="s">
        <v>133</v>
      </c>
      <c r="F211" s="309" t="s">
        <v>128</v>
      </c>
      <c r="G211" s="310" t="s">
        <v>128</v>
      </c>
      <c r="H211" s="311" t="s">
        <v>128</v>
      </c>
      <c r="I211" s="309" t="s">
        <v>133</v>
      </c>
      <c r="J211" s="310" t="s">
        <v>133</v>
      </c>
      <c r="K211" s="311" t="s">
        <v>133</v>
      </c>
      <c r="L211" s="355"/>
      <c r="M211" s="296"/>
      <c r="N211" s="309" t="s">
        <v>133</v>
      </c>
      <c r="O211" s="310" t="s">
        <v>133</v>
      </c>
      <c r="P211" s="311" t="s">
        <v>133</v>
      </c>
      <c r="Q211" s="309" t="s">
        <v>128</v>
      </c>
      <c r="R211" s="310" t="s">
        <v>128</v>
      </c>
      <c r="S211" s="311" t="s">
        <v>128</v>
      </c>
      <c r="T211" s="309" t="s">
        <v>133</v>
      </c>
      <c r="U211" s="310" t="s">
        <v>133</v>
      </c>
      <c r="V211" s="311" t="s">
        <v>133</v>
      </c>
    </row>
    <row r="212" spans="1:24" ht="12.75" customHeight="1" x14ac:dyDescent="0.2">
      <c r="B212" s="296" t="s">
        <v>218</v>
      </c>
      <c r="C212" s="309" t="s">
        <v>128</v>
      </c>
      <c r="D212" s="310" t="s">
        <v>128</v>
      </c>
      <c r="E212" s="311" t="s">
        <v>128</v>
      </c>
      <c r="F212" s="309" t="s">
        <v>128</v>
      </c>
      <c r="G212" s="310" t="s">
        <v>128</v>
      </c>
      <c r="H212" s="311" t="s">
        <v>128</v>
      </c>
      <c r="I212" s="309" t="s">
        <v>128</v>
      </c>
      <c r="J212" s="310" t="s">
        <v>128</v>
      </c>
      <c r="K212" s="311" t="s">
        <v>128</v>
      </c>
      <c r="L212" s="355"/>
      <c r="M212" s="299"/>
      <c r="N212" s="309" t="s">
        <v>128</v>
      </c>
      <c r="O212" s="310" t="s">
        <v>128</v>
      </c>
      <c r="P212" s="311" t="s">
        <v>128</v>
      </c>
      <c r="Q212" s="309" t="s">
        <v>128</v>
      </c>
      <c r="R212" s="310" t="s">
        <v>128</v>
      </c>
      <c r="S212" s="311" t="s">
        <v>128</v>
      </c>
      <c r="T212" s="309" t="s">
        <v>128</v>
      </c>
      <c r="U212" s="310" t="s">
        <v>128</v>
      </c>
      <c r="V212" s="311" t="s">
        <v>128</v>
      </c>
      <c r="W212" s="316"/>
      <c r="X212" s="314"/>
    </row>
    <row r="213" spans="1:24" s="330" customFormat="1" x14ac:dyDescent="0.2">
      <c r="A213" s="296"/>
      <c r="B213" s="296" t="s">
        <v>219</v>
      </c>
      <c r="C213" s="309">
        <v>10000000</v>
      </c>
      <c r="D213" s="310">
        <v>1000000</v>
      </c>
      <c r="E213" s="311">
        <v>26000000</v>
      </c>
      <c r="F213" s="309" t="s">
        <v>133</v>
      </c>
      <c r="G213" s="310" t="s">
        <v>133</v>
      </c>
      <c r="H213" s="311" t="s">
        <v>133</v>
      </c>
      <c r="I213" s="309">
        <v>10000000</v>
      </c>
      <c r="J213" s="310">
        <v>1000000</v>
      </c>
      <c r="K213" s="311">
        <v>26000000</v>
      </c>
      <c r="L213" s="355"/>
      <c r="M213" s="296"/>
      <c r="N213" s="309">
        <v>8000000</v>
      </c>
      <c r="O213" s="310">
        <v>0</v>
      </c>
      <c r="P213" s="311">
        <v>18000000</v>
      </c>
      <c r="Q213" s="309" t="s">
        <v>133</v>
      </c>
      <c r="R213" s="310" t="s">
        <v>133</v>
      </c>
      <c r="S213" s="311" t="s">
        <v>133</v>
      </c>
      <c r="T213" s="309">
        <v>8000000</v>
      </c>
      <c r="U213" s="310">
        <v>0</v>
      </c>
      <c r="V213" s="311">
        <v>18000000</v>
      </c>
    </row>
    <row r="214" spans="1:24" s="330" customFormat="1" x14ac:dyDescent="0.2">
      <c r="A214" s="296"/>
      <c r="B214" s="296" t="s">
        <v>220</v>
      </c>
      <c r="C214" s="309" t="s">
        <v>128</v>
      </c>
      <c r="D214" s="310" t="s">
        <v>128</v>
      </c>
      <c r="E214" s="311" t="s">
        <v>128</v>
      </c>
      <c r="F214" s="309" t="s">
        <v>128</v>
      </c>
      <c r="G214" s="310" t="s">
        <v>128</v>
      </c>
      <c r="H214" s="311" t="s">
        <v>128</v>
      </c>
      <c r="I214" s="309" t="s">
        <v>128</v>
      </c>
      <c r="J214" s="310" t="s">
        <v>128</v>
      </c>
      <c r="K214" s="311" t="s">
        <v>128</v>
      </c>
      <c r="L214" s="355"/>
      <c r="M214" s="296"/>
      <c r="N214" s="309" t="s">
        <v>128</v>
      </c>
      <c r="O214" s="310" t="s">
        <v>128</v>
      </c>
      <c r="P214" s="311" t="s">
        <v>128</v>
      </c>
      <c r="Q214" s="309" t="s">
        <v>128</v>
      </c>
      <c r="R214" s="310" t="s">
        <v>128</v>
      </c>
      <c r="S214" s="311" t="s">
        <v>128</v>
      </c>
      <c r="T214" s="309" t="s">
        <v>128</v>
      </c>
      <c r="U214" s="310" t="s">
        <v>128</v>
      </c>
      <c r="V214" s="311" t="s">
        <v>128</v>
      </c>
    </row>
    <row r="215" spans="1:24" s="330" customFormat="1" x14ac:dyDescent="0.2">
      <c r="A215" s="296"/>
      <c r="B215" s="296" t="s">
        <v>92</v>
      </c>
      <c r="C215" s="309">
        <v>290000000</v>
      </c>
      <c r="D215" s="310">
        <v>240000000</v>
      </c>
      <c r="E215" s="311">
        <v>350000000</v>
      </c>
      <c r="F215" s="309">
        <v>160000000</v>
      </c>
      <c r="G215" s="310">
        <v>120000000</v>
      </c>
      <c r="H215" s="311">
        <v>200000000</v>
      </c>
      <c r="I215" s="309">
        <v>130000000</v>
      </c>
      <c r="J215" s="310">
        <v>100000000</v>
      </c>
      <c r="K215" s="311">
        <v>170000000</v>
      </c>
      <c r="L215" s="355"/>
      <c r="M215" s="296"/>
      <c r="N215" s="309">
        <v>320000000</v>
      </c>
      <c r="O215" s="310">
        <v>260000000</v>
      </c>
      <c r="P215" s="311">
        <v>380000000</v>
      </c>
      <c r="Q215" s="309">
        <v>180000000</v>
      </c>
      <c r="R215" s="310">
        <v>140000000</v>
      </c>
      <c r="S215" s="311">
        <v>230000000</v>
      </c>
      <c r="T215" s="309">
        <v>130000000</v>
      </c>
      <c r="U215" s="310">
        <v>90000000</v>
      </c>
      <c r="V215" s="311">
        <v>180000000</v>
      </c>
    </row>
    <row r="216" spans="1:24" s="330" customFormat="1" x14ac:dyDescent="0.2">
      <c r="A216" s="296"/>
      <c r="B216" s="296"/>
      <c r="C216" s="309"/>
      <c r="D216" s="310"/>
      <c r="E216" s="311"/>
      <c r="F216" s="309"/>
      <c r="G216" s="310"/>
      <c r="H216" s="311"/>
      <c r="I216" s="309"/>
      <c r="J216" s="310"/>
      <c r="K216" s="311"/>
      <c r="L216" s="355"/>
      <c r="M216" s="296"/>
      <c r="N216" s="309"/>
      <c r="O216" s="310"/>
      <c r="P216" s="311"/>
      <c r="Q216" s="309"/>
      <c r="R216" s="310"/>
      <c r="S216" s="311"/>
      <c r="T216" s="309"/>
      <c r="U216" s="310"/>
      <c r="V216" s="311"/>
    </row>
    <row r="217" spans="1:24" s="330" customFormat="1" x14ac:dyDescent="0.2">
      <c r="A217" s="296"/>
      <c r="C217" s="317"/>
      <c r="D217" s="321"/>
      <c r="E217" s="322"/>
      <c r="F217" s="317"/>
      <c r="G217" s="321"/>
      <c r="H217" s="322"/>
      <c r="I217" s="317"/>
      <c r="J217" s="321"/>
      <c r="K217" s="322"/>
      <c r="L217" s="360"/>
      <c r="M217" s="296"/>
      <c r="N217" s="339"/>
      <c r="O217" s="321"/>
      <c r="P217" s="322"/>
      <c r="Q217" s="317"/>
      <c r="R217" s="321"/>
      <c r="S217" s="322"/>
      <c r="T217" s="317"/>
      <c r="U217" s="321"/>
      <c r="V217" s="322"/>
    </row>
    <row r="218" spans="1:24" s="330" customFormat="1" x14ac:dyDescent="0.2">
      <c r="A218" s="296"/>
      <c r="B218" s="296"/>
      <c r="C218" s="317"/>
      <c r="D218" s="321"/>
      <c r="E218" s="322"/>
      <c r="F218" s="317"/>
      <c r="G218" s="321"/>
      <c r="H218" s="322"/>
      <c r="I218" s="317"/>
      <c r="J218" s="321"/>
      <c r="K218" s="322"/>
      <c r="L218" s="360"/>
      <c r="M218" s="296"/>
      <c r="N218" s="600" t="s">
        <v>188</v>
      </c>
      <c r="O218" s="600"/>
      <c r="P218" s="600"/>
      <c r="Q218" s="600"/>
      <c r="R218" s="600"/>
      <c r="S218" s="600"/>
      <c r="T218" s="600"/>
      <c r="U218" s="600"/>
      <c r="V218" s="600"/>
    </row>
    <row r="219" spans="1:24" s="330" customFormat="1" x14ac:dyDescent="0.2">
      <c r="A219" s="296"/>
      <c r="B219" s="296" t="s">
        <v>281</v>
      </c>
      <c r="C219" s="328"/>
      <c r="D219" s="328"/>
      <c r="E219" s="328"/>
      <c r="F219" s="328"/>
      <c r="G219" s="328"/>
      <c r="H219" s="328"/>
      <c r="I219" s="328"/>
      <c r="J219" s="328"/>
      <c r="K219" s="328"/>
      <c r="L219" s="355"/>
      <c r="M219" s="296"/>
    </row>
    <row r="220" spans="1:24" s="305" customFormat="1" x14ac:dyDescent="0.2">
      <c r="B220" s="338"/>
      <c r="C220" s="307" t="s">
        <v>302</v>
      </c>
      <c r="D220" s="307"/>
      <c r="E220" s="307"/>
      <c r="F220" s="307" t="s">
        <v>191</v>
      </c>
      <c r="G220" s="307"/>
      <c r="H220" s="307"/>
      <c r="I220" s="307" t="s">
        <v>192</v>
      </c>
      <c r="J220" s="307"/>
      <c r="K220" s="307"/>
      <c r="L220" s="359"/>
      <c r="N220" s="307" t="s">
        <v>302</v>
      </c>
      <c r="O220" s="307"/>
      <c r="P220" s="307"/>
      <c r="Q220" s="307" t="s">
        <v>191</v>
      </c>
      <c r="R220" s="307"/>
      <c r="S220" s="307"/>
      <c r="T220" s="307" t="s">
        <v>192</v>
      </c>
      <c r="U220" s="307"/>
      <c r="V220" s="307"/>
    </row>
    <row r="221" spans="1:24" s="330" customFormat="1" x14ac:dyDescent="0.2">
      <c r="A221" s="296"/>
      <c r="B221" s="296" t="s">
        <v>195</v>
      </c>
      <c r="C221" s="309">
        <v>14000000</v>
      </c>
      <c r="D221" s="310">
        <v>7000000</v>
      </c>
      <c r="E221" s="311">
        <v>23000000</v>
      </c>
      <c r="F221" s="309">
        <v>10000000</v>
      </c>
      <c r="G221" s="310">
        <v>4000000</v>
      </c>
      <c r="H221" s="311">
        <v>18000000</v>
      </c>
      <c r="I221" s="309">
        <v>4000000</v>
      </c>
      <c r="J221" s="310">
        <v>1000000</v>
      </c>
      <c r="K221" s="311">
        <v>9000000</v>
      </c>
      <c r="L221" s="355"/>
      <c r="M221" s="296"/>
      <c r="N221" s="309">
        <v>11000000</v>
      </c>
      <c r="O221" s="310">
        <v>6000000</v>
      </c>
      <c r="P221" s="311">
        <v>18000000</v>
      </c>
      <c r="Q221" s="309">
        <v>11000000</v>
      </c>
      <c r="R221" s="310">
        <v>6000000</v>
      </c>
      <c r="S221" s="311">
        <v>17000000</v>
      </c>
      <c r="T221" s="309">
        <v>0</v>
      </c>
      <c r="U221" s="310">
        <v>0</v>
      </c>
      <c r="V221" s="311">
        <v>1000000</v>
      </c>
    </row>
    <row r="222" spans="1:24" s="330" customFormat="1" x14ac:dyDescent="0.2">
      <c r="A222" s="296"/>
      <c r="B222" s="296" t="s">
        <v>196</v>
      </c>
      <c r="C222" s="309" t="s">
        <v>133</v>
      </c>
      <c r="D222" s="310" t="s">
        <v>133</v>
      </c>
      <c r="E222" s="311" t="s">
        <v>133</v>
      </c>
      <c r="F222" s="309" t="s">
        <v>133</v>
      </c>
      <c r="G222" s="310" t="s">
        <v>133</v>
      </c>
      <c r="H222" s="311" t="s">
        <v>133</v>
      </c>
      <c r="I222" s="309" t="s">
        <v>133</v>
      </c>
      <c r="J222" s="310" t="s">
        <v>133</v>
      </c>
      <c r="K222" s="311" t="s">
        <v>133</v>
      </c>
      <c r="L222" s="355"/>
      <c r="M222" s="296"/>
      <c r="N222" s="309" t="s">
        <v>133</v>
      </c>
      <c r="O222" s="310" t="s">
        <v>133</v>
      </c>
      <c r="P222" s="311" t="s">
        <v>133</v>
      </c>
      <c r="Q222" s="309" t="s">
        <v>133</v>
      </c>
      <c r="R222" s="310" t="s">
        <v>133</v>
      </c>
      <c r="S222" s="311" t="s">
        <v>133</v>
      </c>
      <c r="T222" s="309" t="s">
        <v>133</v>
      </c>
      <c r="U222" s="310" t="s">
        <v>133</v>
      </c>
      <c r="V222" s="311" t="s">
        <v>133</v>
      </c>
    </row>
    <row r="223" spans="1:24" s="330" customFormat="1" x14ac:dyDescent="0.2">
      <c r="A223" s="296"/>
      <c r="B223" s="296" t="s">
        <v>197</v>
      </c>
      <c r="C223" s="309" t="s">
        <v>133</v>
      </c>
      <c r="D223" s="310" t="s">
        <v>133</v>
      </c>
      <c r="E223" s="311" t="s">
        <v>133</v>
      </c>
      <c r="F223" s="309" t="s">
        <v>133</v>
      </c>
      <c r="G223" s="310" t="s">
        <v>133</v>
      </c>
      <c r="H223" s="311" t="s">
        <v>133</v>
      </c>
      <c r="I223" s="309" t="s">
        <v>133</v>
      </c>
      <c r="J223" s="310" t="s">
        <v>133</v>
      </c>
      <c r="K223" s="311" t="s">
        <v>133</v>
      </c>
      <c r="L223" s="355"/>
      <c r="M223" s="296"/>
      <c r="N223" s="309" t="s">
        <v>133</v>
      </c>
      <c r="O223" s="310" t="s">
        <v>133</v>
      </c>
      <c r="P223" s="311" t="s">
        <v>133</v>
      </c>
      <c r="Q223" s="309" t="s">
        <v>133</v>
      </c>
      <c r="R223" s="310" t="s">
        <v>133</v>
      </c>
      <c r="S223" s="311" t="s">
        <v>133</v>
      </c>
      <c r="T223" s="309" t="s">
        <v>133</v>
      </c>
      <c r="U223" s="310" t="s">
        <v>133</v>
      </c>
      <c r="V223" s="311" t="s">
        <v>133</v>
      </c>
    </row>
    <row r="224" spans="1:24" s="330" customFormat="1" x14ac:dyDescent="0.2">
      <c r="A224" s="296"/>
      <c r="B224" s="296" t="s">
        <v>198</v>
      </c>
      <c r="C224" s="309" t="s">
        <v>128</v>
      </c>
      <c r="D224" s="310" t="s">
        <v>128</v>
      </c>
      <c r="E224" s="311" t="s">
        <v>128</v>
      </c>
      <c r="F224" s="309" t="s">
        <v>128</v>
      </c>
      <c r="G224" s="310" t="s">
        <v>128</v>
      </c>
      <c r="H224" s="311" t="s">
        <v>128</v>
      </c>
      <c r="I224" s="309" t="s">
        <v>128</v>
      </c>
      <c r="J224" s="310" t="s">
        <v>128</v>
      </c>
      <c r="K224" s="311" t="s">
        <v>128</v>
      </c>
      <c r="L224" s="355"/>
      <c r="M224" s="296"/>
      <c r="N224" s="309" t="s">
        <v>128</v>
      </c>
      <c r="O224" s="310" t="s">
        <v>128</v>
      </c>
      <c r="P224" s="311" t="s">
        <v>128</v>
      </c>
      <c r="Q224" s="309" t="s">
        <v>128</v>
      </c>
      <c r="R224" s="310" t="s">
        <v>128</v>
      </c>
      <c r="S224" s="311" t="s">
        <v>128</v>
      </c>
      <c r="T224" s="309" t="s">
        <v>128</v>
      </c>
      <c r="U224" s="310" t="s">
        <v>128</v>
      </c>
      <c r="V224" s="311" t="s">
        <v>128</v>
      </c>
    </row>
    <row r="225" spans="1:22" s="330" customFormat="1" x14ac:dyDescent="0.2">
      <c r="A225" s="296"/>
      <c r="B225" s="296" t="s">
        <v>199</v>
      </c>
      <c r="C225" s="309">
        <v>26000000</v>
      </c>
      <c r="D225" s="310">
        <v>10000000</v>
      </c>
      <c r="E225" s="311">
        <v>45000000</v>
      </c>
      <c r="F225" s="309">
        <v>23000000</v>
      </c>
      <c r="G225" s="310">
        <v>8000000</v>
      </c>
      <c r="H225" s="311">
        <v>41000000</v>
      </c>
      <c r="I225" s="309">
        <v>3000000</v>
      </c>
      <c r="J225" s="310">
        <v>0</v>
      </c>
      <c r="K225" s="311">
        <v>9000000</v>
      </c>
      <c r="L225" s="355"/>
      <c r="M225" s="296"/>
      <c r="N225" s="309">
        <v>26000000</v>
      </c>
      <c r="O225" s="310">
        <v>11000000</v>
      </c>
      <c r="P225" s="311">
        <v>42000000</v>
      </c>
      <c r="Q225" s="309">
        <v>24000000</v>
      </c>
      <c r="R225" s="310">
        <v>10000000</v>
      </c>
      <c r="S225" s="311">
        <v>40000000</v>
      </c>
      <c r="T225" s="309">
        <v>2000000</v>
      </c>
      <c r="U225" s="310">
        <v>0</v>
      </c>
      <c r="V225" s="311">
        <v>6000000</v>
      </c>
    </row>
    <row r="226" spans="1:22" s="330" customFormat="1" x14ac:dyDescent="0.2">
      <c r="A226" s="296"/>
      <c r="B226" s="296" t="s">
        <v>200</v>
      </c>
      <c r="C226" s="309">
        <v>9000000</v>
      </c>
      <c r="D226" s="310">
        <v>4000000</v>
      </c>
      <c r="E226" s="311">
        <v>15000000</v>
      </c>
      <c r="F226" s="309">
        <v>6000000</v>
      </c>
      <c r="G226" s="310">
        <v>2000000</v>
      </c>
      <c r="H226" s="311">
        <v>11000000</v>
      </c>
      <c r="I226" s="309">
        <v>3000000</v>
      </c>
      <c r="J226" s="310">
        <v>1000000</v>
      </c>
      <c r="K226" s="311">
        <v>7000000</v>
      </c>
      <c r="L226" s="355"/>
      <c r="M226" s="296"/>
      <c r="N226" s="309">
        <v>11000000</v>
      </c>
      <c r="O226" s="310">
        <v>6000000</v>
      </c>
      <c r="P226" s="311">
        <v>17000000</v>
      </c>
      <c r="Q226" s="309">
        <v>8000000</v>
      </c>
      <c r="R226" s="310">
        <v>3000000</v>
      </c>
      <c r="S226" s="311">
        <v>13000000</v>
      </c>
      <c r="T226" s="309">
        <v>3000000</v>
      </c>
      <c r="U226" s="310">
        <v>1000000</v>
      </c>
      <c r="V226" s="311">
        <v>6000000</v>
      </c>
    </row>
    <row r="227" spans="1:22" s="330" customFormat="1" x14ac:dyDescent="0.2">
      <c r="A227" s="296"/>
      <c r="B227" s="296" t="s">
        <v>201</v>
      </c>
      <c r="C227" s="309" t="s">
        <v>128</v>
      </c>
      <c r="D227" s="310" t="s">
        <v>128</v>
      </c>
      <c r="E227" s="311" t="s">
        <v>128</v>
      </c>
      <c r="F227" s="309" t="s">
        <v>128</v>
      </c>
      <c r="G227" s="310" t="s">
        <v>128</v>
      </c>
      <c r="H227" s="311" t="s">
        <v>128</v>
      </c>
      <c r="I227" s="309" t="s">
        <v>128</v>
      </c>
      <c r="J227" s="310" t="s">
        <v>128</v>
      </c>
      <c r="K227" s="311" t="s">
        <v>128</v>
      </c>
      <c r="L227" s="355"/>
      <c r="M227" s="296"/>
      <c r="N227" s="309" t="s">
        <v>128</v>
      </c>
      <c r="O227" s="310" t="s">
        <v>128</v>
      </c>
      <c r="P227" s="311" t="s">
        <v>128</v>
      </c>
      <c r="Q227" s="309" t="s">
        <v>128</v>
      </c>
      <c r="R227" s="310" t="s">
        <v>128</v>
      </c>
      <c r="S227" s="311" t="s">
        <v>128</v>
      </c>
      <c r="T227" s="309" t="s">
        <v>128</v>
      </c>
      <c r="U227" s="310" t="s">
        <v>128</v>
      </c>
      <c r="V227" s="311" t="s">
        <v>128</v>
      </c>
    </row>
    <row r="228" spans="1:22" s="330" customFormat="1" x14ac:dyDescent="0.2">
      <c r="A228" s="296"/>
      <c r="B228" s="296" t="s">
        <v>202</v>
      </c>
      <c r="C228" s="309" t="s">
        <v>128</v>
      </c>
      <c r="D228" s="310" t="s">
        <v>128</v>
      </c>
      <c r="E228" s="311" t="s">
        <v>128</v>
      </c>
      <c r="F228" s="309" t="s">
        <v>128</v>
      </c>
      <c r="G228" s="310" t="s">
        <v>128</v>
      </c>
      <c r="H228" s="311" t="s">
        <v>128</v>
      </c>
      <c r="I228" s="309" t="s">
        <v>128</v>
      </c>
      <c r="J228" s="310" t="s">
        <v>128</v>
      </c>
      <c r="K228" s="311" t="s">
        <v>128</v>
      </c>
      <c r="L228" s="355"/>
      <c r="M228" s="296"/>
      <c r="N228" s="309" t="s">
        <v>128</v>
      </c>
      <c r="O228" s="310" t="s">
        <v>128</v>
      </c>
      <c r="P228" s="311" t="s">
        <v>128</v>
      </c>
      <c r="Q228" s="309" t="s">
        <v>128</v>
      </c>
      <c r="R228" s="310" t="s">
        <v>128</v>
      </c>
      <c r="S228" s="311" t="s">
        <v>128</v>
      </c>
      <c r="T228" s="309" t="s">
        <v>128</v>
      </c>
      <c r="U228" s="310" t="s">
        <v>128</v>
      </c>
      <c r="V228" s="311" t="s">
        <v>128</v>
      </c>
    </row>
    <row r="229" spans="1:22" s="330" customFormat="1" x14ac:dyDescent="0.2">
      <c r="A229" s="296"/>
      <c r="B229" s="296" t="s">
        <v>203</v>
      </c>
      <c r="C229" s="309">
        <v>0</v>
      </c>
      <c r="D229" s="310">
        <v>0</v>
      </c>
      <c r="E229" s="311">
        <v>0</v>
      </c>
      <c r="F229" s="309" t="s">
        <v>133</v>
      </c>
      <c r="G229" s="310" t="s">
        <v>133</v>
      </c>
      <c r="H229" s="311" t="s">
        <v>133</v>
      </c>
      <c r="I229" s="309">
        <v>0</v>
      </c>
      <c r="J229" s="310">
        <v>0</v>
      </c>
      <c r="K229" s="311">
        <v>0</v>
      </c>
      <c r="L229" s="355"/>
      <c r="M229" s="296"/>
      <c r="N229" s="309">
        <v>1000000</v>
      </c>
      <c r="O229" s="310">
        <v>0</v>
      </c>
      <c r="P229" s="311">
        <v>3000000</v>
      </c>
      <c r="Q229" s="309">
        <v>1000000</v>
      </c>
      <c r="R229" s="310">
        <v>0</v>
      </c>
      <c r="S229" s="311">
        <v>1000000</v>
      </c>
      <c r="T229" s="309">
        <v>1000000</v>
      </c>
      <c r="U229" s="310">
        <v>0</v>
      </c>
      <c r="V229" s="311">
        <v>2000000</v>
      </c>
    </row>
    <row r="230" spans="1:22" s="330" customFormat="1" x14ac:dyDescent="0.2">
      <c r="A230" s="296"/>
      <c r="B230" s="296" t="s">
        <v>204</v>
      </c>
      <c r="C230" s="309" t="s">
        <v>133</v>
      </c>
      <c r="D230" s="310" t="s">
        <v>133</v>
      </c>
      <c r="E230" s="311" t="s">
        <v>133</v>
      </c>
      <c r="F230" s="309" t="s">
        <v>133</v>
      </c>
      <c r="G230" s="310" t="s">
        <v>133</v>
      </c>
      <c r="H230" s="311" t="s">
        <v>133</v>
      </c>
      <c r="I230" s="309" t="s">
        <v>133</v>
      </c>
      <c r="J230" s="310" t="s">
        <v>133</v>
      </c>
      <c r="K230" s="311" t="s">
        <v>133</v>
      </c>
      <c r="L230" s="355"/>
      <c r="M230" s="296"/>
      <c r="N230" s="309">
        <v>0</v>
      </c>
      <c r="O230" s="310">
        <v>0</v>
      </c>
      <c r="P230" s="311">
        <v>1000000</v>
      </c>
      <c r="Q230" s="309">
        <v>0</v>
      </c>
      <c r="R230" s="310">
        <v>0</v>
      </c>
      <c r="S230" s="311">
        <v>1000000</v>
      </c>
      <c r="T230" s="309" t="s">
        <v>133</v>
      </c>
      <c r="U230" s="310" t="s">
        <v>133</v>
      </c>
      <c r="V230" s="311" t="s">
        <v>133</v>
      </c>
    </row>
    <row r="231" spans="1:22" s="330" customFormat="1" x14ac:dyDescent="0.2">
      <c r="A231" s="296"/>
      <c r="B231" s="296" t="s">
        <v>237</v>
      </c>
      <c r="C231" s="309">
        <v>0</v>
      </c>
      <c r="D231" s="310">
        <v>0</v>
      </c>
      <c r="E231" s="311">
        <v>0</v>
      </c>
      <c r="F231" s="309" t="s">
        <v>133</v>
      </c>
      <c r="G231" s="310" t="s">
        <v>133</v>
      </c>
      <c r="H231" s="311" t="s">
        <v>133</v>
      </c>
      <c r="I231" s="309">
        <v>0</v>
      </c>
      <c r="J231" s="310">
        <v>0</v>
      </c>
      <c r="K231" s="311">
        <v>0</v>
      </c>
      <c r="L231" s="355"/>
      <c r="M231" s="296"/>
      <c r="N231" s="309">
        <v>1000000</v>
      </c>
      <c r="O231" s="310">
        <v>0</v>
      </c>
      <c r="P231" s="311">
        <v>3000000</v>
      </c>
      <c r="Q231" s="309">
        <v>0</v>
      </c>
      <c r="R231" s="310">
        <v>0</v>
      </c>
      <c r="S231" s="311">
        <v>1000000</v>
      </c>
      <c r="T231" s="309">
        <v>1000000</v>
      </c>
      <c r="U231" s="310">
        <v>0</v>
      </c>
      <c r="V231" s="311">
        <v>2000000</v>
      </c>
    </row>
    <row r="232" spans="1:22" s="330" customFormat="1" x14ac:dyDescent="0.2">
      <c r="A232" s="296"/>
      <c r="B232" s="340" t="s">
        <v>207</v>
      </c>
      <c r="C232" s="309">
        <v>10000000</v>
      </c>
      <c r="D232" s="310">
        <v>2000000</v>
      </c>
      <c r="E232" s="311">
        <v>21000000</v>
      </c>
      <c r="F232" s="309">
        <v>9000000</v>
      </c>
      <c r="G232" s="310">
        <v>1000000</v>
      </c>
      <c r="H232" s="311">
        <v>19000000</v>
      </c>
      <c r="I232" s="309">
        <v>1000000</v>
      </c>
      <c r="J232" s="310">
        <v>0</v>
      </c>
      <c r="K232" s="311">
        <v>4000000</v>
      </c>
      <c r="L232" s="355"/>
      <c r="M232" s="296"/>
      <c r="N232" s="309">
        <v>17000000</v>
      </c>
      <c r="O232" s="310">
        <v>5000000</v>
      </c>
      <c r="P232" s="311">
        <v>32000000</v>
      </c>
      <c r="Q232" s="309">
        <v>16000000</v>
      </c>
      <c r="R232" s="310">
        <v>5000000</v>
      </c>
      <c r="S232" s="311">
        <v>31000000</v>
      </c>
      <c r="T232" s="309">
        <v>1000000</v>
      </c>
      <c r="U232" s="310">
        <v>0</v>
      </c>
      <c r="V232" s="311">
        <v>2000000</v>
      </c>
    </row>
    <row r="233" spans="1:22" s="330" customFormat="1" x14ac:dyDescent="0.2">
      <c r="A233" s="296"/>
      <c r="B233" s="296" t="s">
        <v>208</v>
      </c>
      <c r="C233" s="309">
        <v>6000000</v>
      </c>
      <c r="D233" s="310">
        <v>3000000</v>
      </c>
      <c r="E233" s="311">
        <v>10000000</v>
      </c>
      <c r="F233" s="309">
        <v>1000000</v>
      </c>
      <c r="G233" s="310">
        <v>0</v>
      </c>
      <c r="H233" s="311">
        <v>2000000</v>
      </c>
      <c r="I233" s="309">
        <v>5000000</v>
      </c>
      <c r="J233" s="310">
        <v>2000000</v>
      </c>
      <c r="K233" s="311">
        <v>9000000</v>
      </c>
      <c r="L233" s="355"/>
      <c r="M233" s="296"/>
      <c r="N233" s="309">
        <v>4000000</v>
      </c>
      <c r="O233" s="310">
        <v>2000000</v>
      </c>
      <c r="P233" s="311">
        <v>6000000</v>
      </c>
      <c r="Q233" s="309">
        <v>2000000</v>
      </c>
      <c r="R233" s="310">
        <v>1000000</v>
      </c>
      <c r="S233" s="311">
        <v>4000000</v>
      </c>
      <c r="T233" s="309">
        <v>2000000</v>
      </c>
      <c r="U233" s="310">
        <v>1000000</v>
      </c>
      <c r="V233" s="311">
        <v>3000000</v>
      </c>
    </row>
    <row r="234" spans="1:22" s="330" customFormat="1" x14ac:dyDescent="0.2">
      <c r="A234" s="296"/>
      <c r="B234" s="340" t="s">
        <v>209</v>
      </c>
      <c r="C234" s="309">
        <v>3000000</v>
      </c>
      <c r="D234" s="310">
        <v>0</v>
      </c>
      <c r="E234" s="311">
        <v>11000000</v>
      </c>
      <c r="F234" s="309">
        <v>0</v>
      </c>
      <c r="G234" s="310">
        <v>0</v>
      </c>
      <c r="H234" s="311">
        <v>0</v>
      </c>
      <c r="I234" s="309">
        <v>3000000</v>
      </c>
      <c r="J234" s="310">
        <v>0</v>
      </c>
      <c r="K234" s="311">
        <v>10000000</v>
      </c>
      <c r="L234" s="355"/>
      <c r="M234" s="296"/>
      <c r="N234" s="309">
        <v>2000000</v>
      </c>
      <c r="O234" s="310">
        <v>0</v>
      </c>
      <c r="P234" s="311">
        <v>5000000</v>
      </c>
      <c r="Q234" s="309">
        <v>2000000</v>
      </c>
      <c r="R234" s="310">
        <v>0</v>
      </c>
      <c r="S234" s="311">
        <v>5000000</v>
      </c>
      <c r="T234" s="309" t="s">
        <v>133</v>
      </c>
      <c r="U234" s="310" t="s">
        <v>133</v>
      </c>
      <c r="V234" s="311" t="s">
        <v>133</v>
      </c>
    </row>
    <row r="235" spans="1:22" s="330" customFormat="1" x14ac:dyDescent="0.2">
      <c r="A235" s="296"/>
      <c r="B235" s="296" t="s">
        <v>210</v>
      </c>
      <c r="C235" s="309" t="s">
        <v>133</v>
      </c>
      <c r="D235" s="310" t="s">
        <v>133</v>
      </c>
      <c r="E235" s="311" t="s">
        <v>133</v>
      </c>
      <c r="F235" s="309" t="s">
        <v>133</v>
      </c>
      <c r="G235" s="310" t="s">
        <v>133</v>
      </c>
      <c r="H235" s="311" t="s">
        <v>133</v>
      </c>
      <c r="I235" s="309" t="s">
        <v>133</v>
      </c>
      <c r="J235" s="310" t="s">
        <v>133</v>
      </c>
      <c r="K235" s="311" t="s">
        <v>133</v>
      </c>
      <c r="L235" s="355"/>
      <c r="M235" s="296"/>
      <c r="N235" s="309">
        <v>2000000</v>
      </c>
      <c r="O235" s="310">
        <v>0</v>
      </c>
      <c r="P235" s="311">
        <v>8000000</v>
      </c>
      <c r="Q235" s="309">
        <v>2000000</v>
      </c>
      <c r="R235" s="310">
        <v>0</v>
      </c>
      <c r="S235" s="311">
        <v>8000000</v>
      </c>
      <c r="T235" s="309" t="s">
        <v>133</v>
      </c>
      <c r="U235" s="310" t="s">
        <v>133</v>
      </c>
      <c r="V235" s="311" t="s">
        <v>133</v>
      </c>
    </row>
    <row r="236" spans="1:22" s="330" customFormat="1" x14ac:dyDescent="0.2">
      <c r="A236" s="296"/>
      <c r="B236" s="296" t="s">
        <v>211</v>
      </c>
      <c r="C236" s="309" t="s">
        <v>133</v>
      </c>
      <c r="D236" s="310" t="s">
        <v>133</v>
      </c>
      <c r="E236" s="311" t="s">
        <v>133</v>
      </c>
      <c r="F236" s="309" t="s">
        <v>133</v>
      </c>
      <c r="G236" s="310" t="s">
        <v>133</v>
      </c>
      <c r="H236" s="311" t="s">
        <v>133</v>
      </c>
      <c r="I236" s="309" t="s">
        <v>133</v>
      </c>
      <c r="J236" s="310" t="s">
        <v>133</v>
      </c>
      <c r="K236" s="311" t="s">
        <v>133</v>
      </c>
      <c r="L236" s="355"/>
      <c r="M236" s="296"/>
      <c r="N236" s="309" t="s">
        <v>133</v>
      </c>
      <c r="O236" s="310" t="s">
        <v>133</v>
      </c>
      <c r="P236" s="311" t="s">
        <v>133</v>
      </c>
      <c r="Q236" s="309" t="s">
        <v>133</v>
      </c>
      <c r="R236" s="310" t="s">
        <v>133</v>
      </c>
      <c r="S236" s="311" t="s">
        <v>133</v>
      </c>
      <c r="T236" s="309" t="s">
        <v>133</v>
      </c>
      <c r="U236" s="310" t="s">
        <v>133</v>
      </c>
      <c r="V236" s="311" t="s">
        <v>133</v>
      </c>
    </row>
    <row r="237" spans="1:22" s="330" customFormat="1" x14ac:dyDescent="0.2">
      <c r="A237" s="296"/>
      <c r="B237" s="296" t="s">
        <v>212</v>
      </c>
      <c r="C237" s="309">
        <v>29000000</v>
      </c>
      <c r="D237" s="310">
        <v>11000000</v>
      </c>
      <c r="E237" s="311">
        <v>50000000</v>
      </c>
      <c r="F237" s="309" t="s">
        <v>133</v>
      </c>
      <c r="G237" s="310" t="s">
        <v>133</v>
      </c>
      <c r="H237" s="311" t="s">
        <v>133</v>
      </c>
      <c r="I237" s="309">
        <v>29000000</v>
      </c>
      <c r="J237" s="310">
        <v>11000000</v>
      </c>
      <c r="K237" s="311">
        <v>50000000</v>
      </c>
      <c r="L237" s="355"/>
      <c r="M237" s="296"/>
      <c r="N237" s="309">
        <v>23000000</v>
      </c>
      <c r="O237" s="310">
        <v>9000000</v>
      </c>
      <c r="P237" s="311">
        <v>40000000</v>
      </c>
      <c r="Q237" s="309" t="s">
        <v>133</v>
      </c>
      <c r="R237" s="310" t="s">
        <v>133</v>
      </c>
      <c r="S237" s="311" t="s">
        <v>133</v>
      </c>
      <c r="T237" s="309">
        <v>23000000</v>
      </c>
      <c r="U237" s="310">
        <v>9000000</v>
      </c>
      <c r="V237" s="311">
        <v>40000000</v>
      </c>
    </row>
    <row r="238" spans="1:22" s="330" customFormat="1" x14ac:dyDescent="0.2">
      <c r="A238" s="296"/>
      <c r="B238" s="296" t="s">
        <v>213</v>
      </c>
      <c r="C238" s="309">
        <v>0</v>
      </c>
      <c r="D238" s="310">
        <v>0</v>
      </c>
      <c r="E238" s="311">
        <v>0</v>
      </c>
      <c r="F238" s="309" t="s">
        <v>128</v>
      </c>
      <c r="G238" s="310" t="s">
        <v>128</v>
      </c>
      <c r="H238" s="311" t="s">
        <v>128</v>
      </c>
      <c r="I238" s="309">
        <v>0</v>
      </c>
      <c r="J238" s="310">
        <v>0</v>
      </c>
      <c r="K238" s="311">
        <v>0</v>
      </c>
      <c r="L238" s="355"/>
      <c r="M238" s="296"/>
      <c r="N238" s="309">
        <v>0</v>
      </c>
      <c r="O238" s="310">
        <v>0</v>
      </c>
      <c r="P238" s="311">
        <v>1000000</v>
      </c>
      <c r="Q238" s="309" t="s">
        <v>128</v>
      </c>
      <c r="R238" s="310" t="s">
        <v>128</v>
      </c>
      <c r="S238" s="311" t="s">
        <v>128</v>
      </c>
      <c r="T238" s="309">
        <v>0</v>
      </c>
      <c r="U238" s="310">
        <v>0</v>
      </c>
      <c r="V238" s="311">
        <v>1000000</v>
      </c>
    </row>
    <row r="239" spans="1:22" x14ac:dyDescent="0.2">
      <c r="B239" s="296" t="s">
        <v>214</v>
      </c>
      <c r="C239" s="309" t="s">
        <v>128</v>
      </c>
      <c r="D239" s="310" t="s">
        <v>128</v>
      </c>
      <c r="E239" s="311" t="s">
        <v>128</v>
      </c>
      <c r="F239" s="309" t="s">
        <v>128</v>
      </c>
      <c r="G239" s="310" t="s">
        <v>128</v>
      </c>
      <c r="H239" s="311" t="s">
        <v>128</v>
      </c>
      <c r="I239" s="309" t="s">
        <v>128</v>
      </c>
      <c r="J239" s="310" t="s">
        <v>128</v>
      </c>
      <c r="K239" s="311" t="s">
        <v>128</v>
      </c>
      <c r="L239" s="463"/>
      <c r="N239" s="309" t="s">
        <v>128</v>
      </c>
      <c r="O239" s="310" t="s">
        <v>128</v>
      </c>
      <c r="P239" s="311" t="s">
        <v>128</v>
      </c>
      <c r="Q239" s="309" t="s">
        <v>128</v>
      </c>
      <c r="R239" s="310" t="s">
        <v>128</v>
      </c>
      <c r="S239" s="311" t="s">
        <v>128</v>
      </c>
      <c r="T239" s="309" t="s">
        <v>128</v>
      </c>
      <c r="U239" s="310" t="s">
        <v>128</v>
      </c>
      <c r="V239" s="311" t="s">
        <v>128</v>
      </c>
    </row>
    <row r="240" spans="1:22" x14ac:dyDescent="0.2">
      <c r="B240" s="296" t="s">
        <v>215</v>
      </c>
      <c r="C240" s="309" t="s">
        <v>128</v>
      </c>
      <c r="D240" s="310" t="s">
        <v>128</v>
      </c>
      <c r="E240" s="311" t="s">
        <v>128</v>
      </c>
      <c r="F240" s="309" t="s">
        <v>128</v>
      </c>
      <c r="G240" s="310" t="s">
        <v>128</v>
      </c>
      <c r="H240" s="311" t="s">
        <v>128</v>
      </c>
      <c r="I240" s="309" t="s">
        <v>128</v>
      </c>
      <c r="J240" s="310" t="s">
        <v>128</v>
      </c>
      <c r="K240" s="311" t="s">
        <v>128</v>
      </c>
      <c r="L240" s="463"/>
      <c r="N240" s="309" t="s">
        <v>128</v>
      </c>
      <c r="O240" s="310" t="s">
        <v>128</v>
      </c>
      <c r="P240" s="311" t="s">
        <v>128</v>
      </c>
      <c r="Q240" s="309" t="s">
        <v>128</v>
      </c>
      <c r="R240" s="310" t="s">
        <v>128</v>
      </c>
      <c r="S240" s="311" t="s">
        <v>128</v>
      </c>
      <c r="T240" s="309" t="s">
        <v>128</v>
      </c>
      <c r="U240" s="310" t="s">
        <v>128</v>
      </c>
      <c r="V240" s="311" t="s">
        <v>128</v>
      </c>
    </row>
    <row r="241" spans="1:24" s="330" customFormat="1" x14ac:dyDescent="0.2">
      <c r="A241" s="296"/>
      <c r="B241" s="296" t="s">
        <v>216</v>
      </c>
      <c r="C241" s="309" t="s">
        <v>133</v>
      </c>
      <c r="D241" s="310" t="s">
        <v>133</v>
      </c>
      <c r="E241" s="311" t="s">
        <v>133</v>
      </c>
      <c r="F241" s="309" t="s">
        <v>133</v>
      </c>
      <c r="G241" s="310" t="s">
        <v>133</v>
      </c>
      <c r="H241" s="311" t="s">
        <v>133</v>
      </c>
      <c r="I241" s="309" t="s">
        <v>133</v>
      </c>
      <c r="J241" s="310" t="s">
        <v>133</v>
      </c>
      <c r="K241" s="311" t="s">
        <v>133</v>
      </c>
      <c r="L241" s="355"/>
      <c r="M241" s="296"/>
      <c r="N241" s="309">
        <v>2000000</v>
      </c>
      <c r="O241" s="310">
        <v>0</v>
      </c>
      <c r="P241" s="311">
        <v>5000000</v>
      </c>
      <c r="Q241" s="309">
        <v>2000000</v>
      </c>
      <c r="R241" s="310">
        <v>0</v>
      </c>
      <c r="S241" s="311">
        <v>5000000</v>
      </c>
      <c r="T241" s="309" t="s">
        <v>133</v>
      </c>
      <c r="U241" s="310" t="s">
        <v>133</v>
      </c>
      <c r="V241" s="311" t="s">
        <v>133</v>
      </c>
    </row>
    <row r="242" spans="1:24" s="330" customFormat="1" x14ac:dyDescent="0.2">
      <c r="A242" s="296"/>
      <c r="B242" s="296" t="s">
        <v>217</v>
      </c>
      <c r="C242" s="309" t="s">
        <v>128</v>
      </c>
      <c r="D242" s="310" t="s">
        <v>128</v>
      </c>
      <c r="E242" s="311" t="s">
        <v>128</v>
      </c>
      <c r="F242" s="309" t="s">
        <v>128</v>
      </c>
      <c r="G242" s="310" t="s">
        <v>128</v>
      </c>
      <c r="H242" s="311" t="s">
        <v>128</v>
      </c>
      <c r="I242" s="309" t="s">
        <v>128</v>
      </c>
      <c r="J242" s="310" t="s">
        <v>128</v>
      </c>
      <c r="K242" s="311" t="s">
        <v>128</v>
      </c>
      <c r="L242" s="355"/>
      <c r="M242" s="296"/>
      <c r="N242" s="309" t="s">
        <v>128</v>
      </c>
      <c r="O242" s="310" t="s">
        <v>128</v>
      </c>
      <c r="P242" s="311" t="s">
        <v>128</v>
      </c>
      <c r="Q242" s="309" t="s">
        <v>128</v>
      </c>
      <c r="R242" s="310" t="s">
        <v>128</v>
      </c>
      <c r="S242" s="311" t="s">
        <v>128</v>
      </c>
      <c r="T242" s="309" t="s">
        <v>128</v>
      </c>
      <c r="U242" s="310" t="s">
        <v>128</v>
      </c>
      <c r="V242" s="311" t="s">
        <v>128</v>
      </c>
    </row>
    <row r="243" spans="1:24" ht="12.75" customHeight="1" x14ac:dyDescent="0.2">
      <c r="B243" s="296" t="s">
        <v>218</v>
      </c>
      <c r="C243" s="309" t="s">
        <v>128</v>
      </c>
      <c r="D243" s="310" t="s">
        <v>128</v>
      </c>
      <c r="E243" s="311" t="s">
        <v>128</v>
      </c>
      <c r="F243" s="309" t="s">
        <v>128</v>
      </c>
      <c r="G243" s="310" t="s">
        <v>128</v>
      </c>
      <c r="H243" s="311" t="s">
        <v>128</v>
      </c>
      <c r="I243" s="309" t="s">
        <v>128</v>
      </c>
      <c r="J243" s="310" t="s">
        <v>128</v>
      </c>
      <c r="K243" s="311" t="s">
        <v>128</v>
      </c>
      <c r="L243" s="355"/>
      <c r="M243" s="299"/>
      <c r="N243" s="309" t="s">
        <v>128</v>
      </c>
      <c r="O243" s="310" t="s">
        <v>128</v>
      </c>
      <c r="P243" s="311" t="s">
        <v>128</v>
      </c>
      <c r="Q243" s="309" t="s">
        <v>128</v>
      </c>
      <c r="R243" s="310" t="s">
        <v>128</v>
      </c>
      <c r="S243" s="311" t="s">
        <v>128</v>
      </c>
      <c r="T243" s="309" t="s">
        <v>128</v>
      </c>
      <c r="U243" s="310" t="s">
        <v>128</v>
      </c>
      <c r="V243" s="311" t="s">
        <v>128</v>
      </c>
      <c r="W243" s="316"/>
      <c r="X243" s="314"/>
    </row>
    <row r="244" spans="1:24" s="330" customFormat="1" x14ac:dyDescent="0.2">
      <c r="A244" s="296"/>
      <c r="B244" s="296" t="s">
        <v>219</v>
      </c>
      <c r="C244" s="309">
        <v>0</v>
      </c>
      <c r="D244" s="310">
        <v>0</v>
      </c>
      <c r="E244" s="311">
        <v>0</v>
      </c>
      <c r="F244" s="309" t="s">
        <v>133</v>
      </c>
      <c r="G244" s="310" t="s">
        <v>133</v>
      </c>
      <c r="H244" s="311" t="s">
        <v>133</v>
      </c>
      <c r="I244" s="309">
        <v>0</v>
      </c>
      <c r="J244" s="310">
        <v>0</v>
      </c>
      <c r="K244" s="311">
        <v>0</v>
      </c>
      <c r="L244" s="355"/>
      <c r="M244" s="296"/>
      <c r="N244" s="309" t="s">
        <v>133</v>
      </c>
      <c r="O244" s="310" t="s">
        <v>133</v>
      </c>
      <c r="P244" s="311" t="s">
        <v>133</v>
      </c>
      <c r="Q244" s="309" t="s">
        <v>133</v>
      </c>
      <c r="R244" s="310" t="s">
        <v>133</v>
      </c>
      <c r="S244" s="311" t="s">
        <v>133</v>
      </c>
      <c r="T244" s="309" t="s">
        <v>133</v>
      </c>
      <c r="U244" s="310" t="s">
        <v>133</v>
      </c>
      <c r="V244" s="311" t="s">
        <v>133</v>
      </c>
    </row>
    <row r="245" spans="1:24" s="330" customFormat="1" x14ac:dyDescent="0.2">
      <c r="A245" s="296"/>
      <c r="B245" s="296" t="s">
        <v>220</v>
      </c>
      <c r="C245" s="309" t="s">
        <v>128</v>
      </c>
      <c r="D245" s="310" t="s">
        <v>128</v>
      </c>
      <c r="E245" s="311" t="s">
        <v>128</v>
      </c>
      <c r="F245" s="309" t="s">
        <v>128</v>
      </c>
      <c r="G245" s="310" t="s">
        <v>128</v>
      </c>
      <c r="H245" s="311" t="s">
        <v>128</v>
      </c>
      <c r="I245" s="309" t="s">
        <v>128</v>
      </c>
      <c r="J245" s="310" t="s">
        <v>128</v>
      </c>
      <c r="K245" s="311" t="s">
        <v>128</v>
      </c>
      <c r="L245" s="355"/>
      <c r="M245" s="296"/>
      <c r="N245" s="309" t="s">
        <v>128</v>
      </c>
      <c r="O245" s="310" t="s">
        <v>128</v>
      </c>
      <c r="P245" s="311" t="s">
        <v>128</v>
      </c>
      <c r="Q245" s="309" t="s">
        <v>128</v>
      </c>
      <c r="R245" s="310" t="s">
        <v>128</v>
      </c>
      <c r="S245" s="311" t="s">
        <v>128</v>
      </c>
      <c r="T245" s="309" t="s">
        <v>128</v>
      </c>
      <c r="U245" s="310" t="s">
        <v>128</v>
      </c>
      <c r="V245" s="311" t="s">
        <v>128</v>
      </c>
    </row>
    <row r="246" spans="1:24" s="330" customFormat="1" x14ac:dyDescent="0.2">
      <c r="A246" s="296"/>
      <c r="B246" s="296" t="s">
        <v>92</v>
      </c>
      <c r="C246" s="309">
        <v>100000000</v>
      </c>
      <c r="D246" s="310">
        <v>70000000</v>
      </c>
      <c r="E246" s="311">
        <v>130000000</v>
      </c>
      <c r="F246" s="309">
        <v>50000000</v>
      </c>
      <c r="G246" s="310">
        <v>30000000</v>
      </c>
      <c r="H246" s="311">
        <v>70000000</v>
      </c>
      <c r="I246" s="309">
        <v>50000000</v>
      </c>
      <c r="J246" s="310">
        <v>30000000</v>
      </c>
      <c r="K246" s="311">
        <v>70000000</v>
      </c>
      <c r="L246" s="355"/>
      <c r="M246" s="296"/>
      <c r="N246" s="309">
        <v>100000000</v>
      </c>
      <c r="O246" s="310">
        <v>70000000</v>
      </c>
      <c r="P246" s="311">
        <v>130000000</v>
      </c>
      <c r="Q246" s="309">
        <v>70000000</v>
      </c>
      <c r="R246" s="310">
        <v>50000000</v>
      </c>
      <c r="S246" s="311">
        <v>90000000</v>
      </c>
      <c r="T246" s="309">
        <v>30000000</v>
      </c>
      <c r="U246" s="310">
        <v>20000000</v>
      </c>
      <c r="V246" s="311">
        <v>50000000</v>
      </c>
    </row>
    <row r="247" spans="1:24" s="330" customFormat="1" x14ac:dyDescent="0.2">
      <c r="A247" s="296"/>
      <c r="B247" s="296"/>
      <c r="C247" s="309"/>
      <c r="D247" s="310"/>
      <c r="E247" s="311"/>
      <c r="F247" s="309"/>
      <c r="G247" s="310"/>
      <c r="H247" s="311"/>
      <c r="I247" s="309"/>
      <c r="J247" s="310"/>
      <c r="K247" s="311"/>
      <c r="L247" s="355"/>
      <c r="M247" s="296"/>
      <c r="N247" s="339"/>
      <c r="O247" s="318"/>
      <c r="P247" s="319"/>
      <c r="Q247" s="317"/>
      <c r="R247" s="318"/>
      <c r="S247" s="319"/>
      <c r="T247" s="317"/>
      <c r="U247" s="318"/>
      <c r="V247" s="319"/>
    </row>
  </sheetData>
  <mergeCells count="9">
    <mergeCell ref="N187:V187"/>
    <mergeCell ref="N218:V218"/>
    <mergeCell ref="C4:K4"/>
    <mergeCell ref="N4:U4"/>
    <mergeCell ref="N94:V94"/>
    <mergeCell ref="N125:V125"/>
    <mergeCell ref="N156:V156"/>
    <mergeCell ref="N65:V65"/>
    <mergeCell ref="N36:U36"/>
  </mergeCells>
  <hyperlinks>
    <hyperlink ref="B2" location="Table_of_contents!A1" display="Return to Contents" xr:uid="{00000000-0004-0000-0B00-000000000000}"/>
  </hyperlinks>
  <pageMargins left="0.23622047244094502" right="0.23622047244094502" top="0.74803149606299213" bottom="0.74803149606299213" header="0.31496062992126012" footer="0.31496062992126012"/>
  <pageSetup paperSize="0" scale="63" fitToWidth="0" fitToHeight="0" orientation="landscape"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AX247"/>
  <sheetViews>
    <sheetView workbookViewId="0"/>
  </sheetViews>
  <sheetFormatPr defaultColWidth="19.5703125" defaultRowHeight="12.75" customHeight="1" x14ac:dyDescent="0.2"/>
  <cols>
    <col min="1" max="1" width="10.7109375" style="296" customWidth="1"/>
    <col min="2" max="2" width="46.7109375" style="296" customWidth="1"/>
    <col min="3" max="3" width="10.7109375" style="300" customWidth="1"/>
    <col min="4" max="5" width="10.7109375" style="299" customWidth="1"/>
    <col min="6" max="6" width="10.7109375" style="300" customWidth="1"/>
    <col min="7" max="8" width="10.7109375" style="296" customWidth="1"/>
    <col min="9" max="9" width="10.7109375" style="300" customWidth="1"/>
    <col min="10" max="11" width="10.7109375" style="299" customWidth="1"/>
    <col min="12" max="13" width="7" style="296" customWidth="1"/>
    <col min="14" max="14" width="10.7109375" style="300" customWidth="1"/>
    <col min="15" max="16" width="10.7109375" style="299" customWidth="1"/>
    <col min="17" max="17" width="10.7109375" style="300" customWidth="1"/>
    <col min="18" max="19" width="10.7109375" style="296" customWidth="1"/>
    <col min="20" max="20" width="10.7109375" style="300" customWidth="1"/>
    <col min="21" max="22" width="10.7109375" style="299" customWidth="1"/>
    <col min="23" max="16384" width="19.5703125" style="296"/>
  </cols>
  <sheetData>
    <row r="1" spans="1:22" ht="20.25" x14ac:dyDescent="0.3">
      <c r="B1" s="297" t="s">
        <v>305</v>
      </c>
      <c r="C1" s="298"/>
      <c r="D1" s="298"/>
      <c r="E1" s="298"/>
      <c r="F1" s="298"/>
      <c r="G1" s="298"/>
      <c r="H1" s="298"/>
      <c r="I1" s="298"/>
      <c r="J1" s="298"/>
      <c r="K1" s="298"/>
      <c r="L1" s="298"/>
      <c r="M1" s="298"/>
      <c r="N1" s="298"/>
      <c r="V1" s="299" t="s">
        <v>105</v>
      </c>
    </row>
    <row r="2" spans="1:22" ht="12.75" customHeight="1" x14ac:dyDescent="0.2">
      <c r="B2" s="301" t="s">
        <v>104</v>
      </c>
      <c r="C2" s="302"/>
      <c r="G2" s="301"/>
      <c r="N2" s="302"/>
      <c r="R2" s="301"/>
    </row>
    <row r="3" spans="1:22" ht="12.75" customHeight="1" x14ac:dyDescent="0.2">
      <c r="B3" s="303"/>
      <c r="C3" s="302"/>
      <c r="N3" s="302"/>
    </row>
    <row r="4" spans="1:22" x14ac:dyDescent="0.2">
      <c r="A4" s="296" t="s">
        <v>105</v>
      </c>
      <c r="C4" s="600" t="s">
        <v>187</v>
      </c>
      <c r="D4" s="600"/>
      <c r="E4" s="600"/>
      <c r="F4" s="600"/>
      <c r="G4" s="600"/>
      <c r="H4" s="600"/>
      <c r="I4" s="600"/>
      <c r="J4" s="600"/>
      <c r="K4" s="600"/>
      <c r="N4" s="600" t="s">
        <v>188</v>
      </c>
      <c r="O4" s="600"/>
      <c r="P4" s="600"/>
      <c r="Q4" s="600"/>
      <c r="R4" s="600"/>
      <c r="S4" s="600"/>
      <c r="T4" s="600"/>
      <c r="U4" s="600"/>
      <c r="V4" s="600"/>
    </row>
    <row r="5" spans="1:22" ht="12.75" customHeight="1" x14ac:dyDescent="0.2">
      <c r="B5" s="296" t="s">
        <v>291</v>
      </c>
      <c r="C5" s="304"/>
      <c r="D5" s="304"/>
      <c r="E5" s="304"/>
      <c r="F5" s="304"/>
      <c r="G5" s="304"/>
      <c r="H5" s="304"/>
      <c r="I5" s="304"/>
      <c r="J5" s="304"/>
      <c r="K5" s="304"/>
      <c r="N5" s="304"/>
      <c r="O5" s="304"/>
      <c r="P5" s="304"/>
      <c r="Q5" s="304"/>
      <c r="R5" s="304"/>
      <c r="S5" s="304"/>
      <c r="T5" s="304"/>
      <c r="U5" s="304"/>
      <c r="V5" s="304"/>
    </row>
    <row r="6" spans="1:22" s="305" customFormat="1" ht="12.75" customHeight="1" x14ac:dyDescent="0.2">
      <c r="B6" s="306"/>
      <c r="C6" s="307" t="s">
        <v>306</v>
      </c>
      <c r="D6" s="307"/>
      <c r="E6" s="307"/>
      <c r="F6" s="307" t="s">
        <v>253</v>
      </c>
      <c r="G6" s="307"/>
      <c r="H6" s="307"/>
      <c r="I6" s="307" t="s">
        <v>254</v>
      </c>
      <c r="J6" s="307"/>
      <c r="K6" s="307"/>
      <c r="N6" s="308" t="s">
        <v>306</v>
      </c>
      <c r="O6" s="307"/>
      <c r="P6" s="307"/>
      <c r="Q6" s="307" t="s">
        <v>253</v>
      </c>
      <c r="R6" s="307"/>
      <c r="S6" s="307"/>
      <c r="T6" s="307" t="s">
        <v>254</v>
      </c>
      <c r="U6" s="307"/>
      <c r="V6" s="307"/>
    </row>
    <row r="7" spans="1:22" ht="12.75" customHeight="1" x14ac:dyDescent="0.2">
      <c r="B7" s="296" t="s">
        <v>232</v>
      </c>
      <c r="C7" s="315">
        <v>0</v>
      </c>
      <c r="D7" s="316">
        <v>0</v>
      </c>
      <c r="E7" s="314">
        <v>0.1</v>
      </c>
      <c r="F7" s="315">
        <v>0</v>
      </c>
      <c r="G7" s="316">
        <v>0</v>
      </c>
      <c r="H7" s="314">
        <v>0.1</v>
      </c>
      <c r="I7" s="315">
        <v>0</v>
      </c>
      <c r="J7" s="316">
        <v>0</v>
      </c>
      <c r="K7" s="314">
        <v>0</v>
      </c>
      <c r="L7" s="312"/>
      <c r="N7" s="315">
        <v>0.1</v>
      </c>
      <c r="O7" s="316">
        <v>0</v>
      </c>
      <c r="P7" s="314">
        <v>0.1</v>
      </c>
      <c r="Q7" s="315">
        <v>0</v>
      </c>
      <c r="R7" s="316">
        <v>0</v>
      </c>
      <c r="S7" s="314">
        <v>0.1</v>
      </c>
      <c r="T7" s="315">
        <v>0</v>
      </c>
      <c r="U7" s="316">
        <v>0</v>
      </c>
      <c r="V7" s="314">
        <v>0</v>
      </c>
    </row>
    <row r="8" spans="1:22" ht="12.75" customHeight="1" x14ac:dyDescent="0.2">
      <c r="B8" s="296" t="s">
        <v>233</v>
      </c>
      <c r="C8" s="315" t="s">
        <v>133</v>
      </c>
      <c r="D8" s="316" t="s">
        <v>133</v>
      </c>
      <c r="E8" s="314" t="s">
        <v>133</v>
      </c>
      <c r="F8" s="315" t="s">
        <v>133</v>
      </c>
      <c r="G8" s="316" t="s">
        <v>133</v>
      </c>
      <c r="H8" s="314" t="s">
        <v>133</v>
      </c>
      <c r="I8" s="315" t="s">
        <v>133</v>
      </c>
      <c r="J8" s="316" t="s">
        <v>133</v>
      </c>
      <c r="K8" s="314" t="s">
        <v>133</v>
      </c>
      <c r="L8" s="355"/>
      <c r="N8" s="315" t="s">
        <v>133</v>
      </c>
      <c r="O8" s="316" t="s">
        <v>133</v>
      </c>
      <c r="P8" s="314" t="s">
        <v>133</v>
      </c>
      <c r="Q8" s="315" t="s">
        <v>133</v>
      </c>
      <c r="R8" s="316" t="s">
        <v>133</v>
      </c>
      <c r="S8" s="314" t="s">
        <v>133</v>
      </c>
      <c r="T8" s="315" t="s">
        <v>133</v>
      </c>
      <c r="U8" s="316" t="s">
        <v>133</v>
      </c>
      <c r="V8" s="314" t="s">
        <v>133</v>
      </c>
    </row>
    <row r="9" spans="1:22" ht="12.75" customHeight="1" x14ac:dyDescent="0.2">
      <c r="B9" s="296" t="s">
        <v>234</v>
      </c>
      <c r="C9" s="315" t="s">
        <v>133</v>
      </c>
      <c r="D9" s="316" t="s">
        <v>133</v>
      </c>
      <c r="E9" s="314" t="s">
        <v>133</v>
      </c>
      <c r="F9" s="315" t="s">
        <v>133</v>
      </c>
      <c r="G9" s="316" t="s">
        <v>133</v>
      </c>
      <c r="H9" s="314" t="s">
        <v>133</v>
      </c>
      <c r="I9" s="315" t="s">
        <v>133</v>
      </c>
      <c r="J9" s="316" t="s">
        <v>133</v>
      </c>
      <c r="K9" s="314" t="s">
        <v>133</v>
      </c>
      <c r="L9" s="355"/>
      <c r="N9" s="315" t="s">
        <v>133</v>
      </c>
      <c r="O9" s="316" t="s">
        <v>133</v>
      </c>
      <c r="P9" s="314" t="s">
        <v>133</v>
      </c>
      <c r="Q9" s="315" t="s">
        <v>133</v>
      </c>
      <c r="R9" s="316" t="s">
        <v>133</v>
      </c>
      <c r="S9" s="314" t="s">
        <v>133</v>
      </c>
      <c r="T9" s="315" t="s">
        <v>133</v>
      </c>
      <c r="U9" s="316" t="s">
        <v>133</v>
      </c>
      <c r="V9" s="314" t="s">
        <v>133</v>
      </c>
    </row>
    <row r="10" spans="1:22" ht="12.75" customHeight="1" x14ac:dyDescent="0.2">
      <c r="B10" s="296" t="s">
        <v>198</v>
      </c>
      <c r="C10" s="315">
        <v>0.1</v>
      </c>
      <c r="D10" s="316">
        <v>0</v>
      </c>
      <c r="E10" s="314">
        <v>0.2</v>
      </c>
      <c r="F10" s="315">
        <v>0</v>
      </c>
      <c r="G10" s="316">
        <v>0</v>
      </c>
      <c r="H10" s="314">
        <v>0.1</v>
      </c>
      <c r="I10" s="315">
        <v>0.1</v>
      </c>
      <c r="J10" s="316">
        <v>0</v>
      </c>
      <c r="K10" s="314">
        <v>0.1</v>
      </c>
      <c r="L10" s="355"/>
      <c r="N10" s="315">
        <v>0.1</v>
      </c>
      <c r="O10" s="316">
        <v>0</v>
      </c>
      <c r="P10" s="314">
        <v>0.1</v>
      </c>
      <c r="Q10" s="315">
        <v>0</v>
      </c>
      <c r="R10" s="316">
        <v>0</v>
      </c>
      <c r="S10" s="314">
        <v>0</v>
      </c>
      <c r="T10" s="315">
        <v>0</v>
      </c>
      <c r="U10" s="316">
        <v>0</v>
      </c>
      <c r="V10" s="314">
        <v>0.1</v>
      </c>
    </row>
    <row r="11" spans="1:22" ht="12.75" customHeight="1" x14ac:dyDescent="0.2">
      <c r="B11" s="296" t="s">
        <v>235</v>
      </c>
      <c r="C11" s="315">
        <v>0.2</v>
      </c>
      <c r="D11" s="316">
        <v>0.1</v>
      </c>
      <c r="E11" s="314">
        <v>0.3</v>
      </c>
      <c r="F11" s="315">
        <v>0.1</v>
      </c>
      <c r="G11" s="316">
        <v>0</v>
      </c>
      <c r="H11" s="314">
        <v>0.1</v>
      </c>
      <c r="I11" s="315">
        <v>0.1</v>
      </c>
      <c r="J11" s="316">
        <v>0</v>
      </c>
      <c r="K11" s="314">
        <v>0.2</v>
      </c>
      <c r="L11" s="355"/>
      <c r="N11" s="315">
        <v>0.1</v>
      </c>
      <c r="O11" s="316">
        <v>0.1</v>
      </c>
      <c r="P11" s="314">
        <v>0.2</v>
      </c>
      <c r="Q11" s="315">
        <v>0.1</v>
      </c>
      <c r="R11" s="316">
        <v>0.1</v>
      </c>
      <c r="S11" s="314">
        <v>0.2</v>
      </c>
      <c r="T11" s="315">
        <v>0</v>
      </c>
      <c r="U11" s="316">
        <v>0</v>
      </c>
      <c r="V11" s="314">
        <v>0.1</v>
      </c>
    </row>
    <row r="12" spans="1:22" ht="12.75" customHeight="1" x14ac:dyDescent="0.2">
      <c r="B12" s="296" t="s">
        <v>236</v>
      </c>
      <c r="C12" s="315">
        <v>0.5</v>
      </c>
      <c r="D12" s="316">
        <v>0.4</v>
      </c>
      <c r="E12" s="314">
        <v>0.7</v>
      </c>
      <c r="F12" s="315">
        <v>0.4</v>
      </c>
      <c r="G12" s="316">
        <v>0.2</v>
      </c>
      <c r="H12" s="314">
        <v>0.5</v>
      </c>
      <c r="I12" s="315">
        <v>0.2</v>
      </c>
      <c r="J12" s="316">
        <v>0.1</v>
      </c>
      <c r="K12" s="314">
        <v>0.2</v>
      </c>
      <c r="L12" s="355"/>
      <c r="N12" s="315">
        <v>0.4</v>
      </c>
      <c r="O12" s="316">
        <v>0.2</v>
      </c>
      <c r="P12" s="314">
        <v>0.6</v>
      </c>
      <c r="Q12" s="315">
        <v>0.2</v>
      </c>
      <c r="R12" s="316">
        <v>0.1</v>
      </c>
      <c r="S12" s="314">
        <v>0.3</v>
      </c>
      <c r="T12" s="315">
        <v>0.2</v>
      </c>
      <c r="U12" s="316">
        <v>0.1</v>
      </c>
      <c r="V12" s="314">
        <v>0.3</v>
      </c>
    </row>
    <row r="13" spans="1:22" x14ac:dyDescent="0.2">
      <c r="B13" s="296" t="s">
        <v>201</v>
      </c>
      <c r="C13" s="315" t="s">
        <v>133</v>
      </c>
      <c r="D13" s="316" t="s">
        <v>133</v>
      </c>
      <c r="E13" s="314" t="s">
        <v>133</v>
      </c>
      <c r="F13" s="315" t="s">
        <v>133</v>
      </c>
      <c r="G13" s="316" t="s">
        <v>133</v>
      </c>
      <c r="H13" s="314" t="s">
        <v>133</v>
      </c>
      <c r="I13" s="315" t="s">
        <v>133</v>
      </c>
      <c r="J13" s="316" t="s">
        <v>133</v>
      </c>
      <c r="K13" s="314" t="s">
        <v>133</v>
      </c>
      <c r="L13" s="355"/>
      <c r="N13" s="315" t="s">
        <v>133</v>
      </c>
      <c r="O13" s="316" t="s">
        <v>133</v>
      </c>
      <c r="P13" s="314" t="s">
        <v>133</v>
      </c>
      <c r="Q13" s="315" t="s">
        <v>133</v>
      </c>
      <c r="R13" s="316" t="s">
        <v>133</v>
      </c>
      <c r="S13" s="314" t="s">
        <v>133</v>
      </c>
      <c r="T13" s="315" t="s">
        <v>133</v>
      </c>
      <c r="U13" s="316" t="s">
        <v>133</v>
      </c>
      <c r="V13" s="314" t="s">
        <v>133</v>
      </c>
    </row>
    <row r="14" spans="1:22" ht="12.75" customHeight="1" x14ac:dyDescent="0.2">
      <c r="B14" s="296" t="s">
        <v>202</v>
      </c>
      <c r="C14" s="315" t="s">
        <v>128</v>
      </c>
      <c r="D14" s="316" t="s">
        <v>128</v>
      </c>
      <c r="E14" s="314" t="s">
        <v>128</v>
      </c>
      <c r="F14" s="315" t="s">
        <v>128</v>
      </c>
      <c r="G14" s="316" t="s">
        <v>128</v>
      </c>
      <c r="H14" s="314" t="s">
        <v>128</v>
      </c>
      <c r="I14" s="315" t="s">
        <v>128</v>
      </c>
      <c r="J14" s="316" t="s">
        <v>128</v>
      </c>
      <c r="K14" s="314" t="s">
        <v>128</v>
      </c>
      <c r="L14" s="356"/>
      <c r="M14" s="313"/>
      <c r="N14" s="315" t="s">
        <v>128</v>
      </c>
      <c r="O14" s="316" t="s">
        <v>128</v>
      </c>
      <c r="P14" s="314" t="s">
        <v>128</v>
      </c>
      <c r="Q14" s="315" t="s">
        <v>128</v>
      </c>
      <c r="R14" s="316" t="s">
        <v>128</v>
      </c>
      <c r="S14" s="314" t="s">
        <v>128</v>
      </c>
      <c r="T14" s="315" t="s">
        <v>128</v>
      </c>
      <c r="U14" s="316" t="s">
        <v>128</v>
      </c>
      <c r="V14" s="314" t="s">
        <v>128</v>
      </c>
    </row>
    <row r="15" spans="1:22" ht="12.75" customHeight="1" x14ac:dyDescent="0.2">
      <c r="B15" s="296" t="s">
        <v>203</v>
      </c>
      <c r="C15" s="315">
        <v>0.1</v>
      </c>
      <c r="D15" s="316">
        <v>0</v>
      </c>
      <c r="E15" s="314">
        <v>0.1</v>
      </c>
      <c r="F15" s="315">
        <v>0.1</v>
      </c>
      <c r="G15" s="316">
        <v>0</v>
      </c>
      <c r="H15" s="314">
        <v>0.1</v>
      </c>
      <c r="I15" s="315">
        <v>0</v>
      </c>
      <c r="J15" s="316">
        <v>0</v>
      </c>
      <c r="K15" s="314">
        <v>0</v>
      </c>
      <c r="L15" s="355"/>
      <c r="N15" s="315">
        <v>0.1</v>
      </c>
      <c r="O15" s="316">
        <v>0</v>
      </c>
      <c r="P15" s="314">
        <v>0.1</v>
      </c>
      <c r="Q15" s="315">
        <v>0.1</v>
      </c>
      <c r="R15" s="316">
        <v>0</v>
      </c>
      <c r="S15" s="314">
        <v>0.1</v>
      </c>
      <c r="T15" s="315" t="s">
        <v>133</v>
      </c>
      <c r="U15" s="316" t="s">
        <v>133</v>
      </c>
      <c r="V15" s="314" t="s">
        <v>133</v>
      </c>
    </row>
    <row r="16" spans="1:22" ht="12.75" customHeight="1" x14ac:dyDescent="0.2">
      <c r="B16" s="296" t="s">
        <v>204</v>
      </c>
      <c r="C16" s="315">
        <v>0.1</v>
      </c>
      <c r="D16" s="316">
        <v>0</v>
      </c>
      <c r="E16" s="314">
        <v>0.1</v>
      </c>
      <c r="F16" s="315">
        <v>0.1</v>
      </c>
      <c r="G16" s="316">
        <v>0</v>
      </c>
      <c r="H16" s="314">
        <v>0.1</v>
      </c>
      <c r="I16" s="315">
        <v>0</v>
      </c>
      <c r="J16" s="316">
        <v>0</v>
      </c>
      <c r="K16" s="314">
        <v>0</v>
      </c>
      <c r="L16" s="355"/>
      <c r="N16" s="315">
        <v>0.1</v>
      </c>
      <c r="O16" s="316">
        <v>0</v>
      </c>
      <c r="P16" s="314">
        <v>0.1</v>
      </c>
      <c r="Q16" s="315">
        <v>0.1</v>
      </c>
      <c r="R16" s="316">
        <v>0</v>
      </c>
      <c r="S16" s="314">
        <v>0.1</v>
      </c>
      <c r="T16" s="315" t="s">
        <v>133</v>
      </c>
      <c r="U16" s="316" t="s">
        <v>133</v>
      </c>
      <c r="V16" s="314" t="s">
        <v>133</v>
      </c>
    </row>
    <row r="17" spans="2:25" ht="12.75" customHeight="1" x14ac:dyDescent="0.2">
      <c r="B17" s="296" t="s">
        <v>205</v>
      </c>
      <c r="C17" s="315">
        <v>0</v>
      </c>
      <c r="D17" s="316">
        <v>0</v>
      </c>
      <c r="E17" s="314">
        <v>0</v>
      </c>
      <c r="F17" s="315">
        <v>0</v>
      </c>
      <c r="G17" s="316">
        <v>0</v>
      </c>
      <c r="H17" s="314">
        <v>0</v>
      </c>
      <c r="I17" s="315" t="s">
        <v>133</v>
      </c>
      <c r="J17" s="316" t="s">
        <v>133</v>
      </c>
      <c r="K17" s="314" t="s">
        <v>133</v>
      </c>
      <c r="L17" s="355"/>
      <c r="N17" s="315">
        <v>0</v>
      </c>
      <c r="O17" s="316">
        <v>0</v>
      </c>
      <c r="P17" s="314">
        <v>0</v>
      </c>
      <c r="Q17" s="315">
        <v>0</v>
      </c>
      <c r="R17" s="316">
        <v>0</v>
      </c>
      <c r="S17" s="314">
        <v>0</v>
      </c>
      <c r="T17" s="315" t="s">
        <v>133</v>
      </c>
      <c r="U17" s="316" t="s">
        <v>133</v>
      </c>
      <c r="V17" s="314" t="s">
        <v>133</v>
      </c>
    </row>
    <row r="18" spans="2:25" ht="12.75" customHeight="1" x14ac:dyDescent="0.2">
      <c r="B18" s="296" t="s">
        <v>206</v>
      </c>
      <c r="C18" s="315" t="s">
        <v>133</v>
      </c>
      <c r="D18" s="316" t="s">
        <v>133</v>
      </c>
      <c r="E18" s="314" t="s">
        <v>133</v>
      </c>
      <c r="F18" s="315" t="s">
        <v>128</v>
      </c>
      <c r="G18" s="316" t="s">
        <v>128</v>
      </c>
      <c r="H18" s="314" t="s">
        <v>128</v>
      </c>
      <c r="I18" s="315" t="s">
        <v>133</v>
      </c>
      <c r="J18" s="316" t="s">
        <v>133</v>
      </c>
      <c r="K18" s="314" t="s">
        <v>133</v>
      </c>
      <c r="L18" s="355"/>
      <c r="N18" s="315" t="s">
        <v>133</v>
      </c>
      <c r="O18" s="316" t="s">
        <v>133</v>
      </c>
      <c r="P18" s="314" t="s">
        <v>133</v>
      </c>
      <c r="Q18" s="315" t="s">
        <v>128</v>
      </c>
      <c r="R18" s="316" t="s">
        <v>128</v>
      </c>
      <c r="S18" s="314" t="s">
        <v>128</v>
      </c>
      <c r="T18" s="315" t="s">
        <v>133</v>
      </c>
      <c r="U18" s="316" t="s">
        <v>133</v>
      </c>
      <c r="V18" s="314" t="s">
        <v>133</v>
      </c>
    </row>
    <row r="19" spans="2:25" ht="12.75" customHeight="1" x14ac:dyDescent="0.2">
      <c r="B19" s="296" t="s">
        <v>207</v>
      </c>
      <c r="C19" s="315">
        <v>0.2</v>
      </c>
      <c r="D19" s="316">
        <v>0.1</v>
      </c>
      <c r="E19" s="314">
        <v>0.3</v>
      </c>
      <c r="F19" s="91">
        <v>0.2</v>
      </c>
      <c r="G19" s="316">
        <v>0.1</v>
      </c>
      <c r="H19" s="314">
        <v>0.3</v>
      </c>
      <c r="I19" s="315">
        <v>0</v>
      </c>
      <c r="J19" s="316">
        <v>0</v>
      </c>
      <c r="K19" s="314">
        <v>0</v>
      </c>
      <c r="L19" s="355"/>
      <c r="N19" s="315">
        <v>0.1</v>
      </c>
      <c r="O19" s="316">
        <v>0</v>
      </c>
      <c r="P19" s="314">
        <v>0.2</v>
      </c>
      <c r="Q19" s="315">
        <v>0.1</v>
      </c>
      <c r="R19" s="316">
        <v>0</v>
      </c>
      <c r="S19" s="314">
        <v>0.2</v>
      </c>
      <c r="T19" s="315">
        <v>0</v>
      </c>
      <c r="U19" s="316">
        <v>0</v>
      </c>
      <c r="V19" s="314">
        <v>0.1</v>
      </c>
    </row>
    <row r="20" spans="2:25" ht="12.75" customHeight="1" x14ac:dyDescent="0.2">
      <c r="B20" s="296" t="s">
        <v>208</v>
      </c>
      <c r="C20" s="315" t="s">
        <v>133</v>
      </c>
      <c r="D20" s="316" t="s">
        <v>133</v>
      </c>
      <c r="E20" s="314" t="s">
        <v>133</v>
      </c>
      <c r="F20" s="315" t="s">
        <v>133</v>
      </c>
      <c r="G20" s="316" t="s">
        <v>133</v>
      </c>
      <c r="H20" s="314" t="s">
        <v>133</v>
      </c>
      <c r="I20" s="315" t="s">
        <v>133</v>
      </c>
      <c r="J20" s="316" t="s">
        <v>133</v>
      </c>
      <c r="K20" s="314" t="s">
        <v>133</v>
      </c>
      <c r="L20" s="355"/>
      <c r="N20" s="315" t="s">
        <v>133</v>
      </c>
      <c r="O20" s="316" t="s">
        <v>133</v>
      </c>
      <c r="P20" s="314" t="s">
        <v>133</v>
      </c>
      <c r="Q20" s="315" t="s">
        <v>133</v>
      </c>
      <c r="R20" s="316" t="s">
        <v>133</v>
      </c>
      <c r="S20" s="314" t="s">
        <v>133</v>
      </c>
      <c r="T20" s="315" t="s">
        <v>133</v>
      </c>
      <c r="U20" s="316" t="s">
        <v>133</v>
      </c>
      <c r="V20" s="314" t="s">
        <v>133</v>
      </c>
    </row>
    <row r="21" spans="2:25" ht="12.75" customHeight="1" x14ac:dyDescent="0.2">
      <c r="B21" s="296" t="s">
        <v>238</v>
      </c>
      <c r="C21" s="315">
        <v>0.1</v>
      </c>
      <c r="D21" s="316">
        <v>0</v>
      </c>
      <c r="E21" s="314">
        <v>0.2</v>
      </c>
      <c r="F21" s="315">
        <v>0</v>
      </c>
      <c r="G21" s="316">
        <v>0</v>
      </c>
      <c r="H21" s="314">
        <v>0</v>
      </c>
      <c r="I21" s="315">
        <v>0.1</v>
      </c>
      <c r="J21" s="316">
        <v>0</v>
      </c>
      <c r="K21" s="314">
        <v>0.2</v>
      </c>
      <c r="L21" s="355"/>
      <c r="N21" s="315">
        <v>0</v>
      </c>
      <c r="O21" s="316">
        <v>0</v>
      </c>
      <c r="P21" s="314">
        <v>0.1</v>
      </c>
      <c r="Q21" s="315">
        <v>0</v>
      </c>
      <c r="R21" s="316">
        <v>0</v>
      </c>
      <c r="S21" s="314">
        <v>0</v>
      </c>
      <c r="T21" s="315">
        <v>0</v>
      </c>
      <c r="U21" s="316">
        <v>0</v>
      </c>
      <c r="V21" s="314">
        <v>0</v>
      </c>
    </row>
    <row r="22" spans="2:25" ht="12.75" customHeight="1" x14ac:dyDescent="0.2">
      <c r="B22" s="296" t="s">
        <v>210</v>
      </c>
      <c r="C22" s="315" t="s">
        <v>128</v>
      </c>
      <c r="D22" s="316" t="s">
        <v>128</v>
      </c>
      <c r="E22" s="314" t="s">
        <v>128</v>
      </c>
      <c r="F22" s="315" t="s">
        <v>128</v>
      </c>
      <c r="G22" s="316" t="s">
        <v>128</v>
      </c>
      <c r="H22" s="314" t="s">
        <v>128</v>
      </c>
      <c r="I22" s="315" t="s">
        <v>128</v>
      </c>
      <c r="J22" s="316" t="s">
        <v>128</v>
      </c>
      <c r="K22" s="314" t="s">
        <v>128</v>
      </c>
      <c r="L22" s="355"/>
      <c r="N22" s="315" t="s">
        <v>128</v>
      </c>
      <c r="O22" s="316" t="s">
        <v>128</v>
      </c>
      <c r="P22" s="314" t="s">
        <v>128</v>
      </c>
      <c r="Q22" s="315" t="s">
        <v>128</v>
      </c>
      <c r="R22" s="316" t="s">
        <v>128</v>
      </c>
      <c r="S22" s="314" t="s">
        <v>128</v>
      </c>
      <c r="T22" s="315" t="s">
        <v>128</v>
      </c>
      <c r="U22" s="316" t="s">
        <v>128</v>
      </c>
      <c r="V22" s="314" t="s">
        <v>128</v>
      </c>
    </row>
    <row r="23" spans="2:25" ht="12.75" customHeight="1" x14ac:dyDescent="0.2">
      <c r="B23" s="296" t="s">
        <v>239</v>
      </c>
      <c r="C23" s="315">
        <v>0</v>
      </c>
      <c r="D23" s="316">
        <v>0</v>
      </c>
      <c r="E23" s="314">
        <v>0</v>
      </c>
      <c r="F23" s="315">
        <v>0</v>
      </c>
      <c r="G23" s="316">
        <v>0</v>
      </c>
      <c r="H23" s="314">
        <v>0</v>
      </c>
      <c r="I23" s="315" t="s">
        <v>133</v>
      </c>
      <c r="J23" s="316" t="s">
        <v>133</v>
      </c>
      <c r="K23" s="314" t="s">
        <v>133</v>
      </c>
      <c r="L23" s="355"/>
      <c r="N23" s="315" t="s">
        <v>133</v>
      </c>
      <c r="O23" s="316" t="s">
        <v>133</v>
      </c>
      <c r="P23" s="314" t="s">
        <v>133</v>
      </c>
      <c r="Q23" s="315" t="s">
        <v>133</v>
      </c>
      <c r="R23" s="316" t="s">
        <v>133</v>
      </c>
      <c r="S23" s="314" t="s">
        <v>133</v>
      </c>
      <c r="T23" s="315" t="s">
        <v>133</v>
      </c>
      <c r="U23" s="316" t="s">
        <v>133</v>
      </c>
      <c r="V23" s="314" t="s">
        <v>133</v>
      </c>
    </row>
    <row r="24" spans="2:25" ht="12.75" customHeight="1" x14ac:dyDescent="0.2">
      <c r="B24" s="296" t="s">
        <v>212</v>
      </c>
      <c r="C24" s="91">
        <v>0.3</v>
      </c>
      <c r="D24" s="316">
        <v>0.2</v>
      </c>
      <c r="E24" s="314">
        <v>0.4</v>
      </c>
      <c r="F24" s="91">
        <v>0.2</v>
      </c>
      <c r="G24" s="316">
        <v>0.1</v>
      </c>
      <c r="H24" s="314">
        <v>0.2</v>
      </c>
      <c r="I24" s="315">
        <v>0.1</v>
      </c>
      <c r="J24" s="316">
        <v>0.1</v>
      </c>
      <c r="K24" s="314">
        <v>0.2</v>
      </c>
      <c r="L24" s="355"/>
      <c r="N24" s="315">
        <v>0.1</v>
      </c>
      <c r="O24" s="316">
        <v>0.1</v>
      </c>
      <c r="P24" s="314">
        <v>0.2</v>
      </c>
      <c r="Q24" s="315">
        <v>0.1</v>
      </c>
      <c r="R24" s="316">
        <v>0</v>
      </c>
      <c r="S24" s="314">
        <v>0.1</v>
      </c>
      <c r="T24" s="315">
        <v>0.1</v>
      </c>
      <c r="U24" s="316">
        <v>0</v>
      </c>
      <c r="V24" s="314">
        <v>0.1</v>
      </c>
    </row>
    <row r="25" spans="2:25" ht="12.75" customHeight="1" x14ac:dyDescent="0.2">
      <c r="B25" s="296" t="s">
        <v>213</v>
      </c>
      <c r="C25" s="315" t="s">
        <v>133</v>
      </c>
      <c r="D25" s="316" t="s">
        <v>133</v>
      </c>
      <c r="E25" s="314" t="s">
        <v>133</v>
      </c>
      <c r="F25" s="315" t="s">
        <v>128</v>
      </c>
      <c r="G25" s="316" t="s">
        <v>128</v>
      </c>
      <c r="H25" s="314" t="s">
        <v>128</v>
      </c>
      <c r="I25" s="315" t="s">
        <v>133</v>
      </c>
      <c r="J25" s="316" t="s">
        <v>133</v>
      </c>
      <c r="K25" s="314" t="s">
        <v>133</v>
      </c>
      <c r="L25" s="355"/>
      <c r="N25" s="315" t="s">
        <v>133</v>
      </c>
      <c r="O25" s="316" t="s">
        <v>133</v>
      </c>
      <c r="P25" s="314" t="s">
        <v>133</v>
      </c>
      <c r="Q25" s="315" t="s">
        <v>128</v>
      </c>
      <c r="R25" s="316" t="s">
        <v>128</v>
      </c>
      <c r="S25" s="314" t="s">
        <v>128</v>
      </c>
      <c r="T25" s="315" t="s">
        <v>133</v>
      </c>
      <c r="U25" s="316" t="s">
        <v>133</v>
      </c>
      <c r="V25" s="314" t="s">
        <v>133</v>
      </c>
    </row>
    <row r="26" spans="2:25" ht="12.75" customHeight="1" x14ac:dyDescent="0.2">
      <c r="B26" s="296" t="s">
        <v>214</v>
      </c>
      <c r="C26" s="315" t="s">
        <v>128</v>
      </c>
      <c r="D26" s="316" t="s">
        <v>128</v>
      </c>
      <c r="E26" s="314" t="s">
        <v>128</v>
      </c>
      <c r="F26" s="315" t="s">
        <v>128</v>
      </c>
      <c r="G26" s="316" t="s">
        <v>128</v>
      </c>
      <c r="H26" s="314" t="s">
        <v>128</v>
      </c>
      <c r="I26" s="315" t="s">
        <v>128</v>
      </c>
      <c r="J26" s="316" t="s">
        <v>128</v>
      </c>
      <c r="K26" s="314" t="s">
        <v>128</v>
      </c>
      <c r="L26" s="213"/>
      <c r="M26" s="2"/>
      <c r="N26" s="315" t="s">
        <v>128</v>
      </c>
      <c r="O26" s="316" t="s">
        <v>128</v>
      </c>
      <c r="P26" s="314" t="s">
        <v>128</v>
      </c>
      <c r="Q26" s="315" t="s">
        <v>128</v>
      </c>
      <c r="R26" s="316" t="s">
        <v>128</v>
      </c>
      <c r="S26" s="314" t="s">
        <v>128</v>
      </c>
      <c r="T26" s="315" t="s">
        <v>128</v>
      </c>
      <c r="U26" s="316" t="s">
        <v>128</v>
      </c>
      <c r="V26" s="314" t="s">
        <v>128</v>
      </c>
    </row>
    <row r="27" spans="2:25" ht="12.75" customHeight="1" x14ac:dyDescent="0.2">
      <c r="B27" s="296" t="s">
        <v>215</v>
      </c>
      <c r="C27" s="315" t="s">
        <v>128</v>
      </c>
      <c r="D27" s="316" t="s">
        <v>128</v>
      </c>
      <c r="E27" s="314" t="s">
        <v>128</v>
      </c>
      <c r="F27" s="315" t="s">
        <v>128</v>
      </c>
      <c r="G27" s="316" t="s">
        <v>128</v>
      </c>
      <c r="H27" s="314" t="s">
        <v>128</v>
      </c>
      <c r="I27" s="315" t="s">
        <v>128</v>
      </c>
      <c r="J27" s="316" t="s">
        <v>128</v>
      </c>
      <c r="K27" s="314" t="s">
        <v>128</v>
      </c>
      <c r="L27" s="213"/>
      <c r="M27" s="2"/>
      <c r="N27" s="315" t="s">
        <v>128</v>
      </c>
      <c r="O27" s="316" t="s">
        <v>128</v>
      </c>
      <c r="P27" s="314" t="s">
        <v>128</v>
      </c>
      <c r="Q27" s="315" t="s">
        <v>128</v>
      </c>
      <c r="R27" s="316" t="s">
        <v>128</v>
      </c>
      <c r="S27" s="314" t="s">
        <v>128</v>
      </c>
      <c r="T27" s="315" t="s">
        <v>128</v>
      </c>
      <c r="U27" s="316" t="s">
        <v>128</v>
      </c>
      <c r="V27" s="314" t="s">
        <v>128</v>
      </c>
    </row>
    <row r="28" spans="2:25" ht="12.75" customHeight="1" x14ac:dyDescent="0.2">
      <c r="B28" s="296" t="s">
        <v>216</v>
      </c>
      <c r="C28" s="315" t="s">
        <v>133</v>
      </c>
      <c r="D28" s="316" t="s">
        <v>133</v>
      </c>
      <c r="E28" s="314" t="s">
        <v>133</v>
      </c>
      <c r="F28" s="315" t="s">
        <v>133</v>
      </c>
      <c r="G28" s="316" t="s">
        <v>133</v>
      </c>
      <c r="H28" s="314" t="s">
        <v>133</v>
      </c>
      <c r="I28" s="315" t="s">
        <v>133</v>
      </c>
      <c r="J28" s="316" t="s">
        <v>133</v>
      </c>
      <c r="K28" s="314" t="s">
        <v>133</v>
      </c>
      <c r="L28" s="356"/>
      <c r="N28" s="315" t="s">
        <v>133</v>
      </c>
      <c r="O28" s="316" t="s">
        <v>133</v>
      </c>
      <c r="P28" s="314" t="s">
        <v>133</v>
      </c>
      <c r="Q28" s="315" t="s">
        <v>133</v>
      </c>
      <c r="R28" s="316" t="s">
        <v>133</v>
      </c>
      <c r="S28" s="314" t="s">
        <v>133</v>
      </c>
      <c r="T28" s="315" t="s">
        <v>133</v>
      </c>
      <c r="U28" s="316" t="s">
        <v>133</v>
      </c>
      <c r="V28" s="314" t="s">
        <v>133</v>
      </c>
    </row>
    <row r="29" spans="2:25" ht="12.75" customHeight="1" x14ac:dyDescent="0.2">
      <c r="B29" s="296" t="s">
        <v>217</v>
      </c>
      <c r="C29" s="315" t="s">
        <v>128</v>
      </c>
      <c r="D29" s="316" t="s">
        <v>128</v>
      </c>
      <c r="E29" s="314" t="s">
        <v>128</v>
      </c>
      <c r="F29" s="315" t="s">
        <v>128</v>
      </c>
      <c r="G29" s="316" t="s">
        <v>128</v>
      </c>
      <c r="H29" s="314" t="s">
        <v>128</v>
      </c>
      <c r="I29" s="315" t="s">
        <v>128</v>
      </c>
      <c r="J29" s="316" t="s">
        <v>128</v>
      </c>
      <c r="K29" s="314" t="s">
        <v>128</v>
      </c>
      <c r="L29" s="356"/>
      <c r="N29" s="315" t="s">
        <v>128</v>
      </c>
      <c r="O29" s="316" t="s">
        <v>128</v>
      </c>
      <c r="P29" s="314" t="s">
        <v>128</v>
      </c>
      <c r="Q29" s="315" t="s">
        <v>128</v>
      </c>
      <c r="R29" s="316" t="s">
        <v>128</v>
      </c>
      <c r="S29" s="314" t="s">
        <v>128</v>
      </c>
      <c r="T29" s="315" t="s">
        <v>128</v>
      </c>
      <c r="U29" s="316" t="s">
        <v>128</v>
      </c>
      <c r="V29" s="314" t="s">
        <v>128</v>
      </c>
    </row>
    <row r="30" spans="2:25" ht="12.75" customHeight="1" x14ac:dyDescent="0.2">
      <c r="B30" s="296" t="s">
        <v>218</v>
      </c>
      <c r="C30" s="315" t="s">
        <v>128</v>
      </c>
      <c r="D30" s="316" t="s">
        <v>128</v>
      </c>
      <c r="E30" s="314" t="s">
        <v>128</v>
      </c>
      <c r="F30" s="315" t="s">
        <v>128</v>
      </c>
      <c r="G30" s="316" t="s">
        <v>128</v>
      </c>
      <c r="H30" s="314" t="s">
        <v>128</v>
      </c>
      <c r="I30" s="315" t="s">
        <v>128</v>
      </c>
      <c r="J30" s="316" t="s">
        <v>128</v>
      </c>
      <c r="K30" s="314" t="s">
        <v>128</v>
      </c>
      <c r="L30" s="355"/>
      <c r="M30" s="299"/>
      <c r="N30" s="315" t="s">
        <v>128</v>
      </c>
      <c r="O30" s="316" t="s">
        <v>128</v>
      </c>
      <c r="P30" s="314" t="s">
        <v>128</v>
      </c>
      <c r="Q30" s="315" t="s">
        <v>128</v>
      </c>
      <c r="R30" s="316" t="s">
        <v>128</v>
      </c>
      <c r="S30" s="314" t="s">
        <v>128</v>
      </c>
      <c r="T30" s="315" t="s">
        <v>128</v>
      </c>
      <c r="U30" s="316" t="s">
        <v>128</v>
      </c>
      <c r="V30" s="314" t="s">
        <v>128</v>
      </c>
      <c r="W30" s="315"/>
      <c r="X30" s="316"/>
      <c r="Y30" s="314"/>
    </row>
    <row r="31" spans="2:25" ht="12.75" customHeight="1" x14ac:dyDescent="0.2">
      <c r="B31" s="296" t="s">
        <v>219</v>
      </c>
      <c r="C31" s="315">
        <v>0</v>
      </c>
      <c r="D31" s="316">
        <v>0</v>
      </c>
      <c r="E31" s="314">
        <v>0.1</v>
      </c>
      <c r="F31" s="315" t="s">
        <v>133</v>
      </c>
      <c r="G31" s="316" t="s">
        <v>133</v>
      </c>
      <c r="H31" s="314" t="s">
        <v>133</v>
      </c>
      <c r="I31" s="315">
        <v>0</v>
      </c>
      <c r="J31" s="316">
        <v>0</v>
      </c>
      <c r="K31" s="314">
        <v>0.1</v>
      </c>
      <c r="L31" s="357"/>
      <c r="N31" s="315">
        <v>0</v>
      </c>
      <c r="O31" s="316">
        <v>0</v>
      </c>
      <c r="P31" s="314">
        <v>0</v>
      </c>
      <c r="Q31" s="315" t="s">
        <v>133</v>
      </c>
      <c r="R31" s="316" t="s">
        <v>133</v>
      </c>
      <c r="S31" s="314" t="s">
        <v>133</v>
      </c>
      <c r="T31" s="315">
        <v>0</v>
      </c>
      <c r="U31" s="316">
        <v>0</v>
      </c>
      <c r="V31" s="314">
        <v>0</v>
      </c>
    </row>
    <row r="32" spans="2:25" x14ac:dyDescent="0.2">
      <c r="B32" s="296" t="s">
        <v>220</v>
      </c>
      <c r="C32" s="315" t="s">
        <v>128</v>
      </c>
      <c r="D32" s="316" t="s">
        <v>128</v>
      </c>
      <c r="E32" s="314" t="s">
        <v>128</v>
      </c>
      <c r="F32" s="315" t="s">
        <v>128</v>
      </c>
      <c r="G32" s="316" t="s">
        <v>128</v>
      </c>
      <c r="H32" s="314" t="s">
        <v>128</v>
      </c>
      <c r="I32" s="315" t="s">
        <v>128</v>
      </c>
      <c r="J32" s="316" t="s">
        <v>128</v>
      </c>
      <c r="K32" s="314" t="s">
        <v>128</v>
      </c>
      <c r="L32" s="355"/>
      <c r="N32" s="315" t="s">
        <v>128</v>
      </c>
      <c r="O32" s="316" t="s">
        <v>128</v>
      </c>
      <c r="P32" s="314" t="s">
        <v>128</v>
      </c>
      <c r="Q32" s="315" t="s">
        <v>128</v>
      </c>
      <c r="R32" s="316" t="s">
        <v>128</v>
      </c>
      <c r="S32" s="314" t="s">
        <v>128</v>
      </c>
      <c r="T32" s="315" t="s">
        <v>128</v>
      </c>
      <c r="U32" s="316" t="s">
        <v>128</v>
      </c>
      <c r="V32" s="314" t="s">
        <v>128</v>
      </c>
    </row>
    <row r="33" spans="1:50" x14ac:dyDescent="0.2">
      <c r="B33" s="296" t="s">
        <v>92</v>
      </c>
      <c r="C33" s="91">
        <v>1.6</v>
      </c>
      <c r="D33" s="316">
        <v>1.3</v>
      </c>
      <c r="E33" s="314">
        <v>1.9</v>
      </c>
      <c r="F33" s="91">
        <v>1</v>
      </c>
      <c r="G33" s="316">
        <v>0.8</v>
      </c>
      <c r="H33" s="314">
        <v>1.2</v>
      </c>
      <c r="I33" s="315">
        <v>0.6</v>
      </c>
      <c r="J33" s="316">
        <v>0.4</v>
      </c>
      <c r="K33" s="314">
        <v>0.8</v>
      </c>
      <c r="L33" s="358"/>
      <c r="N33" s="315">
        <v>1</v>
      </c>
      <c r="O33" s="316">
        <v>0.8</v>
      </c>
      <c r="P33" s="314">
        <v>1.2</v>
      </c>
      <c r="Q33" s="315">
        <v>0.7</v>
      </c>
      <c r="R33" s="316">
        <v>0.5</v>
      </c>
      <c r="S33" s="314">
        <v>0.8</v>
      </c>
      <c r="T33" s="315">
        <v>0.3</v>
      </c>
      <c r="U33" s="316">
        <v>0.2</v>
      </c>
      <c r="V33" s="314">
        <v>0.5</v>
      </c>
    </row>
    <row r="34" spans="1:50" x14ac:dyDescent="0.2">
      <c r="C34" s="91"/>
      <c r="D34" s="316"/>
      <c r="E34" s="314"/>
      <c r="F34" s="91"/>
      <c r="G34" s="316"/>
      <c r="H34" s="314"/>
      <c r="I34" s="315"/>
      <c r="J34" s="316"/>
      <c r="K34" s="314"/>
      <c r="L34" s="550"/>
      <c r="N34" s="91"/>
      <c r="O34" s="316"/>
      <c r="P34" s="314"/>
      <c r="Q34" s="91"/>
      <c r="R34" s="316"/>
      <c r="S34" s="314"/>
      <c r="T34" s="315"/>
      <c r="U34" s="316"/>
      <c r="V34" s="314"/>
    </row>
    <row r="35" spans="1:50" customFormat="1" ht="12.75" customHeight="1" x14ac:dyDescent="0.2">
      <c r="A35" s="2"/>
      <c r="B35" s="2"/>
      <c r="C35" s="122"/>
      <c r="D35" s="95"/>
      <c r="E35" s="96"/>
      <c r="F35" s="122"/>
      <c r="G35" s="95"/>
      <c r="H35" s="96"/>
      <c r="I35" s="122"/>
      <c r="J35" s="95"/>
      <c r="K35" s="96"/>
      <c r="L35" s="2"/>
      <c r="M35" s="2"/>
      <c r="N35" s="122"/>
      <c r="O35" s="95"/>
      <c r="P35" s="96"/>
      <c r="Q35" s="122"/>
      <c r="R35" s="95"/>
      <c r="S35" s="96"/>
      <c r="T35" s="122"/>
      <c r="U35" s="95"/>
      <c r="V35" s="96"/>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x14ac:dyDescent="0.2">
      <c r="C36" s="309"/>
      <c r="D36" s="310"/>
      <c r="E36" s="311"/>
      <c r="F36" s="309"/>
      <c r="G36" s="310"/>
      <c r="H36" s="311"/>
      <c r="I36" s="309"/>
      <c r="J36" s="310"/>
      <c r="K36" s="311"/>
      <c r="N36" s="600" t="s">
        <v>188</v>
      </c>
      <c r="O36" s="600"/>
      <c r="P36" s="600"/>
      <c r="Q36" s="600"/>
      <c r="R36" s="600"/>
      <c r="S36" s="600"/>
      <c r="T36" s="600"/>
      <c r="U36" s="600"/>
      <c r="V36" s="600"/>
    </row>
    <row r="37" spans="1:50" x14ac:dyDescent="0.2">
      <c r="B37" s="296" t="s">
        <v>303</v>
      </c>
      <c r="C37" s="296"/>
      <c r="D37" s="296"/>
      <c r="E37" s="296"/>
      <c r="F37" s="296"/>
      <c r="I37" s="296"/>
      <c r="J37" s="296"/>
      <c r="K37" s="296"/>
      <c r="L37" s="312"/>
      <c r="N37" s="329"/>
      <c r="O37" s="328"/>
      <c r="P37" s="328"/>
      <c r="Q37" s="328"/>
      <c r="R37" s="328"/>
      <c r="S37" s="328"/>
      <c r="T37" s="328"/>
      <c r="U37" s="328"/>
      <c r="V37" s="328"/>
    </row>
    <row r="38" spans="1:50" s="305" customFormat="1" x14ac:dyDescent="0.2">
      <c r="B38" s="338"/>
      <c r="C38" s="307" t="s">
        <v>306</v>
      </c>
      <c r="D38" s="307"/>
      <c r="E38" s="307"/>
      <c r="F38" s="307" t="s">
        <v>253</v>
      </c>
      <c r="G38" s="307"/>
      <c r="H38" s="307"/>
      <c r="I38" s="307" t="s">
        <v>254</v>
      </c>
      <c r="J38" s="307"/>
      <c r="K38" s="307"/>
      <c r="L38" s="331"/>
      <c r="N38" s="307" t="s">
        <v>306</v>
      </c>
      <c r="O38" s="307"/>
      <c r="P38" s="307"/>
      <c r="Q38" s="307" t="s">
        <v>253</v>
      </c>
      <c r="R38" s="307"/>
      <c r="S38" s="307"/>
      <c r="T38" s="307" t="s">
        <v>254</v>
      </c>
      <c r="U38" s="307"/>
      <c r="V38" s="307"/>
    </row>
    <row r="39" spans="1:50" x14ac:dyDescent="0.2">
      <c r="A39" s="296" t="s">
        <v>105</v>
      </c>
      <c r="B39" s="296" t="s">
        <v>195</v>
      </c>
      <c r="C39" s="315" t="s">
        <v>128</v>
      </c>
      <c r="D39" s="316" t="s">
        <v>128</v>
      </c>
      <c r="E39" s="314" t="s">
        <v>128</v>
      </c>
      <c r="F39" s="315" t="s">
        <v>128</v>
      </c>
      <c r="G39" s="316" t="s">
        <v>128</v>
      </c>
      <c r="H39" s="314" t="s">
        <v>128</v>
      </c>
      <c r="I39" s="315" t="s">
        <v>128</v>
      </c>
      <c r="J39" s="316" t="s">
        <v>128</v>
      </c>
      <c r="K39" s="314" t="s">
        <v>128</v>
      </c>
      <c r="L39" s="312"/>
      <c r="N39" s="315" t="s">
        <v>128</v>
      </c>
      <c r="O39" s="316" t="s">
        <v>128</v>
      </c>
      <c r="P39" s="314" t="s">
        <v>128</v>
      </c>
      <c r="Q39" s="315" t="s">
        <v>128</v>
      </c>
      <c r="R39" s="316" t="s">
        <v>128</v>
      </c>
      <c r="S39" s="314" t="s">
        <v>128</v>
      </c>
      <c r="T39" s="315" t="s">
        <v>128</v>
      </c>
      <c r="U39" s="316" t="s">
        <v>128</v>
      </c>
      <c r="V39" s="314" t="s">
        <v>128</v>
      </c>
      <c r="W39" s="350"/>
      <c r="X39" s="350"/>
    </row>
    <row r="40" spans="1:50" x14ac:dyDescent="0.2">
      <c r="B40" s="296" t="s">
        <v>196</v>
      </c>
      <c r="C40" s="315" t="s">
        <v>133</v>
      </c>
      <c r="D40" s="316" t="s">
        <v>133</v>
      </c>
      <c r="E40" s="314" t="s">
        <v>133</v>
      </c>
      <c r="F40" s="315" t="s">
        <v>133</v>
      </c>
      <c r="G40" s="316" t="s">
        <v>133</v>
      </c>
      <c r="H40" s="314" t="s">
        <v>133</v>
      </c>
      <c r="I40" s="315" t="s">
        <v>133</v>
      </c>
      <c r="J40" s="316" t="s">
        <v>133</v>
      </c>
      <c r="K40" s="314" t="s">
        <v>133</v>
      </c>
      <c r="L40" s="312"/>
      <c r="N40" s="315" t="s">
        <v>133</v>
      </c>
      <c r="O40" s="316" t="s">
        <v>133</v>
      </c>
      <c r="P40" s="314" t="s">
        <v>133</v>
      </c>
      <c r="Q40" s="315" t="s">
        <v>133</v>
      </c>
      <c r="R40" s="316" t="s">
        <v>133</v>
      </c>
      <c r="S40" s="314" t="s">
        <v>133</v>
      </c>
      <c r="T40" s="315" t="s">
        <v>133</v>
      </c>
      <c r="U40" s="316" t="s">
        <v>133</v>
      </c>
      <c r="V40" s="314" t="s">
        <v>133</v>
      </c>
      <c r="W40" s="350"/>
      <c r="X40" s="350"/>
    </row>
    <row r="41" spans="1:50" x14ac:dyDescent="0.2">
      <c r="B41" s="296" t="s">
        <v>197</v>
      </c>
      <c r="C41" s="315" t="s">
        <v>133</v>
      </c>
      <c r="D41" s="316" t="s">
        <v>133</v>
      </c>
      <c r="E41" s="314" t="s">
        <v>133</v>
      </c>
      <c r="F41" s="315" t="s">
        <v>133</v>
      </c>
      <c r="G41" s="316" t="s">
        <v>133</v>
      </c>
      <c r="H41" s="314" t="s">
        <v>133</v>
      </c>
      <c r="I41" s="315" t="s">
        <v>133</v>
      </c>
      <c r="J41" s="316" t="s">
        <v>133</v>
      </c>
      <c r="K41" s="314" t="s">
        <v>133</v>
      </c>
      <c r="L41" s="355"/>
      <c r="N41" s="315" t="s">
        <v>133</v>
      </c>
      <c r="O41" s="316" t="s">
        <v>133</v>
      </c>
      <c r="P41" s="314" t="s">
        <v>133</v>
      </c>
      <c r="Q41" s="315" t="s">
        <v>133</v>
      </c>
      <c r="R41" s="316" t="s">
        <v>133</v>
      </c>
      <c r="S41" s="314" t="s">
        <v>133</v>
      </c>
      <c r="T41" s="315" t="s">
        <v>133</v>
      </c>
      <c r="U41" s="316" t="s">
        <v>133</v>
      </c>
      <c r="V41" s="314" t="s">
        <v>133</v>
      </c>
      <c r="W41" s="350"/>
      <c r="X41" s="350"/>
    </row>
    <row r="42" spans="1:50" x14ac:dyDescent="0.2">
      <c r="B42" s="296" t="s">
        <v>198</v>
      </c>
      <c r="C42" s="315" t="s">
        <v>128</v>
      </c>
      <c r="D42" s="316" t="s">
        <v>128</v>
      </c>
      <c r="E42" s="314" t="s">
        <v>128</v>
      </c>
      <c r="F42" s="315" t="s">
        <v>128</v>
      </c>
      <c r="G42" s="316" t="s">
        <v>128</v>
      </c>
      <c r="H42" s="314" t="s">
        <v>128</v>
      </c>
      <c r="I42" s="315" t="s">
        <v>128</v>
      </c>
      <c r="J42" s="316" t="s">
        <v>128</v>
      </c>
      <c r="K42" s="314" t="s">
        <v>128</v>
      </c>
      <c r="L42" s="355"/>
      <c r="N42" s="315" t="s">
        <v>128</v>
      </c>
      <c r="O42" s="316" t="s">
        <v>128</v>
      </c>
      <c r="P42" s="314" t="s">
        <v>128</v>
      </c>
      <c r="Q42" s="315" t="s">
        <v>128</v>
      </c>
      <c r="R42" s="316" t="s">
        <v>128</v>
      </c>
      <c r="S42" s="314" t="s">
        <v>128</v>
      </c>
      <c r="T42" s="315" t="s">
        <v>128</v>
      </c>
      <c r="U42" s="316" t="s">
        <v>128</v>
      </c>
      <c r="V42" s="314" t="s">
        <v>128</v>
      </c>
      <c r="W42" s="350"/>
      <c r="X42" s="350"/>
    </row>
    <row r="43" spans="1:50" x14ac:dyDescent="0.2">
      <c r="B43" s="296" t="s">
        <v>199</v>
      </c>
      <c r="C43" s="315" t="s">
        <v>128</v>
      </c>
      <c r="D43" s="316" t="s">
        <v>128</v>
      </c>
      <c r="E43" s="314" t="s">
        <v>128</v>
      </c>
      <c r="F43" s="315" t="s">
        <v>128</v>
      </c>
      <c r="G43" s="316" t="s">
        <v>128</v>
      </c>
      <c r="H43" s="314" t="s">
        <v>128</v>
      </c>
      <c r="I43" s="315" t="s">
        <v>128</v>
      </c>
      <c r="J43" s="316" t="s">
        <v>128</v>
      </c>
      <c r="K43" s="314" t="s">
        <v>128</v>
      </c>
      <c r="L43" s="355"/>
      <c r="N43" s="315" t="s">
        <v>128</v>
      </c>
      <c r="O43" s="316" t="s">
        <v>128</v>
      </c>
      <c r="P43" s="314" t="s">
        <v>128</v>
      </c>
      <c r="Q43" s="315" t="s">
        <v>128</v>
      </c>
      <c r="R43" s="316" t="s">
        <v>128</v>
      </c>
      <c r="S43" s="314" t="s">
        <v>128</v>
      </c>
      <c r="T43" s="315" t="s">
        <v>128</v>
      </c>
      <c r="U43" s="316" t="s">
        <v>128</v>
      </c>
      <c r="V43" s="314" t="s">
        <v>128</v>
      </c>
      <c r="W43" s="350"/>
      <c r="X43" s="350"/>
    </row>
    <row r="44" spans="1:50" x14ac:dyDescent="0.2">
      <c r="B44" s="296" t="s">
        <v>200</v>
      </c>
      <c r="C44" s="315" t="s">
        <v>128</v>
      </c>
      <c r="D44" s="316" t="s">
        <v>128</v>
      </c>
      <c r="E44" s="314" t="s">
        <v>128</v>
      </c>
      <c r="F44" s="315" t="s">
        <v>128</v>
      </c>
      <c r="G44" s="316" t="s">
        <v>128</v>
      </c>
      <c r="H44" s="314" t="s">
        <v>128</v>
      </c>
      <c r="I44" s="315" t="s">
        <v>128</v>
      </c>
      <c r="J44" s="316" t="s">
        <v>128</v>
      </c>
      <c r="K44" s="314" t="s">
        <v>128</v>
      </c>
      <c r="L44" s="355"/>
      <c r="N44" s="315" t="s">
        <v>128</v>
      </c>
      <c r="O44" s="316" t="s">
        <v>128</v>
      </c>
      <c r="P44" s="314" t="s">
        <v>128</v>
      </c>
      <c r="Q44" s="315" t="s">
        <v>128</v>
      </c>
      <c r="R44" s="316" t="s">
        <v>128</v>
      </c>
      <c r="S44" s="314" t="s">
        <v>128</v>
      </c>
      <c r="T44" s="315" t="s">
        <v>128</v>
      </c>
      <c r="U44" s="316" t="s">
        <v>128</v>
      </c>
      <c r="V44" s="314" t="s">
        <v>128</v>
      </c>
      <c r="W44" s="350"/>
      <c r="X44" s="350"/>
    </row>
    <row r="45" spans="1:50" x14ac:dyDescent="0.2">
      <c r="B45" s="296" t="s">
        <v>201</v>
      </c>
      <c r="C45" s="315" t="s">
        <v>128</v>
      </c>
      <c r="D45" s="316" t="s">
        <v>128</v>
      </c>
      <c r="E45" s="314" t="s">
        <v>128</v>
      </c>
      <c r="F45" s="315" t="s">
        <v>128</v>
      </c>
      <c r="G45" s="316" t="s">
        <v>128</v>
      </c>
      <c r="H45" s="314" t="s">
        <v>128</v>
      </c>
      <c r="I45" s="315" t="s">
        <v>128</v>
      </c>
      <c r="J45" s="316" t="s">
        <v>128</v>
      </c>
      <c r="K45" s="314" t="s">
        <v>128</v>
      </c>
      <c r="L45" s="355"/>
      <c r="N45" s="315" t="s">
        <v>128</v>
      </c>
      <c r="O45" s="316" t="s">
        <v>128</v>
      </c>
      <c r="P45" s="314" t="s">
        <v>128</v>
      </c>
      <c r="Q45" s="315" t="s">
        <v>128</v>
      </c>
      <c r="R45" s="316" t="s">
        <v>128</v>
      </c>
      <c r="S45" s="314" t="s">
        <v>128</v>
      </c>
      <c r="T45" s="315" t="s">
        <v>128</v>
      </c>
      <c r="U45" s="316" t="s">
        <v>128</v>
      </c>
      <c r="V45" s="314" t="s">
        <v>128</v>
      </c>
      <c r="W45" s="350"/>
      <c r="X45" s="350"/>
    </row>
    <row r="46" spans="1:50" x14ac:dyDescent="0.2">
      <c r="B46" s="296" t="s">
        <v>202</v>
      </c>
      <c r="C46" s="315" t="s">
        <v>128</v>
      </c>
      <c r="D46" s="316" t="s">
        <v>128</v>
      </c>
      <c r="E46" s="314" t="s">
        <v>128</v>
      </c>
      <c r="F46" s="315" t="s">
        <v>128</v>
      </c>
      <c r="G46" s="316" t="s">
        <v>128</v>
      </c>
      <c r="H46" s="314" t="s">
        <v>128</v>
      </c>
      <c r="I46" s="315" t="s">
        <v>128</v>
      </c>
      <c r="J46" s="316" t="s">
        <v>128</v>
      </c>
      <c r="K46" s="314" t="s">
        <v>128</v>
      </c>
      <c r="L46" s="355"/>
      <c r="N46" s="315" t="s">
        <v>128</v>
      </c>
      <c r="O46" s="316" t="s">
        <v>128</v>
      </c>
      <c r="P46" s="314" t="s">
        <v>128</v>
      </c>
      <c r="Q46" s="315" t="s">
        <v>128</v>
      </c>
      <c r="R46" s="316" t="s">
        <v>128</v>
      </c>
      <c r="S46" s="314" t="s">
        <v>128</v>
      </c>
      <c r="T46" s="315" t="s">
        <v>128</v>
      </c>
      <c r="U46" s="316" t="s">
        <v>128</v>
      </c>
      <c r="V46" s="314" t="s">
        <v>128</v>
      </c>
      <c r="W46" s="350"/>
      <c r="X46" s="350"/>
    </row>
    <row r="47" spans="1:50" x14ac:dyDescent="0.2">
      <c r="B47" s="296" t="s">
        <v>203</v>
      </c>
      <c r="C47" s="315" t="s">
        <v>128</v>
      </c>
      <c r="D47" s="316" t="s">
        <v>128</v>
      </c>
      <c r="E47" s="314" t="s">
        <v>128</v>
      </c>
      <c r="F47" s="315" t="s">
        <v>128</v>
      </c>
      <c r="G47" s="316" t="s">
        <v>128</v>
      </c>
      <c r="H47" s="314" t="s">
        <v>128</v>
      </c>
      <c r="I47" s="315" t="s">
        <v>128</v>
      </c>
      <c r="J47" s="316" t="s">
        <v>128</v>
      </c>
      <c r="K47" s="314" t="s">
        <v>128</v>
      </c>
      <c r="L47" s="355"/>
      <c r="N47" s="315" t="s">
        <v>128</v>
      </c>
      <c r="O47" s="316" t="s">
        <v>128</v>
      </c>
      <c r="P47" s="314" t="s">
        <v>128</v>
      </c>
      <c r="Q47" s="315" t="s">
        <v>128</v>
      </c>
      <c r="R47" s="316" t="s">
        <v>128</v>
      </c>
      <c r="S47" s="314" t="s">
        <v>128</v>
      </c>
      <c r="T47" s="315" t="s">
        <v>128</v>
      </c>
      <c r="U47" s="316" t="s">
        <v>128</v>
      </c>
      <c r="V47" s="314" t="s">
        <v>128</v>
      </c>
      <c r="W47" s="350"/>
      <c r="X47" s="350"/>
      <c r="Y47" s="350"/>
      <c r="Z47" s="350"/>
      <c r="AA47" s="350"/>
    </row>
    <row r="48" spans="1:50" x14ac:dyDescent="0.2">
      <c r="B48" s="296" t="s">
        <v>207</v>
      </c>
      <c r="C48" s="315" t="s">
        <v>128</v>
      </c>
      <c r="D48" s="316" t="s">
        <v>128</v>
      </c>
      <c r="E48" s="314" t="s">
        <v>128</v>
      </c>
      <c r="F48" s="315" t="s">
        <v>128</v>
      </c>
      <c r="G48" s="316" t="s">
        <v>128</v>
      </c>
      <c r="H48" s="314" t="s">
        <v>128</v>
      </c>
      <c r="I48" s="315" t="s">
        <v>128</v>
      </c>
      <c r="J48" s="316" t="s">
        <v>128</v>
      </c>
      <c r="K48" s="314" t="s">
        <v>128</v>
      </c>
      <c r="L48" s="355"/>
      <c r="N48" s="315" t="s">
        <v>128</v>
      </c>
      <c r="O48" s="316" t="s">
        <v>128</v>
      </c>
      <c r="P48" s="314" t="s">
        <v>128</v>
      </c>
      <c r="Q48" s="315" t="s">
        <v>128</v>
      </c>
      <c r="R48" s="316" t="s">
        <v>128</v>
      </c>
      <c r="S48" s="314" t="s">
        <v>128</v>
      </c>
      <c r="T48" s="315" t="s">
        <v>128</v>
      </c>
      <c r="U48" s="316" t="s">
        <v>128</v>
      </c>
      <c r="V48" s="314" t="s">
        <v>128</v>
      </c>
      <c r="W48" s="350"/>
      <c r="X48" s="350"/>
      <c r="Y48" s="350"/>
      <c r="Z48" s="350"/>
      <c r="AA48" s="350"/>
    </row>
    <row r="49" spans="2:27" x14ac:dyDescent="0.2">
      <c r="B49" s="296" t="s">
        <v>208</v>
      </c>
      <c r="C49" s="315" t="s">
        <v>128</v>
      </c>
      <c r="D49" s="316" t="s">
        <v>128</v>
      </c>
      <c r="E49" s="314" t="s">
        <v>128</v>
      </c>
      <c r="F49" s="315" t="s">
        <v>128</v>
      </c>
      <c r="G49" s="316" t="s">
        <v>128</v>
      </c>
      <c r="H49" s="314" t="s">
        <v>128</v>
      </c>
      <c r="I49" s="315" t="s">
        <v>128</v>
      </c>
      <c r="J49" s="316" t="s">
        <v>128</v>
      </c>
      <c r="K49" s="314" t="s">
        <v>128</v>
      </c>
      <c r="L49" s="355"/>
      <c r="N49" s="315" t="s">
        <v>128</v>
      </c>
      <c r="O49" s="316" t="s">
        <v>128</v>
      </c>
      <c r="P49" s="314" t="s">
        <v>128</v>
      </c>
      <c r="Q49" s="315" t="s">
        <v>128</v>
      </c>
      <c r="R49" s="316" t="s">
        <v>128</v>
      </c>
      <c r="S49" s="314" t="s">
        <v>128</v>
      </c>
      <c r="T49" s="315" t="s">
        <v>128</v>
      </c>
      <c r="U49" s="316" t="s">
        <v>128</v>
      </c>
      <c r="V49" s="314" t="s">
        <v>128</v>
      </c>
      <c r="W49" s="350"/>
      <c r="X49" s="350"/>
      <c r="Y49" s="350"/>
      <c r="Z49" s="350"/>
      <c r="AA49" s="350"/>
    </row>
    <row r="50" spans="2:27" x14ac:dyDescent="0.2">
      <c r="B50" s="296" t="s">
        <v>209</v>
      </c>
      <c r="C50" s="315" t="s">
        <v>128</v>
      </c>
      <c r="D50" s="316" t="s">
        <v>128</v>
      </c>
      <c r="E50" s="314" t="s">
        <v>128</v>
      </c>
      <c r="F50" s="315" t="s">
        <v>128</v>
      </c>
      <c r="G50" s="316" t="s">
        <v>128</v>
      </c>
      <c r="H50" s="314" t="s">
        <v>128</v>
      </c>
      <c r="I50" s="315" t="s">
        <v>128</v>
      </c>
      <c r="J50" s="316" t="s">
        <v>128</v>
      </c>
      <c r="K50" s="314" t="s">
        <v>128</v>
      </c>
      <c r="L50" s="355"/>
      <c r="N50" s="315" t="s">
        <v>128</v>
      </c>
      <c r="O50" s="316" t="s">
        <v>128</v>
      </c>
      <c r="P50" s="314" t="s">
        <v>128</v>
      </c>
      <c r="Q50" s="315" t="s">
        <v>128</v>
      </c>
      <c r="R50" s="316" t="s">
        <v>128</v>
      </c>
      <c r="S50" s="314" t="s">
        <v>128</v>
      </c>
      <c r="T50" s="315" t="s">
        <v>128</v>
      </c>
      <c r="U50" s="316" t="s">
        <v>128</v>
      </c>
      <c r="V50" s="314" t="s">
        <v>128</v>
      </c>
      <c r="W50" s="350"/>
      <c r="X50" s="350"/>
      <c r="Y50" s="350"/>
      <c r="Z50" s="350"/>
      <c r="AA50" s="350"/>
    </row>
    <row r="51" spans="2:27" x14ac:dyDescent="0.2">
      <c r="B51" s="296" t="s">
        <v>210</v>
      </c>
      <c r="C51" s="315" t="s">
        <v>128</v>
      </c>
      <c r="D51" s="316" t="s">
        <v>128</v>
      </c>
      <c r="E51" s="314" t="s">
        <v>128</v>
      </c>
      <c r="F51" s="315" t="s">
        <v>128</v>
      </c>
      <c r="G51" s="316" t="s">
        <v>128</v>
      </c>
      <c r="H51" s="314" t="s">
        <v>128</v>
      </c>
      <c r="I51" s="315" t="s">
        <v>128</v>
      </c>
      <c r="J51" s="316" t="s">
        <v>128</v>
      </c>
      <c r="K51" s="314" t="s">
        <v>128</v>
      </c>
      <c r="L51" s="355"/>
      <c r="N51" s="315" t="s">
        <v>128</v>
      </c>
      <c r="O51" s="316" t="s">
        <v>128</v>
      </c>
      <c r="P51" s="314" t="s">
        <v>128</v>
      </c>
      <c r="Q51" s="315" t="s">
        <v>128</v>
      </c>
      <c r="R51" s="316" t="s">
        <v>128</v>
      </c>
      <c r="S51" s="314" t="s">
        <v>128</v>
      </c>
      <c r="T51" s="315" t="s">
        <v>128</v>
      </c>
      <c r="U51" s="316" t="s">
        <v>128</v>
      </c>
      <c r="V51" s="314" t="s">
        <v>128</v>
      </c>
      <c r="W51" s="350"/>
      <c r="X51" s="350"/>
      <c r="Y51" s="350"/>
      <c r="Z51" s="350"/>
      <c r="AA51" s="350"/>
    </row>
    <row r="52" spans="2:27" x14ac:dyDescent="0.2">
      <c r="B52" s="296" t="s">
        <v>211</v>
      </c>
      <c r="C52" s="315" t="s">
        <v>128</v>
      </c>
      <c r="D52" s="316" t="s">
        <v>128</v>
      </c>
      <c r="E52" s="314" t="s">
        <v>128</v>
      </c>
      <c r="F52" s="315" t="s">
        <v>128</v>
      </c>
      <c r="G52" s="316" t="s">
        <v>128</v>
      </c>
      <c r="H52" s="314" t="s">
        <v>128</v>
      </c>
      <c r="I52" s="315" t="s">
        <v>128</v>
      </c>
      <c r="J52" s="316" t="s">
        <v>128</v>
      </c>
      <c r="K52" s="314" t="s">
        <v>128</v>
      </c>
      <c r="L52" s="355"/>
      <c r="N52" s="315" t="s">
        <v>128</v>
      </c>
      <c r="O52" s="316" t="s">
        <v>128</v>
      </c>
      <c r="P52" s="314" t="s">
        <v>128</v>
      </c>
      <c r="Q52" s="315" t="s">
        <v>128</v>
      </c>
      <c r="R52" s="316" t="s">
        <v>128</v>
      </c>
      <c r="S52" s="314" t="s">
        <v>128</v>
      </c>
      <c r="T52" s="315" t="s">
        <v>128</v>
      </c>
      <c r="U52" s="316" t="s">
        <v>128</v>
      </c>
      <c r="V52" s="314" t="s">
        <v>128</v>
      </c>
      <c r="W52" s="350"/>
      <c r="X52" s="350"/>
      <c r="Y52" s="350"/>
      <c r="Z52" s="350"/>
      <c r="AA52" s="350"/>
    </row>
    <row r="53" spans="2:27" x14ac:dyDescent="0.2">
      <c r="B53" s="296" t="s">
        <v>212</v>
      </c>
      <c r="C53" s="315">
        <v>0.1</v>
      </c>
      <c r="D53" s="316">
        <v>0.1</v>
      </c>
      <c r="E53" s="314">
        <v>0.2</v>
      </c>
      <c r="F53" s="315" t="s">
        <v>133</v>
      </c>
      <c r="G53" s="316" t="s">
        <v>133</v>
      </c>
      <c r="H53" s="314" t="s">
        <v>133</v>
      </c>
      <c r="I53" s="315">
        <v>0.1</v>
      </c>
      <c r="J53" s="316">
        <v>0.1</v>
      </c>
      <c r="K53" s="314">
        <v>0.2</v>
      </c>
      <c r="L53" s="355"/>
      <c r="N53" s="315">
        <v>0.1</v>
      </c>
      <c r="O53" s="316">
        <v>0</v>
      </c>
      <c r="P53" s="314">
        <v>0.1</v>
      </c>
      <c r="Q53" s="315" t="s">
        <v>133</v>
      </c>
      <c r="R53" s="316" t="s">
        <v>133</v>
      </c>
      <c r="S53" s="314" t="s">
        <v>133</v>
      </c>
      <c r="T53" s="315">
        <v>0.1</v>
      </c>
      <c r="U53" s="316">
        <v>0</v>
      </c>
      <c r="V53" s="314">
        <v>0.1</v>
      </c>
      <c r="W53" s="350"/>
      <c r="X53" s="350"/>
      <c r="Y53" s="350"/>
      <c r="Z53" s="350"/>
      <c r="AA53" s="350"/>
    </row>
    <row r="54" spans="2:27" x14ac:dyDescent="0.2">
      <c r="B54" s="296" t="s">
        <v>213</v>
      </c>
      <c r="C54" s="315">
        <v>0.3</v>
      </c>
      <c r="D54" s="316">
        <v>0.1</v>
      </c>
      <c r="E54" s="314">
        <v>0.5</v>
      </c>
      <c r="F54" s="315" t="s">
        <v>128</v>
      </c>
      <c r="G54" s="316" t="s">
        <v>128</v>
      </c>
      <c r="H54" s="314" t="s">
        <v>128</v>
      </c>
      <c r="I54" s="315">
        <v>0.3</v>
      </c>
      <c r="J54" s="316">
        <v>0.1</v>
      </c>
      <c r="K54" s="314">
        <v>0.5</v>
      </c>
      <c r="L54" s="355"/>
      <c r="N54" s="315">
        <v>0.3</v>
      </c>
      <c r="O54" s="316">
        <v>0.1</v>
      </c>
      <c r="P54" s="314">
        <v>0.5</v>
      </c>
      <c r="Q54" s="315" t="s">
        <v>128</v>
      </c>
      <c r="R54" s="316" t="s">
        <v>128</v>
      </c>
      <c r="S54" s="314" t="s">
        <v>128</v>
      </c>
      <c r="T54" s="315">
        <v>0.3</v>
      </c>
      <c r="U54" s="316">
        <v>0.1</v>
      </c>
      <c r="V54" s="314">
        <v>0.5</v>
      </c>
      <c r="W54" s="350"/>
      <c r="X54" s="350"/>
      <c r="Y54" s="350"/>
      <c r="Z54" s="350"/>
      <c r="AA54" s="350"/>
    </row>
    <row r="55" spans="2:27" x14ac:dyDescent="0.2">
      <c r="B55" s="296" t="s">
        <v>214</v>
      </c>
      <c r="C55" s="315" t="s">
        <v>128</v>
      </c>
      <c r="D55" s="316" t="s">
        <v>128</v>
      </c>
      <c r="E55" s="314" t="s">
        <v>128</v>
      </c>
      <c r="F55" s="315" t="s">
        <v>128</v>
      </c>
      <c r="G55" s="316" t="s">
        <v>128</v>
      </c>
      <c r="H55" s="314" t="s">
        <v>128</v>
      </c>
      <c r="I55" s="315" t="s">
        <v>128</v>
      </c>
      <c r="J55" s="316" t="s">
        <v>128</v>
      </c>
      <c r="K55" s="314" t="s">
        <v>128</v>
      </c>
      <c r="L55" s="355"/>
      <c r="N55" s="315" t="s">
        <v>128</v>
      </c>
      <c r="O55" s="316" t="s">
        <v>128</v>
      </c>
      <c r="P55" s="314" t="s">
        <v>128</v>
      </c>
      <c r="Q55" s="315" t="s">
        <v>128</v>
      </c>
      <c r="R55" s="316" t="s">
        <v>128</v>
      </c>
      <c r="S55" s="314" t="s">
        <v>128</v>
      </c>
      <c r="T55" s="315" t="s">
        <v>128</v>
      </c>
      <c r="U55" s="316" t="s">
        <v>128</v>
      </c>
      <c r="V55" s="314" t="s">
        <v>128</v>
      </c>
      <c r="W55" s="350"/>
      <c r="X55" s="350"/>
      <c r="Y55" s="350"/>
      <c r="Z55" s="350"/>
      <c r="AA55" s="350"/>
    </row>
    <row r="56" spans="2:27" x14ac:dyDescent="0.2">
      <c r="B56" s="296" t="s">
        <v>215</v>
      </c>
      <c r="C56" s="315" t="s">
        <v>128</v>
      </c>
      <c r="D56" s="316" t="s">
        <v>128</v>
      </c>
      <c r="E56" s="314" t="s">
        <v>128</v>
      </c>
      <c r="F56" s="315" t="s">
        <v>128</v>
      </c>
      <c r="G56" s="316" t="s">
        <v>128</v>
      </c>
      <c r="H56" s="314" t="s">
        <v>128</v>
      </c>
      <c r="I56" s="315" t="s">
        <v>128</v>
      </c>
      <c r="J56" s="316" t="s">
        <v>128</v>
      </c>
      <c r="K56" s="314" t="s">
        <v>128</v>
      </c>
      <c r="L56" s="355"/>
      <c r="N56" s="315" t="s">
        <v>128</v>
      </c>
      <c r="O56" s="316" t="s">
        <v>128</v>
      </c>
      <c r="P56" s="314" t="s">
        <v>128</v>
      </c>
      <c r="Q56" s="315" t="s">
        <v>128</v>
      </c>
      <c r="R56" s="316" t="s">
        <v>128</v>
      </c>
      <c r="S56" s="314" t="s">
        <v>128</v>
      </c>
      <c r="T56" s="315" t="s">
        <v>128</v>
      </c>
      <c r="U56" s="316" t="s">
        <v>128</v>
      </c>
      <c r="V56" s="314" t="s">
        <v>128</v>
      </c>
      <c r="W56" s="350"/>
      <c r="X56" s="350"/>
      <c r="Y56" s="350"/>
      <c r="Z56" s="350"/>
      <c r="AA56" s="350"/>
    </row>
    <row r="57" spans="2:27" x14ac:dyDescent="0.2">
      <c r="B57" s="296" t="s">
        <v>216</v>
      </c>
      <c r="C57" s="315" t="s">
        <v>128</v>
      </c>
      <c r="D57" s="316" t="s">
        <v>128</v>
      </c>
      <c r="E57" s="314" t="s">
        <v>128</v>
      </c>
      <c r="F57" s="315" t="s">
        <v>128</v>
      </c>
      <c r="G57" s="316" t="s">
        <v>128</v>
      </c>
      <c r="H57" s="314" t="s">
        <v>128</v>
      </c>
      <c r="I57" s="315" t="s">
        <v>128</v>
      </c>
      <c r="J57" s="316" t="s">
        <v>128</v>
      </c>
      <c r="K57" s="314" t="s">
        <v>128</v>
      </c>
      <c r="L57" s="355"/>
      <c r="N57" s="315" t="s">
        <v>128</v>
      </c>
      <c r="O57" s="316" t="s">
        <v>128</v>
      </c>
      <c r="P57" s="314" t="s">
        <v>128</v>
      </c>
      <c r="Q57" s="315" t="s">
        <v>128</v>
      </c>
      <c r="R57" s="316" t="s">
        <v>128</v>
      </c>
      <c r="S57" s="314" t="s">
        <v>128</v>
      </c>
      <c r="T57" s="315" t="s">
        <v>128</v>
      </c>
      <c r="U57" s="316" t="s">
        <v>128</v>
      </c>
      <c r="V57" s="314" t="s">
        <v>128</v>
      </c>
      <c r="W57" s="350"/>
      <c r="X57" s="350"/>
      <c r="Y57" s="350"/>
      <c r="Z57" s="350"/>
      <c r="AA57" s="350"/>
    </row>
    <row r="58" spans="2:27" x14ac:dyDescent="0.2">
      <c r="B58" s="296" t="s">
        <v>217</v>
      </c>
      <c r="C58" s="315">
        <v>0.1</v>
      </c>
      <c r="D58" s="316">
        <v>0.1</v>
      </c>
      <c r="E58" s="314">
        <v>0.2</v>
      </c>
      <c r="F58" s="315" t="s">
        <v>133</v>
      </c>
      <c r="G58" s="316" t="s">
        <v>133</v>
      </c>
      <c r="H58" s="314" t="s">
        <v>133</v>
      </c>
      <c r="I58" s="315">
        <v>0.1</v>
      </c>
      <c r="J58" s="316">
        <v>0.1</v>
      </c>
      <c r="K58" s="314">
        <v>0.2</v>
      </c>
      <c r="L58" s="355"/>
      <c r="N58" s="315">
        <v>0.2</v>
      </c>
      <c r="O58" s="316">
        <v>0.1</v>
      </c>
      <c r="P58" s="314">
        <v>0.2</v>
      </c>
      <c r="Q58" s="315" t="s">
        <v>133</v>
      </c>
      <c r="R58" s="316" t="s">
        <v>133</v>
      </c>
      <c r="S58" s="314" t="s">
        <v>133</v>
      </c>
      <c r="T58" s="315">
        <v>0.2</v>
      </c>
      <c r="U58" s="316">
        <v>0.1</v>
      </c>
      <c r="V58" s="314">
        <v>0.2</v>
      </c>
      <c r="W58" s="350"/>
      <c r="X58" s="350"/>
      <c r="Y58" s="350"/>
      <c r="Z58" s="350"/>
      <c r="AA58" s="350"/>
    </row>
    <row r="59" spans="2:27" ht="12.75" customHeight="1" x14ac:dyDescent="0.2">
      <c r="B59" s="296" t="s">
        <v>218</v>
      </c>
      <c r="C59" s="315">
        <v>0</v>
      </c>
      <c r="D59" s="316">
        <v>0</v>
      </c>
      <c r="E59" s="314">
        <v>0</v>
      </c>
      <c r="F59" s="315" t="s">
        <v>133</v>
      </c>
      <c r="G59" s="316" t="s">
        <v>133</v>
      </c>
      <c r="H59" s="314" t="s">
        <v>133</v>
      </c>
      <c r="I59" s="315">
        <v>0</v>
      </c>
      <c r="J59" s="316">
        <v>0</v>
      </c>
      <c r="K59" s="314">
        <v>0</v>
      </c>
      <c r="L59" s="355"/>
      <c r="N59" s="315">
        <v>0</v>
      </c>
      <c r="O59" s="316">
        <v>0</v>
      </c>
      <c r="P59" s="314">
        <v>0</v>
      </c>
      <c r="Q59" s="315" t="s">
        <v>133</v>
      </c>
      <c r="R59" s="316" t="s">
        <v>133</v>
      </c>
      <c r="S59" s="314" t="s">
        <v>133</v>
      </c>
      <c r="T59" s="315">
        <v>0</v>
      </c>
      <c r="U59" s="316">
        <v>0</v>
      </c>
      <c r="V59" s="314">
        <v>0</v>
      </c>
    </row>
    <row r="60" spans="2:27" x14ac:dyDescent="0.2">
      <c r="B60" s="296" t="s">
        <v>219</v>
      </c>
      <c r="C60" s="91">
        <v>0.1</v>
      </c>
      <c r="D60" s="316">
        <v>0</v>
      </c>
      <c r="E60" s="314">
        <v>0.2</v>
      </c>
      <c r="F60" s="91">
        <v>0.1</v>
      </c>
      <c r="G60" s="316">
        <v>0</v>
      </c>
      <c r="H60" s="314">
        <v>0.2</v>
      </c>
      <c r="I60" s="315">
        <v>0</v>
      </c>
      <c r="J60" s="316">
        <v>0</v>
      </c>
      <c r="K60" s="314">
        <v>0</v>
      </c>
      <c r="L60" s="355"/>
      <c r="N60" s="315">
        <v>0</v>
      </c>
      <c r="O60" s="316">
        <v>0</v>
      </c>
      <c r="P60" s="314">
        <v>0</v>
      </c>
      <c r="Q60" s="315">
        <v>0</v>
      </c>
      <c r="R60" s="316">
        <v>0</v>
      </c>
      <c r="S60" s="314">
        <v>0</v>
      </c>
      <c r="T60" s="315">
        <v>0</v>
      </c>
      <c r="U60" s="316">
        <v>0</v>
      </c>
      <c r="V60" s="314">
        <v>0</v>
      </c>
      <c r="W60" s="350"/>
      <c r="X60" s="350"/>
      <c r="Y60" s="350"/>
      <c r="Z60" s="350"/>
      <c r="AA60" s="350"/>
    </row>
    <row r="61" spans="2:27" x14ac:dyDescent="0.2">
      <c r="B61" s="296" t="s">
        <v>220</v>
      </c>
      <c r="C61" s="315" t="s">
        <v>128</v>
      </c>
      <c r="D61" s="316" t="s">
        <v>128</v>
      </c>
      <c r="E61" s="314" t="s">
        <v>128</v>
      </c>
      <c r="F61" s="315" t="s">
        <v>128</v>
      </c>
      <c r="G61" s="316" t="s">
        <v>128</v>
      </c>
      <c r="H61" s="314" t="s">
        <v>128</v>
      </c>
      <c r="I61" s="315" t="s">
        <v>128</v>
      </c>
      <c r="J61" s="316" t="s">
        <v>128</v>
      </c>
      <c r="K61" s="314" t="s">
        <v>128</v>
      </c>
      <c r="L61" s="355"/>
      <c r="N61" s="315" t="s">
        <v>128</v>
      </c>
      <c r="O61" s="316" t="s">
        <v>128</v>
      </c>
      <c r="P61" s="314" t="s">
        <v>128</v>
      </c>
      <c r="Q61" s="315" t="s">
        <v>128</v>
      </c>
      <c r="R61" s="316" t="s">
        <v>128</v>
      </c>
      <c r="S61" s="314" t="s">
        <v>128</v>
      </c>
      <c r="T61" s="315" t="s">
        <v>128</v>
      </c>
      <c r="U61" s="316" t="s">
        <v>128</v>
      </c>
      <c r="V61" s="314" t="s">
        <v>128</v>
      </c>
      <c r="W61" s="350"/>
      <c r="X61" s="350"/>
      <c r="Y61" s="350"/>
      <c r="Z61" s="350"/>
      <c r="AA61" s="350"/>
    </row>
    <row r="62" spans="2:27" x14ac:dyDescent="0.2">
      <c r="B62" s="296" t="s">
        <v>92</v>
      </c>
      <c r="C62" s="315">
        <v>0.6</v>
      </c>
      <c r="D62" s="316">
        <v>0.4</v>
      </c>
      <c r="E62" s="314">
        <v>0.9</v>
      </c>
      <c r="F62" s="91">
        <v>0.1</v>
      </c>
      <c r="G62" s="316">
        <v>0</v>
      </c>
      <c r="H62" s="314">
        <v>0.2</v>
      </c>
      <c r="I62" s="315">
        <v>0.5</v>
      </c>
      <c r="J62" s="316">
        <v>0.3</v>
      </c>
      <c r="K62" s="314">
        <v>0.8</v>
      </c>
      <c r="L62" s="355"/>
      <c r="N62" s="315">
        <v>0.5</v>
      </c>
      <c r="O62" s="316">
        <v>0.3</v>
      </c>
      <c r="P62" s="314">
        <v>0.7</v>
      </c>
      <c r="Q62" s="315">
        <v>0</v>
      </c>
      <c r="R62" s="316">
        <v>0</v>
      </c>
      <c r="S62" s="314">
        <v>0</v>
      </c>
      <c r="T62" s="315">
        <v>0.5</v>
      </c>
      <c r="U62" s="316">
        <v>0.3</v>
      </c>
      <c r="V62" s="314">
        <v>0.7</v>
      </c>
      <c r="W62" s="350"/>
      <c r="X62" s="350"/>
      <c r="Y62" s="350"/>
      <c r="Z62" s="350"/>
      <c r="AA62" s="350"/>
    </row>
    <row r="63" spans="2:27" x14ac:dyDescent="0.2">
      <c r="L63" s="355"/>
      <c r="N63" s="315"/>
      <c r="O63" s="316"/>
      <c r="P63" s="314"/>
      <c r="Q63" s="315"/>
      <c r="R63" s="316"/>
      <c r="S63" s="314"/>
      <c r="T63" s="315"/>
      <c r="U63" s="316"/>
      <c r="V63" s="314"/>
      <c r="W63" s="350"/>
      <c r="X63" s="350"/>
      <c r="Y63" s="350"/>
      <c r="Z63" s="350"/>
      <c r="AA63" s="350"/>
    </row>
    <row r="64" spans="2:27" x14ac:dyDescent="0.2">
      <c r="C64" s="309"/>
      <c r="D64" s="310"/>
      <c r="E64" s="311"/>
      <c r="F64" s="309"/>
      <c r="G64" s="310"/>
      <c r="H64" s="311"/>
      <c r="I64" s="309"/>
      <c r="J64" s="310"/>
      <c r="K64" s="311"/>
      <c r="L64" s="355"/>
      <c r="N64" s="309"/>
      <c r="O64" s="310"/>
      <c r="P64" s="311"/>
      <c r="Q64" s="309"/>
      <c r="R64" s="310"/>
      <c r="S64" s="311"/>
      <c r="T64" s="309"/>
      <c r="U64" s="310"/>
      <c r="V64" s="311"/>
      <c r="W64" s="350"/>
    </row>
    <row r="65" spans="1:50" customFormat="1" ht="12.75" customHeight="1" x14ac:dyDescent="0.2">
      <c r="A65" s="2"/>
      <c r="B65" s="2"/>
      <c r="C65" s="118"/>
      <c r="D65" s="119"/>
      <c r="E65" s="120"/>
      <c r="F65" s="118"/>
      <c r="G65" s="119"/>
      <c r="H65" s="120"/>
      <c r="I65" s="118"/>
      <c r="J65" s="119"/>
      <c r="K65" s="120"/>
      <c r="L65" s="519"/>
      <c r="M65" s="2"/>
      <c r="N65" s="600"/>
      <c r="O65" s="600"/>
      <c r="P65" s="600"/>
      <c r="Q65" s="600"/>
      <c r="R65" s="600"/>
      <c r="S65" s="600"/>
      <c r="T65" s="600"/>
      <c r="U65" s="600"/>
      <c r="V65" s="600"/>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ustomFormat="1" ht="12.75" customHeight="1" x14ac:dyDescent="0.2">
      <c r="A66" s="2"/>
      <c r="B66" s="2" t="s">
        <v>304</v>
      </c>
      <c r="C66" s="14"/>
      <c r="D66" s="15"/>
      <c r="E66" s="15"/>
      <c r="F66" s="14"/>
      <c r="G66" s="2"/>
      <c r="H66" s="2"/>
      <c r="I66" s="14"/>
      <c r="J66" s="15"/>
      <c r="K66" s="15"/>
      <c r="L66" s="536"/>
      <c r="M66" s="2"/>
      <c r="N66" s="600" t="s">
        <v>224</v>
      </c>
      <c r="O66" s="600"/>
      <c r="P66" s="600"/>
      <c r="Q66" s="600"/>
      <c r="R66" s="600"/>
      <c r="S66" s="600"/>
      <c r="T66" s="600"/>
      <c r="U66" s="600"/>
      <c r="V66" s="600"/>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s="18" customFormat="1" ht="12.75" customHeight="1" x14ac:dyDescent="0.2">
      <c r="C67" s="520" t="s">
        <v>306</v>
      </c>
      <c r="D67" s="520"/>
      <c r="E67" s="520"/>
      <c r="F67" s="520" t="s">
        <v>253</v>
      </c>
      <c r="G67" s="520"/>
      <c r="H67" s="520"/>
      <c r="I67" s="520" t="s">
        <v>254</v>
      </c>
      <c r="J67" s="520"/>
      <c r="K67" s="520"/>
      <c r="L67" s="521"/>
      <c r="N67" s="520" t="s">
        <v>306</v>
      </c>
      <c r="O67" s="520"/>
      <c r="P67" s="520"/>
      <c r="Q67" s="520" t="s">
        <v>253</v>
      </c>
      <c r="R67" s="520"/>
      <c r="S67" s="520"/>
      <c r="T67" s="520" t="s">
        <v>254</v>
      </c>
      <c r="U67" s="520"/>
      <c r="V67" s="520"/>
    </row>
    <row r="68" spans="1:50" customFormat="1" ht="12.75" customHeight="1" x14ac:dyDescent="0.2">
      <c r="A68" s="2"/>
      <c r="B68" s="296" t="s">
        <v>195</v>
      </c>
      <c r="C68" s="315" t="s">
        <v>128</v>
      </c>
      <c r="D68" s="316" t="s">
        <v>128</v>
      </c>
      <c r="E68" s="314" t="s">
        <v>128</v>
      </c>
      <c r="F68" s="315" t="s">
        <v>128</v>
      </c>
      <c r="G68" s="316" t="s">
        <v>128</v>
      </c>
      <c r="H68" s="314" t="s">
        <v>128</v>
      </c>
      <c r="I68" s="315" t="s">
        <v>128</v>
      </c>
      <c r="J68" s="316" t="s">
        <v>128</v>
      </c>
      <c r="K68" s="314" t="s">
        <v>128</v>
      </c>
      <c r="L68" s="519"/>
      <c r="M68" s="2"/>
      <c r="N68" s="315" t="s">
        <v>128</v>
      </c>
      <c r="O68" s="316" t="s">
        <v>128</v>
      </c>
      <c r="P68" s="314" t="s">
        <v>128</v>
      </c>
      <c r="Q68" s="315" t="s">
        <v>128</v>
      </c>
      <c r="R68" s="316" t="s">
        <v>128</v>
      </c>
      <c r="S68" s="314" t="s">
        <v>128</v>
      </c>
      <c r="T68" s="315" t="s">
        <v>128</v>
      </c>
      <c r="U68" s="316" t="s">
        <v>128</v>
      </c>
      <c r="V68" s="314" t="s">
        <v>128</v>
      </c>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ustomFormat="1" ht="12.75" customHeight="1" x14ac:dyDescent="0.2">
      <c r="A69" s="2"/>
      <c r="B69" s="296" t="s">
        <v>196</v>
      </c>
      <c r="C69" s="315" t="s">
        <v>133</v>
      </c>
      <c r="D69" s="316" t="s">
        <v>133</v>
      </c>
      <c r="E69" s="314" t="s">
        <v>133</v>
      </c>
      <c r="F69" s="315" t="s">
        <v>133</v>
      </c>
      <c r="G69" s="316" t="s">
        <v>133</v>
      </c>
      <c r="H69" s="314" t="s">
        <v>133</v>
      </c>
      <c r="I69" s="315" t="s">
        <v>133</v>
      </c>
      <c r="J69" s="316" t="s">
        <v>133</v>
      </c>
      <c r="K69" s="314" t="s">
        <v>133</v>
      </c>
      <c r="L69" s="519"/>
      <c r="M69" s="2"/>
      <c r="N69" s="315" t="s">
        <v>133</v>
      </c>
      <c r="O69" s="316" t="s">
        <v>133</v>
      </c>
      <c r="P69" s="314" t="s">
        <v>133</v>
      </c>
      <c r="Q69" s="315" t="s">
        <v>133</v>
      </c>
      <c r="R69" s="316" t="s">
        <v>133</v>
      </c>
      <c r="S69" s="314" t="s">
        <v>133</v>
      </c>
      <c r="T69" s="315" t="s">
        <v>133</v>
      </c>
      <c r="U69" s="316" t="s">
        <v>133</v>
      </c>
      <c r="V69" s="314" t="s">
        <v>133</v>
      </c>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ustomFormat="1" ht="12.75" customHeight="1" x14ac:dyDescent="0.2">
      <c r="A70" s="2"/>
      <c r="B70" s="296" t="s">
        <v>197</v>
      </c>
      <c r="C70" s="315" t="s">
        <v>133</v>
      </c>
      <c r="D70" s="316" t="s">
        <v>133</v>
      </c>
      <c r="E70" s="314" t="s">
        <v>133</v>
      </c>
      <c r="F70" s="315" t="s">
        <v>133</v>
      </c>
      <c r="G70" s="316" t="s">
        <v>133</v>
      </c>
      <c r="H70" s="314" t="s">
        <v>133</v>
      </c>
      <c r="I70" s="315" t="s">
        <v>133</v>
      </c>
      <c r="J70" s="316" t="s">
        <v>133</v>
      </c>
      <c r="K70" s="314" t="s">
        <v>133</v>
      </c>
      <c r="L70" s="519"/>
      <c r="M70" s="2"/>
      <c r="N70" s="315" t="s">
        <v>133</v>
      </c>
      <c r="O70" s="316" t="s">
        <v>133</v>
      </c>
      <c r="P70" s="314" t="s">
        <v>133</v>
      </c>
      <c r="Q70" s="315" t="s">
        <v>133</v>
      </c>
      <c r="R70" s="316" t="s">
        <v>133</v>
      </c>
      <c r="S70" s="314" t="s">
        <v>133</v>
      </c>
      <c r="T70" s="315" t="s">
        <v>133</v>
      </c>
      <c r="U70" s="316" t="s">
        <v>133</v>
      </c>
      <c r="V70" s="314" t="s">
        <v>133</v>
      </c>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ustomFormat="1" ht="12.75" customHeight="1" x14ac:dyDescent="0.2">
      <c r="A71" s="2"/>
      <c r="B71" s="296" t="s">
        <v>198</v>
      </c>
      <c r="C71" s="315" t="s">
        <v>128</v>
      </c>
      <c r="D71" s="316" t="s">
        <v>128</v>
      </c>
      <c r="E71" s="314" t="s">
        <v>128</v>
      </c>
      <c r="F71" s="315" t="s">
        <v>128</v>
      </c>
      <c r="G71" s="316" t="s">
        <v>128</v>
      </c>
      <c r="H71" s="314" t="s">
        <v>128</v>
      </c>
      <c r="I71" s="315" t="s">
        <v>128</v>
      </c>
      <c r="J71" s="316" t="s">
        <v>128</v>
      </c>
      <c r="K71" s="314" t="s">
        <v>128</v>
      </c>
      <c r="L71" s="519"/>
      <c r="M71" s="2"/>
      <c r="N71" s="315" t="s">
        <v>128</v>
      </c>
      <c r="O71" s="316" t="s">
        <v>128</v>
      </c>
      <c r="P71" s="314" t="s">
        <v>128</v>
      </c>
      <c r="Q71" s="315" t="s">
        <v>128</v>
      </c>
      <c r="R71" s="316" t="s">
        <v>128</v>
      </c>
      <c r="S71" s="314" t="s">
        <v>128</v>
      </c>
      <c r="T71" s="315" t="s">
        <v>128</v>
      </c>
      <c r="U71" s="316" t="s">
        <v>128</v>
      </c>
      <c r="V71" s="314" t="s">
        <v>128</v>
      </c>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ustomFormat="1" ht="12.75" customHeight="1" x14ac:dyDescent="0.2">
      <c r="A72" s="2"/>
      <c r="B72" s="296" t="s">
        <v>199</v>
      </c>
      <c r="C72" s="315" t="s">
        <v>128</v>
      </c>
      <c r="D72" s="316" t="s">
        <v>128</v>
      </c>
      <c r="E72" s="314" t="s">
        <v>128</v>
      </c>
      <c r="F72" s="315" t="s">
        <v>128</v>
      </c>
      <c r="G72" s="316" t="s">
        <v>128</v>
      </c>
      <c r="H72" s="314" t="s">
        <v>128</v>
      </c>
      <c r="I72" s="315" t="s">
        <v>128</v>
      </c>
      <c r="J72" s="316" t="s">
        <v>128</v>
      </c>
      <c r="K72" s="314" t="s">
        <v>128</v>
      </c>
      <c r="L72" s="519"/>
      <c r="M72" s="2"/>
      <c r="N72" s="315" t="s">
        <v>128</v>
      </c>
      <c r="O72" s="316" t="s">
        <v>128</v>
      </c>
      <c r="P72" s="314" t="s">
        <v>128</v>
      </c>
      <c r="Q72" s="315" t="s">
        <v>128</v>
      </c>
      <c r="R72" s="316" t="s">
        <v>128</v>
      </c>
      <c r="S72" s="314" t="s">
        <v>128</v>
      </c>
      <c r="T72" s="315" t="s">
        <v>128</v>
      </c>
      <c r="U72" s="316" t="s">
        <v>128</v>
      </c>
      <c r="V72" s="314" t="s">
        <v>128</v>
      </c>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ustomFormat="1" ht="12.75" customHeight="1" x14ac:dyDescent="0.2">
      <c r="A73" s="2"/>
      <c r="B73" s="296" t="s">
        <v>200</v>
      </c>
      <c r="C73" s="315" t="s">
        <v>128</v>
      </c>
      <c r="D73" s="316" t="s">
        <v>128</v>
      </c>
      <c r="E73" s="314" t="s">
        <v>128</v>
      </c>
      <c r="F73" s="315" t="s">
        <v>128</v>
      </c>
      <c r="G73" s="316" t="s">
        <v>128</v>
      </c>
      <c r="H73" s="314" t="s">
        <v>128</v>
      </c>
      <c r="I73" s="315" t="s">
        <v>128</v>
      </c>
      <c r="J73" s="316" t="s">
        <v>128</v>
      </c>
      <c r="K73" s="314" t="s">
        <v>128</v>
      </c>
      <c r="L73" s="519"/>
      <c r="M73" s="2"/>
      <c r="N73" s="315" t="s">
        <v>128</v>
      </c>
      <c r="O73" s="316" t="s">
        <v>128</v>
      </c>
      <c r="P73" s="314" t="s">
        <v>128</v>
      </c>
      <c r="Q73" s="315" t="s">
        <v>128</v>
      </c>
      <c r="R73" s="316" t="s">
        <v>128</v>
      </c>
      <c r="S73" s="314" t="s">
        <v>128</v>
      </c>
      <c r="T73" s="315" t="s">
        <v>128</v>
      </c>
      <c r="U73" s="316" t="s">
        <v>128</v>
      </c>
      <c r="V73" s="314" t="s">
        <v>128</v>
      </c>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ustomFormat="1" ht="12.75" customHeight="1" x14ac:dyDescent="0.2">
      <c r="A74" s="2"/>
      <c r="B74" s="296" t="s">
        <v>201</v>
      </c>
      <c r="C74" s="315" t="s">
        <v>128</v>
      </c>
      <c r="D74" s="316" t="s">
        <v>128</v>
      </c>
      <c r="E74" s="314" t="s">
        <v>128</v>
      </c>
      <c r="F74" s="315" t="s">
        <v>128</v>
      </c>
      <c r="G74" s="316" t="s">
        <v>128</v>
      </c>
      <c r="H74" s="314" t="s">
        <v>128</v>
      </c>
      <c r="I74" s="315" t="s">
        <v>128</v>
      </c>
      <c r="J74" s="316" t="s">
        <v>128</v>
      </c>
      <c r="K74" s="314" t="s">
        <v>128</v>
      </c>
      <c r="L74" s="519"/>
      <c r="M74" s="2"/>
      <c r="N74" s="315" t="s">
        <v>128</v>
      </c>
      <c r="O74" s="316" t="s">
        <v>128</v>
      </c>
      <c r="P74" s="314" t="s">
        <v>128</v>
      </c>
      <c r="Q74" s="315" t="s">
        <v>128</v>
      </c>
      <c r="R74" s="316" t="s">
        <v>128</v>
      </c>
      <c r="S74" s="314" t="s">
        <v>128</v>
      </c>
      <c r="T74" s="315" t="s">
        <v>128</v>
      </c>
      <c r="U74" s="316" t="s">
        <v>128</v>
      </c>
      <c r="V74" s="314" t="s">
        <v>128</v>
      </c>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ustomFormat="1" ht="12.75" customHeight="1" x14ac:dyDescent="0.2">
      <c r="A75" s="2"/>
      <c r="B75" s="296" t="s">
        <v>202</v>
      </c>
      <c r="C75" s="315" t="s">
        <v>128</v>
      </c>
      <c r="D75" s="316" t="s">
        <v>128</v>
      </c>
      <c r="E75" s="314" t="s">
        <v>128</v>
      </c>
      <c r="F75" s="315" t="s">
        <v>128</v>
      </c>
      <c r="G75" s="316" t="s">
        <v>128</v>
      </c>
      <c r="H75" s="314" t="s">
        <v>128</v>
      </c>
      <c r="I75" s="315" t="s">
        <v>128</v>
      </c>
      <c r="J75" s="316" t="s">
        <v>128</v>
      </c>
      <c r="K75" s="314" t="s">
        <v>128</v>
      </c>
      <c r="L75" s="519"/>
      <c r="M75" s="2"/>
      <c r="N75" s="315" t="s">
        <v>128</v>
      </c>
      <c r="O75" s="316" t="s">
        <v>128</v>
      </c>
      <c r="P75" s="314" t="s">
        <v>128</v>
      </c>
      <c r="Q75" s="315" t="s">
        <v>128</v>
      </c>
      <c r="R75" s="316" t="s">
        <v>128</v>
      </c>
      <c r="S75" s="314" t="s">
        <v>128</v>
      </c>
      <c r="T75" s="315" t="s">
        <v>128</v>
      </c>
      <c r="U75" s="316" t="s">
        <v>128</v>
      </c>
      <c r="V75" s="314" t="s">
        <v>128</v>
      </c>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ustomFormat="1" ht="12.75" customHeight="1" x14ac:dyDescent="0.2">
      <c r="A76" s="2"/>
      <c r="B76" s="296" t="s">
        <v>203</v>
      </c>
      <c r="C76" s="315" t="s">
        <v>128</v>
      </c>
      <c r="D76" s="316" t="s">
        <v>128</v>
      </c>
      <c r="E76" s="314" t="s">
        <v>128</v>
      </c>
      <c r="F76" s="315" t="s">
        <v>128</v>
      </c>
      <c r="G76" s="316" t="s">
        <v>128</v>
      </c>
      <c r="H76" s="314" t="s">
        <v>128</v>
      </c>
      <c r="I76" s="315" t="s">
        <v>128</v>
      </c>
      <c r="J76" s="316" t="s">
        <v>128</v>
      </c>
      <c r="K76" s="314" t="s">
        <v>128</v>
      </c>
      <c r="L76" s="519"/>
      <c r="M76" s="2"/>
      <c r="N76" s="315" t="s">
        <v>128</v>
      </c>
      <c r="O76" s="316" t="s">
        <v>128</v>
      </c>
      <c r="P76" s="314" t="s">
        <v>128</v>
      </c>
      <c r="Q76" s="315" t="s">
        <v>128</v>
      </c>
      <c r="R76" s="316" t="s">
        <v>128</v>
      </c>
      <c r="S76" s="314" t="s">
        <v>128</v>
      </c>
      <c r="T76" s="315" t="s">
        <v>128</v>
      </c>
      <c r="U76" s="316" t="s">
        <v>128</v>
      </c>
      <c r="V76" s="314" t="s">
        <v>128</v>
      </c>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ustomFormat="1" ht="12.75" customHeight="1" x14ac:dyDescent="0.2">
      <c r="A77" s="2"/>
      <c r="B77" s="296" t="s">
        <v>207</v>
      </c>
      <c r="C77" s="315" t="s">
        <v>128</v>
      </c>
      <c r="D77" s="316" t="s">
        <v>128</v>
      </c>
      <c r="E77" s="314" t="s">
        <v>128</v>
      </c>
      <c r="F77" s="315" t="s">
        <v>128</v>
      </c>
      <c r="G77" s="316" t="s">
        <v>128</v>
      </c>
      <c r="H77" s="314" t="s">
        <v>128</v>
      </c>
      <c r="I77" s="315" t="s">
        <v>128</v>
      </c>
      <c r="J77" s="316" t="s">
        <v>128</v>
      </c>
      <c r="K77" s="314" t="s">
        <v>128</v>
      </c>
      <c r="L77" s="519"/>
      <c r="M77" s="2"/>
      <c r="N77" s="315" t="s">
        <v>128</v>
      </c>
      <c r="O77" s="316" t="s">
        <v>128</v>
      </c>
      <c r="P77" s="314" t="s">
        <v>128</v>
      </c>
      <c r="Q77" s="315" t="s">
        <v>128</v>
      </c>
      <c r="R77" s="316" t="s">
        <v>128</v>
      </c>
      <c r="S77" s="314" t="s">
        <v>128</v>
      </c>
      <c r="T77" s="315" t="s">
        <v>128</v>
      </c>
      <c r="U77" s="316" t="s">
        <v>128</v>
      </c>
      <c r="V77" s="314" t="s">
        <v>128</v>
      </c>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ustomFormat="1" ht="12.75" customHeight="1" x14ac:dyDescent="0.2">
      <c r="A78" s="2"/>
      <c r="B78" s="296" t="s">
        <v>208</v>
      </c>
      <c r="C78" s="315" t="s">
        <v>128</v>
      </c>
      <c r="D78" s="316" t="s">
        <v>128</v>
      </c>
      <c r="E78" s="314" t="s">
        <v>128</v>
      </c>
      <c r="F78" s="315" t="s">
        <v>128</v>
      </c>
      <c r="G78" s="316" t="s">
        <v>128</v>
      </c>
      <c r="H78" s="314" t="s">
        <v>128</v>
      </c>
      <c r="I78" s="315" t="s">
        <v>128</v>
      </c>
      <c r="J78" s="316" t="s">
        <v>128</v>
      </c>
      <c r="K78" s="314" t="s">
        <v>128</v>
      </c>
      <c r="L78" s="519"/>
      <c r="M78" s="2"/>
      <c r="N78" s="315" t="s">
        <v>128</v>
      </c>
      <c r="O78" s="316" t="s">
        <v>128</v>
      </c>
      <c r="P78" s="314" t="s">
        <v>128</v>
      </c>
      <c r="Q78" s="315" t="s">
        <v>128</v>
      </c>
      <c r="R78" s="316" t="s">
        <v>128</v>
      </c>
      <c r="S78" s="314" t="s">
        <v>128</v>
      </c>
      <c r="T78" s="315" t="s">
        <v>128</v>
      </c>
      <c r="U78" s="316" t="s">
        <v>128</v>
      </c>
      <c r="V78" s="314" t="s">
        <v>128</v>
      </c>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ustomFormat="1" ht="12.75" customHeight="1" x14ac:dyDescent="0.2">
      <c r="A79" s="2"/>
      <c r="B79" s="296" t="s">
        <v>209</v>
      </c>
      <c r="C79" s="315" t="s">
        <v>128</v>
      </c>
      <c r="D79" s="316" t="s">
        <v>128</v>
      </c>
      <c r="E79" s="314" t="s">
        <v>128</v>
      </c>
      <c r="F79" s="315" t="s">
        <v>128</v>
      </c>
      <c r="G79" s="316" t="s">
        <v>128</v>
      </c>
      <c r="H79" s="314" t="s">
        <v>128</v>
      </c>
      <c r="I79" s="315" t="s">
        <v>128</v>
      </c>
      <c r="J79" s="316" t="s">
        <v>128</v>
      </c>
      <c r="K79" s="314" t="s">
        <v>128</v>
      </c>
      <c r="L79" s="519"/>
      <c r="M79" s="2"/>
      <c r="N79" s="315" t="s">
        <v>128</v>
      </c>
      <c r="O79" s="316" t="s">
        <v>128</v>
      </c>
      <c r="P79" s="314" t="s">
        <v>128</v>
      </c>
      <c r="Q79" s="315" t="s">
        <v>128</v>
      </c>
      <c r="R79" s="316" t="s">
        <v>128</v>
      </c>
      <c r="S79" s="314" t="s">
        <v>128</v>
      </c>
      <c r="T79" s="315" t="s">
        <v>128</v>
      </c>
      <c r="U79" s="316" t="s">
        <v>128</v>
      </c>
      <c r="V79" s="314" t="s">
        <v>128</v>
      </c>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ustomFormat="1" ht="12.75" customHeight="1" x14ac:dyDescent="0.2">
      <c r="A80" s="2"/>
      <c r="B80" s="296" t="s">
        <v>210</v>
      </c>
      <c r="C80" s="315" t="s">
        <v>128</v>
      </c>
      <c r="D80" s="316" t="s">
        <v>128</v>
      </c>
      <c r="E80" s="314" t="s">
        <v>128</v>
      </c>
      <c r="F80" s="315" t="s">
        <v>128</v>
      </c>
      <c r="G80" s="316" t="s">
        <v>128</v>
      </c>
      <c r="H80" s="314" t="s">
        <v>128</v>
      </c>
      <c r="I80" s="315" t="s">
        <v>128</v>
      </c>
      <c r="J80" s="316" t="s">
        <v>128</v>
      </c>
      <c r="K80" s="314" t="s">
        <v>128</v>
      </c>
      <c r="L80" s="519"/>
      <c r="M80" s="2"/>
      <c r="N80" s="315" t="s">
        <v>128</v>
      </c>
      <c r="O80" s="316" t="s">
        <v>128</v>
      </c>
      <c r="P80" s="314" t="s">
        <v>128</v>
      </c>
      <c r="Q80" s="315" t="s">
        <v>128</v>
      </c>
      <c r="R80" s="316" t="s">
        <v>128</v>
      </c>
      <c r="S80" s="314" t="s">
        <v>128</v>
      </c>
      <c r="T80" s="315" t="s">
        <v>128</v>
      </c>
      <c r="U80" s="316" t="s">
        <v>128</v>
      </c>
      <c r="V80" s="314" t="s">
        <v>128</v>
      </c>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ustomFormat="1" ht="12.75" customHeight="1" x14ac:dyDescent="0.2">
      <c r="A81" s="2"/>
      <c r="B81" s="296" t="s">
        <v>211</v>
      </c>
      <c r="C81" s="315" t="s">
        <v>128</v>
      </c>
      <c r="D81" s="316" t="s">
        <v>128</v>
      </c>
      <c r="E81" s="314" t="s">
        <v>128</v>
      </c>
      <c r="F81" s="315" t="s">
        <v>128</v>
      </c>
      <c r="G81" s="316" t="s">
        <v>128</v>
      </c>
      <c r="H81" s="314" t="s">
        <v>128</v>
      </c>
      <c r="I81" s="315" t="s">
        <v>128</v>
      </c>
      <c r="J81" s="316" t="s">
        <v>128</v>
      </c>
      <c r="K81" s="314" t="s">
        <v>128</v>
      </c>
      <c r="L81" s="519"/>
      <c r="M81" s="2"/>
      <c r="N81" s="315" t="s">
        <v>128</v>
      </c>
      <c r="O81" s="316" t="s">
        <v>128</v>
      </c>
      <c r="P81" s="314" t="s">
        <v>128</v>
      </c>
      <c r="Q81" s="315" t="s">
        <v>128</v>
      </c>
      <c r="R81" s="316" t="s">
        <v>128</v>
      </c>
      <c r="S81" s="314" t="s">
        <v>128</v>
      </c>
      <c r="T81" s="315" t="s">
        <v>128</v>
      </c>
      <c r="U81" s="316" t="s">
        <v>128</v>
      </c>
      <c r="V81" s="314" t="s">
        <v>128</v>
      </c>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ustomFormat="1" ht="12.75" customHeight="1" x14ac:dyDescent="0.2">
      <c r="A82" s="2"/>
      <c r="B82" s="296" t="s">
        <v>212</v>
      </c>
      <c r="C82" s="315" t="s">
        <v>128</v>
      </c>
      <c r="D82" s="316" t="s">
        <v>128</v>
      </c>
      <c r="E82" s="314" t="s">
        <v>128</v>
      </c>
      <c r="F82" s="315" t="s">
        <v>128</v>
      </c>
      <c r="G82" s="316" t="s">
        <v>128</v>
      </c>
      <c r="H82" s="314" t="s">
        <v>128</v>
      </c>
      <c r="I82" s="315" t="s">
        <v>128</v>
      </c>
      <c r="J82" s="316" t="s">
        <v>128</v>
      </c>
      <c r="K82" s="314" t="s">
        <v>128</v>
      </c>
      <c r="L82" s="519"/>
      <c r="M82" s="2"/>
      <c r="N82" s="315" t="s">
        <v>128</v>
      </c>
      <c r="O82" s="316" t="s">
        <v>128</v>
      </c>
      <c r="P82" s="314" t="s">
        <v>128</v>
      </c>
      <c r="Q82" s="315" t="s">
        <v>128</v>
      </c>
      <c r="R82" s="316" t="s">
        <v>128</v>
      </c>
      <c r="S82" s="314" t="s">
        <v>128</v>
      </c>
      <c r="T82" s="315" t="s">
        <v>128</v>
      </c>
      <c r="U82" s="316" t="s">
        <v>128</v>
      </c>
      <c r="V82" s="314" t="s">
        <v>128</v>
      </c>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ustomFormat="1" ht="12.75" customHeight="1" x14ac:dyDescent="0.2">
      <c r="A83" s="2"/>
      <c r="B83" s="296" t="s">
        <v>213</v>
      </c>
      <c r="C83" s="315" t="s">
        <v>128</v>
      </c>
      <c r="D83" s="316" t="s">
        <v>128</v>
      </c>
      <c r="E83" s="314" t="s">
        <v>128</v>
      </c>
      <c r="F83" s="315" t="s">
        <v>128</v>
      </c>
      <c r="G83" s="316" t="s">
        <v>128</v>
      </c>
      <c r="H83" s="314" t="s">
        <v>128</v>
      </c>
      <c r="I83" s="315" t="s">
        <v>128</v>
      </c>
      <c r="J83" s="316" t="s">
        <v>128</v>
      </c>
      <c r="K83" s="314" t="s">
        <v>128</v>
      </c>
      <c r="L83" s="519"/>
      <c r="M83" s="2"/>
      <c r="N83" s="315" t="s">
        <v>128</v>
      </c>
      <c r="O83" s="316" t="s">
        <v>128</v>
      </c>
      <c r="P83" s="314" t="s">
        <v>128</v>
      </c>
      <c r="Q83" s="315" t="s">
        <v>128</v>
      </c>
      <c r="R83" s="316" t="s">
        <v>128</v>
      </c>
      <c r="S83" s="314" t="s">
        <v>128</v>
      </c>
      <c r="T83" s="315" t="s">
        <v>128</v>
      </c>
      <c r="U83" s="316" t="s">
        <v>128</v>
      </c>
      <c r="V83" s="314" t="s">
        <v>128</v>
      </c>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ustomFormat="1" ht="12.75" customHeight="1" x14ac:dyDescent="0.2">
      <c r="A84" s="2"/>
      <c r="B84" s="296" t="s">
        <v>214</v>
      </c>
      <c r="C84" s="315">
        <v>0.3</v>
      </c>
      <c r="D84" s="316">
        <v>0.2</v>
      </c>
      <c r="E84" s="314">
        <v>0.5</v>
      </c>
      <c r="F84" s="315" t="s">
        <v>128</v>
      </c>
      <c r="G84" s="316" t="s">
        <v>128</v>
      </c>
      <c r="H84" s="314" t="s">
        <v>128</v>
      </c>
      <c r="I84" s="91">
        <v>0.3</v>
      </c>
      <c r="J84" s="316">
        <v>0.2</v>
      </c>
      <c r="K84" s="314">
        <v>0.5</v>
      </c>
      <c r="L84" s="519"/>
      <c r="M84" s="2"/>
      <c r="N84" s="315">
        <v>0.6</v>
      </c>
      <c r="O84" s="316">
        <v>0.3</v>
      </c>
      <c r="P84" s="314">
        <v>0.8</v>
      </c>
      <c r="Q84" s="315" t="s">
        <v>128</v>
      </c>
      <c r="R84" s="316" t="s">
        <v>128</v>
      </c>
      <c r="S84" s="314" t="s">
        <v>128</v>
      </c>
      <c r="T84" s="315">
        <v>0.6</v>
      </c>
      <c r="U84" s="316">
        <v>0.3</v>
      </c>
      <c r="V84" s="314">
        <v>0.8</v>
      </c>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ustomFormat="1" ht="12.75" customHeight="1" x14ac:dyDescent="0.2">
      <c r="A85" s="2"/>
      <c r="B85" s="296" t="s">
        <v>215</v>
      </c>
      <c r="C85" s="91">
        <v>4.8</v>
      </c>
      <c r="D85" s="316">
        <v>4</v>
      </c>
      <c r="E85" s="314">
        <v>5.6</v>
      </c>
      <c r="F85" s="91">
        <v>4.8</v>
      </c>
      <c r="G85" s="316">
        <v>4</v>
      </c>
      <c r="H85" s="314">
        <v>5.6</v>
      </c>
      <c r="I85" s="315" t="s">
        <v>128</v>
      </c>
      <c r="J85" s="316" t="s">
        <v>128</v>
      </c>
      <c r="K85" s="314" t="s">
        <v>128</v>
      </c>
      <c r="L85" s="519"/>
      <c r="M85" s="2"/>
      <c r="N85" s="315">
        <v>3.1</v>
      </c>
      <c r="O85" s="316">
        <v>2.5</v>
      </c>
      <c r="P85" s="314">
        <v>3.8</v>
      </c>
      <c r="Q85" s="315">
        <v>3.1</v>
      </c>
      <c r="R85" s="316">
        <v>2.5</v>
      </c>
      <c r="S85" s="314">
        <v>3.8</v>
      </c>
      <c r="T85" s="315" t="s">
        <v>128</v>
      </c>
      <c r="U85" s="316" t="s">
        <v>128</v>
      </c>
      <c r="V85" s="314" t="s">
        <v>128</v>
      </c>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ustomFormat="1" ht="12.75" customHeight="1" x14ac:dyDescent="0.2">
      <c r="A86" s="2"/>
      <c r="B86" s="296" t="s">
        <v>216</v>
      </c>
      <c r="C86" s="315" t="s">
        <v>133</v>
      </c>
      <c r="D86" s="316" t="s">
        <v>133</v>
      </c>
      <c r="E86" s="314" t="s">
        <v>133</v>
      </c>
      <c r="F86" s="315" t="s">
        <v>133</v>
      </c>
      <c r="G86" s="316" t="s">
        <v>133</v>
      </c>
      <c r="H86" s="314" t="s">
        <v>133</v>
      </c>
      <c r="I86" s="315" t="s">
        <v>133</v>
      </c>
      <c r="J86" s="316" t="s">
        <v>133</v>
      </c>
      <c r="K86" s="314" t="s">
        <v>133</v>
      </c>
      <c r="L86" s="519"/>
      <c r="M86" s="2"/>
      <c r="N86" s="315">
        <v>0.1</v>
      </c>
      <c r="O86" s="316">
        <v>0</v>
      </c>
      <c r="P86" s="314">
        <v>0.3</v>
      </c>
      <c r="Q86" s="315" t="s">
        <v>133</v>
      </c>
      <c r="R86" s="316" t="s">
        <v>133</v>
      </c>
      <c r="S86" s="314" t="s">
        <v>133</v>
      </c>
      <c r="T86" s="315">
        <v>0.1</v>
      </c>
      <c r="U86" s="316">
        <v>0</v>
      </c>
      <c r="V86" s="314">
        <v>0.3</v>
      </c>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ustomFormat="1" ht="12.75" customHeight="1" x14ac:dyDescent="0.2">
      <c r="A87" s="2"/>
      <c r="B87" s="296" t="s">
        <v>217</v>
      </c>
      <c r="C87" s="315" t="s">
        <v>128</v>
      </c>
      <c r="D87" s="316" t="s">
        <v>128</v>
      </c>
      <c r="E87" s="314" t="s">
        <v>128</v>
      </c>
      <c r="F87" s="315" t="s">
        <v>128</v>
      </c>
      <c r="G87" s="316" t="s">
        <v>128</v>
      </c>
      <c r="H87" s="314" t="s">
        <v>128</v>
      </c>
      <c r="I87" s="315" t="s">
        <v>128</v>
      </c>
      <c r="J87" s="316" t="s">
        <v>128</v>
      </c>
      <c r="K87" s="314" t="s">
        <v>128</v>
      </c>
      <c r="L87" s="519"/>
      <c r="M87" s="2"/>
      <c r="N87" s="315" t="s">
        <v>128</v>
      </c>
      <c r="O87" s="316" t="s">
        <v>128</v>
      </c>
      <c r="P87" s="314" t="s">
        <v>128</v>
      </c>
      <c r="Q87" s="315" t="s">
        <v>128</v>
      </c>
      <c r="R87" s="316" t="s">
        <v>128</v>
      </c>
      <c r="S87" s="314" t="s">
        <v>128</v>
      </c>
      <c r="T87" s="315" t="s">
        <v>128</v>
      </c>
      <c r="U87" s="316" t="s">
        <v>128</v>
      </c>
      <c r="V87" s="314" t="s">
        <v>128</v>
      </c>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ustomFormat="1" ht="12.75" customHeight="1" x14ac:dyDescent="0.2">
      <c r="A88" s="2"/>
      <c r="B88" s="296" t="s">
        <v>218</v>
      </c>
      <c r="C88" s="315" t="s">
        <v>128</v>
      </c>
      <c r="D88" s="316" t="s">
        <v>128</v>
      </c>
      <c r="E88" s="314" t="s">
        <v>128</v>
      </c>
      <c r="F88" s="315" t="s">
        <v>128</v>
      </c>
      <c r="G88" s="316" t="s">
        <v>128</v>
      </c>
      <c r="H88" s="314" t="s">
        <v>128</v>
      </c>
      <c r="I88" s="315" t="s">
        <v>128</v>
      </c>
      <c r="J88" s="316" t="s">
        <v>128</v>
      </c>
      <c r="K88" s="314" t="s">
        <v>128</v>
      </c>
      <c r="L88" s="519"/>
      <c r="M88" s="2"/>
      <c r="N88" s="315" t="s">
        <v>128</v>
      </c>
      <c r="O88" s="316" t="s">
        <v>128</v>
      </c>
      <c r="P88" s="314" t="s">
        <v>128</v>
      </c>
      <c r="Q88" s="315" t="s">
        <v>128</v>
      </c>
      <c r="R88" s="316" t="s">
        <v>128</v>
      </c>
      <c r="S88" s="314" t="s">
        <v>128</v>
      </c>
      <c r="T88" s="315" t="s">
        <v>128</v>
      </c>
      <c r="U88" s="316" t="s">
        <v>128</v>
      </c>
      <c r="V88" s="314" t="s">
        <v>128</v>
      </c>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ustomFormat="1" ht="12.75" customHeight="1" x14ac:dyDescent="0.2">
      <c r="A89" s="2"/>
      <c r="B89" s="296" t="s">
        <v>219</v>
      </c>
      <c r="C89" s="315" t="s">
        <v>133</v>
      </c>
      <c r="D89" s="316" t="s">
        <v>133</v>
      </c>
      <c r="E89" s="314" t="s">
        <v>133</v>
      </c>
      <c r="F89" s="315" t="s">
        <v>133</v>
      </c>
      <c r="G89" s="316" t="s">
        <v>133</v>
      </c>
      <c r="H89" s="314" t="s">
        <v>133</v>
      </c>
      <c r="I89" s="315" t="s">
        <v>133</v>
      </c>
      <c r="J89" s="316" t="s">
        <v>133</v>
      </c>
      <c r="K89" s="314" t="s">
        <v>133</v>
      </c>
      <c r="L89" s="519"/>
      <c r="M89" s="2"/>
      <c r="N89" s="315" t="s">
        <v>133</v>
      </c>
      <c r="O89" s="316" t="s">
        <v>133</v>
      </c>
      <c r="P89" s="314" t="s">
        <v>133</v>
      </c>
      <c r="Q89" s="315" t="s">
        <v>133</v>
      </c>
      <c r="R89" s="316" t="s">
        <v>133</v>
      </c>
      <c r="S89" s="314" t="s">
        <v>133</v>
      </c>
      <c r="T89" s="315" t="s">
        <v>133</v>
      </c>
      <c r="U89" s="316" t="s">
        <v>133</v>
      </c>
      <c r="V89" s="314" t="s">
        <v>133</v>
      </c>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ustomFormat="1" ht="12.75" customHeight="1" x14ac:dyDescent="0.2">
      <c r="A90" s="2"/>
      <c r="B90" s="296" t="s">
        <v>220</v>
      </c>
      <c r="C90" s="315" t="s">
        <v>128</v>
      </c>
      <c r="D90" s="316" t="s">
        <v>128</v>
      </c>
      <c r="E90" s="314" t="s">
        <v>128</v>
      </c>
      <c r="F90" s="315" t="s">
        <v>128</v>
      </c>
      <c r="G90" s="316" t="s">
        <v>128</v>
      </c>
      <c r="H90" s="314" t="s">
        <v>128</v>
      </c>
      <c r="I90" s="315" t="s">
        <v>128</v>
      </c>
      <c r="J90" s="316" t="s">
        <v>128</v>
      </c>
      <c r="K90" s="314" t="s">
        <v>128</v>
      </c>
      <c r="L90" s="519"/>
      <c r="M90" s="2"/>
      <c r="N90" s="315" t="s">
        <v>128</v>
      </c>
      <c r="O90" s="316" t="s">
        <v>128</v>
      </c>
      <c r="P90" s="314" t="s">
        <v>128</v>
      </c>
      <c r="Q90" s="315" t="s">
        <v>128</v>
      </c>
      <c r="R90" s="316" t="s">
        <v>128</v>
      </c>
      <c r="S90" s="314" t="s">
        <v>128</v>
      </c>
      <c r="T90" s="315" t="s">
        <v>128</v>
      </c>
      <c r="U90" s="316" t="s">
        <v>128</v>
      </c>
      <c r="V90" s="314" t="s">
        <v>128</v>
      </c>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ustomFormat="1" ht="12.75" customHeight="1" x14ac:dyDescent="0.2">
      <c r="A91" s="2"/>
      <c r="B91" s="296" t="s">
        <v>92</v>
      </c>
      <c r="C91" s="91">
        <v>5.0999999999999996</v>
      </c>
      <c r="D91" s="316">
        <v>4.3</v>
      </c>
      <c r="E91" s="314">
        <v>5.9</v>
      </c>
      <c r="F91" s="91">
        <v>4.8</v>
      </c>
      <c r="G91" s="316">
        <v>4</v>
      </c>
      <c r="H91" s="314">
        <v>5.6</v>
      </c>
      <c r="I91" s="315">
        <v>0.3</v>
      </c>
      <c r="J91" s="316">
        <v>0.2</v>
      </c>
      <c r="K91" s="314">
        <v>0.5</v>
      </c>
      <c r="L91" s="519"/>
      <c r="M91" s="2"/>
      <c r="N91" s="315">
        <v>3.8</v>
      </c>
      <c r="O91" s="316">
        <v>3.1</v>
      </c>
      <c r="P91" s="314">
        <v>4.5</v>
      </c>
      <c r="Q91" s="315">
        <v>3.1</v>
      </c>
      <c r="R91" s="316">
        <v>2.5</v>
      </c>
      <c r="S91" s="314">
        <v>3.8</v>
      </c>
      <c r="T91" s="315">
        <v>0.7</v>
      </c>
      <c r="U91" s="316">
        <v>0.4</v>
      </c>
      <c r="V91" s="314">
        <v>1</v>
      </c>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x14ac:dyDescent="0.2">
      <c r="C92" s="315"/>
      <c r="D92" s="321"/>
      <c r="E92" s="322"/>
      <c r="F92" s="315"/>
      <c r="G92" s="321"/>
      <c r="H92" s="322"/>
      <c r="I92" s="315"/>
      <c r="J92" s="321"/>
      <c r="K92" s="322"/>
      <c r="L92" s="358"/>
      <c r="N92" s="315"/>
      <c r="O92" s="321"/>
      <c r="P92" s="322"/>
      <c r="Q92" s="315"/>
      <c r="R92" s="321"/>
      <c r="S92" s="322"/>
      <c r="T92" s="315"/>
      <c r="U92" s="321"/>
      <c r="V92" s="322"/>
    </row>
    <row r="93" spans="1:50" ht="12.75" customHeight="1" x14ac:dyDescent="0.2">
      <c r="C93" s="315"/>
      <c r="D93" s="321"/>
      <c r="E93" s="323"/>
      <c r="F93" s="324"/>
      <c r="G93" s="321"/>
      <c r="H93" s="323"/>
      <c r="I93" s="324"/>
      <c r="J93" s="321"/>
      <c r="K93" s="323"/>
      <c r="L93" s="355"/>
      <c r="N93" s="315"/>
      <c r="O93" s="321"/>
      <c r="P93" s="323"/>
      <c r="Q93" s="324"/>
      <c r="R93" s="321"/>
      <c r="S93" s="323"/>
      <c r="T93" s="324"/>
      <c r="U93" s="321"/>
      <c r="V93" s="323"/>
    </row>
    <row r="94" spans="1:50" x14ac:dyDescent="0.2">
      <c r="C94" s="325"/>
      <c r="D94" s="325"/>
      <c r="E94" s="325"/>
      <c r="F94" s="325"/>
      <c r="G94" s="326"/>
      <c r="H94" s="326"/>
      <c r="L94" s="355"/>
      <c r="N94" s="600" t="s">
        <v>188</v>
      </c>
      <c r="O94" s="600"/>
      <c r="P94" s="600"/>
      <c r="Q94" s="600"/>
      <c r="R94" s="600"/>
      <c r="S94" s="600"/>
      <c r="T94" s="600"/>
      <c r="U94" s="600"/>
      <c r="V94" s="600"/>
    </row>
    <row r="95" spans="1:50" s="330" customFormat="1" ht="14.25" x14ac:dyDescent="0.2">
      <c r="A95" s="296"/>
      <c r="B95" s="327" t="s">
        <v>294</v>
      </c>
      <c r="C95" s="328"/>
      <c r="D95" s="328"/>
      <c r="E95" s="328"/>
      <c r="F95" s="328"/>
      <c r="G95" s="328"/>
      <c r="H95" s="328"/>
      <c r="I95" s="328"/>
      <c r="J95" s="328"/>
      <c r="K95" s="328"/>
      <c r="L95" s="355"/>
      <c r="M95" s="296"/>
      <c r="W95" s="296"/>
      <c r="X95" s="296"/>
    </row>
    <row r="96" spans="1:50" s="305" customFormat="1" x14ac:dyDescent="0.2">
      <c r="B96" s="306"/>
      <c r="C96" s="307" t="s">
        <v>306</v>
      </c>
      <c r="D96" s="307"/>
      <c r="E96" s="307"/>
      <c r="F96" s="307" t="s">
        <v>253</v>
      </c>
      <c r="G96" s="307"/>
      <c r="H96" s="307"/>
      <c r="I96" s="307" t="s">
        <v>254</v>
      </c>
      <c r="J96" s="307"/>
      <c r="K96" s="307"/>
      <c r="L96" s="359"/>
      <c r="N96" s="307" t="s">
        <v>306</v>
      </c>
      <c r="O96" s="307"/>
      <c r="P96" s="307"/>
      <c r="Q96" s="307" t="s">
        <v>253</v>
      </c>
      <c r="R96" s="307"/>
      <c r="S96" s="307"/>
      <c r="T96" s="307" t="s">
        <v>254</v>
      </c>
      <c r="U96" s="307"/>
      <c r="V96" s="307"/>
    </row>
    <row r="97" spans="1:22" s="330" customFormat="1" x14ac:dyDescent="0.2">
      <c r="A97" s="296"/>
      <c r="B97" s="296" t="s">
        <v>232</v>
      </c>
      <c r="C97" s="315">
        <v>0</v>
      </c>
      <c r="D97" s="316">
        <v>0</v>
      </c>
      <c r="E97" s="314">
        <v>0.1</v>
      </c>
      <c r="F97" s="315">
        <v>0</v>
      </c>
      <c r="G97" s="316">
        <v>0</v>
      </c>
      <c r="H97" s="314">
        <v>0.1</v>
      </c>
      <c r="I97" s="315">
        <v>0</v>
      </c>
      <c r="J97" s="316">
        <v>0</v>
      </c>
      <c r="K97" s="314">
        <v>0</v>
      </c>
      <c r="L97" s="355"/>
      <c r="M97" s="296"/>
      <c r="N97" s="315">
        <v>0</v>
      </c>
      <c r="O97" s="316">
        <v>0</v>
      </c>
      <c r="P97" s="314">
        <v>0.1</v>
      </c>
      <c r="Q97" s="315">
        <v>0</v>
      </c>
      <c r="R97" s="316">
        <v>0</v>
      </c>
      <c r="S97" s="314">
        <v>0.1</v>
      </c>
      <c r="T97" s="315">
        <v>0</v>
      </c>
      <c r="U97" s="316">
        <v>0</v>
      </c>
      <c r="V97" s="314">
        <v>0</v>
      </c>
    </row>
    <row r="98" spans="1:22" s="330" customFormat="1" x14ac:dyDescent="0.2">
      <c r="A98" s="296"/>
      <c r="B98" s="296" t="s">
        <v>233</v>
      </c>
      <c r="C98" s="315" t="s">
        <v>133</v>
      </c>
      <c r="D98" s="316" t="s">
        <v>133</v>
      </c>
      <c r="E98" s="314" t="s">
        <v>133</v>
      </c>
      <c r="F98" s="315" t="s">
        <v>133</v>
      </c>
      <c r="G98" s="316" t="s">
        <v>133</v>
      </c>
      <c r="H98" s="314" t="s">
        <v>133</v>
      </c>
      <c r="I98" s="315" t="s">
        <v>133</v>
      </c>
      <c r="J98" s="316" t="s">
        <v>133</v>
      </c>
      <c r="K98" s="314" t="s">
        <v>133</v>
      </c>
      <c r="L98" s="355"/>
      <c r="M98" s="296"/>
      <c r="N98" s="315" t="s">
        <v>133</v>
      </c>
      <c r="O98" s="316" t="s">
        <v>133</v>
      </c>
      <c r="P98" s="314" t="s">
        <v>133</v>
      </c>
      <c r="Q98" s="315" t="s">
        <v>133</v>
      </c>
      <c r="R98" s="316" t="s">
        <v>133</v>
      </c>
      <c r="S98" s="314" t="s">
        <v>133</v>
      </c>
      <c r="T98" s="315" t="s">
        <v>133</v>
      </c>
      <c r="U98" s="316" t="s">
        <v>133</v>
      </c>
      <c r="V98" s="314" t="s">
        <v>133</v>
      </c>
    </row>
    <row r="99" spans="1:22" s="330" customFormat="1" x14ac:dyDescent="0.2">
      <c r="A99" s="296"/>
      <c r="B99" s="296" t="s">
        <v>234</v>
      </c>
      <c r="C99" s="315" t="s">
        <v>133</v>
      </c>
      <c r="D99" s="316" t="s">
        <v>133</v>
      </c>
      <c r="E99" s="314" t="s">
        <v>133</v>
      </c>
      <c r="F99" s="315" t="s">
        <v>133</v>
      </c>
      <c r="G99" s="316" t="s">
        <v>133</v>
      </c>
      <c r="H99" s="314" t="s">
        <v>133</v>
      </c>
      <c r="I99" s="315" t="s">
        <v>133</v>
      </c>
      <c r="J99" s="316" t="s">
        <v>133</v>
      </c>
      <c r="K99" s="314" t="s">
        <v>133</v>
      </c>
      <c r="L99" s="355"/>
      <c r="M99" s="296"/>
      <c r="N99" s="315" t="s">
        <v>133</v>
      </c>
      <c r="O99" s="316" t="s">
        <v>133</v>
      </c>
      <c r="P99" s="314" t="s">
        <v>133</v>
      </c>
      <c r="Q99" s="315" t="s">
        <v>133</v>
      </c>
      <c r="R99" s="316" t="s">
        <v>133</v>
      </c>
      <c r="S99" s="314" t="s">
        <v>133</v>
      </c>
      <c r="T99" s="315" t="s">
        <v>133</v>
      </c>
      <c r="U99" s="316" t="s">
        <v>133</v>
      </c>
      <c r="V99" s="314" t="s">
        <v>133</v>
      </c>
    </row>
    <row r="100" spans="1:22" s="330" customFormat="1" x14ac:dyDescent="0.2">
      <c r="A100" s="296"/>
      <c r="B100" s="296" t="s">
        <v>198</v>
      </c>
      <c r="C100" s="315">
        <v>0</v>
      </c>
      <c r="D100" s="316">
        <v>0</v>
      </c>
      <c r="E100" s="314">
        <v>0</v>
      </c>
      <c r="F100" s="315">
        <v>0</v>
      </c>
      <c r="G100" s="316">
        <v>0</v>
      </c>
      <c r="H100" s="314">
        <v>0</v>
      </c>
      <c r="I100" s="315">
        <v>0</v>
      </c>
      <c r="J100" s="316">
        <v>0</v>
      </c>
      <c r="K100" s="314">
        <v>0</v>
      </c>
      <c r="L100" s="355"/>
      <c r="M100" s="296"/>
      <c r="N100" s="315">
        <v>0</v>
      </c>
      <c r="O100" s="316">
        <v>0</v>
      </c>
      <c r="P100" s="314">
        <v>0</v>
      </c>
      <c r="Q100" s="315">
        <v>0</v>
      </c>
      <c r="R100" s="316">
        <v>0</v>
      </c>
      <c r="S100" s="314">
        <v>0</v>
      </c>
      <c r="T100" s="315">
        <v>0</v>
      </c>
      <c r="U100" s="316">
        <v>0</v>
      </c>
      <c r="V100" s="314">
        <v>0</v>
      </c>
    </row>
    <row r="101" spans="1:22" s="330" customFormat="1" x14ac:dyDescent="0.2">
      <c r="A101" s="296"/>
      <c r="B101" s="296" t="s">
        <v>235</v>
      </c>
      <c r="C101" s="315">
        <v>0.2</v>
      </c>
      <c r="D101" s="316">
        <v>0.1</v>
      </c>
      <c r="E101" s="314">
        <v>0.3</v>
      </c>
      <c r="F101" s="315">
        <v>0.1</v>
      </c>
      <c r="G101" s="316">
        <v>0.1</v>
      </c>
      <c r="H101" s="314">
        <v>0.2</v>
      </c>
      <c r="I101" s="315">
        <v>0.1</v>
      </c>
      <c r="J101" s="316">
        <v>0</v>
      </c>
      <c r="K101" s="314">
        <v>0.1</v>
      </c>
      <c r="L101" s="355"/>
      <c r="M101" s="296"/>
      <c r="N101" s="315">
        <v>0.2</v>
      </c>
      <c r="O101" s="316">
        <v>0.2</v>
      </c>
      <c r="P101" s="314">
        <v>0.3</v>
      </c>
      <c r="Q101" s="315">
        <v>0.2</v>
      </c>
      <c r="R101" s="316">
        <v>0.1</v>
      </c>
      <c r="S101" s="314">
        <v>0.2</v>
      </c>
      <c r="T101" s="315">
        <v>0.1</v>
      </c>
      <c r="U101" s="316">
        <v>0</v>
      </c>
      <c r="V101" s="314">
        <v>0.1</v>
      </c>
    </row>
    <row r="102" spans="1:22" s="330" customFormat="1" x14ac:dyDescent="0.2">
      <c r="A102" s="296"/>
      <c r="B102" s="296" t="s">
        <v>236</v>
      </c>
      <c r="C102" s="315">
        <v>0.2</v>
      </c>
      <c r="D102" s="316">
        <v>0.2</v>
      </c>
      <c r="E102" s="314">
        <v>0.3</v>
      </c>
      <c r="F102" s="315">
        <v>0.1</v>
      </c>
      <c r="G102" s="316">
        <v>0.1</v>
      </c>
      <c r="H102" s="314">
        <v>0.2</v>
      </c>
      <c r="I102" s="315">
        <v>0.1</v>
      </c>
      <c r="J102" s="316">
        <v>0</v>
      </c>
      <c r="K102" s="314">
        <v>0.1</v>
      </c>
      <c r="L102" s="355"/>
      <c r="M102" s="296"/>
      <c r="N102" s="315">
        <v>0.2</v>
      </c>
      <c r="O102" s="316">
        <v>0.2</v>
      </c>
      <c r="P102" s="314">
        <v>0.3</v>
      </c>
      <c r="Q102" s="315">
        <v>0.1</v>
      </c>
      <c r="R102" s="316">
        <v>0.1</v>
      </c>
      <c r="S102" s="314">
        <v>0.2</v>
      </c>
      <c r="T102" s="315">
        <v>0.1</v>
      </c>
      <c r="U102" s="316">
        <v>0</v>
      </c>
      <c r="V102" s="314">
        <v>0.1</v>
      </c>
    </row>
    <row r="103" spans="1:22" s="330" customFormat="1" x14ac:dyDescent="0.2">
      <c r="A103" s="296"/>
      <c r="B103" s="296" t="s">
        <v>201</v>
      </c>
      <c r="C103" s="315" t="s">
        <v>133</v>
      </c>
      <c r="D103" s="316" t="s">
        <v>133</v>
      </c>
      <c r="E103" s="314" t="s">
        <v>133</v>
      </c>
      <c r="F103" s="315" t="s">
        <v>133</v>
      </c>
      <c r="G103" s="316" t="s">
        <v>133</v>
      </c>
      <c r="H103" s="314" t="s">
        <v>133</v>
      </c>
      <c r="I103" s="315" t="s">
        <v>133</v>
      </c>
      <c r="J103" s="316" t="s">
        <v>133</v>
      </c>
      <c r="K103" s="314" t="s">
        <v>133</v>
      </c>
      <c r="L103" s="355"/>
      <c r="M103" s="296"/>
      <c r="N103" s="315" t="s">
        <v>133</v>
      </c>
      <c r="O103" s="316" t="s">
        <v>133</v>
      </c>
      <c r="P103" s="314" t="s">
        <v>133</v>
      </c>
      <c r="Q103" s="315" t="s">
        <v>133</v>
      </c>
      <c r="R103" s="316" t="s">
        <v>133</v>
      </c>
      <c r="S103" s="314" t="s">
        <v>133</v>
      </c>
      <c r="T103" s="315" t="s">
        <v>133</v>
      </c>
      <c r="U103" s="316" t="s">
        <v>133</v>
      </c>
      <c r="V103" s="314" t="s">
        <v>133</v>
      </c>
    </row>
    <row r="104" spans="1:22" s="330" customFormat="1" x14ac:dyDescent="0.2">
      <c r="A104" s="296"/>
      <c r="B104" s="296" t="s">
        <v>202</v>
      </c>
      <c r="C104" s="315">
        <v>0</v>
      </c>
      <c r="D104" s="316">
        <v>0</v>
      </c>
      <c r="E104" s="314">
        <v>0.1</v>
      </c>
      <c r="F104" s="315" t="s">
        <v>133</v>
      </c>
      <c r="G104" s="316" t="s">
        <v>133</v>
      </c>
      <c r="H104" s="314" t="s">
        <v>133</v>
      </c>
      <c r="I104" s="315">
        <v>0</v>
      </c>
      <c r="J104" s="316">
        <v>0</v>
      </c>
      <c r="K104" s="314">
        <v>0.1</v>
      </c>
      <c r="L104" s="355"/>
      <c r="M104" s="296"/>
      <c r="N104" s="315">
        <v>0</v>
      </c>
      <c r="O104" s="316">
        <v>0</v>
      </c>
      <c r="P104" s="314">
        <v>0.1</v>
      </c>
      <c r="Q104" s="315" t="s">
        <v>133</v>
      </c>
      <c r="R104" s="316" t="s">
        <v>133</v>
      </c>
      <c r="S104" s="314" t="s">
        <v>133</v>
      </c>
      <c r="T104" s="315">
        <v>0</v>
      </c>
      <c r="U104" s="316">
        <v>0</v>
      </c>
      <c r="V104" s="314">
        <v>0.1</v>
      </c>
    </row>
    <row r="105" spans="1:22" s="330" customFormat="1" x14ac:dyDescent="0.2">
      <c r="A105" s="296"/>
      <c r="B105" s="296" t="s">
        <v>203</v>
      </c>
      <c r="C105" s="91">
        <v>0.3</v>
      </c>
      <c r="D105" s="316">
        <v>0.3</v>
      </c>
      <c r="E105" s="314">
        <v>0.4</v>
      </c>
      <c r="F105" s="91">
        <v>0.2</v>
      </c>
      <c r="G105" s="316">
        <v>0.2</v>
      </c>
      <c r="H105" s="314">
        <v>0.3</v>
      </c>
      <c r="I105" s="315">
        <v>0.1</v>
      </c>
      <c r="J105" s="316">
        <v>0</v>
      </c>
      <c r="K105" s="314">
        <v>0.1</v>
      </c>
      <c r="L105" s="355"/>
      <c r="M105" s="296"/>
      <c r="N105" s="315">
        <v>0.4</v>
      </c>
      <c r="O105" s="316">
        <v>0.4</v>
      </c>
      <c r="P105" s="314">
        <v>0.5</v>
      </c>
      <c r="Q105" s="315">
        <v>0.4</v>
      </c>
      <c r="R105" s="316">
        <v>0.3</v>
      </c>
      <c r="S105" s="314">
        <v>0.4</v>
      </c>
      <c r="T105" s="315">
        <v>0.1</v>
      </c>
      <c r="U105" s="316">
        <v>0</v>
      </c>
      <c r="V105" s="314">
        <v>0.1</v>
      </c>
    </row>
    <row r="106" spans="1:22" s="330" customFormat="1" x14ac:dyDescent="0.2">
      <c r="A106" s="296"/>
      <c r="B106" s="296" t="s">
        <v>204</v>
      </c>
      <c r="C106" s="315">
        <v>0.1</v>
      </c>
      <c r="D106" s="316">
        <v>0.1</v>
      </c>
      <c r="E106" s="314">
        <v>0.1</v>
      </c>
      <c r="F106" s="315">
        <v>0</v>
      </c>
      <c r="G106" s="316">
        <v>0</v>
      </c>
      <c r="H106" s="314">
        <v>0.1</v>
      </c>
      <c r="I106" s="315">
        <v>0</v>
      </c>
      <c r="J106" s="316">
        <v>0</v>
      </c>
      <c r="K106" s="314">
        <v>0.1</v>
      </c>
      <c r="L106" s="355"/>
      <c r="M106" s="296"/>
      <c r="N106" s="315">
        <v>0.1</v>
      </c>
      <c r="O106" s="316">
        <v>0.1</v>
      </c>
      <c r="P106" s="314">
        <v>0.1</v>
      </c>
      <c r="Q106" s="315">
        <v>0.1</v>
      </c>
      <c r="R106" s="316">
        <v>0</v>
      </c>
      <c r="S106" s="314">
        <v>0.1</v>
      </c>
      <c r="T106" s="315">
        <v>0</v>
      </c>
      <c r="U106" s="316">
        <v>0</v>
      </c>
      <c r="V106" s="314">
        <v>0.1</v>
      </c>
    </row>
    <row r="107" spans="1:22" s="330" customFormat="1" x14ac:dyDescent="0.2">
      <c r="A107" s="296"/>
      <c r="B107" s="296" t="s">
        <v>237</v>
      </c>
      <c r="C107" s="91">
        <v>0.2</v>
      </c>
      <c r="D107" s="316">
        <v>0.2</v>
      </c>
      <c r="E107" s="314">
        <v>0.3</v>
      </c>
      <c r="F107" s="91">
        <v>0.2</v>
      </c>
      <c r="G107" s="316">
        <v>0.2</v>
      </c>
      <c r="H107" s="314">
        <v>0.3</v>
      </c>
      <c r="I107" s="315">
        <v>0</v>
      </c>
      <c r="J107" s="316">
        <v>0</v>
      </c>
      <c r="K107" s="314">
        <v>0</v>
      </c>
      <c r="L107" s="355"/>
      <c r="M107" s="296"/>
      <c r="N107" s="315">
        <v>0.3</v>
      </c>
      <c r="O107" s="316">
        <v>0.3</v>
      </c>
      <c r="P107" s="314">
        <v>0.4</v>
      </c>
      <c r="Q107" s="315">
        <v>0.3</v>
      </c>
      <c r="R107" s="316">
        <v>0.2</v>
      </c>
      <c r="S107" s="314">
        <v>0.3</v>
      </c>
      <c r="T107" s="315">
        <v>0</v>
      </c>
      <c r="U107" s="316">
        <v>0</v>
      </c>
      <c r="V107" s="314">
        <v>0.1</v>
      </c>
    </row>
    <row r="108" spans="1:22" s="330" customFormat="1" x14ac:dyDescent="0.2">
      <c r="A108" s="296"/>
      <c r="B108" s="296" t="s">
        <v>207</v>
      </c>
      <c r="C108" s="315">
        <v>0.2</v>
      </c>
      <c r="D108" s="316">
        <v>0.1</v>
      </c>
      <c r="E108" s="314">
        <v>0.3</v>
      </c>
      <c r="F108" s="315">
        <v>0.1</v>
      </c>
      <c r="G108" s="316">
        <v>0</v>
      </c>
      <c r="H108" s="314">
        <v>0.2</v>
      </c>
      <c r="I108" s="315">
        <v>0.1</v>
      </c>
      <c r="J108" s="316">
        <v>0.1</v>
      </c>
      <c r="K108" s="314">
        <v>0.1</v>
      </c>
      <c r="L108" s="355"/>
      <c r="M108" s="296"/>
      <c r="N108" s="315">
        <v>0.2</v>
      </c>
      <c r="O108" s="316">
        <v>0.1</v>
      </c>
      <c r="P108" s="314">
        <v>0.3</v>
      </c>
      <c r="Q108" s="315">
        <v>0.1</v>
      </c>
      <c r="R108" s="316">
        <v>0.1</v>
      </c>
      <c r="S108" s="314">
        <v>0.2</v>
      </c>
      <c r="T108" s="315">
        <v>0.1</v>
      </c>
      <c r="U108" s="316">
        <v>0.1</v>
      </c>
      <c r="V108" s="314">
        <v>0.1</v>
      </c>
    </row>
    <row r="109" spans="1:22" s="330" customFormat="1" x14ac:dyDescent="0.2">
      <c r="A109" s="296"/>
      <c r="B109" s="296" t="s">
        <v>208</v>
      </c>
      <c r="C109" s="315">
        <v>0</v>
      </c>
      <c r="D109" s="316">
        <v>0</v>
      </c>
      <c r="E109" s="314">
        <v>0</v>
      </c>
      <c r="F109" s="315">
        <v>0</v>
      </c>
      <c r="G109" s="316">
        <v>0</v>
      </c>
      <c r="H109" s="314">
        <v>0</v>
      </c>
      <c r="I109" s="315">
        <v>0</v>
      </c>
      <c r="J109" s="316">
        <v>0</v>
      </c>
      <c r="K109" s="314">
        <v>0</v>
      </c>
      <c r="L109" s="355"/>
      <c r="M109" s="296"/>
      <c r="N109" s="315">
        <v>0</v>
      </c>
      <c r="O109" s="316">
        <v>0</v>
      </c>
      <c r="P109" s="314">
        <v>0</v>
      </c>
      <c r="Q109" s="315">
        <v>0</v>
      </c>
      <c r="R109" s="316">
        <v>0</v>
      </c>
      <c r="S109" s="314">
        <v>0</v>
      </c>
      <c r="T109" s="315">
        <v>0</v>
      </c>
      <c r="U109" s="316">
        <v>0</v>
      </c>
      <c r="V109" s="314">
        <v>0</v>
      </c>
    </row>
    <row r="110" spans="1:22" s="330" customFormat="1" x14ac:dyDescent="0.2">
      <c r="A110" s="296"/>
      <c r="B110" s="296" t="s">
        <v>238</v>
      </c>
      <c r="C110" s="315">
        <v>0</v>
      </c>
      <c r="D110" s="316">
        <v>0</v>
      </c>
      <c r="E110" s="314">
        <v>0</v>
      </c>
      <c r="F110" s="315">
        <v>0</v>
      </c>
      <c r="G110" s="316">
        <v>0</v>
      </c>
      <c r="H110" s="314">
        <v>0</v>
      </c>
      <c r="I110" s="315">
        <v>0</v>
      </c>
      <c r="J110" s="316">
        <v>0</v>
      </c>
      <c r="K110" s="314">
        <v>0</v>
      </c>
      <c r="L110" s="355"/>
      <c r="M110" s="296"/>
      <c r="N110" s="315">
        <v>0</v>
      </c>
      <c r="O110" s="316">
        <v>0</v>
      </c>
      <c r="P110" s="314">
        <v>0</v>
      </c>
      <c r="Q110" s="315">
        <v>0</v>
      </c>
      <c r="R110" s="316">
        <v>0</v>
      </c>
      <c r="S110" s="314">
        <v>0</v>
      </c>
      <c r="T110" s="315">
        <v>0</v>
      </c>
      <c r="U110" s="316">
        <v>0</v>
      </c>
      <c r="V110" s="314">
        <v>0</v>
      </c>
    </row>
    <row r="111" spans="1:22" s="330" customFormat="1" x14ac:dyDescent="0.2">
      <c r="A111" s="296"/>
      <c r="B111" s="296" t="s">
        <v>210</v>
      </c>
      <c r="C111" s="315">
        <v>0</v>
      </c>
      <c r="D111" s="316">
        <v>0</v>
      </c>
      <c r="E111" s="314">
        <v>0.1</v>
      </c>
      <c r="F111" s="315">
        <v>0</v>
      </c>
      <c r="G111" s="316">
        <v>0</v>
      </c>
      <c r="H111" s="314">
        <v>0</v>
      </c>
      <c r="I111" s="315">
        <v>0</v>
      </c>
      <c r="J111" s="316">
        <v>0</v>
      </c>
      <c r="K111" s="314">
        <v>0</v>
      </c>
      <c r="L111" s="355"/>
      <c r="M111" s="296"/>
      <c r="N111" s="315">
        <v>0</v>
      </c>
      <c r="O111" s="316">
        <v>0</v>
      </c>
      <c r="P111" s="314">
        <v>0.1</v>
      </c>
      <c r="Q111" s="315">
        <v>0</v>
      </c>
      <c r="R111" s="316">
        <v>0</v>
      </c>
      <c r="S111" s="314">
        <v>0</v>
      </c>
      <c r="T111" s="315">
        <v>0</v>
      </c>
      <c r="U111" s="316">
        <v>0</v>
      </c>
      <c r="V111" s="314">
        <v>0</v>
      </c>
    </row>
    <row r="112" spans="1:22" s="330" customFormat="1" x14ac:dyDescent="0.2">
      <c r="A112" s="296"/>
      <c r="B112" s="296" t="s">
        <v>239</v>
      </c>
      <c r="C112" s="315" t="s">
        <v>133</v>
      </c>
      <c r="D112" s="316" t="s">
        <v>133</v>
      </c>
      <c r="E112" s="314" t="s">
        <v>133</v>
      </c>
      <c r="F112" s="315" t="s">
        <v>133</v>
      </c>
      <c r="G112" s="316" t="s">
        <v>133</v>
      </c>
      <c r="H112" s="314" t="s">
        <v>133</v>
      </c>
      <c r="I112" s="315" t="s">
        <v>133</v>
      </c>
      <c r="J112" s="316" t="s">
        <v>133</v>
      </c>
      <c r="K112" s="314" t="s">
        <v>133</v>
      </c>
      <c r="L112" s="355"/>
      <c r="M112" s="296"/>
      <c r="N112" s="315">
        <v>0</v>
      </c>
      <c r="O112" s="316">
        <v>0</v>
      </c>
      <c r="P112" s="314">
        <v>0</v>
      </c>
      <c r="Q112" s="315">
        <v>0</v>
      </c>
      <c r="R112" s="316">
        <v>0</v>
      </c>
      <c r="S112" s="314">
        <v>0</v>
      </c>
      <c r="T112" s="315" t="s">
        <v>133</v>
      </c>
      <c r="U112" s="316" t="s">
        <v>133</v>
      </c>
      <c r="V112" s="314" t="s">
        <v>133</v>
      </c>
    </row>
    <row r="113" spans="1:25" s="330" customFormat="1" x14ac:dyDescent="0.2">
      <c r="A113" s="296"/>
      <c r="B113" s="296" t="s">
        <v>212</v>
      </c>
      <c r="C113" s="315">
        <v>0</v>
      </c>
      <c r="D113" s="316">
        <v>0</v>
      </c>
      <c r="E113" s="314">
        <v>0</v>
      </c>
      <c r="F113" s="315" t="s">
        <v>133</v>
      </c>
      <c r="G113" s="316" t="s">
        <v>133</v>
      </c>
      <c r="H113" s="314" t="s">
        <v>133</v>
      </c>
      <c r="I113" s="315">
        <v>0</v>
      </c>
      <c r="J113" s="316">
        <v>0</v>
      </c>
      <c r="K113" s="314">
        <v>0</v>
      </c>
      <c r="L113" s="355"/>
      <c r="M113" s="296"/>
      <c r="N113" s="315">
        <v>0</v>
      </c>
      <c r="O113" s="316">
        <v>0</v>
      </c>
      <c r="P113" s="314">
        <v>0.1</v>
      </c>
      <c r="Q113" s="315" t="s">
        <v>133</v>
      </c>
      <c r="R113" s="316" t="s">
        <v>133</v>
      </c>
      <c r="S113" s="314" t="s">
        <v>133</v>
      </c>
      <c r="T113" s="315">
        <v>0</v>
      </c>
      <c r="U113" s="316">
        <v>0</v>
      </c>
      <c r="V113" s="314">
        <v>0.1</v>
      </c>
    </row>
    <row r="114" spans="1:25" s="330" customFormat="1" x14ac:dyDescent="0.2">
      <c r="A114" s="296"/>
      <c r="B114" s="296" t="s">
        <v>213</v>
      </c>
      <c r="C114" s="315" t="s">
        <v>133</v>
      </c>
      <c r="D114" s="316" t="s">
        <v>133</v>
      </c>
      <c r="E114" s="314" t="s">
        <v>133</v>
      </c>
      <c r="F114" s="315" t="s">
        <v>128</v>
      </c>
      <c r="G114" s="316" t="s">
        <v>128</v>
      </c>
      <c r="H114" s="314" t="s">
        <v>128</v>
      </c>
      <c r="I114" s="315" t="s">
        <v>133</v>
      </c>
      <c r="J114" s="316" t="s">
        <v>133</v>
      </c>
      <c r="K114" s="314" t="s">
        <v>133</v>
      </c>
      <c r="L114" s="355"/>
      <c r="M114" s="296"/>
      <c r="N114" s="315" t="s">
        <v>133</v>
      </c>
      <c r="O114" s="316" t="s">
        <v>133</v>
      </c>
      <c r="P114" s="314" t="s">
        <v>133</v>
      </c>
      <c r="Q114" s="315" t="s">
        <v>128</v>
      </c>
      <c r="R114" s="316" t="s">
        <v>128</v>
      </c>
      <c r="S114" s="314" t="s">
        <v>128</v>
      </c>
      <c r="T114" s="315" t="s">
        <v>133</v>
      </c>
      <c r="U114" s="316" t="s">
        <v>133</v>
      </c>
      <c r="V114" s="314" t="s">
        <v>133</v>
      </c>
    </row>
    <row r="115" spans="1:25" s="2" customFormat="1" x14ac:dyDescent="0.2">
      <c r="B115" s="296" t="s">
        <v>214</v>
      </c>
      <c r="C115" s="315" t="s">
        <v>128</v>
      </c>
      <c r="D115" s="316" t="s">
        <v>128</v>
      </c>
      <c r="E115" s="314" t="s">
        <v>128</v>
      </c>
      <c r="F115" s="315" t="s">
        <v>128</v>
      </c>
      <c r="G115" s="316" t="s">
        <v>128</v>
      </c>
      <c r="H115" s="314" t="s">
        <v>128</v>
      </c>
      <c r="I115" s="315" t="s">
        <v>128</v>
      </c>
      <c r="J115" s="316" t="s">
        <v>128</v>
      </c>
      <c r="K115" s="314" t="s">
        <v>128</v>
      </c>
      <c r="L115" s="213"/>
      <c r="N115" s="315" t="s">
        <v>128</v>
      </c>
      <c r="O115" s="316" t="s">
        <v>128</v>
      </c>
      <c r="P115" s="314" t="s">
        <v>128</v>
      </c>
      <c r="Q115" s="315" t="s">
        <v>128</v>
      </c>
      <c r="R115" s="316" t="s">
        <v>128</v>
      </c>
      <c r="S115" s="314" t="s">
        <v>128</v>
      </c>
      <c r="T115" s="315" t="s">
        <v>128</v>
      </c>
      <c r="U115" s="316" t="s">
        <v>128</v>
      </c>
      <c r="V115" s="314" t="s">
        <v>128</v>
      </c>
    </row>
    <row r="116" spans="1:25" s="2" customFormat="1" x14ac:dyDescent="0.2">
      <c r="B116" s="296" t="s">
        <v>215</v>
      </c>
      <c r="C116" s="315" t="s">
        <v>128</v>
      </c>
      <c r="D116" s="316" t="s">
        <v>128</v>
      </c>
      <c r="E116" s="314" t="s">
        <v>128</v>
      </c>
      <c r="F116" s="315" t="s">
        <v>128</v>
      </c>
      <c r="G116" s="316" t="s">
        <v>128</v>
      </c>
      <c r="H116" s="314" t="s">
        <v>128</v>
      </c>
      <c r="I116" s="315" t="s">
        <v>128</v>
      </c>
      <c r="J116" s="316" t="s">
        <v>128</v>
      </c>
      <c r="K116" s="314" t="s">
        <v>128</v>
      </c>
      <c r="L116" s="213"/>
      <c r="N116" s="315" t="s">
        <v>128</v>
      </c>
      <c r="O116" s="316" t="s">
        <v>128</v>
      </c>
      <c r="P116" s="314" t="s">
        <v>128</v>
      </c>
      <c r="Q116" s="315" t="s">
        <v>128</v>
      </c>
      <c r="R116" s="316" t="s">
        <v>128</v>
      </c>
      <c r="S116" s="314" t="s">
        <v>128</v>
      </c>
      <c r="T116" s="315" t="s">
        <v>128</v>
      </c>
      <c r="U116" s="316" t="s">
        <v>128</v>
      </c>
      <c r="V116" s="314" t="s">
        <v>128</v>
      </c>
    </row>
    <row r="117" spans="1:25" s="330" customFormat="1" x14ac:dyDescent="0.2">
      <c r="A117" s="296"/>
      <c r="B117" s="296" t="s">
        <v>216</v>
      </c>
      <c r="C117" s="315" t="s">
        <v>133</v>
      </c>
      <c r="D117" s="316" t="s">
        <v>133</v>
      </c>
      <c r="E117" s="314" t="s">
        <v>133</v>
      </c>
      <c r="F117" s="315" t="s">
        <v>133</v>
      </c>
      <c r="G117" s="316" t="s">
        <v>133</v>
      </c>
      <c r="H117" s="314" t="s">
        <v>133</v>
      </c>
      <c r="I117" s="315" t="s">
        <v>133</v>
      </c>
      <c r="J117" s="316" t="s">
        <v>133</v>
      </c>
      <c r="K117" s="314" t="s">
        <v>133</v>
      </c>
      <c r="L117" s="355"/>
      <c r="M117" s="296"/>
      <c r="N117" s="315" t="s">
        <v>133</v>
      </c>
      <c r="O117" s="316" t="s">
        <v>133</v>
      </c>
      <c r="P117" s="314" t="s">
        <v>133</v>
      </c>
      <c r="Q117" s="315" t="s">
        <v>133</v>
      </c>
      <c r="R117" s="316" t="s">
        <v>133</v>
      </c>
      <c r="S117" s="314" t="s">
        <v>133</v>
      </c>
      <c r="T117" s="315" t="s">
        <v>133</v>
      </c>
      <c r="U117" s="316" t="s">
        <v>133</v>
      </c>
      <c r="V117" s="314" t="s">
        <v>133</v>
      </c>
    </row>
    <row r="118" spans="1:25" s="330" customFormat="1" x14ac:dyDescent="0.2">
      <c r="A118" s="296"/>
      <c r="B118" s="296" t="s">
        <v>217</v>
      </c>
      <c r="C118" s="315" t="s">
        <v>128</v>
      </c>
      <c r="D118" s="316" t="s">
        <v>128</v>
      </c>
      <c r="E118" s="314" t="s">
        <v>128</v>
      </c>
      <c r="F118" s="315" t="s">
        <v>128</v>
      </c>
      <c r="G118" s="316" t="s">
        <v>128</v>
      </c>
      <c r="H118" s="314" t="s">
        <v>128</v>
      </c>
      <c r="I118" s="315" t="s">
        <v>128</v>
      </c>
      <c r="J118" s="316" t="s">
        <v>128</v>
      </c>
      <c r="K118" s="314" t="s">
        <v>128</v>
      </c>
      <c r="L118" s="355"/>
      <c r="M118" s="296"/>
      <c r="N118" s="315" t="s">
        <v>128</v>
      </c>
      <c r="O118" s="316" t="s">
        <v>128</v>
      </c>
      <c r="P118" s="314" t="s">
        <v>128</v>
      </c>
      <c r="Q118" s="315" t="s">
        <v>128</v>
      </c>
      <c r="R118" s="316" t="s">
        <v>128</v>
      </c>
      <c r="S118" s="314" t="s">
        <v>128</v>
      </c>
      <c r="T118" s="315" t="s">
        <v>128</v>
      </c>
      <c r="U118" s="316" t="s">
        <v>128</v>
      </c>
      <c r="V118" s="314" t="s">
        <v>128</v>
      </c>
    </row>
    <row r="119" spans="1:25" ht="12.75" customHeight="1" x14ac:dyDescent="0.2">
      <c r="B119" s="296" t="s">
        <v>218</v>
      </c>
      <c r="C119" s="315" t="s">
        <v>128</v>
      </c>
      <c r="D119" s="316" t="s">
        <v>128</v>
      </c>
      <c r="E119" s="314" t="s">
        <v>128</v>
      </c>
      <c r="F119" s="315" t="s">
        <v>128</v>
      </c>
      <c r="G119" s="316" t="s">
        <v>128</v>
      </c>
      <c r="H119" s="314" t="s">
        <v>128</v>
      </c>
      <c r="I119" s="315" t="s">
        <v>128</v>
      </c>
      <c r="J119" s="316" t="s">
        <v>128</v>
      </c>
      <c r="K119" s="314" t="s">
        <v>128</v>
      </c>
      <c r="L119" s="355"/>
      <c r="M119" s="299"/>
      <c r="N119" s="315" t="s">
        <v>128</v>
      </c>
      <c r="O119" s="316" t="s">
        <v>128</v>
      </c>
      <c r="P119" s="314" t="s">
        <v>128</v>
      </c>
      <c r="Q119" s="315" t="s">
        <v>128</v>
      </c>
      <c r="R119" s="316" t="s">
        <v>128</v>
      </c>
      <c r="S119" s="314" t="s">
        <v>128</v>
      </c>
      <c r="T119" s="315" t="s">
        <v>128</v>
      </c>
      <c r="U119" s="316" t="s">
        <v>128</v>
      </c>
      <c r="V119" s="314" t="s">
        <v>128</v>
      </c>
      <c r="W119" s="315"/>
      <c r="X119" s="316"/>
      <c r="Y119" s="314"/>
    </row>
    <row r="120" spans="1:25" s="330" customFormat="1" x14ac:dyDescent="0.2">
      <c r="A120" s="296"/>
      <c r="B120" s="296" t="s">
        <v>219</v>
      </c>
      <c r="C120" s="315">
        <v>0</v>
      </c>
      <c r="D120" s="316">
        <v>0</v>
      </c>
      <c r="E120" s="314">
        <v>0.1</v>
      </c>
      <c r="F120" s="315" t="s">
        <v>133</v>
      </c>
      <c r="G120" s="316" t="s">
        <v>133</v>
      </c>
      <c r="H120" s="314" t="s">
        <v>133</v>
      </c>
      <c r="I120" s="315">
        <v>0</v>
      </c>
      <c r="J120" s="316">
        <v>0</v>
      </c>
      <c r="K120" s="314">
        <v>0.1</v>
      </c>
      <c r="L120" s="355"/>
      <c r="M120" s="296"/>
      <c r="N120" s="315">
        <v>0</v>
      </c>
      <c r="O120" s="316">
        <v>0</v>
      </c>
      <c r="P120" s="314">
        <v>0.1</v>
      </c>
      <c r="Q120" s="315" t="s">
        <v>133</v>
      </c>
      <c r="R120" s="316" t="s">
        <v>133</v>
      </c>
      <c r="S120" s="314" t="s">
        <v>133</v>
      </c>
      <c r="T120" s="315">
        <v>0</v>
      </c>
      <c r="U120" s="316">
        <v>0</v>
      </c>
      <c r="V120" s="314">
        <v>0.1</v>
      </c>
    </row>
    <row r="121" spans="1:25" s="330" customFormat="1" x14ac:dyDescent="0.2">
      <c r="A121" s="296"/>
      <c r="B121" s="296" t="s">
        <v>220</v>
      </c>
      <c r="C121" s="315" t="s">
        <v>128</v>
      </c>
      <c r="D121" s="316" t="s">
        <v>128</v>
      </c>
      <c r="E121" s="314" t="s">
        <v>128</v>
      </c>
      <c r="F121" s="315" t="s">
        <v>128</v>
      </c>
      <c r="G121" s="316" t="s">
        <v>128</v>
      </c>
      <c r="H121" s="314" t="s">
        <v>128</v>
      </c>
      <c r="I121" s="315" t="s">
        <v>128</v>
      </c>
      <c r="J121" s="316" t="s">
        <v>128</v>
      </c>
      <c r="K121" s="314" t="s">
        <v>128</v>
      </c>
      <c r="L121" s="355"/>
      <c r="M121" s="296"/>
      <c r="N121" s="315" t="s">
        <v>128</v>
      </c>
      <c r="O121" s="316" t="s">
        <v>128</v>
      </c>
      <c r="P121" s="314" t="s">
        <v>128</v>
      </c>
      <c r="Q121" s="315" t="s">
        <v>128</v>
      </c>
      <c r="R121" s="316" t="s">
        <v>128</v>
      </c>
      <c r="S121" s="314" t="s">
        <v>128</v>
      </c>
      <c r="T121" s="315" t="s">
        <v>128</v>
      </c>
      <c r="U121" s="316" t="s">
        <v>128</v>
      </c>
      <c r="V121" s="314" t="s">
        <v>128</v>
      </c>
    </row>
    <row r="122" spans="1:25" s="330" customFormat="1" x14ac:dyDescent="0.2">
      <c r="A122" s="296"/>
      <c r="B122" s="296" t="s">
        <v>92</v>
      </c>
      <c r="C122" s="315">
        <v>1.1000000000000001</v>
      </c>
      <c r="D122" s="316">
        <v>1</v>
      </c>
      <c r="E122" s="314">
        <v>1.3</v>
      </c>
      <c r="F122" s="315">
        <v>0.7</v>
      </c>
      <c r="G122" s="316">
        <v>0.6</v>
      </c>
      <c r="H122" s="314">
        <v>0.9</v>
      </c>
      <c r="I122" s="315">
        <v>0.4</v>
      </c>
      <c r="J122" s="316">
        <v>0.3</v>
      </c>
      <c r="K122" s="314">
        <v>0.5</v>
      </c>
      <c r="L122" s="355"/>
      <c r="M122" s="296"/>
      <c r="N122" s="315">
        <v>1.3</v>
      </c>
      <c r="O122" s="316">
        <v>1.1000000000000001</v>
      </c>
      <c r="P122" s="314">
        <v>1.5</v>
      </c>
      <c r="Q122" s="315">
        <v>0.9</v>
      </c>
      <c r="R122" s="316">
        <v>0.7</v>
      </c>
      <c r="S122" s="314">
        <v>1</v>
      </c>
      <c r="T122" s="315">
        <v>0.4</v>
      </c>
      <c r="U122" s="316">
        <v>0.3</v>
      </c>
      <c r="V122" s="314">
        <v>0.5</v>
      </c>
    </row>
    <row r="123" spans="1:25" s="330" customFormat="1" x14ac:dyDescent="0.2">
      <c r="A123" s="296"/>
      <c r="B123" s="296"/>
      <c r="C123" s="333"/>
      <c r="D123" s="334"/>
      <c r="E123" s="313"/>
      <c r="F123" s="333"/>
      <c r="G123" s="334"/>
      <c r="H123" s="313"/>
      <c r="I123" s="333"/>
      <c r="J123" s="334"/>
      <c r="K123" s="313"/>
      <c r="L123" s="355"/>
      <c r="M123" s="296"/>
      <c r="N123" s="335"/>
      <c r="O123" s="334"/>
      <c r="P123" s="313"/>
      <c r="Q123" s="333"/>
      <c r="R123" s="334"/>
      <c r="S123" s="313"/>
      <c r="T123" s="333"/>
      <c r="U123" s="334"/>
      <c r="V123" s="313"/>
    </row>
    <row r="124" spans="1:25" s="330" customFormat="1" x14ac:dyDescent="0.2">
      <c r="A124" s="296"/>
      <c r="B124" s="296"/>
      <c r="C124" s="333"/>
      <c r="D124" s="334"/>
      <c r="E124" s="313"/>
      <c r="F124" s="333"/>
      <c r="G124" s="334"/>
      <c r="H124" s="313"/>
      <c r="I124" s="333"/>
      <c r="J124" s="334"/>
      <c r="K124" s="313"/>
      <c r="L124" s="355"/>
      <c r="M124" s="296"/>
      <c r="N124" s="335"/>
      <c r="O124" s="334"/>
      <c r="P124" s="313"/>
      <c r="Q124" s="333"/>
      <c r="R124" s="334"/>
      <c r="S124" s="313"/>
      <c r="T124" s="333"/>
      <c r="U124" s="334"/>
      <c r="V124" s="313"/>
    </row>
    <row r="125" spans="1:25" s="330" customFormat="1" x14ac:dyDescent="0.2">
      <c r="A125" s="296"/>
      <c r="B125" s="296"/>
      <c r="C125" s="333"/>
      <c r="D125" s="334"/>
      <c r="E125" s="313"/>
      <c r="F125" s="333"/>
      <c r="G125" s="334"/>
      <c r="H125" s="313"/>
      <c r="I125" s="333"/>
      <c r="J125" s="334"/>
      <c r="K125" s="313"/>
      <c r="L125" s="355"/>
      <c r="M125" s="296"/>
      <c r="N125" s="600" t="s">
        <v>188</v>
      </c>
      <c r="O125" s="600"/>
      <c r="P125" s="600"/>
      <c r="Q125" s="600"/>
      <c r="R125" s="600"/>
      <c r="S125" s="600"/>
      <c r="T125" s="600"/>
      <c r="U125" s="600"/>
      <c r="V125" s="600"/>
    </row>
    <row r="126" spans="1:25" s="330" customFormat="1" ht="14.25" x14ac:dyDescent="0.2">
      <c r="A126" s="296"/>
      <c r="B126" s="336" t="s">
        <v>295</v>
      </c>
      <c r="C126" s="328"/>
      <c r="D126" s="328"/>
      <c r="E126" s="328"/>
      <c r="F126" s="328"/>
      <c r="G126" s="328"/>
      <c r="H126" s="328"/>
      <c r="I126" s="328"/>
      <c r="J126" s="328"/>
      <c r="K126" s="328"/>
      <c r="L126" s="355"/>
      <c r="M126" s="296"/>
    </row>
    <row r="127" spans="1:25" s="305" customFormat="1" x14ac:dyDescent="0.2">
      <c r="B127" s="306"/>
      <c r="C127" s="307" t="s">
        <v>306</v>
      </c>
      <c r="D127" s="307"/>
      <c r="E127" s="307"/>
      <c r="F127" s="307" t="s">
        <v>253</v>
      </c>
      <c r="G127" s="307"/>
      <c r="H127" s="307"/>
      <c r="I127" s="307" t="s">
        <v>254</v>
      </c>
      <c r="J127" s="307"/>
      <c r="K127" s="307"/>
      <c r="L127" s="359"/>
      <c r="N127" s="307" t="s">
        <v>306</v>
      </c>
      <c r="O127" s="307"/>
      <c r="P127" s="307"/>
      <c r="Q127" s="307" t="s">
        <v>253</v>
      </c>
      <c r="R127" s="307"/>
      <c r="S127" s="307"/>
      <c r="T127" s="307" t="s">
        <v>254</v>
      </c>
      <c r="U127" s="307"/>
      <c r="V127" s="307"/>
    </row>
    <row r="128" spans="1:25" s="330" customFormat="1" x14ac:dyDescent="0.2">
      <c r="A128" s="296"/>
      <c r="B128" s="336" t="s">
        <v>232</v>
      </c>
      <c r="C128" s="315">
        <v>0</v>
      </c>
      <c r="D128" s="316">
        <v>0</v>
      </c>
      <c r="E128" s="314">
        <v>0</v>
      </c>
      <c r="F128" s="91">
        <v>0</v>
      </c>
      <c r="G128" s="316">
        <v>0</v>
      </c>
      <c r="H128" s="314">
        <v>0</v>
      </c>
      <c r="I128" s="315">
        <v>0</v>
      </c>
      <c r="J128" s="316">
        <v>0</v>
      </c>
      <c r="K128" s="314">
        <v>0</v>
      </c>
      <c r="L128" s="355"/>
      <c r="M128" s="296"/>
      <c r="N128" s="315">
        <v>0</v>
      </c>
      <c r="O128" s="316">
        <v>0</v>
      </c>
      <c r="P128" s="314">
        <v>0</v>
      </c>
      <c r="Q128" s="315">
        <v>0</v>
      </c>
      <c r="R128" s="316">
        <v>0</v>
      </c>
      <c r="S128" s="314">
        <v>0</v>
      </c>
      <c r="T128" s="315">
        <v>0</v>
      </c>
      <c r="U128" s="316">
        <v>0</v>
      </c>
      <c r="V128" s="314">
        <v>0</v>
      </c>
    </row>
    <row r="129" spans="1:22" s="330" customFormat="1" x14ac:dyDescent="0.2">
      <c r="A129" s="296"/>
      <c r="B129" s="336" t="s">
        <v>233</v>
      </c>
      <c r="C129" s="315" t="s">
        <v>133</v>
      </c>
      <c r="D129" s="316" t="s">
        <v>133</v>
      </c>
      <c r="E129" s="314" t="s">
        <v>133</v>
      </c>
      <c r="F129" s="315" t="s">
        <v>133</v>
      </c>
      <c r="G129" s="316" t="s">
        <v>133</v>
      </c>
      <c r="H129" s="314" t="s">
        <v>133</v>
      </c>
      <c r="I129" s="315" t="s">
        <v>133</v>
      </c>
      <c r="J129" s="316" t="s">
        <v>133</v>
      </c>
      <c r="K129" s="314" t="s">
        <v>133</v>
      </c>
      <c r="L129" s="355"/>
      <c r="M129" s="296"/>
      <c r="N129" s="315" t="s">
        <v>133</v>
      </c>
      <c r="O129" s="316" t="s">
        <v>133</v>
      </c>
      <c r="P129" s="314" t="s">
        <v>133</v>
      </c>
      <c r="Q129" s="315" t="s">
        <v>133</v>
      </c>
      <c r="R129" s="316" t="s">
        <v>133</v>
      </c>
      <c r="S129" s="314" t="s">
        <v>133</v>
      </c>
      <c r="T129" s="315" t="s">
        <v>133</v>
      </c>
      <c r="U129" s="316" t="s">
        <v>133</v>
      </c>
      <c r="V129" s="314" t="s">
        <v>133</v>
      </c>
    </row>
    <row r="130" spans="1:22" s="330" customFormat="1" x14ac:dyDescent="0.2">
      <c r="A130" s="296"/>
      <c r="B130" s="336" t="s">
        <v>234</v>
      </c>
      <c r="C130" s="315" t="s">
        <v>133</v>
      </c>
      <c r="D130" s="316" t="s">
        <v>133</v>
      </c>
      <c r="E130" s="314" t="s">
        <v>133</v>
      </c>
      <c r="F130" s="315" t="s">
        <v>133</v>
      </c>
      <c r="G130" s="316" t="s">
        <v>133</v>
      </c>
      <c r="H130" s="314" t="s">
        <v>133</v>
      </c>
      <c r="I130" s="315" t="s">
        <v>133</v>
      </c>
      <c r="J130" s="316" t="s">
        <v>133</v>
      </c>
      <c r="K130" s="314" t="s">
        <v>133</v>
      </c>
      <c r="L130" s="355"/>
      <c r="M130" s="296"/>
      <c r="N130" s="315" t="s">
        <v>133</v>
      </c>
      <c r="O130" s="316" t="s">
        <v>133</v>
      </c>
      <c r="P130" s="314" t="s">
        <v>133</v>
      </c>
      <c r="Q130" s="315" t="s">
        <v>133</v>
      </c>
      <c r="R130" s="316" t="s">
        <v>133</v>
      </c>
      <c r="S130" s="314" t="s">
        <v>133</v>
      </c>
      <c r="T130" s="315" t="s">
        <v>133</v>
      </c>
      <c r="U130" s="316" t="s">
        <v>133</v>
      </c>
      <c r="V130" s="314" t="s">
        <v>133</v>
      </c>
    </row>
    <row r="131" spans="1:22" s="330" customFormat="1" x14ac:dyDescent="0.2">
      <c r="A131" s="296"/>
      <c r="B131" s="336" t="s">
        <v>198</v>
      </c>
      <c r="C131" s="315">
        <v>0</v>
      </c>
      <c r="D131" s="316">
        <v>0</v>
      </c>
      <c r="E131" s="314">
        <v>0.1</v>
      </c>
      <c r="F131" s="315">
        <v>0</v>
      </c>
      <c r="G131" s="316">
        <v>0</v>
      </c>
      <c r="H131" s="314">
        <v>0.1</v>
      </c>
      <c r="I131" s="315">
        <v>0</v>
      </c>
      <c r="J131" s="316">
        <v>0</v>
      </c>
      <c r="K131" s="314">
        <v>0</v>
      </c>
      <c r="L131" s="355"/>
      <c r="M131" s="296"/>
      <c r="N131" s="315">
        <v>0</v>
      </c>
      <c r="O131" s="316">
        <v>0</v>
      </c>
      <c r="P131" s="314">
        <v>0.1</v>
      </c>
      <c r="Q131" s="315">
        <v>0</v>
      </c>
      <c r="R131" s="316">
        <v>0</v>
      </c>
      <c r="S131" s="314">
        <v>0.1</v>
      </c>
      <c r="T131" s="315">
        <v>0</v>
      </c>
      <c r="U131" s="316">
        <v>0</v>
      </c>
      <c r="V131" s="314">
        <v>0</v>
      </c>
    </row>
    <row r="132" spans="1:22" s="330" customFormat="1" x14ac:dyDescent="0.2">
      <c r="A132" s="296"/>
      <c r="B132" s="336" t="s">
        <v>235</v>
      </c>
      <c r="C132" s="315">
        <v>0.2</v>
      </c>
      <c r="D132" s="316">
        <v>0.2</v>
      </c>
      <c r="E132" s="314">
        <v>0.3</v>
      </c>
      <c r="F132" s="315">
        <v>0.1</v>
      </c>
      <c r="G132" s="316">
        <v>0.1</v>
      </c>
      <c r="H132" s="314">
        <v>0.2</v>
      </c>
      <c r="I132" s="315">
        <v>0.1</v>
      </c>
      <c r="J132" s="316">
        <v>0</v>
      </c>
      <c r="K132" s="314">
        <v>0.1</v>
      </c>
      <c r="L132" s="355"/>
      <c r="M132" s="296"/>
      <c r="N132" s="315">
        <v>0.3</v>
      </c>
      <c r="O132" s="316">
        <v>0.2</v>
      </c>
      <c r="P132" s="314">
        <v>0.3</v>
      </c>
      <c r="Q132" s="315">
        <v>0.2</v>
      </c>
      <c r="R132" s="316">
        <v>0.1</v>
      </c>
      <c r="S132" s="314">
        <v>0.2</v>
      </c>
      <c r="T132" s="315">
        <v>0.1</v>
      </c>
      <c r="U132" s="316">
        <v>0.1</v>
      </c>
      <c r="V132" s="314">
        <v>0.2</v>
      </c>
    </row>
    <row r="133" spans="1:22" s="330" customFormat="1" x14ac:dyDescent="0.2">
      <c r="A133" s="296"/>
      <c r="B133" s="336" t="s">
        <v>236</v>
      </c>
      <c r="C133" s="315">
        <v>0.2</v>
      </c>
      <c r="D133" s="316">
        <v>0.2</v>
      </c>
      <c r="E133" s="314">
        <v>0.3</v>
      </c>
      <c r="F133" s="315">
        <v>0.2</v>
      </c>
      <c r="G133" s="316">
        <v>0.1</v>
      </c>
      <c r="H133" s="314">
        <v>0.2</v>
      </c>
      <c r="I133" s="315">
        <v>0.1</v>
      </c>
      <c r="J133" s="316">
        <v>0</v>
      </c>
      <c r="K133" s="314">
        <v>0.1</v>
      </c>
      <c r="L133" s="355"/>
      <c r="M133" s="296"/>
      <c r="N133" s="315">
        <v>0.2</v>
      </c>
      <c r="O133" s="316">
        <v>0.2</v>
      </c>
      <c r="P133" s="314">
        <v>0.3</v>
      </c>
      <c r="Q133" s="315">
        <v>0.1</v>
      </c>
      <c r="R133" s="316">
        <v>0.1</v>
      </c>
      <c r="S133" s="314">
        <v>0.2</v>
      </c>
      <c r="T133" s="315">
        <v>0.1</v>
      </c>
      <c r="U133" s="316">
        <v>0</v>
      </c>
      <c r="V133" s="314">
        <v>0.1</v>
      </c>
    </row>
    <row r="134" spans="1:22" s="330" customFormat="1" x14ac:dyDescent="0.2">
      <c r="A134" s="296"/>
      <c r="B134" s="336" t="s">
        <v>201</v>
      </c>
      <c r="C134" s="315" t="s">
        <v>133</v>
      </c>
      <c r="D134" s="316" t="s">
        <v>133</v>
      </c>
      <c r="E134" s="314" t="s">
        <v>133</v>
      </c>
      <c r="F134" s="315" t="s">
        <v>133</v>
      </c>
      <c r="G134" s="316" t="s">
        <v>133</v>
      </c>
      <c r="H134" s="314" t="s">
        <v>133</v>
      </c>
      <c r="I134" s="315" t="s">
        <v>133</v>
      </c>
      <c r="J134" s="316" t="s">
        <v>133</v>
      </c>
      <c r="K134" s="314" t="s">
        <v>133</v>
      </c>
      <c r="L134" s="355"/>
      <c r="M134" s="296"/>
      <c r="N134" s="315" t="s">
        <v>133</v>
      </c>
      <c r="O134" s="316" t="s">
        <v>133</v>
      </c>
      <c r="P134" s="314" t="s">
        <v>133</v>
      </c>
      <c r="Q134" s="315" t="s">
        <v>133</v>
      </c>
      <c r="R134" s="316" t="s">
        <v>133</v>
      </c>
      <c r="S134" s="314" t="s">
        <v>133</v>
      </c>
      <c r="T134" s="315" t="s">
        <v>133</v>
      </c>
      <c r="U134" s="316" t="s">
        <v>133</v>
      </c>
      <c r="V134" s="314" t="s">
        <v>133</v>
      </c>
    </row>
    <row r="135" spans="1:22" s="330" customFormat="1" x14ac:dyDescent="0.2">
      <c r="A135" s="296"/>
      <c r="B135" s="336" t="s">
        <v>202</v>
      </c>
      <c r="C135" s="315">
        <v>0</v>
      </c>
      <c r="D135" s="316">
        <v>0</v>
      </c>
      <c r="E135" s="314">
        <v>0</v>
      </c>
      <c r="F135" s="315" t="s">
        <v>133</v>
      </c>
      <c r="G135" s="316" t="s">
        <v>133</v>
      </c>
      <c r="H135" s="314" t="s">
        <v>133</v>
      </c>
      <c r="I135" s="315">
        <v>0</v>
      </c>
      <c r="J135" s="316">
        <v>0</v>
      </c>
      <c r="K135" s="314">
        <v>0</v>
      </c>
      <c r="L135" s="355"/>
      <c r="M135" s="296"/>
      <c r="N135" s="315" t="s">
        <v>133</v>
      </c>
      <c r="O135" s="316" t="s">
        <v>133</v>
      </c>
      <c r="P135" s="314" t="s">
        <v>133</v>
      </c>
      <c r="Q135" s="315" t="s">
        <v>133</v>
      </c>
      <c r="R135" s="316" t="s">
        <v>133</v>
      </c>
      <c r="S135" s="314" t="s">
        <v>133</v>
      </c>
      <c r="T135" s="315" t="s">
        <v>133</v>
      </c>
      <c r="U135" s="316" t="s">
        <v>133</v>
      </c>
      <c r="V135" s="314" t="s">
        <v>133</v>
      </c>
    </row>
    <row r="136" spans="1:22" s="330" customFormat="1" x14ac:dyDescent="0.2">
      <c r="A136" s="296"/>
      <c r="B136" s="336" t="s">
        <v>203</v>
      </c>
      <c r="C136" s="91">
        <v>0.5</v>
      </c>
      <c r="D136" s="316">
        <v>0.4</v>
      </c>
      <c r="E136" s="314">
        <v>0.5</v>
      </c>
      <c r="F136" s="91">
        <v>0.4</v>
      </c>
      <c r="G136" s="316">
        <v>0.3</v>
      </c>
      <c r="H136" s="314">
        <v>0.4</v>
      </c>
      <c r="I136" s="315">
        <v>0.1</v>
      </c>
      <c r="J136" s="316">
        <v>0.1</v>
      </c>
      <c r="K136" s="314">
        <v>0.1</v>
      </c>
      <c r="L136" s="355"/>
      <c r="M136" s="296"/>
      <c r="N136" s="315">
        <v>0.6</v>
      </c>
      <c r="O136" s="316">
        <v>0.5</v>
      </c>
      <c r="P136" s="314">
        <v>0.7</v>
      </c>
      <c r="Q136" s="315">
        <v>0.5</v>
      </c>
      <c r="R136" s="316">
        <v>0.4</v>
      </c>
      <c r="S136" s="314">
        <v>0.6</v>
      </c>
      <c r="T136" s="315">
        <v>0.1</v>
      </c>
      <c r="U136" s="316">
        <v>0.1</v>
      </c>
      <c r="V136" s="314">
        <v>0.2</v>
      </c>
    </row>
    <row r="137" spans="1:22" s="330" customFormat="1" x14ac:dyDescent="0.2">
      <c r="A137" s="296"/>
      <c r="B137" s="336" t="s">
        <v>204</v>
      </c>
      <c r="C137" s="315">
        <v>0.1</v>
      </c>
      <c r="D137" s="316">
        <v>0.1</v>
      </c>
      <c r="E137" s="314">
        <v>0.2</v>
      </c>
      <c r="F137" s="315">
        <v>0.1</v>
      </c>
      <c r="G137" s="316">
        <v>0</v>
      </c>
      <c r="H137" s="314">
        <v>0.1</v>
      </c>
      <c r="I137" s="315">
        <v>0.1</v>
      </c>
      <c r="J137" s="316">
        <v>0</v>
      </c>
      <c r="K137" s="314">
        <v>0.1</v>
      </c>
      <c r="L137" s="355"/>
      <c r="M137" s="296"/>
      <c r="N137" s="315">
        <v>0.2</v>
      </c>
      <c r="O137" s="316">
        <v>0.1</v>
      </c>
      <c r="P137" s="314">
        <v>0.2</v>
      </c>
      <c r="Q137" s="315">
        <v>0.1</v>
      </c>
      <c r="R137" s="316">
        <v>0.1</v>
      </c>
      <c r="S137" s="314">
        <v>0.1</v>
      </c>
      <c r="T137" s="315">
        <v>0.1</v>
      </c>
      <c r="U137" s="316">
        <v>0</v>
      </c>
      <c r="V137" s="314">
        <v>0.1</v>
      </c>
    </row>
    <row r="138" spans="1:22" s="330" customFormat="1" x14ac:dyDescent="0.2">
      <c r="A138" s="296"/>
      <c r="B138" s="336" t="s">
        <v>237</v>
      </c>
      <c r="C138" s="91">
        <v>0.3</v>
      </c>
      <c r="D138" s="316">
        <v>0.3</v>
      </c>
      <c r="E138" s="314">
        <v>0.4</v>
      </c>
      <c r="F138" s="91">
        <v>0.3</v>
      </c>
      <c r="G138" s="316">
        <v>0.2</v>
      </c>
      <c r="H138" s="314">
        <v>0.4</v>
      </c>
      <c r="I138" s="315">
        <v>0</v>
      </c>
      <c r="J138" s="316">
        <v>0</v>
      </c>
      <c r="K138" s="314">
        <v>0.1</v>
      </c>
      <c r="L138" s="355"/>
      <c r="M138" s="296"/>
      <c r="N138" s="315">
        <v>0.5</v>
      </c>
      <c r="O138" s="316">
        <v>0.4</v>
      </c>
      <c r="P138" s="314">
        <v>0.6</v>
      </c>
      <c r="Q138" s="315">
        <v>0.4</v>
      </c>
      <c r="R138" s="316">
        <v>0.3</v>
      </c>
      <c r="S138" s="314">
        <v>0.5</v>
      </c>
      <c r="T138" s="315">
        <v>0.1</v>
      </c>
      <c r="U138" s="316">
        <v>0</v>
      </c>
      <c r="V138" s="314">
        <v>0.1</v>
      </c>
    </row>
    <row r="139" spans="1:22" s="330" customFormat="1" x14ac:dyDescent="0.2">
      <c r="A139" s="296"/>
      <c r="B139" s="336" t="s">
        <v>207</v>
      </c>
      <c r="C139" s="315">
        <v>0.1</v>
      </c>
      <c r="D139" s="316">
        <v>0</v>
      </c>
      <c r="E139" s="314">
        <v>0.2</v>
      </c>
      <c r="F139" s="315">
        <v>0.1</v>
      </c>
      <c r="G139" s="316">
        <v>0</v>
      </c>
      <c r="H139" s="314">
        <v>0.2</v>
      </c>
      <c r="I139" s="315">
        <v>0</v>
      </c>
      <c r="J139" s="316">
        <v>0</v>
      </c>
      <c r="K139" s="314">
        <v>0</v>
      </c>
      <c r="L139" s="355"/>
      <c r="M139" s="296"/>
      <c r="N139" s="315">
        <v>0.2</v>
      </c>
      <c r="O139" s="316">
        <v>0.1</v>
      </c>
      <c r="P139" s="314">
        <v>0.3</v>
      </c>
      <c r="Q139" s="315">
        <v>0.1</v>
      </c>
      <c r="R139" s="316">
        <v>0.1</v>
      </c>
      <c r="S139" s="314">
        <v>0.3</v>
      </c>
      <c r="T139" s="315">
        <v>0</v>
      </c>
      <c r="U139" s="316">
        <v>0</v>
      </c>
      <c r="V139" s="314">
        <v>0</v>
      </c>
    </row>
    <row r="140" spans="1:22" s="330" customFormat="1" x14ac:dyDescent="0.2">
      <c r="A140" s="296"/>
      <c r="B140" s="336" t="s">
        <v>208</v>
      </c>
      <c r="C140" s="315">
        <v>0</v>
      </c>
      <c r="D140" s="316">
        <v>0</v>
      </c>
      <c r="E140" s="314">
        <v>0</v>
      </c>
      <c r="F140" s="315">
        <v>0</v>
      </c>
      <c r="G140" s="316">
        <v>0</v>
      </c>
      <c r="H140" s="314">
        <v>0</v>
      </c>
      <c r="I140" s="315">
        <v>0</v>
      </c>
      <c r="J140" s="316">
        <v>0</v>
      </c>
      <c r="K140" s="314">
        <v>0</v>
      </c>
      <c r="L140" s="355"/>
      <c r="M140" s="296"/>
      <c r="N140" s="315">
        <v>0</v>
      </c>
      <c r="O140" s="316">
        <v>0</v>
      </c>
      <c r="P140" s="314">
        <v>0</v>
      </c>
      <c r="Q140" s="315" t="s">
        <v>133</v>
      </c>
      <c r="R140" s="316" t="s">
        <v>133</v>
      </c>
      <c r="S140" s="314" t="s">
        <v>133</v>
      </c>
      <c r="T140" s="315">
        <v>0</v>
      </c>
      <c r="U140" s="316">
        <v>0</v>
      </c>
      <c r="V140" s="314">
        <v>0</v>
      </c>
    </row>
    <row r="141" spans="1:22" s="330" customFormat="1" x14ac:dyDescent="0.2">
      <c r="A141" s="296"/>
      <c r="B141" s="336" t="s">
        <v>238</v>
      </c>
      <c r="C141" s="315">
        <v>0</v>
      </c>
      <c r="D141" s="316">
        <v>0</v>
      </c>
      <c r="E141" s="314">
        <v>0</v>
      </c>
      <c r="F141" s="315">
        <v>0</v>
      </c>
      <c r="G141" s="316">
        <v>0</v>
      </c>
      <c r="H141" s="314">
        <v>0</v>
      </c>
      <c r="I141" s="315">
        <v>0</v>
      </c>
      <c r="J141" s="316">
        <v>0</v>
      </c>
      <c r="K141" s="314">
        <v>0</v>
      </c>
      <c r="L141" s="355"/>
      <c r="M141" s="296"/>
      <c r="N141" s="315">
        <v>0</v>
      </c>
      <c r="O141" s="316">
        <v>0</v>
      </c>
      <c r="P141" s="314">
        <v>0</v>
      </c>
      <c r="Q141" s="315">
        <v>0</v>
      </c>
      <c r="R141" s="316">
        <v>0</v>
      </c>
      <c r="S141" s="314">
        <v>0</v>
      </c>
      <c r="T141" s="315">
        <v>0</v>
      </c>
      <c r="U141" s="316">
        <v>0</v>
      </c>
      <c r="V141" s="314">
        <v>0</v>
      </c>
    </row>
    <row r="142" spans="1:22" s="330" customFormat="1" x14ac:dyDescent="0.2">
      <c r="A142" s="296"/>
      <c r="B142" s="336" t="s">
        <v>210</v>
      </c>
      <c r="C142" s="315">
        <v>0.1</v>
      </c>
      <c r="D142" s="316">
        <v>0</v>
      </c>
      <c r="E142" s="314">
        <v>0.1</v>
      </c>
      <c r="F142" s="315">
        <v>0</v>
      </c>
      <c r="G142" s="316">
        <v>0</v>
      </c>
      <c r="H142" s="314">
        <v>0.1</v>
      </c>
      <c r="I142" s="315">
        <v>0</v>
      </c>
      <c r="J142" s="316">
        <v>0</v>
      </c>
      <c r="K142" s="314">
        <v>0.1</v>
      </c>
      <c r="L142" s="355"/>
      <c r="M142" s="296"/>
      <c r="N142" s="315">
        <v>0.1</v>
      </c>
      <c r="O142" s="316">
        <v>0</v>
      </c>
      <c r="P142" s="314">
        <v>0.1</v>
      </c>
      <c r="Q142" s="315">
        <v>0</v>
      </c>
      <c r="R142" s="316">
        <v>0</v>
      </c>
      <c r="S142" s="314">
        <v>0.1</v>
      </c>
      <c r="T142" s="315">
        <v>0</v>
      </c>
      <c r="U142" s="316">
        <v>0</v>
      </c>
      <c r="V142" s="314">
        <v>0</v>
      </c>
    </row>
    <row r="143" spans="1:22" s="330" customFormat="1" x14ac:dyDescent="0.2">
      <c r="A143" s="296"/>
      <c r="B143" s="336" t="s">
        <v>239</v>
      </c>
      <c r="C143" s="315" t="s">
        <v>133</v>
      </c>
      <c r="D143" s="316" t="s">
        <v>133</v>
      </c>
      <c r="E143" s="314" t="s">
        <v>133</v>
      </c>
      <c r="F143" s="315" t="s">
        <v>133</v>
      </c>
      <c r="G143" s="316" t="s">
        <v>133</v>
      </c>
      <c r="H143" s="314" t="s">
        <v>133</v>
      </c>
      <c r="I143" s="315" t="s">
        <v>133</v>
      </c>
      <c r="J143" s="316" t="s">
        <v>133</v>
      </c>
      <c r="K143" s="314" t="s">
        <v>133</v>
      </c>
      <c r="L143" s="355"/>
      <c r="M143" s="296"/>
      <c r="N143" s="315">
        <v>0</v>
      </c>
      <c r="O143" s="316">
        <v>0</v>
      </c>
      <c r="P143" s="314">
        <v>0</v>
      </c>
      <c r="Q143" s="315">
        <v>0</v>
      </c>
      <c r="R143" s="316">
        <v>0</v>
      </c>
      <c r="S143" s="314">
        <v>0</v>
      </c>
      <c r="T143" s="315" t="s">
        <v>133</v>
      </c>
      <c r="U143" s="316" t="s">
        <v>133</v>
      </c>
      <c r="V143" s="314" t="s">
        <v>133</v>
      </c>
    </row>
    <row r="144" spans="1:22" s="330" customFormat="1" x14ac:dyDescent="0.2">
      <c r="A144" s="296"/>
      <c r="B144" s="336" t="s">
        <v>212</v>
      </c>
      <c r="C144" s="315">
        <v>0</v>
      </c>
      <c r="D144" s="316">
        <v>0</v>
      </c>
      <c r="E144" s="314">
        <v>0</v>
      </c>
      <c r="F144" s="315" t="s">
        <v>133</v>
      </c>
      <c r="G144" s="316" t="s">
        <v>133</v>
      </c>
      <c r="H144" s="314" t="s">
        <v>133</v>
      </c>
      <c r="I144" s="315">
        <v>0</v>
      </c>
      <c r="J144" s="316">
        <v>0</v>
      </c>
      <c r="K144" s="314">
        <v>0</v>
      </c>
      <c r="L144" s="355"/>
      <c r="M144" s="296"/>
      <c r="N144" s="315">
        <v>0</v>
      </c>
      <c r="O144" s="316">
        <v>0</v>
      </c>
      <c r="P144" s="314">
        <v>0.1</v>
      </c>
      <c r="Q144" s="315" t="s">
        <v>133</v>
      </c>
      <c r="R144" s="316" t="s">
        <v>133</v>
      </c>
      <c r="S144" s="314" t="s">
        <v>133</v>
      </c>
      <c r="T144" s="315">
        <v>0</v>
      </c>
      <c r="U144" s="316">
        <v>0</v>
      </c>
      <c r="V144" s="314">
        <v>0.1</v>
      </c>
    </row>
    <row r="145" spans="1:25" s="330" customFormat="1" x14ac:dyDescent="0.2">
      <c r="A145" s="296"/>
      <c r="B145" s="336" t="s">
        <v>213</v>
      </c>
      <c r="C145" s="315" t="s">
        <v>133</v>
      </c>
      <c r="D145" s="316" t="s">
        <v>133</v>
      </c>
      <c r="E145" s="314" t="s">
        <v>133</v>
      </c>
      <c r="F145" s="315" t="s">
        <v>128</v>
      </c>
      <c r="G145" s="316" t="s">
        <v>128</v>
      </c>
      <c r="H145" s="314" t="s">
        <v>128</v>
      </c>
      <c r="I145" s="315" t="s">
        <v>133</v>
      </c>
      <c r="J145" s="316" t="s">
        <v>133</v>
      </c>
      <c r="K145" s="314" t="s">
        <v>133</v>
      </c>
      <c r="L145" s="355"/>
      <c r="M145" s="296"/>
      <c r="N145" s="315" t="s">
        <v>133</v>
      </c>
      <c r="O145" s="316" t="s">
        <v>133</v>
      </c>
      <c r="P145" s="314" t="s">
        <v>133</v>
      </c>
      <c r="Q145" s="315" t="s">
        <v>128</v>
      </c>
      <c r="R145" s="316" t="s">
        <v>128</v>
      </c>
      <c r="S145" s="314" t="s">
        <v>128</v>
      </c>
      <c r="T145" s="315" t="s">
        <v>133</v>
      </c>
      <c r="U145" s="316" t="s">
        <v>133</v>
      </c>
      <c r="V145" s="314" t="s">
        <v>133</v>
      </c>
    </row>
    <row r="146" spans="1:25" s="2" customFormat="1" x14ac:dyDescent="0.2">
      <c r="B146" s="296" t="s">
        <v>241</v>
      </c>
      <c r="C146" s="315" t="s">
        <v>128</v>
      </c>
      <c r="D146" s="316" t="s">
        <v>128</v>
      </c>
      <c r="E146" s="314" t="s">
        <v>128</v>
      </c>
      <c r="F146" s="315" t="s">
        <v>128</v>
      </c>
      <c r="G146" s="316" t="s">
        <v>128</v>
      </c>
      <c r="H146" s="314" t="s">
        <v>128</v>
      </c>
      <c r="I146" s="315" t="s">
        <v>128</v>
      </c>
      <c r="J146" s="316" t="s">
        <v>128</v>
      </c>
      <c r="K146" s="314" t="s">
        <v>128</v>
      </c>
      <c r="L146" s="213"/>
      <c r="N146" s="315" t="s">
        <v>128</v>
      </c>
      <c r="O146" s="316" t="s">
        <v>128</v>
      </c>
      <c r="P146" s="314" t="s">
        <v>128</v>
      </c>
      <c r="Q146" s="315" t="s">
        <v>128</v>
      </c>
      <c r="R146" s="316" t="s">
        <v>128</v>
      </c>
      <c r="S146" s="314" t="s">
        <v>128</v>
      </c>
      <c r="T146" s="315" t="s">
        <v>128</v>
      </c>
      <c r="U146" s="316" t="s">
        <v>128</v>
      </c>
      <c r="V146" s="314" t="s">
        <v>128</v>
      </c>
    </row>
    <row r="147" spans="1:25" s="2" customFormat="1" x14ac:dyDescent="0.2">
      <c r="B147" s="296" t="s">
        <v>242</v>
      </c>
      <c r="C147" s="315" t="s">
        <v>128</v>
      </c>
      <c r="D147" s="316" t="s">
        <v>128</v>
      </c>
      <c r="E147" s="314" t="s">
        <v>128</v>
      </c>
      <c r="F147" s="315" t="s">
        <v>128</v>
      </c>
      <c r="G147" s="316" t="s">
        <v>128</v>
      </c>
      <c r="H147" s="314" t="s">
        <v>128</v>
      </c>
      <c r="I147" s="315" t="s">
        <v>128</v>
      </c>
      <c r="J147" s="316" t="s">
        <v>128</v>
      </c>
      <c r="K147" s="314" t="s">
        <v>128</v>
      </c>
      <c r="L147" s="213"/>
      <c r="N147" s="315" t="s">
        <v>128</v>
      </c>
      <c r="O147" s="316" t="s">
        <v>128</v>
      </c>
      <c r="P147" s="314" t="s">
        <v>128</v>
      </c>
      <c r="Q147" s="315" t="s">
        <v>128</v>
      </c>
      <c r="R147" s="316" t="s">
        <v>128</v>
      </c>
      <c r="S147" s="314" t="s">
        <v>128</v>
      </c>
      <c r="T147" s="315" t="s">
        <v>128</v>
      </c>
      <c r="U147" s="316" t="s">
        <v>128</v>
      </c>
      <c r="V147" s="314" t="s">
        <v>128</v>
      </c>
    </row>
    <row r="148" spans="1:25" s="330" customFormat="1" x14ac:dyDescent="0.2">
      <c r="A148" s="296"/>
      <c r="B148" s="296" t="s">
        <v>243</v>
      </c>
      <c r="C148" s="315" t="s">
        <v>133</v>
      </c>
      <c r="D148" s="316" t="s">
        <v>133</v>
      </c>
      <c r="E148" s="314" t="s">
        <v>133</v>
      </c>
      <c r="F148" s="315" t="s">
        <v>133</v>
      </c>
      <c r="G148" s="316" t="s">
        <v>133</v>
      </c>
      <c r="H148" s="314" t="s">
        <v>133</v>
      </c>
      <c r="I148" s="315" t="s">
        <v>133</v>
      </c>
      <c r="J148" s="316" t="s">
        <v>133</v>
      </c>
      <c r="K148" s="314" t="s">
        <v>133</v>
      </c>
      <c r="L148" s="355"/>
      <c r="M148" s="296"/>
      <c r="N148" s="315" t="s">
        <v>133</v>
      </c>
      <c r="O148" s="316" t="s">
        <v>133</v>
      </c>
      <c r="P148" s="314" t="s">
        <v>133</v>
      </c>
      <c r="Q148" s="315" t="s">
        <v>133</v>
      </c>
      <c r="R148" s="316" t="s">
        <v>133</v>
      </c>
      <c r="S148" s="314" t="s">
        <v>133</v>
      </c>
      <c r="T148" s="315" t="s">
        <v>133</v>
      </c>
      <c r="U148" s="316" t="s">
        <v>133</v>
      </c>
      <c r="V148" s="314" t="s">
        <v>133</v>
      </c>
    </row>
    <row r="149" spans="1:25" s="330" customFormat="1" x14ac:dyDescent="0.2">
      <c r="A149" s="296"/>
      <c r="B149" s="296" t="s">
        <v>244</v>
      </c>
      <c r="C149" s="315" t="s">
        <v>128</v>
      </c>
      <c r="D149" s="316" t="s">
        <v>128</v>
      </c>
      <c r="E149" s="314" t="s">
        <v>128</v>
      </c>
      <c r="F149" s="315" t="s">
        <v>128</v>
      </c>
      <c r="G149" s="316" t="s">
        <v>128</v>
      </c>
      <c r="H149" s="314" t="s">
        <v>128</v>
      </c>
      <c r="I149" s="315" t="s">
        <v>128</v>
      </c>
      <c r="J149" s="316" t="s">
        <v>128</v>
      </c>
      <c r="K149" s="314" t="s">
        <v>128</v>
      </c>
      <c r="L149" s="355"/>
      <c r="M149" s="296"/>
      <c r="N149" s="315" t="s">
        <v>128</v>
      </c>
      <c r="O149" s="316" t="s">
        <v>128</v>
      </c>
      <c r="P149" s="314" t="s">
        <v>128</v>
      </c>
      <c r="Q149" s="315" t="s">
        <v>128</v>
      </c>
      <c r="R149" s="316" t="s">
        <v>128</v>
      </c>
      <c r="S149" s="314" t="s">
        <v>128</v>
      </c>
      <c r="T149" s="315" t="s">
        <v>128</v>
      </c>
      <c r="U149" s="316" t="s">
        <v>128</v>
      </c>
      <c r="V149" s="314" t="s">
        <v>128</v>
      </c>
    </row>
    <row r="150" spans="1:25" ht="12.75" customHeight="1" x14ac:dyDescent="0.2">
      <c r="B150" s="296" t="s">
        <v>245</v>
      </c>
      <c r="C150" s="315" t="s">
        <v>128</v>
      </c>
      <c r="D150" s="316" t="s">
        <v>128</v>
      </c>
      <c r="E150" s="314" t="s">
        <v>128</v>
      </c>
      <c r="F150" s="315" t="s">
        <v>128</v>
      </c>
      <c r="G150" s="316" t="s">
        <v>128</v>
      </c>
      <c r="H150" s="314" t="s">
        <v>128</v>
      </c>
      <c r="I150" s="315" t="s">
        <v>128</v>
      </c>
      <c r="J150" s="316" t="s">
        <v>128</v>
      </c>
      <c r="K150" s="314" t="s">
        <v>128</v>
      </c>
      <c r="L150" s="355"/>
      <c r="M150" s="299"/>
      <c r="N150" s="315" t="s">
        <v>128</v>
      </c>
      <c r="O150" s="316" t="s">
        <v>128</v>
      </c>
      <c r="P150" s="314" t="s">
        <v>128</v>
      </c>
      <c r="Q150" s="315" t="s">
        <v>128</v>
      </c>
      <c r="R150" s="316" t="s">
        <v>128</v>
      </c>
      <c r="S150" s="314" t="s">
        <v>128</v>
      </c>
      <c r="T150" s="315" t="s">
        <v>128</v>
      </c>
      <c r="U150" s="316" t="s">
        <v>128</v>
      </c>
      <c r="V150" s="314" t="s">
        <v>128</v>
      </c>
      <c r="W150" s="315"/>
      <c r="X150" s="316"/>
      <c r="Y150" s="314"/>
    </row>
    <row r="151" spans="1:25" s="330" customFormat="1" x14ac:dyDescent="0.2">
      <c r="A151" s="296"/>
      <c r="B151" s="336" t="s">
        <v>246</v>
      </c>
      <c r="C151" s="315">
        <v>0.1</v>
      </c>
      <c r="D151" s="316">
        <v>0</v>
      </c>
      <c r="E151" s="314">
        <v>0.1</v>
      </c>
      <c r="F151" s="315" t="s">
        <v>133</v>
      </c>
      <c r="G151" s="316" t="s">
        <v>133</v>
      </c>
      <c r="H151" s="314" t="s">
        <v>133</v>
      </c>
      <c r="I151" s="315">
        <v>0.1</v>
      </c>
      <c r="J151" s="316">
        <v>0</v>
      </c>
      <c r="K151" s="314">
        <v>0.1</v>
      </c>
      <c r="L151" s="355"/>
      <c r="M151" s="296"/>
      <c r="N151" s="315">
        <v>0</v>
      </c>
      <c r="O151" s="316">
        <v>0</v>
      </c>
      <c r="P151" s="314">
        <v>0.1</v>
      </c>
      <c r="Q151" s="315" t="s">
        <v>133</v>
      </c>
      <c r="R151" s="316" t="s">
        <v>133</v>
      </c>
      <c r="S151" s="314" t="s">
        <v>133</v>
      </c>
      <c r="T151" s="315">
        <v>0</v>
      </c>
      <c r="U151" s="316">
        <v>0</v>
      </c>
      <c r="V151" s="314">
        <v>0.1</v>
      </c>
    </row>
    <row r="152" spans="1:25" s="330" customFormat="1" x14ac:dyDescent="0.2">
      <c r="A152" s="296"/>
      <c r="B152" s="336" t="s">
        <v>220</v>
      </c>
      <c r="C152" s="315" t="s">
        <v>128</v>
      </c>
      <c r="D152" s="316" t="s">
        <v>128</v>
      </c>
      <c r="E152" s="314" t="s">
        <v>128</v>
      </c>
      <c r="F152" s="315" t="s">
        <v>128</v>
      </c>
      <c r="G152" s="316" t="s">
        <v>128</v>
      </c>
      <c r="H152" s="314" t="s">
        <v>128</v>
      </c>
      <c r="I152" s="315" t="s">
        <v>128</v>
      </c>
      <c r="J152" s="316" t="s">
        <v>128</v>
      </c>
      <c r="K152" s="314" t="s">
        <v>128</v>
      </c>
      <c r="L152" s="355"/>
      <c r="M152" s="296"/>
      <c r="N152" s="315" t="s">
        <v>128</v>
      </c>
      <c r="O152" s="316" t="s">
        <v>128</v>
      </c>
      <c r="P152" s="314" t="s">
        <v>128</v>
      </c>
      <c r="Q152" s="315" t="s">
        <v>128</v>
      </c>
      <c r="R152" s="316" t="s">
        <v>128</v>
      </c>
      <c r="S152" s="314" t="s">
        <v>128</v>
      </c>
      <c r="T152" s="315" t="s">
        <v>128</v>
      </c>
      <c r="U152" s="316" t="s">
        <v>128</v>
      </c>
      <c r="V152" s="314" t="s">
        <v>128</v>
      </c>
    </row>
    <row r="153" spans="1:25" s="330" customFormat="1" x14ac:dyDescent="0.2">
      <c r="A153" s="296"/>
      <c r="B153" s="336" t="s">
        <v>92</v>
      </c>
      <c r="C153" s="91">
        <v>1.2</v>
      </c>
      <c r="D153" s="316">
        <v>1</v>
      </c>
      <c r="E153" s="314">
        <v>1.4</v>
      </c>
      <c r="F153" s="91">
        <v>0.8</v>
      </c>
      <c r="G153" s="316">
        <v>0.7</v>
      </c>
      <c r="H153" s="314">
        <v>1</v>
      </c>
      <c r="I153" s="315">
        <v>0.4</v>
      </c>
      <c r="J153" s="316">
        <v>0.3</v>
      </c>
      <c r="K153" s="314">
        <v>0.5</v>
      </c>
      <c r="L153" s="355"/>
      <c r="M153" s="296"/>
      <c r="N153" s="315">
        <v>1.5</v>
      </c>
      <c r="O153" s="316">
        <v>1.3</v>
      </c>
      <c r="P153" s="314">
        <v>1.7</v>
      </c>
      <c r="Q153" s="315">
        <v>1.1000000000000001</v>
      </c>
      <c r="R153" s="316">
        <v>0.9</v>
      </c>
      <c r="S153" s="314">
        <v>1.2</v>
      </c>
      <c r="T153" s="315">
        <v>0.4</v>
      </c>
      <c r="U153" s="316">
        <v>0.3</v>
      </c>
      <c r="V153" s="314">
        <v>0.6</v>
      </c>
    </row>
    <row r="154" spans="1:25" s="330" customFormat="1" x14ac:dyDescent="0.2">
      <c r="A154" s="296"/>
      <c r="B154" s="296"/>
      <c r="C154" s="333"/>
      <c r="D154" s="334"/>
      <c r="E154" s="313"/>
      <c r="F154" s="333"/>
      <c r="G154" s="334"/>
      <c r="H154" s="313"/>
      <c r="I154" s="333"/>
      <c r="J154" s="334"/>
      <c r="K154" s="313"/>
      <c r="L154" s="355"/>
      <c r="M154" s="296"/>
      <c r="N154" s="315"/>
      <c r="O154" s="316"/>
      <c r="P154" s="314"/>
      <c r="Q154" s="315"/>
      <c r="R154" s="316"/>
      <c r="S154" s="314"/>
      <c r="T154" s="315"/>
      <c r="U154" s="316"/>
      <c r="V154" s="314"/>
    </row>
    <row r="155" spans="1:25" s="330" customFormat="1" x14ac:dyDescent="0.2">
      <c r="A155" s="296"/>
      <c r="B155" s="296"/>
      <c r="C155" s="333"/>
      <c r="D155" s="334"/>
      <c r="E155" s="313"/>
      <c r="F155" s="333"/>
      <c r="G155" s="334"/>
      <c r="H155" s="313"/>
      <c r="I155" s="333"/>
      <c r="J155" s="334"/>
      <c r="K155" s="313"/>
      <c r="L155" s="355"/>
      <c r="M155" s="296"/>
      <c r="N155" s="315"/>
      <c r="O155" s="316"/>
      <c r="P155" s="314"/>
      <c r="Q155" s="315"/>
      <c r="R155" s="316"/>
      <c r="S155" s="314"/>
      <c r="T155" s="315"/>
      <c r="U155" s="316"/>
      <c r="V155" s="314"/>
    </row>
    <row r="156" spans="1:25" s="330" customFormat="1" x14ac:dyDescent="0.2">
      <c r="A156" s="296"/>
      <c r="B156" s="296"/>
      <c r="C156" s="333"/>
      <c r="D156" s="334"/>
      <c r="E156" s="313"/>
      <c r="F156" s="333"/>
      <c r="G156" s="334"/>
      <c r="H156" s="313"/>
      <c r="I156" s="333"/>
      <c r="J156" s="334"/>
      <c r="K156" s="313"/>
      <c r="L156" s="355"/>
      <c r="M156" s="296"/>
      <c r="N156" s="600" t="s">
        <v>188</v>
      </c>
      <c r="O156" s="600"/>
      <c r="P156" s="600"/>
      <c r="Q156" s="600"/>
      <c r="R156" s="600"/>
      <c r="S156" s="600"/>
      <c r="T156" s="600"/>
      <c r="U156" s="600"/>
      <c r="V156" s="600"/>
    </row>
    <row r="157" spans="1:25" s="330" customFormat="1" ht="14.25" x14ac:dyDescent="0.2">
      <c r="A157" s="296"/>
      <c r="B157" s="337" t="s">
        <v>296</v>
      </c>
      <c r="C157" s="328"/>
      <c r="D157" s="328"/>
      <c r="E157" s="328"/>
      <c r="F157" s="328"/>
      <c r="G157" s="328"/>
      <c r="H157" s="328"/>
      <c r="I157" s="328"/>
      <c r="J157" s="328"/>
      <c r="K157" s="328"/>
      <c r="L157" s="355"/>
      <c r="M157" s="296"/>
    </row>
    <row r="158" spans="1:25" s="305" customFormat="1" x14ac:dyDescent="0.2">
      <c r="B158" s="338"/>
      <c r="C158" s="307" t="s">
        <v>306</v>
      </c>
      <c r="D158" s="307"/>
      <c r="E158" s="307"/>
      <c r="F158" s="307" t="s">
        <v>253</v>
      </c>
      <c r="G158" s="307"/>
      <c r="H158" s="307"/>
      <c r="I158" s="307" t="s">
        <v>254</v>
      </c>
      <c r="J158" s="307"/>
      <c r="K158" s="307"/>
      <c r="L158" s="359"/>
      <c r="N158" s="307" t="s">
        <v>306</v>
      </c>
      <c r="O158" s="307"/>
      <c r="P158" s="307"/>
      <c r="Q158" s="307" t="s">
        <v>253</v>
      </c>
      <c r="R158" s="307"/>
      <c r="S158" s="307"/>
      <c r="T158" s="307" t="s">
        <v>254</v>
      </c>
      <c r="U158" s="307"/>
      <c r="V158" s="307"/>
    </row>
    <row r="159" spans="1:25" s="330" customFormat="1" x14ac:dyDescent="0.2">
      <c r="A159" s="296"/>
      <c r="B159" s="337" t="s">
        <v>195</v>
      </c>
      <c r="C159" s="315">
        <v>0.1</v>
      </c>
      <c r="D159" s="316">
        <v>0</v>
      </c>
      <c r="E159" s="314">
        <v>0.2</v>
      </c>
      <c r="F159" s="315">
        <v>0.1</v>
      </c>
      <c r="G159" s="316">
        <v>0</v>
      </c>
      <c r="H159" s="314">
        <v>0.2</v>
      </c>
      <c r="I159" s="315">
        <v>0</v>
      </c>
      <c r="J159" s="316">
        <v>0</v>
      </c>
      <c r="K159" s="314">
        <v>0</v>
      </c>
      <c r="L159" s="355"/>
      <c r="M159" s="296"/>
      <c r="N159" s="315">
        <v>0.1</v>
      </c>
      <c r="O159" s="316">
        <v>0</v>
      </c>
      <c r="P159" s="314">
        <v>0.2</v>
      </c>
      <c r="Q159" s="315">
        <v>0.1</v>
      </c>
      <c r="R159" s="316">
        <v>0</v>
      </c>
      <c r="S159" s="314">
        <v>0.2</v>
      </c>
      <c r="T159" s="315">
        <v>0</v>
      </c>
      <c r="U159" s="316">
        <v>0</v>
      </c>
      <c r="V159" s="314">
        <v>0</v>
      </c>
    </row>
    <row r="160" spans="1:25" s="330" customFormat="1" x14ac:dyDescent="0.2">
      <c r="A160" s="296"/>
      <c r="B160" s="337" t="s">
        <v>196</v>
      </c>
      <c r="C160" s="315" t="s">
        <v>133</v>
      </c>
      <c r="D160" s="316" t="s">
        <v>133</v>
      </c>
      <c r="E160" s="314" t="s">
        <v>133</v>
      </c>
      <c r="F160" s="315" t="s">
        <v>133</v>
      </c>
      <c r="G160" s="316" t="s">
        <v>133</v>
      </c>
      <c r="H160" s="314" t="s">
        <v>133</v>
      </c>
      <c r="I160" s="315" t="s">
        <v>133</v>
      </c>
      <c r="J160" s="316" t="s">
        <v>133</v>
      </c>
      <c r="K160" s="314" t="s">
        <v>133</v>
      </c>
      <c r="L160" s="355"/>
      <c r="M160" s="296"/>
      <c r="N160" s="315" t="s">
        <v>133</v>
      </c>
      <c r="O160" s="316" t="s">
        <v>133</v>
      </c>
      <c r="P160" s="314" t="s">
        <v>133</v>
      </c>
      <c r="Q160" s="315" t="s">
        <v>133</v>
      </c>
      <c r="R160" s="316" t="s">
        <v>133</v>
      </c>
      <c r="S160" s="314" t="s">
        <v>133</v>
      </c>
      <c r="T160" s="315" t="s">
        <v>133</v>
      </c>
      <c r="U160" s="316" t="s">
        <v>133</v>
      </c>
      <c r="V160" s="314" t="s">
        <v>133</v>
      </c>
    </row>
    <row r="161" spans="1:22" s="330" customFormat="1" x14ac:dyDescent="0.2">
      <c r="A161" s="296"/>
      <c r="B161" s="337" t="s">
        <v>197</v>
      </c>
      <c r="C161" s="315" t="s">
        <v>133</v>
      </c>
      <c r="D161" s="316" t="s">
        <v>133</v>
      </c>
      <c r="E161" s="314" t="s">
        <v>133</v>
      </c>
      <c r="F161" s="315" t="s">
        <v>133</v>
      </c>
      <c r="G161" s="316" t="s">
        <v>133</v>
      </c>
      <c r="H161" s="314" t="s">
        <v>133</v>
      </c>
      <c r="I161" s="315" t="s">
        <v>133</v>
      </c>
      <c r="J161" s="316" t="s">
        <v>133</v>
      </c>
      <c r="K161" s="314" t="s">
        <v>133</v>
      </c>
      <c r="L161" s="355"/>
      <c r="M161" s="296"/>
      <c r="N161" s="315" t="s">
        <v>133</v>
      </c>
      <c r="O161" s="316" t="s">
        <v>133</v>
      </c>
      <c r="P161" s="314" t="s">
        <v>133</v>
      </c>
      <c r="Q161" s="315" t="s">
        <v>133</v>
      </c>
      <c r="R161" s="316" t="s">
        <v>133</v>
      </c>
      <c r="S161" s="314" t="s">
        <v>133</v>
      </c>
      <c r="T161" s="315" t="s">
        <v>133</v>
      </c>
      <c r="U161" s="316" t="s">
        <v>133</v>
      </c>
      <c r="V161" s="314" t="s">
        <v>133</v>
      </c>
    </row>
    <row r="162" spans="1:22" s="330" customFormat="1" x14ac:dyDescent="0.2">
      <c r="A162" s="296"/>
      <c r="B162" s="337" t="s">
        <v>198</v>
      </c>
      <c r="C162" s="315" t="s">
        <v>133</v>
      </c>
      <c r="D162" s="316" t="s">
        <v>133</v>
      </c>
      <c r="E162" s="314" t="s">
        <v>133</v>
      </c>
      <c r="F162" s="315" t="s">
        <v>133</v>
      </c>
      <c r="G162" s="316" t="s">
        <v>133</v>
      </c>
      <c r="H162" s="314" t="s">
        <v>133</v>
      </c>
      <c r="I162" s="315" t="s">
        <v>133</v>
      </c>
      <c r="J162" s="316" t="s">
        <v>133</v>
      </c>
      <c r="K162" s="314" t="s">
        <v>133</v>
      </c>
      <c r="L162" s="355"/>
      <c r="M162" s="296"/>
      <c r="N162" s="315" t="s">
        <v>133</v>
      </c>
      <c r="O162" s="316" t="s">
        <v>133</v>
      </c>
      <c r="P162" s="314" t="s">
        <v>133</v>
      </c>
      <c r="Q162" s="315" t="s">
        <v>133</v>
      </c>
      <c r="R162" s="316" t="s">
        <v>133</v>
      </c>
      <c r="S162" s="314" t="s">
        <v>133</v>
      </c>
      <c r="T162" s="315" t="s">
        <v>133</v>
      </c>
      <c r="U162" s="316" t="s">
        <v>133</v>
      </c>
      <c r="V162" s="314" t="s">
        <v>133</v>
      </c>
    </row>
    <row r="163" spans="1:22" s="330" customFormat="1" x14ac:dyDescent="0.2">
      <c r="A163" s="296"/>
      <c r="B163" s="337" t="s">
        <v>199</v>
      </c>
      <c r="C163" s="315">
        <v>0.1</v>
      </c>
      <c r="D163" s="316">
        <v>0</v>
      </c>
      <c r="E163" s="314">
        <v>0.3</v>
      </c>
      <c r="F163" s="315">
        <v>0.1</v>
      </c>
      <c r="G163" s="316">
        <v>0</v>
      </c>
      <c r="H163" s="314">
        <v>0.3</v>
      </c>
      <c r="I163" s="315" t="s">
        <v>133</v>
      </c>
      <c r="J163" s="316" t="s">
        <v>133</v>
      </c>
      <c r="K163" s="314" t="s">
        <v>133</v>
      </c>
      <c r="L163" s="355"/>
      <c r="M163" s="296"/>
      <c r="N163" s="315">
        <v>0.1</v>
      </c>
      <c r="O163" s="316">
        <v>0</v>
      </c>
      <c r="P163" s="314">
        <v>0.3</v>
      </c>
      <c r="Q163" s="315">
        <v>0.1</v>
      </c>
      <c r="R163" s="316">
        <v>0</v>
      </c>
      <c r="S163" s="314">
        <v>0.3</v>
      </c>
      <c r="T163" s="315" t="s">
        <v>133</v>
      </c>
      <c r="U163" s="316" t="s">
        <v>133</v>
      </c>
      <c r="V163" s="314" t="s">
        <v>133</v>
      </c>
    </row>
    <row r="164" spans="1:22" s="330" customFormat="1" x14ac:dyDescent="0.2">
      <c r="A164" s="296"/>
      <c r="B164" s="337" t="s">
        <v>200</v>
      </c>
      <c r="C164" s="315">
        <v>0.2</v>
      </c>
      <c r="D164" s="316">
        <v>0.1</v>
      </c>
      <c r="E164" s="314">
        <v>0.3</v>
      </c>
      <c r="F164" s="315">
        <v>0.1</v>
      </c>
      <c r="G164" s="316">
        <v>0.1</v>
      </c>
      <c r="H164" s="314">
        <v>0.2</v>
      </c>
      <c r="I164" s="315">
        <v>0.1</v>
      </c>
      <c r="J164" s="316">
        <v>0</v>
      </c>
      <c r="K164" s="314">
        <v>0.1</v>
      </c>
      <c r="L164" s="355"/>
      <c r="M164" s="296"/>
      <c r="N164" s="315">
        <v>0.2</v>
      </c>
      <c r="O164" s="316">
        <v>0.1</v>
      </c>
      <c r="P164" s="314">
        <v>0.3</v>
      </c>
      <c r="Q164" s="315">
        <v>0.1</v>
      </c>
      <c r="R164" s="316">
        <v>0.1</v>
      </c>
      <c r="S164" s="314">
        <v>0.2</v>
      </c>
      <c r="T164" s="315">
        <v>0.1</v>
      </c>
      <c r="U164" s="316">
        <v>0</v>
      </c>
      <c r="V164" s="314">
        <v>0.1</v>
      </c>
    </row>
    <row r="165" spans="1:22" s="330" customFormat="1" x14ac:dyDescent="0.2">
      <c r="A165" s="296"/>
      <c r="B165" s="337" t="s">
        <v>201</v>
      </c>
      <c r="C165" s="315" t="s">
        <v>133</v>
      </c>
      <c r="D165" s="316" t="s">
        <v>133</v>
      </c>
      <c r="E165" s="314" t="s">
        <v>133</v>
      </c>
      <c r="F165" s="315" t="s">
        <v>133</v>
      </c>
      <c r="G165" s="316" t="s">
        <v>133</v>
      </c>
      <c r="H165" s="314" t="s">
        <v>133</v>
      </c>
      <c r="I165" s="315" t="s">
        <v>133</v>
      </c>
      <c r="J165" s="316" t="s">
        <v>133</v>
      </c>
      <c r="K165" s="314" t="s">
        <v>133</v>
      </c>
      <c r="L165" s="355"/>
      <c r="M165" s="296"/>
      <c r="N165" s="315" t="s">
        <v>133</v>
      </c>
      <c r="O165" s="316" t="s">
        <v>133</v>
      </c>
      <c r="P165" s="314" t="s">
        <v>133</v>
      </c>
      <c r="Q165" s="315" t="s">
        <v>133</v>
      </c>
      <c r="R165" s="316" t="s">
        <v>133</v>
      </c>
      <c r="S165" s="314" t="s">
        <v>133</v>
      </c>
      <c r="T165" s="315" t="s">
        <v>133</v>
      </c>
      <c r="U165" s="316" t="s">
        <v>133</v>
      </c>
      <c r="V165" s="314" t="s">
        <v>133</v>
      </c>
    </row>
    <row r="166" spans="1:22" s="330" customFormat="1" x14ac:dyDescent="0.2">
      <c r="A166" s="296"/>
      <c r="B166" s="337" t="s">
        <v>202</v>
      </c>
      <c r="C166" s="315">
        <v>0.1</v>
      </c>
      <c r="D166" s="316">
        <v>0</v>
      </c>
      <c r="E166" s="314">
        <v>0.2</v>
      </c>
      <c r="F166" s="315" t="s">
        <v>133</v>
      </c>
      <c r="G166" s="316" t="s">
        <v>133</v>
      </c>
      <c r="H166" s="314" t="s">
        <v>133</v>
      </c>
      <c r="I166" s="315">
        <v>0.1</v>
      </c>
      <c r="J166" s="316">
        <v>0</v>
      </c>
      <c r="K166" s="314">
        <v>0.2</v>
      </c>
      <c r="L166" s="355"/>
      <c r="M166" s="296"/>
      <c r="N166" s="315">
        <v>0.1</v>
      </c>
      <c r="O166" s="316">
        <v>0</v>
      </c>
      <c r="P166" s="314">
        <v>0.2</v>
      </c>
      <c r="Q166" s="315" t="s">
        <v>133</v>
      </c>
      <c r="R166" s="316" t="s">
        <v>133</v>
      </c>
      <c r="S166" s="314" t="s">
        <v>133</v>
      </c>
      <c r="T166" s="315">
        <v>0.1</v>
      </c>
      <c r="U166" s="316">
        <v>0</v>
      </c>
      <c r="V166" s="314">
        <v>0.2</v>
      </c>
    </row>
    <row r="167" spans="1:22" s="330" customFormat="1" x14ac:dyDescent="0.2">
      <c r="A167" s="296"/>
      <c r="B167" s="337" t="s">
        <v>203</v>
      </c>
      <c r="C167" s="315">
        <v>0</v>
      </c>
      <c r="D167" s="316">
        <v>0</v>
      </c>
      <c r="E167" s="314">
        <v>0.1</v>
      </c>
      <c r="F167" s="315">
        <v>0</v>
      </c>
      <c r="G167" s="316">
        <v>0</v>
      </c>
      <c r="H167" s="314">
        <v>0.1</v>
      </c>
      <c r="I167" s="315">
        <v>0</v>
      </c>
      <c r="J167" s="316">
        <v>0</v>
      </c>
      <c r="K167" s="314">
        <v>0</v>
      </c>
      <c r="L167" s="355"/>
      <c r="M167" s="296"/>
      <c r="N167" s="315">
        <v>0</v>
      </c>
      <c r="O167" s="316">
        <v>0</v>
      </c>
      <c r="P167" s="314">
        <v>0.1</v>
      </c>
      <c r="Q167" s="315">
        <v>0</v>
      </c>
      <c r="R167" s="316">
        <v>0</v>
      </c>
      <c r="S167" s="314">
        <v>0.1</v>
      </c>
      <c r="T167" s="315">
        <v>0</v>
      </c>
      <c r="U167" s="316">
        <v>0</v>
      </c>
      <c r="V167" s="314">
        <v>0</v>
      </c>
    </row>
    <row r="168" spans="1:22" s="330" customFormat="1" x14ac:dyDescent="0.2">
      <c r="A168" s="296"/>
      <c r="B168" s="337" t="s">
        <v>204</v>
      </c>
      <c r="C168" s="315">
        <v>0</v>
      </c>
      <c r="D168" s="316">
        <v>0</v>
      </c>
      <c r="E168" s="314">
        <v>0</v>
      </c>
      <c r="F168" s="315" t="s">
        <v>133</v>
      </c>
      <c r="G168" s="316" t="s">
        <v>133</v>
      </c>
      <c r="H168" s="314" t="s">
        <v>133</v>
      </c>
      <c r="I168" s="315">
        <v>0</v>
      </c>
      <c r="J168" s="316">
        <v>0</v>
      </c>
      <c r="K168" s="314">
        <v>0</v>
      </c>
      <c r="L168" s="355"/>
      <c r="M168" s="296"/>
      <c r="N168" s="315">
        <v>0</v>
      </c>
      <c r="O168" s="316">
        <v>0</v>
      </c>
      <c r="P168" s="314">
        <v>0</v>
      </c>
      <c r="Q168" s="315" t="s">
        <v>133</v>
      </c>
      <c r="R168" s="316" t="s">
        <v>133</v>
      </c>
      <c r="S168" s="314" t="s">
        <v>133</v>
      </c>
      <c r="T168" s="315">
        <v>0</v>
      </c>
      <c r="U168" s="316">
        <v>0</v>
      </c>
      <c r="V168" s="314">
        <v>0</v>
      </c>
    </row>
    <row r="169" spans="1:22" s="330" customFormat="1" x14ac:dyDescent="0.2">
      <c r="A169" s="296"/>
      <c r="B169" s="337" t="s">
        <v>237</v>
      </c>
      <c r="C169" s="315">
        <v>0</v>
      </c>
      <c r="D169" s="316">
        <v>0</v>
      </c>
      <c r="E169" s="314">
        <v>0.1</v>
      </c>
      <c r="F169" s="315">
        <v>0</v>
      </c>
      <c r="G169" s="316">
        <v>0</v>
      </c>
      <c r="H169" s="314">
        <v>0.1</v>
      </c>
      <c r="I169" s="315" t="s">
        <v>133</v>
      </c>
      <c r="J169" s="316" t="s">
        <v>133</v>
      </c>
      <c r="K169" s="314" t="s">
        <v>133</v>
      </c>
      <c r="L169" s="355"/>
      <c r="M169" s="296"/>
      <c r="N169" s="315">
        <v>0</v>
      </c>
      <c r="O169" s="316">
        <v>0</v>
      </c>
      <c r="P169" s="314">
        <v>0.1</v>
      </c>
      <c r="Q169" s="315">
        <v>0</v>
      </c>
      <c r="R169" s="316">
        <v>0</v>
      </c>
      <c r="S169" s="314">
        <v>0.1</v>
      </c>
      <c r="T169" s="315" t="s">
        <v>133</v>
      </c>
      <c r="U169" s="316" t="s">
        <v>133</v>
      </c>
      <c r="V169" s="314" t="s">
        <v>133</v>
      </c>
    </row>
    <row r="170" spans="1:22" s="330" customFormat="1" x14ac:dyDescent="0.2">
      <c r="A170" s="296"/>
      <c r="B170" s="337" t="s">
        <v>207</v>
      </c>
      <c r="C170" s="315">
        <v>0.4</v>
      </c>
      <c r="D170" s="316">
        <v>0.2</v>
      </c>
      <c r="E170" s="314">
        <v>0.6</v>
      </c>
      <c r="F170" s="315">
        <v>0.1</v>
      </c>
      <c r="G170" s="316">
        <v>0</v>
      </c>
      <c r="H170" s="314">
        <v>0.3</v>
      </c>
      <c r="I170" s="315">
        <v>0.2</v>
      </c>
      <c r="J170" s="316">
        <v>0.1</v>
      </c>
      <c r="K170" s="314">
        <v>0.3</v>
      </c>
      <c r="L170" s="355"/>
      <c r="M170" s="296"/>
      <c r="N170" s="315">
        <v>0.3</v>
      </c>
      <c r="O170" s="316">
        <v>0.2</v>
      </c>
      <c r="P170" s="314">
        <v>0.5</v>
      </c>
      <c r="Q170" s="315">
        <v>0.1</v>
      </c>
      <c r="R170" s="316">
        <v>0</v>
      </c>
      <c r="S170" s="314">
        <v>0.3</v>
      </c>
      <c r="T170" s="315">
        <v>0.2</v>
      </c>
      <c r="U170" s="316">
        <v>0.1</v>
      </c>
      <c r="V170" s="314">
        <v>0.3</v>
      </c>
    </row>
    <row r="171" spans="1:22" s="330" customFormat="1" x14ac:dyDescent="0.2">
      <c r="A171" s="296"/>
      <c r="B171" s="337" t="s">
        <v>208</v>
      </c>
      <c r="C171" s="315">
        <v>0</v>
      </c>
      <c r="D171" s="316">
        <v>0</v>
      </c>
      <c r="E171" s="314">
        <v>0.1</v>
      </c>
      <c r="F171" s="315">
        <v>0</v>
      </c>
      <c r="G171" s="316">
        <v>0</v>
      </c>
      <c r="H171" s="314">
        <v>0</v>
      </c>
      <c r="I171" s="315">
        <v>0</v>
      </c>
      <c r="J171" s="316">
        <v>0</v>
      </c>
      <c r="K171" s="314">
        <v>0</v>
      </c>
      <c r="L171" s="355"/>
      <c r="M171" s="296"/>
      <c r="N171" s="315">
        <v>0</v>
      </c>
      <c r="O171" s="316">
        <v>0</v>
      </c>
      <c r="P171" s="314">
        <v>0.1</v>
      </c>
      <c r="Q171" s="315">
        <v>0</v>
      </c>
      <c r="R171" s="316">
        <v>0</v>
      </c>
      <c r="S171" s="314">
        <v>0</v>
      </c>
      <c r="T171" s="315">
        <v>0</v>
      </c>
      <c r="U171" s="316">
        <v>0</v>
      </c>
      <c r="V171" s="314">
        <v>0</v>
      </c>
    </row>
    <row r="172" spans="1:22" s="330" customFormat="1" x14ac:dyDescent="0.2">
      <c r="A172" s="296"/>
      <c r="B172" s="337" t="s">
        <v>209</v>
      </c>
      <c r="C172" s="315" t="s">
        <v>133</v>
      </c>
      <c r="D172" s="316" t="s">
        <v>133</v>
      </c>
      <c r="E172" s="314" t="s">
        <v>133</v>
      </c>
      <c r="F172" s="315" t="s">
        <v>133</v>
      </c>
      <c r="G172" s="316" t="s">
        <v>133</v>
      </c>
      <c r="H172" s="314" t="s">
        <v>133</v>
      </c>
      <c r="I172" s="315" t="s">
        <v>133</v>
      </c>
      <c r="J172" s="316" t="s">
        <v>133</v>
      </c>
      <c r="K172" s="314" t="s">
        <v>133</v>
      </c>
      <c r="L172" s="355"/>
      <c r="M172" s="296"/>
      <c r="N172" s="315" t="s">
        <v>133</v>
      </c>
      <c r="O172" s="316" t="s">
        <v>133</v>
      </c>
      <c r="P172" s="314" t="s">
        <v>133</v>
      </c>
      <c r="Q172" s="315" t="s">
        <v>133</v>
      </c>
      <c r="R172" s="316" t="s">
        <v>133</v>
      </c>
      <c r="S172" s="314" t="s">
        <v>133</v>
      </c>
      <c r="T172" s="315" t="s">
        <v>133</v>
      </c>
      <c r="U172" s="316" t="s">
        <v>133</v>
      </c>
      <c r="V172" s="314" t="s">
        <v>133</v>
      </c>
    </row>
    <row r="173" spans="1:22" s="330" customFormat="1" x14ac:dyDescent="0.2">
      <c r="A173" s="296"/>
      <c r="B173" s="337" t="s">
        <v>210</v>
      </c>
      <c r="C173" s="315" t="s">
        <v>133</v>
      </c>
      <c r="D173" s="316" t="s">
        <v>133</v>
      </c>
      <c r="E173" s="314" t="s">
        <v>133</v>
      </c>
      <c r="F173" s="315" t="s">
        <v>133</v>
      </c>
      <c r="G173" s="316" t="s">
        <v>133</v>
      </c>
      <c r="H173" s="314" t="s">
        <v>133</v>
      </c>
      <c r="I173" s="315" t="s">
        <v>133</v>
      </c>
      <c r="J173" s="316" t="s">
        <v>133</v>
      </c>
      <c r="K173" s="314" t="s">
        <v>133</v>
      </c>
      <c r="L173" s="355"/>
      <c r="M173" s="296"/>
      <c r="N173" s="315" t="s">
        <v>133</v>
      </c>
      <c r="O173" s="316" t="s">
        <v>133</v>
      </c>
      <c r="P173" s="314" t="s">
        <v>133</v>
      </c>
      <c r="Q173" s="315" t="s">
        <v>133</v>
      </c>
      <c r="R173" s="316" t="s">
        <v>133</v>
      </c>
      <c r="S173" s="314" t="s">
        <v>133</v>
      </c>
      <c r="T173" s="315" t="s">
        <v>133</v>
      </c>
      <c r="U173" s="316" t="s">
        <v>133</v>
      </c>
      <c r="V173" s="314" t="s">
        <v>133</v>
      </c>
    </row>
    <row r="174" spans="1:22" s="330" customFormat="1" x14ac:dyDescent="0.2">
      <c r="A174" s="296"/>
      <c r="B174" s="337" t="s">
        <v>211</v>
      </c>
      <c r="C174" s="315" t="s">
        <v>133</v>
      </c>
      <c r="D174" s="316" t="s">
        <v>133</v>
      </c>
      <c r="E174" s="314" t="s">
        <v>133</v>
      </c>
      <c r="F174" s="315" t="s">
        <v>133</v>
      </c>
      <c r="G174" s="316" t="s">
        <v>133</v>
      </c>
      <c r="H174" s="314" t="s">
        <v>133</v>
      </c>
      <c r="I174" s="315" t="s">
        <v>133</v>
      </c>
      <c r="J174" s="316" t="s">
        <v>133</v>
      </c>
      <c r="K174" s="314" t="s">
        <v>133</v>
      </c>
      <c r="L174" s="355"/>
      <c r="M174" s="296"/>
      <c r="N174" s="315" t="s">
        <v>133</v>
      </c>
      <c r="O174" s="316" t="s">
        <v>133</v>
      </c>
      <c r="P174" s="314" t="s">
        <v>133</v>
      </c>
      <c r="Q174" s="315" t="s">
        <v>133</v>
      </c>
      <c r="R174" s="316" t="s">
        <v>133</v>
      </c>
      <c r="S174" s="314" t="s">
        <v>133</v>
      </c>
      <c r="T174" s="315" t="s">
        <v>133</v>
      </c>
      <c r="U174" s="316" t="s">
        <v>133</v>
      </c>
      <c r="V174" s="314" t="s">
        <v>133</v>
      </c>
    </row>
    <row r="175" spans="1:22" s="330" customFormat="1" x14ac:dyDescent="0.2">
      <c r="A175" s="296"/>
      <c r="B175" s="337" t="s">
        <v>212</v>
      </c>
      <c r="C175" s="315">
        <v>0</v>
      </c>
      <c r="D175" s="316">
        <v>0</v>
      </c>
      <c r="E175" s="314">
        <v>0.1</v>
      </c>
      <c r="F175" s="315" t="s">
        <v>133</v>
      </c>
      <c r="G175" s="316" t="s">
        <v>133</v>
      </c>
      <c r="H175" s="314" t="s">
        <v>133</v>
      </c>
      <c r="I175" s="315">
        <v>0</v>
      </c>
      <c r="J175" s="316">
        <v>0</v>
      </c>
      <c r="K175" s="314">
        <v>0.1</v>
      </c>
      <c r="L175" s="355"/>
      <c r="M175" s="296"/>
      <c r="N175" s="315">
        <v>0</v>
      </c>
      <c r="O175" s="316">
        <v>0</v>
      </c>
      <c r="P175" s="314">
        <v>0.1</v>
      </c>
      <c r="Q175" s="315" t="s">
        <v>133</v>
      </c>
      <c r="R175" s="316" t="s">
        <v>133</v>
      </c>
      <c r="S175" s="314" t="s">
        <v>133</v>
      </c>
      <c r="T175" s="315">
        <v>0</v>
      </c>
      <c r="U175" s="316">
        <v>0</v>
      </c>
      <c r="V175" s="314">
        <v>0.1</v>
      </c>
    </row>
    <row r="176" spans="1:22" s="330" customFormat="1" x14ac:dyDescent="0.2">
      <c r="A176" s="296"/>
      <c r="B176" s="337" t="s">
        <v>213</v>
      </c>
      <c r="C176" s="315" t="s">
        <v>133</v>
      </c>
      <c r="D176" s="316" t="s">
        <v>133</v>
      </c>
      <c r="E176" s="314" t="s">
        <v>133</v>
      </c>
      <c r="F176" s="315" t="s">
        <v>128</v>
      </c>
      <c r="G176" s="316" t="s">
        <v>128</v>
      </c>
      <c r="H176" s="314" t="s">
        <v>128</v>
      </c>
      <c r="I176" s="315" t="s">
        <v>133</v>
      </c>
      <c r="J176" s="316" t="s">
        <v>133</v>
      </c>
      <c r="K176" s="314" t="s">
        <v>133</v>
      </c>
      <c r="L176" s="355"/>
      <c r="M176" s="296"/>
      <c r="N176" s="315" t="s">
        <v>133</v>
      </c>
      <c r="O176" s="316" t="s">
        <v>133</v>
      </c>
      <c r="P176" s="314" t="s">
        <v>133</v>
      </c>
      <c r="Q176" s="315" t="s">
        <v>128</v>
      </c>
      <c r="R176" s="316" t="s">
        <v>128</v>
      </c>
      <c r="S176" s="314" t="s">
        <v>128</v>
      </c>
      <c r="T176" s="315" t="s">
        <v>133</v>
      </c>
      <c r="U176" s="316" t="s">
        <v>133</v>
      </c>
      <c r="V176" s="314" t="s">
        <v>133</v>
      </c>
    </row>
    <row r="177" spans="1:25" s="2" customFormat="1" x14ac:dyDescent="0.2">
      <c r="B177" s="296" t="s">
        <v>241</v>
      </c>
      <c r="C177" s="315" t="s">
        <v>128</v>
      </c>
      <c r="D177" s="316" t="s">
        <v>128</v>
      </c>
      <c r="E177" s="314" t="s">
        <v>128</v>
      </c>
      <c r="F177" s="315" t="s">
        <v>128</v>
      </c>
      <c r="G177" s="316" t="s">
        <v>128</v>
      </c>
      <c r="H177" s="314" t="s">
        <v>128</v>
      </c>
      <c r="I177" s="315" t="s">
        <v>128</v>
      </c>
      <c r="J177" s="316" t="s">
        <v>128</v>
      </c>
      <c r="K177" s="314" t="s">
        <v>128</v>
      </c>
      <c r="L177" s="213"/>
      <c r="N177" s="315" t="s">
        <v>128</v>
      </c>
      <c r="O177" s="316" t="s">
        <v>128</v>
      </c>
      <c r="P177" s="314" t="s">
        <v>128</v>
      </c>
      <c r="Q177" s="315" t="s">
        <v>128</v>
      </c>
      <c r="R177" s="316" t="s">
        <v>128</v>
      </c>
      <c r="S177" s="314" t="s">
        <v>128</v>
      </c>
      <c r="T177" s="315" t="s">
        <v>128</v>
      </c>
      <c r="U177" s="316" t="s">
        <v>128</v>
      </c>
      <c r="V177" s="314" t="s">
        <v>128</v>
      </c>
    </row>
    <row r="178" spans="1:25" s="2" customFormat="1" x14ac:dyDescent="0.2">
      <c r="B178" s="296" t="s">
        <v>242</v>
      </c>
      <c r="C178" s="315" t="s">
        <v>128</v>
      </c>
      <c r="D178" s="316" t="s">
        <v>128</v>
      </c>
      <c r="E178" s="314" t="s">
        <v>128</v>
      </c>
      <c r="F178" s="315" t="s">
        <v>128</v>
      </c>
      <c r="G178" s="316" t="s">
        <v>128</v>
      </c>
      <c r="H178" s="314" t="s">
        <v>128</v>
      </c>
      <c r="I178" s="315" t="s">
        <v>128</v>
      </c>
      <c r="J178" s="316" t="s">
        <v>128</v>
      </c>
      <c r="K178" s="314" t="s">
        <v>128</v>
      </c>
      <c r="L178" s="213"/>
      <c r="N178" s="315" t="s">
        <v>128</v>
      </c>
      <c r="O178" s="316" t="s">
        <v>128</v>
      </c>
      <c r="P178" s="314" t="s">
        <v>128</v>
      </c>
      <c r="Q178" s="315" t="s">
        <v>128</v>
      </c>
      <c r="R178" s="316" t="s">
        <v>128</v>
      </c>
      <c r="S178" s="314" t="s">
        <v>128</v>
      </c>
      <c r="T178" s="315" t="s">
        <v>128</v>
      </c>
      <c r="U178" s="316" t="s">
        <v>128</v>
      </c>
      <c r="V178" s="314" t="s">
        <v>128</v>
      </c>
    </row>
    <row r="179" spans="1:25" s="330" customFormat="1" x14ac:dyDescent="0.2">
      <c r="A179" s="296"/>
      <c r="B179" s="296" t="s">
        <v>243</v>
      </c>
      <c r="C179" s="315" t="s">
        <v>133</v>
      </c>
      <c r="D179" s="316" t="s">
        <v>133</v>
      </c>
      <c r="E179" s="314" t="s">
        <v>133</v>
      </c>
      <c r="F179" s="315" t="s">
        <v>133</v>
      </c>
      <c r="G179" s="316" t="s">
        <v>133</v>
      </c>
      <c r="H179" s="314" t="s">
        <v>133</v>
      </c>
      <c r="I179" s="315" t="s">
        <v>133</v>
      </c>
      <c r="J179" s="316" t="s">
        <v>133</v>
      </c>
      <c r="K179" s="314" t="s">
        <v>133</v>
      </c>
      <c r="L179" s="355"/>
      <c r="M179" s="296"/>
      <c r="N179" s="315" t="s">
        <v>133</v>
      </c>
      <c r="O179" s="316" t="s">
        <v>133</v>
      </c>
      <c r="P179" s="314" t="s">
        <v>133</v>
      </c>
      <c r="Q179" s="315" t="s">
        <v>133</v>
      </c>
      <c r="R179" s="316" t="s">
        <v>133</v>
      </c>
      <c r="S179" s="314" t="s">
        <v>133</v>
      </c>
      <c r="T179" s="315" t="s">
        <v>133</v>
      </c>
      <c r="U179" s="316" t="s">
        <v>133</v>
      </c>
      <c r="V179" s="314" t="s">
        <v>133</v>
      </c>
    </row>
    <row r="180" spans="1:25" s="330" customFormat="1" x14ac:dyDescent="0.2">
      <c r="A180" s="296"/>
      <c r="B180" s="296" t="s">
        <v>244</v>
      </c>
      <c r="C180" s="315" t="s">
        <v>128</v>
      </c>
      <c r="D180" s="316" t="s">
        <v>128</v>
      </c>
      <c r="E180" s="314" t="s">
        <v>128</v>
      </c>
      <c r="F180" s="315" t="s">
        <v>128</v>
      </c>
      <c r="G180" s="316" t="s">
        <v>128</v>
      </c>
      <c r="H180" s="314" t="s">
        <v>128</v>
      </c>
      <c r="I180" s="315" t="s">
        <v>128</v>
      </c>
      <c r="J180" s="316" t="s">
        <v>128</v>
      </c>
      <c r="K180" s="314" t="s">
        <v>128</v>
      </c>
      <c r="L180" s="355"/>
      <c r="M180" s="296"/>
      <c r="N180" s="315" t="s">
        <v>128</v>
      </c>
      <c r="O180" s="316" t="s">
        <v>128</v>
      </c>
      <c r="P180" s="314" t="s">
        <v>128</v>
      </c>
      <c r="Q180" s="315" t="s">
        <v>128</v>
      </c>
      <c r="R180" s="316" t="s">
        <v>128</v>
      </c>
      <c r="S180" s="314" t="s">
        <v>128</v>
      </c>
      <c r="T180" s="315" t="s">
        <v>128</v>
      </c>
      <c r="U180" s="316" t="s">
        <v>128</v>
      </c>
      <c r="V180" s="314" t="s">
        <v>128</v>
      </c>
    </row>
    <row r="181" spans="1:25" ht="12.75" customHeight="1" x14ac:dyDescent="0.2">
      <c r="B181" s="296" t="s">
        <v>245</v>
      </c>
      <c r="C181" s="315" t="s">
        <v>128</v>
      </c>
      <c r="D181" s="316" t="s">
        <v>128</v>
      </c>
      <c r="E181" s="314" t="s">
        <v>128</v>
      </c>
      <c r="F181" s="315" t="s">
        <v>128</v>
      </c>
      <c r="G181" s="316" t="s">
        <v>128</v>
      </c>
      <c r="H181" s="314" t="s">
        <v>128</v>
      </c>
      <c r="I181" s="315" t="s">
        <v>128</v>
      </c>
      <c r="J181" s="316" t="s">
        <v>128</v>
      </c>
      <c r="K181" s="314" t="s">
        <v>128</v>
      </c>
      <c r="L181" s="355"/>
      <c r="M181" s="299"/>
      <c r="N181" s="315" t="s">
        <v>128</v>
      </c>
      <c r="O181" s="316" t="s">
        <v>128</v>
      </c>
      <c r="P181" s="314" t="s">
        <v>128</v>
      </c>
      <c r="Q181" s="315" t="s">
        <v>128</v>
      </c>
      <c r="R181" s="316" t="s">
        <v>128</v>
      </c>
      <c r="S181" s="314" t="s">
        <v>128</v>
      </c>
      <c r="T181" s="315" t="s">
        <v>128</v>
      </c>
      <c r="U181" s="316" t="s">
        <v>128</v>
      </c>
      <c r="V181" s="314" t="s">
        <v>128</v>
      </c>
      <c r="W181" s="315"/>
      <c r="X181" s="316"/>
      <c r="Y181" s="314"/>
    </row>
    <row r="182" spans="1:25" s="330" customFormat="1" x14ac:dyDescent="0.2">
      <c r="A182" s="296"/>
      <c r="B182" s="336" t="s">
        <v>246</v>
      </c>
      <c r="C182" s="315">
        <v>0</v>
      </c>
      <c r="D182" s="316">
        <v>0</v>
      </c>
      <c r="E182" s="314">
        <v>0</v>
      </c>
      <c r="F182" s="315" t="s">
        <v>133</v>
      </c>
      <c r="G182" s="316" t="s">
        <v>133</v>
      </c>
      <c r="H182" s="314" t="s">
        <v>133</v>
      </c>
      <c r="I182" s="315">
        <v>0</v>
      </c>
      <c r="J182" s="316">
        <v>0</v>
      </c>
      <c r="K182" s="314">
        <v>0</v>
      </c>
      <c r="L182" s="355"/>
      <c r="M182" s="296"/>
      <c r="N182" s="315">
        <v>0</v>
      </c>
      <c r="O182" s="316">
        <v>0</v>
      </c>
      <c r="P182" s="314">
        <v>0</v>
      </c>
      <c r="Q182" s="315" t="s">
        <v>133</v>
      </c>
      <c r="R182" s="316" t="s">
        <v>133</v>
      </c>
      <c r="S182" s="314" t="s">
        <v>133</v>
      </c>
      <c r="T182" s="315">
        <v>0</v>
      </c>
      <c r="U182" s="316">
        <v>0</v>
      </c>
      <c r="V182" s="314">
        <v>0</v>
      </c>
    </row>
    <row r="183" spans="1:25" s="330" customFormat="1" x14ac:dyDescent="0.2">
      <c r="A183" s="296"/>
      <c r="B183" s="336" t="s">
        <v>220</v>
      </c>
      <c r="C183" s="315" t="s">
        <v>128</v>
      </c>
      <c r="D183" s="316" t="s">
        <v>128</v>
      </c>
      <c r="E183" s="314" t="s">
        <v>128</v>
      </c>
      <c r="F183" s="315" t="s">
        <v>128</v>
      </c>
      <c r="G183" s="316" t="s">
        <v>128</v>
      </c>
      <c r="H183" s="314" t="s">
        <v>128</v>
      </c>
      <c r="I183" s="315" t="s">
        <v>128</v>
      </c>
      <c r="J183" s="316" t="s">
        <v>128</v>
      </c>
      <c r="K183" s="314" t="s">
        <v>128</v>
      </c>
      <c r="L183" s="355"/>
      <c r="M183" s="296"/>
      <c r="N183" s="315" t="s">
        <v>128</v>
      </c>
      <c r="O183" s="316" t="s">
        <v>128</v>
      </c>
      <c r="P183" s="314" t="s">
        <v>128</v>
      </c>
      <c r="Q183" s="315" t="s">
        <v>128</v>
      </c>
      <c r="R183" s="316" t="s">
        <v>128</v>
      </c>
      <c r="S183" s="314" t="s">
        <v>128</v>
      </c>
      <c r="T183" s="315" t="s">
        <v>128</v>
      </c>
      <c r="U183" s="316" t="s">
        <v>128</v>
      </c>
      <c r="V183" s="314" t="s">
        <v>128</v>
      </c>
    </row>
    <row r="184" spans="1:25" s="330" customFormat="1" x14ac:dyDescent="0.2">
      <c r="A184" s="296"/>
      <c r="B184" s="337" t="s">
        <v>92</v>
      </c>
      <c r="C184" s="315">
        <v>1</v>
      </c>
      <c r="D184" s="316">
        <v>0.7</v>
      </c>
      <c r="E184" s="314">
        <v>1.3</v>
      </c>
      <c r="F184" s="315">
        <v>0.5</v>
      </c>
      <c r="G184" s="316">
        <v>0.3</v>
      </c>
      <c r="H184" s="314">
        <v>0.9</v>
      </c>
      <c r="I184" s="315">
        <v>0.4</v>
      </c>
      <c r="J184" s="316">
        <v>0.3</v>
      </c>
      <c r="K184" s="314">
        <v>0.6</v>
      </c>
      <c r="L184" s="355"/>
      <c r="M184" s="296"/>
      <c r="N184" s="315">
        <v>1</v>
      </c>
      <c r="O184" s="316">
        <v>0.7</v>
      </c>
      <c r="P184" s="314">
        <v>1.3</v>
      </c>
      <c r="Q184" s="315">
        <v>0.5</v>
      </c>
      <c r="R184" s="316">
        <v>0.3</v>
      </c>
      <c r="S184" s="314">
        <v>0.8</v>
      </c>
      <c r="T184" s="315">
        <v>0.4</v>
      </c>
      <c r="U184" s="316">
        <v>0.3</v>
      </c>
      <c r="V184" s="314">
        <v>0.6</v>
      </c>
    </row>
    <row r="185" spans="1:25" s="330" customFormat="1" x14ac:dyDescent="0.2">
      <c r="A185" s="296"/>
      <c r="B185" s="296"/>
      <c r="C185" s="317"/>
      <c r="D185" s="321"/>
      <c r="E185" s="322"/>
      <c r="F185" s="317"/>
      <c r="G185" s="321"/>
      <c r="H185" s="322"/>
      <c r="I185" s="317"/>
      <c r="J185" s="321"/>
      <c r="K185" s="322"/>
      <c r="L185" s="360"/>
      <c r="M185" s="296"/>
      <c r="N185" s="339"/>
      <c r="O185" s="321"/>
      <c r="P185" s="322"/>
      <c r="Q185" s="317"/>
      <c r="R185" s="321"/>
      <c r="S185" s="322"/>
      <c r="T185" s="317"/>
      <c r="U185" s="321"/>
      <c r="V185" s="322"/>
    </row>
    <row r="186" spans="1:25" s="330" customFormat="1" x14ac:dyDescent="0.2">
      <c r="A186" s="296"/>
      <c r="B186" s="296"/>
      <c r="C186" s="317"/>
      <c r="D186" s="321"/>
      <c r="E186" s="322"/>
      <c r="F186" s="317"/>
      <c r="G186" s="321"/>
      <c r="H186" s="322"/>
      <c r="I186" s="317"/>
      <c r="J186" s="321"/>
      <c r="K186" s="322"/>
      <c r="L186" s="360"/>
      <c r="M186" s="296"/>
      <c r="N186" s="339"/>
      <c r="O186" s="321"/>
      <c r="P186" s="322"/>
      <c r="Q186" s="317"/>
      <c r="R186" s="321"/>
      <c r="S186" s="322"/>
      <c r="T186" s="317"/>
      <c r="U186" s="321"/>
      <c r="V186" s="322"/>
    </row>
    <row r="187" spans="1:25" s="330" customFormat="1" x14ac:dyDescent="0.2">
      <c r="A187" s="296"/>
      <c r="B187" s="296"/>
      <c r="C187" s="317"/>
      <c r="D187" s="321"/>
      <c r="E187" s="322"/>
      <c r="F187" s="317"/>
      <c r="G187" s="321"/>
      <c r="H187" s="322"/>
      <c r="I187" s="317"/>
      <c r="J187" s="321"/>
      <c r="K187" s="322"/>
      <c r="L187" s="360"/>
      <c r="M187" s="296"/>
      <c r="N187" s="600" t="s">
        <v>188</v>
      </c>
      <c r="O187" s="600"/>
      <c r="P187" s="600"/>
      <c r="Q187" s="600"/>
      <c r="R187" s="600"/>
      <c r="S187" s="600"/>
      <c r="T187" s="600"/>
      <c r="U187" s="600"/>
      <c r="V187" s="600"/>
    </row>
    <row r="188" spans="1:25" s="330" customFormat="1" x14ac:dyDescent="0.2">
      <c r="A188" s="296"/>
      <c r="B188" s="296" t="s">
        <v>279</v>
      </c>
      <c r="C188" s="328"/>
      <c r="D188" s="328"/>
      <c r="E188" s="328"/>
      <c r="F188" s="328"/>
      <c r="G188" s="328"/>
      <c r="H188" s="328"/>
      <c r="I188" s="328"/>
      <c r="J188" s="328"/>
      <c r="K188" s="328"/>
      <c r="L188" s="355"/>
      <c r="M188" s="296"/>
    </row>
    <row r="189" spans="1:25" s="305" customFormat="1" x14ac:dyDescent="0.2">
      <c r="B189" s="338"/>
      <c r="C189" s="307" t="s">
        <v>306</v>
      </c>
      <c r="D189" s="307"/>
      <c r="E189" s="307"/>
      <c r="F189" s="307" t="s">
        <v>253</v>
      </c>
      <c r="G189" s="307"/>
      <c r="H189" s="307"/>
      <c r="I189" s="307" t="s">
        <v>254</v>
      </c>
      <c r="J189" s="307"/>
      <c r="K189" s="307"/>
      <c r="L189" s="359"/>
      <c r="N189" s="307" t="s">
        <v>306</v>
      </c>
      <c r="O189" s="307"/>
      <c r="P189" s="307"/>
      <c r="Q189" s="307" t="s">
        <v>253</v>
      </c>
      <c r="R189" s="307"/>
      <c r="S189" s="307"/>
      <c r="T189" s="307" t="s">
        <v>254</v>
      </c>
      <c r="U189" s="307"/>
      <c r="V189" s="307"/>
    </row>
    <row r="190" spans="1:25" s="330" customFormat="1" x14ac:dyDescent="0.2">
      <c r="A190" s="296"/>
      <c r="B190" s="296" t="s">
        <v>195</v>
      </c>
      <c r="C190" s="315">
        <v>0.1</v>
      </c>
      <c r="D190" s="316">
        <v>0</v>
      </c>
      <c r="E190" s="314">
        <v>0.1</v>
      </c>
      <c r="F190" s="91">
        <v>0.1</v>
      </c>
      <c r="G190" s="316">
        <v>0</v>
      </c>
      <c r="H190" s="314">
        <v>0.1</v>
      </c>
      <c r="I190" s="315">
        <v>0</v>
      </c>
      <c r="J190" s="316">
        <v>0</v>
      </c>
      <c r="K190" s="314">
        <v>0</v>
      </c>
      <c r="L190" s="355"/>
      <c r="M190" s="296"/>
      <c r="N190" s="315">
        <v>0.1</v>
      </c>
      <c r="O190" s="316">
        <v>0</v>
      </c>
      <c r="P190" s="314">
        <v>0.1</v>
      </c>
      <c r="Q190" s="315">
        <v>0</v>
      </c>
      <c r="R190" s="316">
        <v>0</v>
      </c>
      <c r="S190" s="314">
        <v>0</v>
      </c>
      <c r="T190" s="315">
        <v>0</v>
      </c>
      <c r="U190" s="316">
        <v>0</v>
      </c>
      <c r="V190" s="314">
        <v>0.1</v>
      </c>
    </row>
    <row r="191" spans="1:25" s="330" customFormat="1" x14ac:dyDescent="0.2">
      <c r="A191" s="296"/>
      <c r="B191" s="296" t="s">
        <v>196</v>
      </c>
      <c r="C191" s="315">
        <v>0</v>
      </c>
      <c r="D191" s="316">
        <v>0</v>
      </c>
      <c r="E191" s="314">
        <v>0</v>
      </c>
      <c r="F191" s="315">
        <v>0</v>
      </c>
      <c r="G191" s="316">
        <v>0</v>
      </c>
      <c r="H191" s="314">
        <v>0</v>
      </c>
      <c r="I191" s="315" t="s">
        <v>133</v>
      </c>
      <c r="J191" s="316" t="s">
        <v>133</v>
      </c>
      <c r="K191" s="314" t="s">
        <v>133</v>
      </c>
      <c r="L191" s="355"/>
      <c r="M191" s="296"/>
      <c r="N191" s="315" t="s">
        <v>133</v>
      </c>
      <c r="O191" s="316" t="s">
        <v>133</v>
      </c>
      <c r="P191" s="314" t="s">
        <v>133</v>
      </c>
      <c r="Q191" s="315" t="s">
        <v>133</v>
      </c>
      <c r="R191" s="316" t="s">
        <v>133</v>
      </c>
      <c r="S191" s="314" t="s">
        <v>133</v>
      </c>
      <c r="T191" s="315" t="s">
        <v>133</v>
      </c>
      <c r="U191" s="316" t="s">
        <v>133</v>
      </c>
      <c r="V191" s="314" t="s">
        <v>133</v>
      </c>
    </row>
    <row r="192" spans="1:25" s="330" customFormat="1" x14ac:dyDescent="0.2">
      <c r="A192" s="296"/>
      <c r="B192" s="296" t="s">
        <v>197</v>
      </c>
      <c r="C192" s="315" t="s">
        <v>133</v>
      </c>
      <c r="D192" s="316" t="s">
        <v>133</v>
      </c>
      <c r="E192" s="314" t="s">
        <v>133</v>
      </c>
      <c r="F192" s="315" t="s">
        <v>133</v>
      </c>
      <c r="G192" s="316" t="s">
        <v>133</v>
      </c>
      <c r="H192" s="314" t="s">
        <v>133</v>
      </c>
      <c r="I192" s="315" t="s">
        <v>133</v>
      </c>
      <c r="J192" s="316" t="s">
        <v>133</v>
      </c>
      <c r="K192" s="314" t="s">
        <v>133</v>
      </c>
      <c r="L192" s="355"/>
      <c r="M192" s="296"/>
      <c r="N192" s="315" t="s">
        <v>133</v>
      </c>
      <c r="O192" s="316" t="s">
        <v>133</v>
      </c>
      <c r="P192" s="314" t="s">
        <v>133</v>
      </c>
      <c r="Q192" s="315" t="s">
        <v>133</v>
      </c>
      <c r="R192" s="316" t="s">
        <v>133</v>
      </c>
      <c r="S192" s="314" t="s">
        <v>133</v>
      </c>
      <c r="T192" s="315" t="s">
        <v>133</v>
      </c>
      <c r="U192" s="316" t="s">
        <v>133</v>
      </c>
      <c r="V192" s="314" t="s">
        <v>133</v>
      </c>
    </row>
    <row r="193" spans="1:22" s="330" customFormat="1" x14ac:dyDescent="0.2">
      <c r="A193" s="296"/>
      <c r="B193" s="296" t="s">
        <v>198</v>
      </c>
      <c r="C193" s="315" t="s">
        <v>128</v>
      </c>
      <c r="D193" s="316" t="s">
        <v>128</v>
      </c>
      <c r="E193" s="314" t="s">
        <v>128</v>
      </c>
      <c r="F193" s="315" t="s">
        <v>128</v>
      </c>
      <c r="G193" s="316" t="s">
        <v>128</v>
      </c>
      <c r="H193" s="314" t="s">
        <v>128</v>
      </c>
      <c r="I193" s="315" t="s">
        <v>128</v>
      </c>
      <c r="J193" s="316" t="s">
        <v>128</v>
      </c>
      <c r="K193" s="314" t="s">
        <v>128</v>
      </c>
      <c r="L193" s="355"/>
      <c r="M193" s="296"/>
      <c r="N193" s="315" t="s">
        <v>128</v>
      </c>
      <c r="O193" s="316" t="s">
        <v>128</v>
      </c>
      <c r="P193" s="314" t="s">
        <v>128</v>
      </c>
      <c r="Q193" s="315" t="s">
        <v>128</v>
      </c>
      <c r="R193" s="316" t="s">
        <v>128</v>
      </c>
      <c r="S193" s="314" t="s">
        <v>128</v>
      </c>
      <c r="T193" s="315" t="s">
        <v>128</v>
      </c>
      <c r="U193" s="316" t="s">
        <v>128</v>
      </c>
      <c r="V193" s="314" t="s">
        <v>128</v>
      </c>
    </row>
    <row r="194" spans="1:22" s="330" customFormat="1" x14ac:dyDescent="0.2">
      <c r="A194" s="296"/>
      <c r="B194" s="296" t="s">
        <v>199</v>
      </c>
      <c r="C194" s="315">
        <v>0.8</v>
      </c>
      <c r="D194" s="316">
        <v>0.6</v>
      </c>
      <c r="E194" s="314">
        <v>1.1000000000000001</v>
      </c>
      <c r="F194" s="315">
        <v>0.7</v>
      </c>
      <c r="G194" s="316">
        <v>0.5</v>
      </c>
      <c r="H194" s="314">
        <v>1</v>
      </c>
      <c r="I194" s="315">
        <v>0.1</v>
      </c>
      <c r="J194" s="316">
        <v>0</v>
      </c>
      <c r="K194" s="314">
        <v>0.2</v>
      </c>
      <c r="L194" s="355"/>
      <c r="M194" s="296"/>
      <c r="N194" s="315">
        <v>0.7</v>
      </c>
      <c r="O194" s="316">
        <v>0.5</v>
      </c>
      <c r="P194" s="314">
        <v>1</v>
      </c>
      <c r="Q194" s="315">
        <v>0.7</v>
      </c>
      <c r="R194" s="316">
        <v>0.4</v>
      </c>
      <c r="S194" s="314">
        <v>0.9</v>
      </c>
      <c r="T194" s="315">
        <v>0.1</v>
      </c>
      <c r="U194" s="316">
        <v>0</v>
      </c>
      <c r="V194" s="314">
        <v>0.2</v>
      </c>
    </row>
    <row r="195" spans="1:22" s="330" customFormat="1" x14ac:dyDescent="0.2">
      <c r="A195" s="296"/>
      <c r="B195" s="296" t="s">
        <v>200</v>
      </c>
      <c r="C195" s="315">
        <v>0</v>
      </c>
      <c r="D195" s="316">
        <v>0</v>
      </c>
      <c r="E195" s="314">
        <v>0.1</v>
      </c>
      <c r="F195" s="315">
        <v>0</v>
      </c>
      <c r="G195" s="316">
        <v>0</v>
      </c>
      <c r="H195" s="314">
        <v>0</v>
      </c>
      <c r="I195" s="315">
        <v>0</v>
      </c>
      <c r="J195" s="316">
        <v>0</v>
      </c>
      <c r="K195" s="314">
        <v>0</v>
      </c>
      <c r="L195" s="355"/>
      <c r="M195" s="296"/>
      <c r="N195" s="315">
        <v>0</v>
      </c>
      <c r="O195" s="316">
        <v>0</v>
      </c>
      <c r="P195" s="314">
        <v>0</v>
      </c>
      <c r="Q195" s="315">
        <v>0</v>
      </c>
      <c r="R195" s="316">
        <v>0</v>
      </c>
      <c r="S195" s="314">
        <v>0</v>
      </c>
      <c r="T195" s="315">
        <v>0</v>
      </c>
      <c r="U195" s="316">
        <v>0</v>
      </c>
      <c r="V195" s="314">
        <v>0</v>
      </c>
    </row>
    <row r="196" spans="1:22" s="330" customFormat="1" x14ac:dyDescent="0.2">
      <c r="A196" s="296"/>
      <c r="B196" s="296" t="s">
        <v>201</v>
      </c>
      <c r="C196" s="315" t="s">
        <v>128</v>
      </c>
      <c r="D196" s="316" t="s">
        <v>128</v>
      </c>
      <c r="E196" s="314" t="s">
        <v>128</v>
      </c>
      <c r="F196" s="315" t="s">
        <v>128</v>
      </c>
      <c r="G196" s="316" t="s">
        <v>128</v>
      </c>
      <c r="H196" s="314" t="s">
        <v>128</v>
      </c>
      <c r="I196" s="315" t="s">
        <v>128</v>
      </c>
      <c r="J196" s="316" t="s">
        <v>128</v>
      </c>
      <c r="K196" s="314" t="s">
        <v>128</v>
      </c>
      <c r="L196" s="355"/>
      <c r="M196" s="296"/>
      <c r="N196" s="315" t="s">
        <v>128</v>
      </c>
      <c r="O196" s="316" t="s">
        <v>128</v>
      </c>
      <c r="P196" s="314" t="s">
        <v>128</v>
      </c>
      <c r="Q196" s="315" t="s">
        <v>128</v>
      </c>
      <c r="R196" s="316" t="s">
        <v>128</v>
      </c>
      <c r="S196" s="314" t="s">
        <v>128</v>
      </c>
      <c r="T196" s="315" t="s">
        <v>128</v>
      </c>
      <c r="U196" s="316" t="s">
        <v>128</v>
      </c>
      <c r="V196" s="314" t="s">
        <v>128</v>
      </c>
    </row>
    <row r="197" spans="1:22" s="330" customFormat="1" x14ac:dyDescent="0.2">
      <c r="A197" s="296"/>
      <c r="B197" s="296" t="s">
        <v>202</v>
      </c>
      <c r="C197" s="315" t="s">
        <v>128</v>
      </c>
      <c r="D197" s="316" t="s">
        <v>128</v>
      </c>
      <c r="E197" s="314" t="s">
        <v>128</v>
      </c>
      <c r="F197" s="315" t="s">
        <v>128</v>
      </c>
      <c r="G197" s="316" t="s">
        <v>128</v>
      </c>
      <c r="H197" s="314" t="s">
        <v>128</v>
      </c>
      <c r="I197" s="315" t="s">
        <v>128</v>
      </c>
      <c r="J197" s="316" t="s">
        <v>128</v>
      </c>
      <c r="K197" s="314" t="s">
        <v>128</v>
      </c>
      <c r="L197" s="355"/>
      <c r="M197" s="296"/>
      <c r="N197" s="315" t="s">
        <v>128</v>
      </c>
      <c r="O197" s="316" t="s">
        <v>128</v>
      </c>
      <c r="P197" s="314" t="s">
        <v>128</v>
      </c>
      <c r="Q197" s="315" t="s">
        <v>128</v>
      </c>
      <c r="R197" s="316" t="s">
        <v>128</v>
      </c>
      <c r="S197" s="314" t="s">
        <v>128</v>
      </c>
      <c r="T197" s="315" t="s">
        <v>128</v>
      </c>
      <c r="U197" s="316" t="s">
        <v>128</v>
      </c>
      <c r="V197" s="314" t="s">
        <v>128</v>
      </c>
    </row>
    <row r="198" spans="1:22" s="330" customFormat="1" x14ac:dyDescent="0.2">
      <c r="A198" s="296"/>
      <c r="B198" s="296" t="s">
        <v>203</v>
      </c>
      <c r="C198" s="315">
        <v>0</v>
      </c>
      <c r="D198" s="316">
        <v>0</v>
      </c>
      <c r="E198" s="314">
        <v>0.1</v>
      </c>
      <c r="F198" s="315">
        <v>0</v>
      </c>
      <c r="G198" s="316">
        <v>0</v>
      </c>
      <c r="H198" s="314">
        <v>0</v>
      </c>
      <c r="I198" s="315">
        <v>0</v>
      </c>
      <c r="J198" s="316">
        <v>0</v>
      </c>
      <c r="K198" s="314">
        <v>0.1</v>
      </c>
      <c r="L198" s="355"/>
      <c r="M198" s="296"/>
      <c r="N198" s="315">
        <v>0</v>
      </c>
      <c r="O198" s="316">
        <v>0</v>
      </c>
      <c r="P198" s="314">
        <v>0</v>
      </c>
      <c r="Q198" s="315">
        <v>0</v>
      </c>
      <c r="R198" s="316">
        <v>0</v>
      </c>
      <c r="S198" s="314">
        <v>0</v>
      </c>
      <c r="T198" s="315" t="s">
        <v>133</v>
      </c>
      <c r="U198" s="316" t="s">
        <v>133</v>
      </c>
      <c r="V198" s="314" t="s">
        <v>133</v>
      </c>
    </row>
    <row r="199" spans="1:22" s="330" customFormat="1" x14ac:dyDescent="0.2">
      <c r="A199" s="296"/>
      <c r="B199" s="296" t="s">
        <v>204</v>
      </c>
      <c r="C199" s="315" t="s">
        <v>133</v>
      </c>
      <c r="D199" s="316" t="s">
        <v>133</v>
      </c>
      <c r="E199" s="314" t="s">
        <v>133</v>
      </c>
      <c r="F199" s="315" t="s">
        <v>133</v>
      </c>
      <c r="G199" s="316" t="s">
        <v>133</v>
      </c>
      <c r="H199" s="314" t="s">
        <v>133</v>
      </c>
      <c r="I199" s="315" t="s">
        <v>133</v>
      </c>
      <c r="J199" s="316" t="s">
        <v>133</v>
      </c>
      <c r="K199" s="314" t="s">
        <v>133</v>
      </c>
      <c r="L199" s="355"/>
      <c r="M199" s="296"/>
      <c r="N199" s="315" t="s">
        <v>133</v>
      </c>
      <c r="O199" s="316" t="s">
        <v>133</v>
      </c>
      <c r="P199" s="314" t="s">
        <v>133</v>
      </c>
      <c r="Q199" s="315" t="s">
        <v>133</v>
      </c>
      <c r="R199" s="316" t="s">
        <v>133</v>
      </c>
      <c r="S199" s="314" t="s">
        <v>133</v>
      </c>
      <c r="T199" s="315" t="s">
        <v>133</v>
      </c>
      <c r="U199" s="316" t="s">
        <v>133</v>
      </c>
      <c r="V199" s="314" t="s">
        <v>133</v>
      </c>
    </row>
    <row r="200" spans="1:22" s="330" customFormat="1" x14ac:dyDescent="0.2">
      <c r="A200" s="296"/>
      <c r="B200" s="296" t="s">
        <v>237</v>
      </c>
      <c r="C200" s="315">
        <v>0</v>
      </c>
      <c r="D200" s="316">
        <v>0</v>
      </c>
      <c r="E200" s="314">
        <v>0.1</v>
      </c>
      <c r="F200" s="315">
        <v>0</v>
      </c>
      <c r="G200" s="316">
        <v>0</v>
      </c>
      <c r="H200" s="314">
        <v>0</v>
      </c>
      <c r="I200" s="315">
        <v>0</v>
      </c>
      <c r="J200" s="316">
        <v>0</v>
      </c>
      <c r="K200" s="314">
        <v>0.1</v>
      </c>
      <c r="L200" s="355"/>
      <c r="M200" s="296"/>
      <c r="N200" s="315">
        <v>0</v>
      </c>
      <c r="O200" s="316">
        <v>0</v>
      </c>
      <c r="P200" s="314">
        <v>0</v>
      </c>
      <c r="Q200" s="315">
        <v>0</v>
      </c>
      <c r="R200" s="316">
        <v>0</v>
      </c>
      <c r="S200" s="314">
        <v>0</v>
      </c>
      <c r="T200" s="315" t="s">
        <v>133</v>
      </c>
      <c r="U200" s="316" t="s">
        <v>133</v>
      </c>
      <c r="V200" s="314" t="s">
        <v>133</v>
      </c>
    </row>
    <row r="201" spans="1:22" s="330" customFormat="1" x14ac:dyDescent="0.2">
      <c r="A201" s="296"/>
      <c r="B201" s="296" t="s">
        <v>207</v>
      </c>
      <c r="C201" s="315">
        <v>0.5</v>
      </c>
      <c r="D201" s="316">
        <v>0.3</v>
      </c>
      <c r="E201" s="314">
        <v>0.7</v>
      </c>
      <c r="F201" s="315">
        <v>0.5</v>
      </c>
      <c r="G201" s="316">
        <v>0.3</v>
      </c>
      <c r="H201" s="314">
        <v>0.7</v>
      </c>
      <c r="I201" s="315">
        <v>0</v>
      </c>
      <c r="J201" s="316">
        <v>0</v>
      </c>
      <c r="K201" s="314">
        <v>0</v>
      </c>
      <c r="L201" s="355"/>
      <c r="M201" s="296"/>
      <c r="N201" s="315">
        <v>0.8</v>
      </c>
      <c r="O201" s="316">
        <v>0.5</v>
      </c>
      <c r="P201" s="314">
        <v>1.1000000000000001</v>
      </c>
      <c r="Q201" s="315">
        <v>0.7</v>
      </c>
      <c r="R201" s="316">
        <v>0.5</v>
      </c>
      <c r="S201" s="314">
        <v>1</v>
      </c>
      <c r="T201" s="315">
        <v>0.1</v>
      </c>
      <c r="U201" s="316">
        <v>0</v>
      </c>
      <c r="V201" s="314">
        <v>0.2</v>
      </c>
    </row>
    <row r="202" spans="1:22" s="330" customFormat="1" x14ac:dyDescent="0.2">
      <c r="A202" s="296"/>
      <c r="B202" s="296" t="s">
        <v>208</v>
      </c>
      <c r="C202" s="315">
        <v>0</v>
      </c>
      <c r="D202" s="316">
        <v>0</v>
      </c>
      <c r="E202" s="314">
        <v>0</v>
      </c>
      <c r="F202" s="315">
        <v>0</v>
      </c>
      <c r="G202" s="316">
        <v>0</v>
      </c>
      <c r="H202" s="314">
        <v>0</v>
      </c>
      <c r="I202" s="315">
        <v>0</v>
      </c>
      <c r="J202" s="316">
        <v>0</v>
      </c>
      <c r="K202" s="314">
        <v>0</v>
      </c>
      <c r="L202" s="355"/>
      <c r="M202" s="296"/>
      <c r="N202" s="315" t="s">
        <v>133</v>
      </c>
      <c r="O202" s="316" t="s">
        <v>133</v>
      </c>
      <c r="P202" s="314" t="s">
        <v>133</v>
      </c>
      <c r="Q202" s="315" t="s">
        <v>133</v>
      </c>
      <c r="R202" s="316" t="s">
        <v>133</v>
      </c>
      <c r="S202" s="314" t="s">
        <v>133</v>
      </c>
      <c r="T202" s="315" t="s">
        <v>133</v>
      </c>
      <c r="U202" s="316" t="s">
        <v>133</v>
      </c>
      <c r="V202" s="314" t="s">
        <v>133</v>
      </c>
    </row>
    <row r="203" spans="1:22" s="330" customFormat="1" x14ac:dyDescent="0.2">
      <c r="A203" s="296"/>
      <c r="B203" s="296" t="s">
        <v>209</v>
      </c>
      <c r="C203" s="315">
        <v>0</v>
      </c>
      <c r="D203" s="316">
        <v>0</v>
      </c>
      <c r="E203" s="314">
        <v>0</v>
      </c>
      <c r="F203" s="315" t="s">
        <v>133</v>
      </c>
      <c r="G203" s="316" t="s">
        <v>133</v>
      </c>
      <c r="H203" s="314" t="s">
        <v>133</v>
      </c>
      <c r="I203" s="315">
        <v>0</v>
      </c>
      <c r="J203" s="316">
        <v>0</v>
      </c>
      <c r="K203" s="314">
        <v>0</v>
      </c>
      <c r="L203" s="355"/>
      <c r="M203" s="296"/>
      <c r="N203" s="315">
        <v>0</v>
      </c>
      <c r="O203" s="316">
        <v>0</v>
      </c>
      <c r="P203" s="314">
        <v>0.1</v>
      </c>
      <c r="Q203" s="315">
        <v>0</v>
      </c>
      <c r="R203" s="316">
        <v>0</v>
      </c>
      <c r="S203" s="314">
        <v>0.1</v>
      </c>
      <c r="T203" s="315">
        <v>0</v>
      </c>
      <c r="U203" s="316">
        <v>0</v>
      </c>
      <c r="V203" s="314">
        <v>0</v>
      </c>
    </row>
    <row r="204" spans="1:22" s="330" customFormat="1" x14ac:dyDescent="0.2">
      <c r="A204" s="296"/>
      <c r="B204" s="296" t="s">
        <v>210</v>
      </c>
      <c r="C204" s="315" t="s">
        <v>133</v>
      </c>
      <c r="D204" s="316" t="s">
        <v>133</v>
      </c>
      <c r="E204" s="314" t="s">
        <v>133</v>
      </c>
      <c r="F204" s="315" t="s">
        <v>133</v>
      </c>
      <c r="G204" s="316" t="s">
        <v>133</v>
      </c>
      <c r="H204" s="314" t="s">
        <v>133</v>
      </c>
      <c r="I204" s="315" t="s">
        <v>133</v>
      </c>
      <c r="J204" s="316" t="s">
        <v>133</v>
      </c>
      <c r="K204" s="314" t="s">
        <v>133</v>
      </c>
      <c r="L204" s="355"/>
      <c r="M204" s="296"/>
      <c r="N204" s="315" t="s">
        <v>133</v>
      </c>
      <c r="O204" s="316" t="s">
        <v>133</v>
      </c>
      <c r="P204" s="314" t="s">
        <v>133</v>
      </c>
      <c r="Q204" s="315" t="s">
        <v>133</v>
      </c>
      <c r="R204" s="316" t="s">
        <v>133</v>
      </c>
      <c r="S204" s="314" t="s">
        <v>133</v>
      </c>
      <c r="T204" s="315" t="s">
        <v>133</v>
      </c>
      <c r="U204" s="316" t="s">
        <v>133</v>
      </c>
      <c r="V204" s="314" t="s">
        <v>133</v>
      </c>
    </row>
    <row r="205" spans="1:22" s="330" customFormat="1" x14ac:dyDescent="0.2">
      <c r="A205" s="296"/>
      <c r="B205" s="296" t="s">
        <v>211</v>
      </c>
      <c r="C205" s="315" t="s">
        <v>133</v>
      </c>
      <c r="D205" s="316" t="s">
        <v>133</v>
      </c>
      <c r="E205" s="314" t="s">
        <v>133</v>
      </c>
      <c r="F205" s="315" t="s">
        <v>133</v>
      </c>
      <c r="G205" s="316" t="s">
        <v>133</v>
      </c>
      <c r="H205" s="314" t="s">
        <v>133</v>
      </c>
      <c r="I205" s="315" t="s">
        <v>133</v>
      </c>
      <c r="J205" s="316" t="s">
        <v>133</v>
      </c>
      <c r="K205" s="314" t="s">
        <v>133</v>
      </c>
      <c r="L205" s="355"/>
      <c r="M205" s="296"/>
      <c r="N205" s="315">
        <v>0</v>
      </c>
      <c r="O205" s="316">
        <v>0</v>
      </c>
      <c r="P205" s="314">
        <v>0</v>
      </c>
      <c r="Q205" s="315">
        <v>0</v>
      </c>
      <c r="R205" s="316">
        <v>0</v>
      </c>
      <c r="S205" s="314">
        <v>0</v>
      </c>
      <c r="T205" s="315" t="s">
        <v>133</v>
      </c>
      <c r="U205" s="316" t="s">
        <v>133</v>
      </c>
      <c r="V205" s="314" t="s">
        <v>133</v>
      </c>
    </row>
    <row r="206" spans="1:22" s="330" customFormat="1" x14ac:dyDescent="0.2">
      <c r="A206" s="296"/>
      <c r="B206" s="296" t="s">
        <v>212</v>
      </c>
      <c r="C206" s="315">
        <v>0.8</v>
      </c>
      <c r="D206" s="316">
        <v>0.6</v>
      </c>
      <c r="E206" s="314">
        <v>1.1000000000000001</v>
      </c>
      <c r="F206" s="315" t="s">
        <v>133</v>
      </c>
      <c r="G206" s="316" t="s">
        <v>133</v>
      </c>
      <c r="H206" s="314" t="s">
        <v>133</v>
      </c>
      <c r="I206" s="315">
        <v>0.8</v>
      </c>
      <c r="J206" s="316">
        <v>0.6</v>
      </c>
      <c r="K206" s="314">
        <v>1.1000000000000001</v>
      </c>
      <c r="L206" s="355"/>
      <c r="M206" s="296"/>
      <c r="N206" s="315">
        <v>0.8</v>
      </c>
      <c r="O206" s="316">
        <v>0.5</v>
      </c>
      <c r="P206" s="314">
        <v>1.1000000000000001</v>
      </c>
      <c r="Q206" s="315" t="s">
        <v>133</v>
      </c>
      <c r="R206" s="316" t="s">
        <v>133</v>
      </c>
      <c r="S206" s="314" t="s">
        <v>133</v>
      </c>
      <c r="T206" s="315">
        <v>0.8</v>
      </c>
      <c r="U206" s="316">
        <v>0.5</v>
      </c>
      <c r="V206" s="314">
        <v>1.1000000000000001</v>
      </c>
    </row>
    <row r="207" spans="1:22" s="330" customFormat="1" x14ac:dyDescent="0.2">
      <c r="A207" s="296"/>
      <c r="B207" s="296" t="s">
        <v>213</v>
      </c>
      <c r="C207" s="315" t="s">
        <v>133</v>
      </c>
      <c r="D207" s="316" t="s">
        <v>133</v>
      </c>
      <c r="E207" s="314" t="s">
        <v>133</v>
      </c>
      <c r="F207" s="315" t="s">
        <v>128</v>
      </c>
      <c r="G207" s="316" t="s">
        <v>128</v>
      </c>
      <c r="H207" s="314" t="s">
        <v>128</v>
      </c>
      <c r="I207" s="315" t="s">
        <v>133</v>
      </c>
      <c r="J207" s="316" t="s">
        <v>133</v>
      </c>
      <c r="K207" s="314" t="s">
        <v>133</v>
      </c>
      <c r="L207" s="355"/>
      <c r="M207" s="296"/>
      <c r="N207" s="315" t="s">
        <v>133</v>
      </c>
      <c r="O207" s="316" t="s">
        <v>133</v>
      </c>
      <c r="P207" s="314" t="s">
        <v>133</v>
      </c>
      <c r="Q207" s="315" t="s">
        <v>128</v>
      </c>
      <c r="R207" s="316" t="s">
        <v>128</v>
      </c>
      <c r="S207" s="314" t="s">
        <v>128</v>
      </c>
      <c r="T207" s="315" t="s">
        <v>133</v>
      </c>
      <c r="U207" s="316" t="s">
        <v>133</v>
      </c>
      <c r="V207" s="314" t="s">
        <v>133</v>
      </c>
    </row>
    <row r="208" spans="1:22" s="2" customFormat="1" x14ac:dyDescent="0.2">
      <c r="B208" s="296" t="s">
        <v>214</v>
      </c>
      <c r="C208" s="315" t="s">
        <v>128</v>
      </c>
      <c r="D208" s="316" t="s">
        <v>128</v>
      </c>
      <c r="E208" s="314" t="s">
        <v>128</v>
      </c>
      <c r="F208" s="315" t="s">
        <v>128</v>
      </c>
      <c r="G208" s="316" t="s">
        <v>128</v>
      </c>
      <c r="H208" s="314" t="s">
        <v>128</v>
      </c>
      <c r="I208" s="315" t="s">
        <v>128</v>
      </c>
      <c r="J208" s="316" t="s">
        <v>128</v>
      </c>
      <c r="K208" s="314" t="s">
        <v>128</v>
      </c>
      <c r="L208" s="213"/>
      <c r="N208" s="315" t="s">
        <v>128</v>
      </c>
      <c r="O208" s="316" t="s">
        <v>128</v>
      </c>
      <c r="P208" s="314" t="s">
        <v>128</v>
      </c>
      <c r="Q208" s="315" t="s">
        <v>128</v>
      </c>
      <c r="R208" s="316" t="s">
        <v>128</v>
      </c>
      <c r="S208" s="314" t="s">
        <v>128</v>
      </c>
      <c r="T208" s="315" t="s">
        <v>128</v>
      </c>
      <c r="U208" s="316" t="s">
        <v>128</v>
      </c>
      <c r="V208" s="314" t="s">
        <v>128</v>
      </c>
    </row>
    <row r="209" spans="1:25" s="2" customFormat="1" x14ac:dyDescent="0.2">
      <c r="B209" s="296" t="s">
        <v>215</v>
      </c>
      <c r="C209" s="315" t="s">
        <v>128</v>
      </c>
      <c r="D209" s="316" t="s">
        <v>128</v>
      </c>
      <c r="E209" s="314" t="s">
        <v>128</v>
      </c>
      <c r="F209" s="315" t="s">
        <v>128</v>
      </c>
      <c r="G209" s="316" t="s">
        <v>128</v>
      </c>
      <c r="H209" s="314" t="s">
        <v>128</v>
      </c>
      <c r="I209" s="315" t="s">
        <v>128</v>
      </c>
      <c r="J209" s="316" t="s">
        <v>128</v>
      </c>
      <c r="K209" s="314" t="s">
        <v>128</v>
      </c>
      <c r="L209" s="213"/>
      <c r="N209" s="315" t="s">
        <v>128</v>
      </c>
      <c r="O209" s="316" t="s">
        <v>128</v>
      </c>
      <c r="P209" s="314" t="s">
        <v>128</v>
      </c>
      <c r="Q209" s="315" t="s">
        <v>128</v>
      </c>
      <c r="R209" s="316" t="s">
        <v>128</v>
      </c>
      <c r="S209" s="314" t="s">
        <v>128</v>
      </c>
      <c r="T209" s="315" t="s">
        <v>128</v>
      </c>
      <c r="U209" s="316" t="s">
        <v>128</v>
      </c>
      <c r="V209" s="314" t="s">
        <v>128</v>
      </c>
    </row>
    <row r="210" spans="1:25" s="330" customFormat="1" x14ac:dyDescent="0.2">
      <c r="A210" s="296"/>
      <c r="B210" s="296" t="s">
        <v>216</v>
      </c>
      <c r="C210" s="315">
        <v>0</v>
      </c>
      <c r="D210" s="316">
        <v>0</v>
      </c>
      <c r="E210" s="314">
        <v>0.1</v>
      </c>
      <c r="F210" s="315">
        <v>0</v>
      </c>
      <c r="G210" s="316">
        <v>0</v>
      </c>
      <c r="H210" s="314">
        <v>0.1</v>
      </c>
      <c r="I210" s="315" t="s">
        <v>133</v>
      </c>
      <c r="J210" s="316" t="s">
        <v>133</v>
      </c>
      <c r="K210" s="314" t="s">
        <v>133</v>
      </c>
      <c r="L210" s="355"/>
      <c r="M210" s="296"/>
      <c r="N210" s="315" t="s">
        <v>133</v>
      </c>
      <c r="O210" s="316" t="s">
        <v>133</v>
      </c>
      <c r="P210" s="314" t="s">
        <v>133</v>
      </c>
      <c r="Q210" s="315" t="s">
        <v>133</v>
      </c>
      <c r="R210" s="316" t="s">
        <v>133</v>
      </c>
      <c r="S210" s="314" t="s">
        <v>133</v>
      </c>
      <c r="T210" s="315" t="s">
        <v>133</v>
      </c>
      <c r="U210" s="316" t="s">
        <v>133</v>
      </c>
      <c r="V210" s="314" t="s">
        <v>133</v>
      </c>
    </row>
    <row r="211" spans="1:25" s="330" customFormat="1" x14ac:dyDescent="0.2">
      <c r="A211" s="296"/>
      <c r="B211" s="296" t="s">
        <v>217</v>
      </c>
      <c r="C211" s="315" t="s">
        <v>133</v>
      </c>
      <c r="D211" s="316" t="s">
        <v>133</v>
      </c>
      <c r="E211" s="314" t="s">
        <v>133</v>
      </c>
      <c r="F211" s="315" t="s">
        <v>128</v>
      </c>
      <c r="G211" s="316" t="s">
        <v>128</v>
      </c>
      <c r="H211" s="314" t="s">
        <v>128</v>
      </c>
      <c r="I211" s="315" t="s">
        <v>133</v>
      </c>
      <c r="J211" s="316" t="s">
        <v>133</v>
      </c>
      <c r="K211" s="314" t="s">
        <v>133</v>
      </c>
      <c r="L211" s="355"/>
      <c r="M211" s="296"/>
      <c r="N211" s="315" t="s">
        <v>133</v>
      </c>
      <c r="O211" s="316" t="s">
        <v>133</v>
      </c>
      <c r="P211" s="314" t="s">
        <v>133</v>
      </c>
      <c r="Q211" s="315" t="s">
        <v>128</v>
      </c>
      <c r="R211" s="316" t="s">
        <v>128</v>
      </c>
      <c r="S211" s="314" t="s">
        <v>128</v>
      </c>
      <c r="T211" s="315" t="s">
        <v>133</v>
      </c>
      <c r="U211" s="316" t="s">
        <v>133</v>
      </c>
      <c r="V211" s="314" t="s">
        <v>133</v>
      </c>
    </row>
    <row r="212" spans="1:25" ht="12.75" customHeight="1" x14ac:dyDescent="0.2">
      <c r="B212" s="296" t="s">
        <v>218</v>
      </c>
      <c r="C212" s="315" t="s">
        <v>128</v>
      </c>
      <c r="D212" s="316" t="s">
        <v>128</v>
      </c>
      <c r="E212" s="314" t="s">
        <v>128</v>
      </c>
      <c r="F212" s="315" t="s">
        <v>128</v>
      </c>
      <c r="G212" s="316" t="s">
        <v>128</v>
      </c>
      <c r="H212" s="314" t="s">
        <v>128</v>
      </c>
      <c r="I212" s="315" t="s">
        <v>128</v>
      </c>
      <c r="J212" s="316" t="s">
        <v>128</v>
      </c>
      <c r="K212" s="314" t="s">
        <v>128</v>
      </c>
      <c r="L212" s="355"/>
      <c r="M212" s="299"/>
      <c r="N212" s="315" t="s">
        <v>128</v>
      </c>
      <c r="O212" s="316" t="s">
        <v>128</v>
      </c>
      <c r="P212" s="314" t="s">
        <v>128</v>
      </c>
      <c r="Q212" s="315" t="s">
        <v>128</v>
      </c>
      <c r="R212" s="316" t="s">
        <v>128</v>
      </c>
      <c r="S212" s="314" t="s">
        <v>128</v>
      </c>
      <c r="T212" s="315" t="s">
        <v>128</v>
      </c>
      <c r="U212" s="316" t="s">
        <v>128</v>
      </c>
      <c r="V212" s="314" t="s">
        <v>128</v>
      </c>
      <c r="W212" s="315"/>
      <c r="X212" s="316"/>
      <c r="Y212" s="314"/>
    </row>
    <row r="213" spans="1:25" s="330" customFormat="1" x14ac:dyDescent="0.2">
      <c r="A213" s="296"/>
      <c r="B213" s="296" t="s">
        <v>219</v>
      </c>
      <c r="C213" s="315">
        <v>0.1</v>
      </c>
      <c r="D213" s="316">
        <v>0</v>
      </c>
      <c r="E213" s="314">
        <v>0.2</v>
      </c>
      <c r="F213" s="315" t="s">
        <v>133</v>
      </c>
      <c r="G213" s="316" t="s">
        <v>133</v>
      </c>
      <c r="H213" s="314" t="s">
        <v>133</v>
      </c>
      <c r="I213" s="315">
        <v>0.1</v>
      </c>
      <c r="J213" s="316">
        <v>0</v>
      </c>
      <c r="K213" s="314">
        <v>0.2</v>
      </c>
      <c r="L213" s="355"/>
      <c r="M213" s="296"/>
      <c r="N213" s="315">
        <v>0.1</v>
      </c>
      <c r="O213" s="316">
        <v>0</v>
      </c>
      <c r="P213" s="314">
        <v>0.1</v>
      </c>
      <c r="Q213" s="315" t="s">
        <v>133</v>
      </c>
      <c r="R213" s="316" t="s">
        <v>133</v>
      </c>
      <c r="S213" s="314" t="s">
        <v>133</v>
      </c>
      <c r="T213" s="315">
        <v>0.1</v>
      </c>
      <c r="U213" s="316">
        <v>0</v>
      </c>
      <c r="V213" s="314">
        <v>0.1</v>
      </c>
    </row>
    <row r="214" spans="1:25" s="330" customFormat="1" x14ac:dyDescent="0.2">
      <c r="A214" s="296"/>
      <c r="B214" s="296" t="s">
        <v>220</v>
      </c>
      <c r="C214" s="315" t="s">
        <v>128</v>
      </c>
      <c r="D214" s="316" t="s">
        <v>128</v>
      </c>
      <c r="E214" s="314" t="s">
        <v>128</v>
      </c>
      <c r="F214" s="315" t="s">
        <v>128</v>
      </c>
      <c r="G214" s="316" t="s">
        <v>128</v>
      </c>
      <c r="H214" s="314" t="s">
        <v>128</v>
      </c>
      <c r="I214" s="315" t="s">
        <v>128</v>
      </c>
      <c r="J214" s="316" t="s">
        <v>128</v>
      </c>
      <c r="K214" s="314" t="s">
        <v>128</v>
      </c>
      <c r="L214" s="355"/>
      <c r="M214" s="296"/>
      <c r="N214" s="315" t="s">
        <v>128</v>
      </c>
      <c r="O214" s="316" t="s">
        <v>128</v>
      </c>
      <c r="P214" s="314" t="s">
        <v>128</v>
      </c>
      <c r="Q214" s="315" t="s">
        <v>128</v>
      </c>
      <c r="R214" s="316" t="s">
        <v>128</v>
      </c>
      <c r="S214" s="314" t="s">
        <v>128</v>
      </c>
      <c r="T214" s="315" t="s">
        <v>128</v>
      </c>
      <c r="U214" s="316" t="s">
        <v>128</v>
      </c>
      <c r="V214" s="314" t="s">
        <v>128</v>
      </c>
    </row>
    <row r="215" spans="1:25" s="330" customFormat="1" x14ac:dyDescent="0.2">
      <c r="A215" s="296"/>
      <c r="B215" s="296" t="s">
        <v>92</v>
      </c>
      <c r="C215" s="315">
        <v>2.4</v>
      </c>
      <c r="D215" s="316">
        <v>2</v>
      </c>
      <c r="E215" s="314">
        <v>2.9</v>
      </c>
      <c r="F215" s="315">
        <v>1.3</v>
      </c>
      <c r="G215" s="316">
        <v>1</v>
      </c>
      <c r="H215" s="314">
        <v>1.7</v>
      </c>
      <c r="I215" s="315">
        <v>1.1000000000000001</v>
      </c>
      <c r="J215" s="316">
        <v>0.8</v>
      </c>
      <c r="K215" s="314">
        <v>1.4</v>
      </c>
      <c r="L215" s="355"/>
      <c r="M215" s="296"/>
      <c r="N215" s="315">
        <v>2.5</v>
      </c>
      <c r="O215" s="316">
        <v>2</v>
      </c>
      <c r="P215" s="314">
        <v>3</v>
      </c>
      <c r="Q215" s="315">
        <v>1.4</v>
      </c>
      <c r="R215" s="316">
        <v>1.1000000000000001</v>
      </c>
      <c r="S215" s="314">
        <v>1.8</v>
      </c>
      <c r="T215" s="315">
        <v>1.1000000000000001</v>
      </c>
      <c r="U215" s="316">
        <v>0.7</v>
      </c>
      <c r="V215" s="314">
        <v>1.4</v>
      </c>
    </row>
    <row r="216" spans="1:25" s="330" customFormat="1" x14ac:dyDescent="0.2">
      <c r="A216" s="296"/>
      <c r="B216" s="296"/>
      <c r="C216" s="317"/>
      <c r="D216" s="321"/>
      <c r="E216" s="322"/>
      <c r="F216" s="317"/>
      <c r="G216" s="321"/>
      <c r="H216" s="322"/>
      <c r="I216" s="317"/>
      <c r="J216" s="321"/>
      <c r="K216" s="322"/>
      <c r="L216" s="360"/>
      <c r="M216" s="296"/>
      <c r="N216" s="315"/>
      <c r="O216" s="316"/>
      <c r="P216" s="314"/>
      <c r="Q216" s="315"/>
      <c r="R216" s="316"/>
      <c r="S216" s="314"/>
      <c r="T216" s="315"/>
      <c r="U216" s="316"/>
      <c r="V216" s="314"/>
    </row>
    <row r="217" spans="1:25" s="330" customFormat="1" x14ac:dyDescent="0.2">
      <c r="A217" s="296"/>
      <c r="B217" s="296"/>
      <c r="C217" s="317"/>
      <c r="D217" s="321"/>
      <c r="E217" s="322"/>
      <c r="F217" s="317"/>
      <c r="G217" s="321"/>
      <c r="H217" s="322"/>
      <c r="I217" s="317"/>
      <c r="J217" s="321"/>
      <c r="K217" s="322"/>
      <c r="L217" s="360"/>
      <c r="M217" s="296"/>
      <c r="N217" s="315"/>
      <c r="O217" s="316"/>
      <c r="P217" s="314"/>
      <c r="Q217" s="315"/>
      <c r="R217" s="316"/>
      <c r="S217" s="314"/>
      <c r="T217" s="315"/>
      <c r="U217" s="316"/>
      <c r="V217" s="314"/>
    </row>
    <row r="218" spans="1:25" s="330" customFormat="1" x14ac:dyDescent="0.2">
      <c r="A218" s="296"/>
      <c r="B218" s="296"/>
      <c r="C218" s="317"/>
      <c r="D218" s="321"/>
      <c r="E218" s="322"/>
      <c r="F218" s="317"/>
      <c r="G218" s="321"/>
      <c r="H218" s="322"/>
      <c r="I218" s="317"/>
      <c r="J218" s="321"/>
      <c r="K218" s="322"/>
      <c r="L218" s="360"/>
      <c r="M218" s="296"/>
      <c r="N218" s="600" t="s">
        <v>188</v>
      </c>
      <c r="O218" s="600"/>
      <c r="P218" s="600"/>
      <c r="Q218" s="600"/>
      <c r="R218" s="600"/>
      <c r="S218" s="600"/>
      <c r="T218" s="600"/>
      <c r="U218" s="600"/>
      <c r="V218" s="600"/>
    </row>
    <row r="219" spans="1:25" s="330" customFormat="1" x14ac:dyDescent="0.2">
      <c r="A219" s="296"/>
      <c r="B219" s="296" t="s">
        <v>307</v>
      </c>
      <c r="C219" s="328"/>
      <c r="D219" s="328"/>
      <c r="E219" s="328"/>
      <c r="F219" s="328"/>
      <c r="G219" s="328"/>
      <c r="H219" s="328"/>
      <c r="I219" s="328"/>
      <c r="J219" s="328"/>
      <c r="K219" s="328"/>
      <c r="L219" s="355"/>
      <c r="M219" s="296"/>
    </row>
    <row r="220" spans="1:25" s="305" customFormat="1" x14ac:dyDescent="0.2">
      <c r="B220" s="338"/>
      <c r="C220" s="307" t="s">
        <v>306</v>
      </c>
      <c r="D220" s="307"/>
      <c r="E220" s="307"/>
      <c r="F220" s="307" t="s">
        <v>253</v>
      </c>
      <c r="G220" s="307"/>
      <c r="H220" s="307"/>
      <c r="I220" s="307" t="s">
        <v>254</v>
      </c>
      <c r="J220" s="307"/>
      <c r="K220" s="307"/>
      <c r="L220" s="359"/>
      <c r="N220" s="307" t="s">
        <v>306</v>
      </c>
      <c r="O220" s="307"/>
      <c r="P220" s="307"/>
      <c r="Q220" s="307" t="s">
        <v>253</v>
      </c>
      <c r="R220" s="307"/>
      <c r="S220" s="307"/>
      <c r="T220" s="307" t="s">
        <v>254</v>
      </c>
      <c r="U220" s="307"/>
      <c r="V220" s="307"/>
    </row>
    <row r="221" spans="1:25" s="330" customFormat="1" x14ac:dyDescent="0.2">
      <c r="A221" s="296"/>
      <c r="B221" s="296" t="s">
        <v>195</v>
      </c>
      <c r="C221" s="315">
        <v>0.3</v>
      </c>
      <c r="D221" s="316">
        <v>0.1</v>
      </c>
      <c r="E221" s="314">
        <v>0.5</v>
      </c>
      <c r="F221" s="315">
        <v>0.2</v>
      </c>
      <c r="G221" s="316">
        <v>0.1</v>
      </c>
      <c r="H221" s="314">
        <v>0.4</v>
      </c>
      <c r="I221" s="91">
        <v>0.1</v>
      </c>
      <c r="J221" s="316">
        <v>0</v>
      </c>
      <c r="K221" s="314">
        <v>0.2</v>
      </c>
      <c r="L221" s="355"/>
      <c r="M221" s="296"/>
      <c r="N221" s="315">
        <v>0.2</v>
      </c>
      <c r="O221" s="316">
        <v>0.1</v>
      </c>
      <c r="P221" s="314">
        <v>0.4</v>
      </c>
      <c r="Q221" s="315">
        <v>0.2</v>
      </c>
      <c r="R221" s="316">
        <v>0.1</v>
      </c>
      <c r="S221" s="314">
        <v>0.4</v>
      </c>
      <c r="T221" s="315">
        <v>0</v>
      </c>
      <c r="U221" s="316">
        <v>0</v>
      </c>
      <c r="V221" s="314">
        <v>0</v>
      </c>
    </row>
    <row r="222" spans="1:25" s="330" customFormat="1" x14ac:dyDescent="0.2">
      <c r="A222" s="296"/>
      <c r="B222" s="296" t="s">
        <v>196</v>
      </c>
      <c r="C222" s="315" t="s">
        <v>133</v>
      </c>
      <c r="D222" s="316" t="s">
        <v>133</v>
      </c>
      <c r="E222" s="314" t="s">
        <v>133</v>
      </c>
      <c r="F222" s="315" t="s">
        <v>133</v>
      </c>
      <c r="G222" s="316" t="s">
        <v>133</v>
      </c>
      <c r="H222" s="314" t="s">
        <v>133</v>
      </c>
      <c r="I222" s="315" t="s">
        <v>133</v>
      </c>
      <c r="J222" s="316" t="s">
        <v>133</v>
      </c>
      <c r="K222" s="314" t="s">
        <v>133</v>
      </c>
      <c r="L222" s="355"/>
      <c r="M222" s="296"/>
      <c r="N222" s="315" t="s">
        <v>133</v>
      </c>
      <c r="O222" s="316" t="s">
        <v>133</v>
      </c>
      <c r="P222" s="314" t="s">
        <v>133</v>
      </c>
      <c r="Q222" s="315" t="s">
        <v>133</v>
      </c>
      <c r="R222" s="316" t="s">
        <v>133</v>
      </c>
      <c r="S222" s="314" t="s">
        <v>133</v>
      </c>
      <c r="T222" s="315" t="s">
        <v>133</v>
      </c>
      <c r="U222" s="316" t="s">
        <v>133</v>
      </c>
      <c r="V222" s="314" t="s">
        <v>133</v>
      </c>
    </row>
    <row r="223" spans="1:25" s="330" customFormat="1" x14ac:dyDescent="0.2">
      <c r="A223" s="296"/>
      <c r="B223" s="296" t="s">
        <v>197</v>
      </c>
      <c r="C223" s="315" t="s">
        <v>133</v>
      </c>
      <c r="D223" s="316" t="s">
        <v>133</v>
      </c>
      <c r="E223" s="314" t="s">
        <v>133</v>
      </c>
      <c r="F223" s="315" t="s">
        <v>133</v>
      </c>
      <c r="G223" s="316" t="s">
        <v>133</v>
      </c>
      <c r="H223" s="314" t="s">
        <v>133</v>
      </c>
      <c r="I223" s="315" t="s">
        <v>133</v>
      </c>
      <c r="J223" s="316" t="s">
        <v>133</v>
      </c>
      <c r="K223" s="314" t="s">
        <v>133</v>
      </c>
      <c r="L223" s="355"/>
      <c r="M223" s="296"/>
      <c r="N223" s="315" t="s">
        <v>133</v>
      </c>
      <c r="O223" s="316" t="s">
        <v>133</v>
      </c>
      <c r="P223" s="314" t="s">
        <v>133</v>
      </c>
      <c r="Q223" s="315" t="s">
        <v>133</v>
      </c>
      <c r="R223" s="316" t="s">
        <v>133</v>
      </c>
      <c r="S223" s="314" t="s">
        <v>133</v>
      </c>
      <c r="T223" s="315" t="s">
        <v>133</v>
      </c>
      <c r="U223" s="316" t="s">
        <v>133</v>
      </c>
      <c r="V223" s="314" t="s">
        <v>133</v>
      </c>
    </row>
    <row r="224" spans="1:25" s="330" customFormat="1" x14ac:dyDescent="0.2">
      <c r="A224" s="296"/>
      <c r="B224" s="296" t="s">
        <v>198</v>
      </c>
      <c r="C224" s="315" t="s">
        <v>128</v>
      </c>
      <c r="D224" s="316" t="s">
        <v>128</v>
      </c>
      <c r="E224" s="314" t="s">
        <v>128</v>
      </c>
      <c r="F224" s="315" t="s">
        <v>128</v>
      </c>
      <c r="G224" s="316" t="s">
        <v>128</v>
      </c>
      <c r="H224" s="314" t="s">
        <v>128</v>
      </c>
      <c r="I224" s="315" t="s">
        <v>128</v>
      </c>
      <c r="J224" s="316" t="s">
        <v>128</v>
      </c>
      <c r="K224" s="314" t="s">
        <v>128</v>
      </c>
      <c r="L224" s="355"/>
      <c r="M224" s="296"/>
      <c r="N224" s="315" t="s">
        <v>128</v>
      </c>
      <c r="O224" s="316" t="s">
        <v>128</v>
      </c>
      <c r="P224" s="314" t="s">
        <v>128</v>
      </c>
      <c r="Q224" s="315" t="s">
        <v>128</v>
      </c>
      <c r="R224" s="316" t="s">
        <v>128</v>
      </c>
      <c r="S224" s="314" t="s">
        <v>128</v>
      </c>
      <c r="T224" s="315" t="s">
        <v>128</v>
      </c>
      <c r="U224" s="316" t="s">
        <v>128</v>
      </c>
      <c r="V224" s="314" t="s">
        <v>128</v>
      </c>
    </row>
    <row r="225" spans="1:22" s="330" customFormat="1" x14ac:dyDescent="0.2">
      <c r="A225" s="296"/>
      <c r="B225" s="296" t="s">
        <v>199</v>
      </c>
      <c r="C225" s="315">
        <v>0.5</v>
      </c>
      <c r="D225" s="316">
        <v>0.2</v>
      </c>
      <c r="E225" s="314">
        <v>0.9</v>
      </c>
      <c r="F225" s="315">
        <v>0.5</v>
      </c>
      <c r="G225" s="316">
        <v>0.2</v>
      </c>
      <c r="H225" s="314">
        <v>0.8</v>
      </c>
      <c r="I225" s="315">
        <v>0.1</v>
      </c>
      <c r="J225" s="316">
        <v>0</v>
      </c>
      <c r="K225" s="314">
        <v>0.2</v>
      </c>
      <c r="L225" s="355"/>
      <c r="M225" s="296"/>
      <c r="N225" s="315">
        <v>0.5</v>
      </c>
      <c r="O225" s="316">
        <v>0.2</v>
      </c>
      <c r="P225" s="314">
        <v>0.9</v>
      </c>
      <c r="Q225" s="315">
        <v>0.5</v>
      </c>
      <c r="R225" s="316">
        <v>0.2</v>
      </c>
      <c r="S225" s="314">
        <v>0.8</v>
      </c>
      <c r="T225" s="315">
        <v>0</v>
      </c>
      <c r="U225" s="316">
        <v>0</v>
      </c>
      <c r="V225" s="314">
        <v>0.1</v>
      </c>
    </row>
    <row r="226" spans="1:22" s="330" customFormat="1" x14ac:dyDescent="0.2">
      <c r="A226" s="296"/>
      <c r="B226" s="296" t="s">
        <v>200</v>
      </c>
      <c r="C226" s="315">
        <v>0.2</v>
      </c>
      <c r="D226" s="316">
        <v>0.1</v>
      </c>
      <c r="E226" s="314">
        <v>0.3</v>
      </c>
      <c r="F226" s="315">
        <v>0.1</v>
      </c>
      <c r="G226" s="316">
        <v>0</v>
      </c>
      <c r="H226" s="314">
        <v>0.2</v>
      </c>
      <c r="I226" s="315">
        <v>0.1</v>
      </c>
      <c r="J226" s="316">
        <v>0</v>
      </c>
      <c r="K226" s="314">
        <v>0.2</v>
      </c>
      <c r="L226" s="355"/>
      <c r="M226" s="296"/>
      <c r="N226" s="315">
        <v>0.2</v>
      </c>
      <c r="O226" s="316">
        <v>0.1</v>
      </c>
      <c r="P226" s="314">
        <v>0.4</v>
      </c>
      <c r="Q226" s="315">
        <v>0.2</v>
      </c>
      <c r="R226" s="316">
        <v>0.1</v>
      </c>
      <c r="S226" s="314">
        <v>0.3</v>
      </c>
      <c r="T226" s="315">
        <v>0.1</v>
      </c>
      <c r="U226" s="316">
        <v>0</v>
      </c>
      <c r="V226" s="314">
        <v>0.1</v>
      </c>
    </row>
    <row r="227" spans="1:22" s="330" customFormat="1" x14ac:dyDescent="0.2">
      <c r="A227" s="296"/>
      <c r="B227" s="296" t="s">
        <v>201</v>
      </c>
      <c r="C227" s="315" t="s">
        <v>128</v>
      </c>
      <c r="D227" s="316" t="s">
        <v>128</v>
      </c>
      <c r="E227" s="314" t="s">
        <v>128</v>
      </c>
      <c r="F227" s="315" t="s">
        <v>128</v>
      </c>
      <c r="G227" s="316" t="s">
        <v>128</v>
      </c>
      <c r="H227" s="314" t="s">
        <v>128</v>
      </c>
      <c r="I227" s="315" t="s">
        <v>128</v>
      </c>
      <c r="J227" s="316" t="s">
        <v>128</v>
      </c>
      <c r="K227" s="314" t="s">
        <v>128</v>
      </c>
      <c r="L227" s="355"/>
      <c r="M227" s="296"/>
      <c r="N227" s="315" t="s">
        <v>128</v>
      </c>
      <c r="O227" s="316" t="s">
        <v>128</v>
      </c>
      <c r="P227" s="314" t="s">
        <v>128</v>
      </c>
      <c r="Q227" s="315" t="s">
        <v>128</v>
      </c>
      <c r="R227" s="316" t="s">
        <v>128</v>
      </c>
      <c r="S227" s="314" t="s">
        <v>128</v>
      </c>
      <c r="T227" s="315" t="s">
        <v>128</v>
      </c>
      <c r="U227" s="316" t="s">
        <v>128</v>
      </c>
      <c r="V227" s="314" t="s">
        <v>128</v>
      </c>
    </row>
    <row r="228" spans="1:22" s="330" customFormat="1" x14ac:dyDescent="0.2">
      <c r="A228" s="296"/>
      <c r="B228" s="296" t="s">
        <v>202</v>
      </c>
      <c r="C228" s="315" t="s">
        <v>128</v>
      </c>
      <c r="D228" s="316" t="s">
        <v>128</v>
      </c>
      <c r="E228" s="314" t="s">
        <v>128</v>
      </c>
      <c r="F228" s="315" t="s">
        <v>128</v>
      </c>
      <c r="G228" s="316" t="s">
        <v>128</v>
      </c>
      <c r="H228" s="314" t="s">
        <v>128</v>
      </c>
      <c r="I228" s="315" t="s">
        <v>128</v>
      </c>
      <c r="J228" s="316" t="s">
        <v>128</v>
      </c>
      <c r="K228" s="314" t="s">
        <v>128</v>
      </c>
      <c r="L228" s="355"/>
      <c r="M228" s="296"/>
      <c r="N228" s="315" t="s">
        <v>128</v>
      </c>
      <c r="O228" s="316" t="s">
        <v>128</v>
      </c>
      <c r="P228" s="314" t="s">
        <v>128</v>
      </c>
      <c r="Q228" s="315" t="s">
        <v>128</v>
      </c>
      <c r="R228" s="316" t="s">
        <v>128</v>
      </c>
      <c r="S228" s="314" t="s">
        <v>128</v>
      </c>
      <c r="T228" s="315" t="s">
        <v>128</v>
      </c>
      <c r="U228" s="316" t="s">
        <v>128</v>
      </c>
      <c r="V228" s="314" t="s">
        <v>128</v>
      </c>
    </row>
    <row r="229" spans="1:22" s="330" customFormat="1" x14ac:dyDescent="0.2">
      <c r="A229" s="296"/>
      <c r="B229" s="296" t="s">
        <v>203</v>
      </c>
      <c r="C229" s="91">
        <v>0</v>
      </c>
      <c r="D229" s="316">
        <v>0</v>
      </c>
      <c r="E229" s="314">
        <v>0</v>
      </c>
      <c r="F229" s="315" t="s">
        <v>133</v>
      </c>
      <c r="G229" s="316" t="s">
        <v>133</v>
      </c>
      <c r="H229" s="314" t="s">
        <v>133</v>
      </c>
      <c r="I229" s="315">
        <v>0</v>
      </c>
      <c r="J229" s="316">
        <v>0</v>
      </c>
      <c r="K229" s="314">
        <v>0</v>
      </c>
      <c r="L229" s="355"/>
      <c r="M229" s="296"/>
      <c r="N229" s="315">
        <v>0</v>
      </c>
      <c r="O229" s="316">
        <v>0</v>
      </c>
      <c r="P229" s="314">
        <v>0.1</v>
      </c>
      <c r="Q229" s="315">
        <v>0</v>
      </c>
      <c r="R229" s="316">
        <v>0</v>
      </c>
      <c r="S229" s="314">
        <v>0</v>
      </c>
      <c r="T229" s="315">
        <v>0</v>
      </c>
      <c r="U229" s="316">
        <v>0</v>
      </c>
      <c r="V229" s="314">
        <v>0</v>
      </c>
    </row>
    <row r="230" spans="1:22" s="330" customFormat="1" x14ac:dyDescent="0.2">
      <c r="A230" s="296"/>
      <c r="B230" s="296" t="s">
        <v>204</v>
      </c>
      <c r="C230" s="315" t="s">
        <v>133</v>
      </c>
      <c r="D230" s="316" t="s">
        <v>133</v>
      </c>
      <c r="E230" s="314" t="s">
        <v>133</v>
      </c>
      <c r="F230" s="315" t="s">
        <v>133</v>
      </c>
      <c r="G230" s="316" t="s">
        <v>133</v>
      </c>
      <c r="H230" s="314" t="s">
        <v>133</v>
      </c>
      <c r="I230" s="315" t="s">
        <v>133</v>
      </c>
      <c r="J230" s="316" t="s">
        <v>133</v>
      </c>
      <c r="K230" s="314" t="s">
        <v>133</v>
      </c>
      <c r="L230" s="355"/>
      <c r="M230" s="296"/>
      <c r="N230" s="315">
        <v>0</v>
      </c>
      <c r="O230" s="316">
        <v>0</v>
      </c>
      <c r="P230" s="314">
        <v>0</v>
      </c>
      <c r="Q230" s="315">
        <v>0</v>
      </c>
      <c r="R230" s="316">
        <v>0</v>
      </c>
      <c r="S230" s="314">
        <v>0</v>
      </c>
      <c r="T230" s="315" t="s">
        <v>133</v>
      </c>
      <c r="U230" s="316" t="s">
        <v>133</v>
      </c>
      <c r="V230" s="314" t="s">
        <v>133</v>
      </c>
    </row>
    <row r="231" spans="1:22" s="330" customFormat="1" x14ac:dyDescent="0.2">
      <c r="A231" s="296"/>
      <c r="B231" s="296" t="s">
        <v>237</v>
      </c>
      <c r="C231" s="315">
        <v>0</v>
      </c>
      <c r="D231" s="316">
        <v>0</v>
      </c>
      <c r="E231" s="314">
        <v>0</v>
      </c>
      <c r="F231" s="315" t="s">
        <v>133</v>
      </c>
      <c r="G231" s="316" t="s">
        <v>133</v>
      </c>
      <c r="H231" s="314" t="s">
        <v>133</v>
      </c>
      <c r="I231" s="315">
        <v>0</v>
      </c>
      <c r="J231" s="316">
        <v>0</v>
      </c>
      <c r="K231" s="314">
        <v>0</v>
      </c>
      <c r="L231" s="355"/>
      <c r="M231" s="296"/>
      <c r="N231" s="315">
        <v>0</v>
      </c>
      <c r="O231" s="316">
        <v>0</v>
      </c>
      <c r="P231" s="314">
        <v>0.1</v>
      </c>
      <c r="Q231" s="315">
        <v>0</v>
      </c>
      <c r="R231" s="316">
        <v>0</v>
      </c>
      <c r="S231" s="314">
        <v>0</v>
      </c>
      <c r="T231" s="315">
        <v>0</v>
      </c>
      <c r="U231" s="316">
        <v>0</v>
      </c>
      <c r="V231" s="314">
        <v>0</v>
      </c>
    </row>
    <row r="232" spans="1:22" s="330" customFormat="1" x14ac:dyDescent="0.2">
      <c r="A232" s="296"/>
      <c r="B232" s="340" t="s">
        <v>207</v>
      </c>
      <c r="C232" s="315">
        <v>0.2</v>
      </c>
      <c r="D232" s="316">
        <v>0.1</v>
      </c>
      <c r="E232" s="314">
        <v>0.4</v>
      </c>
      <c r="F232" s="315">
        <v>0.2</v>
      </c>
      <c r="G232" s="316">
        <v>0</v>
      </c>
      <c r="H232" s="314">
        <v>0.4</v>
      </c>
      <c r="I232" s="315">
        <v>0</v>
      </c>
      <c r="J232" s="316">
        <v>0</v>
      </c>
      <c r="K232" s="314">
        <v>0.1</v>
      </c>
      <c r="L232" s="355"/>
      <c r="M232" s="296"/>
      <c r="N232" s="315">
        <v>0.4</v>
      </c>
      <c r="O232" s="316">
        <v>0.1</v>
      </c>
      <c r="P232" s="314">
        <v>0.7</v>
      </c>
      <c r="Q232" s="315">
        <v>0.3</v>
      </c>
      <c r="R232" s="316">
        <v>0.1</v>
      </c>
      <c r="S232" s="314">
        <v>0.6</v>
      </c>
      <c r="T232" s="315">
        <v>0</v>
      </c>
      <c r="U232" s="316">
        <v>0</v>
      </c>
      <c r="V232" s="314">
        <v>0</v>
      </c>
    </row>
    <row r="233" spans="1:22" s="330" customFormat="1" x14ac:dyDescent="0.2">
      <c r="A233" s="296"/>
      <c r="B233" s="296" t="s">
        <v>208</v>
      </c>
      <c r="C233" s="315">
        <v>0.1</v>
      </c>
      <c r="D233" s="316">
        <v>0.1</v>
      </c>
      <c r="E233" s="314">
        <v>0.2</v>
      </c>
      <c r="F233" s="315">
        <v>0</v>
      </c>
      <c r="G233" s="316">
        <v>0</v>
      </c>
      <c r="H233" s="314">
        <v>0</v>
      </c>
      <c r="I233" s="315">
        <v>0.1</v>
      </c>
      <c r="J233" s="316">
        <v>0</v>
      </c>
      <c r="K233" s="314">
        <v>0.2</v>
      </c>
      <c r="L233" s="355"/>
      <c r="M233" s="296"/>
      <c r="N233" s="315">
        <v>0.1</v>
      </c>
      <c r="O233" s="316">
        <v>0</v>
      </c>
      <c r="P233" s="314">
        <v>0.1</v>
      </c>
      <c r="Q233" s="315">
        <v>0</v>
      </c>
      <c r="R233" s="316">
        <v>0</v>
      </c>
      <c r="S233" s="314">
        <v>0.1</v>
      </c>
      <c r="T233" s="315">
        <v>0</v>
      </c>
      <c r="U233" s="316">
        <v>0</v>
      </c>
      <c r="V233" s="314">
        <v>0.1</v>
      </c>
    </row>
    <row r="234" spans="1:22" s="330" customFormat="1" x14ac:dyDescent="0.2">
      <c r="A234" s="296"/>
      <c r="B234" s="340" t="s">
        <v>209</v>
      </c>
      <c r="C234" s="315">
        <v>0.1</v>
      </c>
      <c r="D234" s="316">
        <v>0</v>
      </c>
      <c r="E234" s="314">
        <v>0.2</v>
      </c>
      <c r="F234" s="91">
        <v>0</v>
      </c>
      <c r="G234" s="316">
        <v>0</v>
      </c>
      <c r="H234" s="314">
        <v>0</v>
      </c>
      <c r="I234" s="315">
        <v>0.1</v>
      </c>
      <c r="J234" s="316">
        <v>0</v>
      </c>
      <c r="K234" s="314">
        <v>0.2</v>
      </c>
      <c r="L234" s="355"/>
      <c r="M234" s="296"/>
      <c r="N234" s="315">
        <v>0</v>
      </c>
      <c r="O234" s="316">
        <v>0</v>
      </c>
      <c r="P234" s="314">
        <v>0.1</v>
      </c>
      <c r="Q234" s="315">
        <v>0</v>
      </c>
      <c r="R234" s="316">
        <v>0</v>
      </c>
      <c r="S234" s="314">
        <v>0.1</v>
      </c>
      <c r="T234" s="315" t="s">
        <v>133</v>
      </c>
      <c r="U234" s="316" t="s">
        <v>133</v>
      </c>
      <c r="V234" s="314" t="s">
        <v>133</v>
      </c>
    </row>
    <row r="235" spans="1:22" s="330" customFormat="1" x14ac:dyDescent="0.2">
      <c r="A235" s="296"/>
      <c r="B235" s="296" t="s">
        <v>210</v>
      </c>
      <c r="C235" s="315" t="s">
        <v>133</v>
      </c>
      <c r="D235" s="316" t="s">
        <v>133</v>
      </c>
      <c r="E235" s="314" t="s">
        <v>133</v>
      </c>
      <c r="F235" s="315" t="s">
        <v>133</v>
      </c>
      <c r="G235" s="316" t="s">
        <v>133</v>
      </c>
      <c r="H235" s="314" t="s">
        <v>133</v>
      </c>
      <c r="I235" s="315" t="s">
        <v>133</v>
      </c>
      <c r="J235" s="316" t="s">
        <v>133</v>
      </c>
      <c r="K235" s="314" t="s">
        <v>133</v>
      </c>
      <c r="L235" s="355"/>
      <c r="M235" s="296"/>
      <c r="N235" s="315">
        <v>0.1</v>
      </c>
      <c r="O235" s="316">
        <v>0</v>
      </c>
      <c r="P235" s="314">
        <v>0.2</v>
      </c>
      <c r="Q235" s="315">
        <v>0.1</v>
      </c>
      <c r="R235" s="316">
        <v>0</v>
      </c>
      <c r="S235" s="314">
        <v>0.2</v>
      </c>
      <c r="T235" s="315" t="s">
        <v>133</v>
      </c>
      <c r="U235" s="316" t="s">
        <v>133</v>
      </c>
      <c r="V235" s="314" t="s">
        <v>133</v>
      </c>
    </row>
    <row r="236" spans="1:22" s="330" customFormat="1" x14ac:dyDescent="0.2">
      <c r="A236" s="296"/>
      <c r="B236" s="296" t="s">
        <v>211</v>
      </c>
      <c r="C236" s="315" t="s">
        <v>133</v>
      </c>
      <c r="D236" s="316" t="s">
        <v>133</v>
      </c>
      <c r="E236" s="314" t="s">
        <v>133</v>
      </c>
      <c r="F236" s="315" t="s">
        <v>133</v>
      </c>
      <c r="G236" s="316" t="s">
        <v>133</v>
      </c>
      <c r="H236" s="314" t="s">
        <v>133</v>
      </c>
      <c r="I236" s="315" t="s">
        <v>133</v>
      </c>
      <c r="J236" s="316" t="s">
        <v>133</v>
      </c>
      <c r="K236" s="314" t="s">
        <v>133</v>
      </c>
      <c r="L236" s="355"/>
      <c r="M236" s="296"/>
      <c r="N236" s="315" t="s">
        <v>133</v>
      </c>
      <c r="O236" s="316" t="s">
        <v>133</v>
      </c>
      <c r="P236" s="314" t="s">
        <v>133</v>
      </c>
      <c r="Q236" s="315" t="s">
        <v>133</v>
      </c>
      <c r="R236" s="316" t="s">
        <v>133</v>
      </c>
      <c r="S236" s="314" t="s">
        <v>133</v>
      </c>
      <c r="T236" s="315" t="s">
        <v>133</v>
      </c>
      <c r="U236" s="316" t="s">
        <v>133</v>
      </c>
      <c r="V236" s="314" t="s">
        <v>133</v>
      </c>
    </row>
    <row r="237" spans="1:22" s="330" customFormat="1" x14ac:dyDescent="0.2">
      <c r="A237" s="296"/>
      <c r="B237" s="296" t="s">
        <v>212</v>
      </c>
      <c r="C237" s="315">
        <v>0.6</v>
      </c>
      <c r="D237" s="316">
        <v>0.2</v>
      </c>
      <c r="E237" s="314">
        <v>1</v>
      </c>
      <c r="F237" s="315" t="s">
        <v>133</v>
      </c>
      <c r="G237" s="316" t="s">
        <v>133</v>
      </c>
      <c r="H237" s="314" t="s">
        <v>133</v>
      </c>
      <c r="I237" s="315">
        <v>0.6</v>
      </c>
      <c r="J237" s="316">
        <v>0.2</v>
      </c>
      <c r="K237" s="314">
        <v>1</v>
      </c>
      <c r="L237" s="355"/>
      <c r="M237" s="296"/>
      <c r="N237" s="315">
        <v>0.5</v>
      </c>
      <c r="O237" s="316">
        <v>0.2</v>
      </c>
      <c r="P237" s="314">
        <v>0.8</v>
      </c>
      <c r="Q237" s="315" t="s">
        <v>133</v>
      </c>
      <c r="R237" s="316" t="s">
        <v>133</v>
      </c>
      <c r="S237" s="314" t="s">
        <v>133</v>
      </c>
      <c r="T237" s="315">
        <v>0.5</v>
      </c>
      <c r="U237" s="316">
        <v>0.2</v>
      </c>
      <c r="V237" s="314">
        <v>0.8</v>
      </c>
    </row>
    <row r="238" spans="1:22" s="330" customFormat="1" x14ac:dyDescent="0.2">
      <c r="A238" s="296"/>
      <c r="B238" s="296" t="s">
        <v>213</v>
      </c>
      <c r="C238" s="315">
        <v>0</v>
      </c>
      <c r="D238" s="316">
        <v>0</v>
      </c>
      <c r="E238" s="314">
        <v>0</v>
      </c>
      <c r="F238" s="315" t="s">
        <v>128</v>
      </c>
      <c r="G238" s="316" t="s">
        <v>128</v>
      </c>
      <c r="H238" s="314" t="s">
        <v>128</v>
      </c>
      <c r="I238" s="315">
        <v>0</v>
      </c>
      <c r="J238" s="316">
        <v>0</v>
      </c>
      <c r="K238" s="314">
        <v>0</v>
      </c>
      <c r="L238" s="355"/>
      <c r="M238" s="296"/>
      <c r="N238" s="315">
        <v>0</v>
      </c>
      <c r="O238" s="316">
        <v>0</v>
      </c>
      <c r="P238" s="314">
        <v>0</v>
      </c>
      <c r="Q238" s="315" t="s">
        <v>128</v>
      </c>
      <c r="R238" s="316" t="s">
        <v>128</v>
      </c>
      <c r="S238" s="314" t="s">
        <v>128</v>
      </c>
      <c r="T238" s="315">
        <v>0</v>
      </c>
      <c r="U238" s="316">
        <v>0</v>
      </c>
      <c r="V238" s="314">
        <v>0</v>
      </c>
    </row>
    <row r="239" spans="1:22" s="2" customFormat="1" x14ac:dyDescent="0.2">
      <c r="B239" s="296" t="s">
        <v>214</v>
      </c>
      <c r="C239" s="315" t="s">
        <v>128</v>
      </c>
      <c r="D239" s="316" t="s">
        <v>128</v>
      </c>
      <c r="E239" s="314" t="s">
        <v>128</v>
      </c>
      <c r="F239" s="315" t="s">
        <v>128</v>
      </c>
      <c r="G239" s="316" t="s">
        <v>128</v>
      </c>
      <c r="H239" s="314" t="s">
        <v>128</v>
      </c>
      <c r="I239" s="315" t="s">
        <v>128</v>
      </c>
      <c r="J239" s="316" t="s">
        <v>128</v>
      </c>
      <c r="K239" s="314" t="s">
        <v>128</v>
      </c>
      <c r="L239" s="213"/>
      <c r="N239" s="315" t="s">
        <v>128</v>
      </c>
      <c r="O239" s="316" t="s">
        <v>128</v>
      </c>
      <c r="P239" s="314" t="s">
        <v>128</v>
      </c>
      <c r="Q239" s="315" t="s">
        <v>128</v>
      </c>
      <c r="R239" s="316" t="s">
        <v>128</v>
      </c>
      <c r="S239" s="314" t="s">
        <v>128</v>
      </c>
      <c r="T239" s="315" t="s">
        <v>128</v>
      </c>
      <c r="U239" s="316" t="s">
        <v>128</v>
      </c>
      <c r="V239" s="314" t="s">
        <v>128</v>
      </c>
    </row>
    <row r="240" spans="1:22" s="2" customFormat="1" x14ac:dyDescent="0.2">
      <c r="B240" s="296" t="s">
        <v>215</v>
      </c>
      <c r="C240" s="315" t="s">
        <v>128</v>
      </c>
      <c r="D240" s="316" t="s">
        <v>128</v>
      </c>
      <c r="E240" s="314" t="s">
        <v>128</v>
      </c>
      <c r="F240" s="315" t="s">
        <v>128</v>
      </c>
      <c r="G240" s="316" t="s">
        <v>128</v>
      </c>
      <c r="H240" s="314" t="s">
        <v>128</v>
      </c>
      <c r="I240" s="315" t="s">
        <v>128</v>
      </c>
      <c r="J240" s="316" t="s">
        <v>128</v>
      </c>
      <c r="K240" s="314" t="s">
        <v>128</v>
      </c>
      <c r="L240" s="213"/>
      <c r="N240" s="315" t="s">
        <v>128</v>
      </c>
      <c r="O240" s="316" t="s">
        <v>128</v>
      </c>
      <c r="P240" s="314" t="s">
        <v>128</v>
      </c>
      <c r="Q240" s="315" t="s">
        <v>128</v>
      </c>
      <c r="R240" s="316" t="s">
        <v>128</v>
      </c>
      <c r="S240" s="314" t="s">
        <v>128</v>
      </c>
      <c r="T240" s="315" t="s">
        <v>128</v>
      </c>
      <c r="U240" s="316" t="s">
        <v>128</v>
      </c>
      <c r="V240" s="314" t="s">
        <v>128</v>
      </c>
    </row>
    <row r="241" spans="1:25" s="330" customFormat="1" x14ac:dyDescent="0.2">
      <c r="A241" s="296"/>
      <c r="B241" s="296" t="s">
        <v>216</v>
      </c>
      <c r="C241" s="315" t="s">
        <v>133</v>
      </c>
      <c r="D241" s="316" t="s">
        <v>133</v>
      </c>
      <c r="E241" s="314" t="s">
        <v>133</v>
      </c>
      <c r="F241" s="315" t="s">
        <v>133</v>
      </c>
      <c r="G241" s="316" t="s">
        <v>133</v>
      </c>
      <c r="H241" s="314" t="s">
        <v>133</v>
      </c>
      <c r="I241" s="315" t="s">
        <v>133</v>
      </c>
      <c r="J241" s="316" t="s">
        <v>133</v>
      </c>
      <c r="K241" s="314" t="s">
        <v>133</v>
      </c>
      <c r="L241" s="355"/>
      <c r="M241" s="296"/>
      <c r="N241" s="315">
        <v>0</v>
      </c>
      <c r="O241" s="316">
        <v>0</v>
      </c>
      <c r="P241" s="314">
        <v>0.1</v>
      </c>
      <c r="Q241" s="315">
        <v>0</v>
      </c>
      <c r="R241" s="316">
        <v>0</v>
      </c>
      <c r="S241" s="314">
        <v>0.1</v>
      </c>
      <c r="T241" s="315" t="s">
        <v>133</v>
      </c>
      <c r="U241" s="316" t="s">
        <v>133</v>
      </c>
      <c r="V241" s="314" t="s">
        <v>133</v>
      </c>
    </row>
    <row r="242" spans="1:25" s="330" customFormat="1" x14ac:dyDescent="0.2">
      <c r="A242" s="296"/>
      <c r="B242" s="296" t="s">
        <v>217</v>
      </c>
      <c r="C242" s="315" t="s">
        <v>128</v>
      </c>
      <c r="D242" s="316" t="s">
        <v>128</v>
      </c>
      <c r="E242" s="314" t="s">
        <v>128</v>
      </c>
      <c r="F242" s="315" t="s">
        <v>128</v>
      </c>
      <c r="G242" s="316" t="s">
        <v>128</v>
      </c>
      <c r="H242" s="314" t="s">
        <v>128</v>
      </c>
      <c r="I242" s="315" t="s">
        <v>128</v>
      </c>
      <c r="J242" s="316" t="s">
        <v>128</v>
      </c>
      <c r="K242" s="314" t="s">
        <v>128</v>
      </c>
      <c r="L242" s="355"/>
      <c r="M242" s="296"/>
      <c r="N242" s="315" t="s">
        <v>128</v>
      </c>
      <c r="O242" s="316" t="s">
        <v>128</v>
      </c>
      <c r="P242" s="314" t="s">
        <v>128</v>
      </c>
      <c r="Q242" s="315" t="s">
        <v>128</v>
      </c>
      <c r="R242" s="316" t="s">
        <v>128</v>
      </c>
      <c r="S242" s="314" t="s">
        <v>128</v>
      </c>
      <c r="T242" s="315" t="s">
        <v>128</v>
      </c>
      <c r="U242" s="316" t="s">
        <v>128</v>
      </c>
      <c r="V242" s="314" t="s">
        <v>128</v>
      </c>
    </row>
    <row r="243" spans="1:25" ht="12.75" customHeight="1" x14ac:dyDescent="0.2">
      <c r="B243" s="296" t="s">
        <v>218</v>
      </c>
      <c r="C243" s="315" t="s">
        <v>128</v>
      </c>
      <c r="D243" s="316" t="s">
        <v>128</v>
      </c>
      <c r="E243" s="314" t="s">
        <v>128</v>
      </c>
      <c r="F243" s="315" t="s">
        <v>128</v>
      </c>
      <c r="G243" s="316" t="s">
        <v>128</v>
      </c>
      <c r="H243" s="314" t="s">
        <v>128</v>
      </c>
      <c r="I243" s="315" t="s">
        <v>128</v>
      </c>
      <c r="J243" s="316" t="s">
        <v>128</v>
      </c>
      <c r="K243" s="314" t="s">
        <v>128</v>
      </c>
      <c r="L243" s="355"/>
      <c r="M243" s="299"/>
      <c r="N243" s="315" t="s">
        <v>128</v>
      </c>
      <c r="O243" s="316" t="s">
        <v>128</v>
      </c>
      <c r="P243" s="314" t="s">
        <v>128</v>
      </c>
      <c r="Q243" s="315" t="s">
        <v>128</v>
      </c>
      <c r="R243" s="316" t="s">
        <v>128</v>
      </c>
      <c r="S243" s="314" t="s">
        <v>128</v>
      </c>
      <c r="T243" s="315" t="s">
        <v>128</v>
      </c>
      <c r="U243" s="316" t="s">
        <v>128</v>
      </c>
      <c r="V243" s="314" t="s">
        <v>128</v>
      </c>
      <c r="W243" s="315"/>
      <c r="X243" s="316"/>
      <c r="Y243" s="314"/>
    </row>
    <row r="244" spans="1:25" s="330" customFormat="1" x14ac:dyDescent="0.2">
      <c r="A244" s="296"/>
      <c r="B244" s="296" t="s">
        <v>219</v>
      </c>
      <c r="C244" s="315">
        <v>0</v>
      </c>
      <c r="D244" s="316">
        <v>0</v>
      </c>
      <c r="E244" s="314">
        <v>0</v>
      </c>
      <c r="F244" s="315" t="s">
        <v>133</v>
      </c>
      <c r="G244" s="316" t="s">
        <v>133</v>
      </c>
      <c r="H244" s="314" t="s">
        <v>133</v>
      </c>
      <c r="I244" s="315">
        <v>0</v>
      </c>
      <c r="J244" s="316">
        <v>0</v>
      </c>
      <c r="K244" s="314">
        <v>0</v>
      </c>
      <c r="L244" s="355"/>
      <c r="M244" s="296"/>
      <c r="N244" s="315" t="s">
        <v>133</v>
      </c>
      <c r="O244" s="316" t="s">
        <v>133</v>
      </c>
      <c r="P244" s="314" t="s">
        <v>133</v>
      </c>
      <c r="Q244" s="315" t="s">
        <v>133</v>
      </c>
      <c r="R244" s="316" t="s">
        <v>133</v>
      </c>
      <c r="S244" s="314" t="s">
        <v>133</v>
      </c>
      <c r="T244" s="315" t="s">
        <v>133</v>
      </c>
      <c r="U244" s="316" t="s">
        <v>133</v>
      </c>
      <c r="V244" s="314" t="s">
        <v>133</v>
      </c>
    </row>
    <row r="245" spans="1:25" s="330" customFormat="1" x14ac:dyDescent="0.2">
      <c r="A245" s="296"/>
      <c r="B245" s="296" t="s">
        <v>220</v>
      </c>
      <c r="C245" s="315" t="s">
        <v>128</v>
      </c>
      <c r="D245" s="316" t="s">
        <v>128</v>
      </c>
      <c r="E245" s="314" t="s">
        <v>128</v>
      </c>
      <c r="F245" s="315" t="s">
        <v>128</v>
      </c>
      <c r="G245" s="316" t="s">
        <v>128</v>
      </c>
      <c r="H245" s="314" t="s">
        <v>128</v>
      </c>
      <c r="I245" s="315" t="s">
        <v>128</v>
      </c>
      <c r="J245" s="316" t="s">
        <v>128</v>
      </c>
      <c r="K245" s="314" t="s">
        <v>128</v>
      </c>
      <c r="L245" s="355"/>
      <c r="M245" s="296"/>
      <c r="N245" s="315" t="s">
        <v>128</v>
      </c>
      <c r="O245" s="316" t="s">
        <v>128</v>
      </c>
      <c r="P245" s="314" t="s">
        <v>128</v>
      </c>
      <c r="Q245" s="315" t="s">
        <v>128</v>
      </c>
      <c r="R245" s="316" t="s">
        <v>128</v>
      </c>
      <c r="S245" s="314" t="s">
        <v>128</v>
      </c>
      <c r="T245" s="315" t="s">
        <v>128</v>
      </c>
      <c r="U245" s="316" t="s">
        <v>128</v>
      </c>
      <c r="V245" s="314" t="s">
        <v>128</v>
      </c>
    </row>
    <row r="246" spans="1:25" s="330" customFormat="1" x14ac:dyDescent="0.2">
      <c r="A246" s="296"/>
      <c r="B246" s="296" t="s">
        <v>92</v>
      </c>
      <c r="C246" s="315">
        <v>2</v>
      </c>
      <c r="D246" s="316">
        <v>1.4</v>
      </c>
      <c r="E246" s="314">
        <v>2.6</v>
      </c>
      <c r="F246" s="315">
        <v>1</v>
      </c>
      <c r="G246" s="316">
        <v>0.6</v>
      </c>
      <c r="H246" s="314">
        <v>1.5</v>
      </c>
      <c r="I246" s="315">
        <v>1</v>
      </c>
      <c r="J246" s="316">
        <v>0.6</v>
      </c>
      <c r="K246" s="314">
        <v>1.5</v>
      </c>
      <c r="L246" s="355"/>
      <c r="M246" s="296"/>
      <c r="N246" s="315">
        <v>2.1</v>
      </c>
      <c r="O246" s="316">
        <v>1.5</v>
      </c>
      <c r="P246" s="314">
        <v>2.7</v>
      </c>
      <c r="Q246" s="315">
        <v>1.4</v>
      </c>
      <c r="R246" s="316">
        <v>1</v>
      </c>
      <c r="S246" s="314">
        <v>1.9</v>
      </c>
      <c r="T246" s="315">
        <v>0.7</v>
      </c>
      <c r="U246" s="316">
        <v>0.4</v>
      </c>
      <c r="V246" s="314">
        <v>1.1000000000000001</v>
      </c>
    </row>
    <row r="247" spans="1:25" s="330" customFormat="1" x14ac:dyDescent="0.2">
      <c r="A247" s="296"/>
      <c r="B247" s="296"/>
      <c r="C247" s="317"/>
      <c r="D247" s="318"/>
      <c r="E247" s="319"/>
      <c r="F247" s="317"/>
      <c r="G247" s="318"/>
      <c r="H247" s="319"/>
      <c r="I247" s="317"/>
      <c r="J247" s="318"/>
      <c r="K247" s="319"/>
      <c r="L247" s="355"/>
      <c r="M247" s="296"/>
      <c r="N247" s="315"/>
      <c r="O247" s="316"/>
      <c r="P247" s="314"/>
      <c r="Q247" s="315"/>
      <c r="R247" s="316"/>
      <c r="S247" s="314"/>
      <c r="T247" s="315"/>
      <c r="U247" s="316"/>
      <c r="V247" s="314"/>
    </row>
  </sheetData>
  <mergeCells count="10">
    <mergeCell ref="N187:V187"/>
    <mergeCell ref="N218:V218"/>
    <mergeCell ref="C4:K4"/>
    <mergeCell ref="N4:V4"/>
    <mergeCell ref="N94:V94"/>
    <mergeCell ref="N125:V125"/>
    <mergeCell ref="N156:V156"/>
    <mergeCell ref="N65:V65"/>
    <mergeCell ref="N36:V36"/>
    <mergeCell ref="N66:V66"/>
  </mergeCells>
  <hyperlinks>
    <hyperlink ref="B2" location="Table_of_contents!A1" display="Return to Contents" xr:uid="{00000000-0004-0000-0C00-000000000000}"/>
  </hyperlinks>
  <pageMargins left="0.23622047244094502" right="0.23622047244094502" top="0.74803149606299213" bottom="0.74803149606299213" header="0.31496062992126012" footer="0.31496062992126012"/>
  <pageSetup paperSize="0" scale="63" fitToWidth="0" fitToHeight="0" orientation="landscape"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CD22B-5E48-4A61-AE42-7D304835FB2E}">
  <sheetPr codeName="Sheet16"/>
  <dimension ref="A1:AX77"/>
  <sheetViews>
    <sheetView workbookViewId="0"/>
  </sheetViews>
  <sheetFormatPr defaultColWidth="19.5703125" defaultRowHeight="12.75" x14ac:dyDescent="0.2"/>
  <cols>
    <col min="1" max="1" width="10.7109375" style="296" customWidth="1"/>
    <col min="2" max="2" width="19.85546875" style="296" customWidth="1"/>
    <col min="3" max="3" width="14.5703125" style="296" customWidth="1"/>
    <col min="4" max="4" width="10.7109375" style="424" customWidth="1"/>
    <col min="5" max="5" width="10.7109375" style="296" customWidth="1"/>
    <col min="6" max="6" width="10.7109375" style="425" customWidth="1"/>
    <col min="7" max="7" width="10.7109375" style="296" customWidth="1"/>
    <col min="8" max="8" width="10.7109375" style="425" customWidth="1"/>
    <col min="9" max="9" width="10.7109375" style="296" customWidth="1"/>
    <col min="10" max="10" width="10.7109375" style="425" customWidth="1"/>
    <col min="11" max="11" width="10.7109375" style="296" customWidth="1"/>
    <col min="12" max="12" width="10.7109375" style="425" customWidth="1"/>
    <col min="13" max="13" width="10.7109375" style="296" customWidth="1"/>
    <col min="14" max="14" width="10.7109375" style="425" customWidth="1"/>
    <col min="15" max="15" width="10.7109375" style="296" customWidth="1"/>
    <col min="16" max="16" width="10.7109375" style="425" customWidth="1"/>
    <col min="17" max="17" width="10.7109375" style="296" customWidth="1"/>
    <col min="18" max="18" width="10.7109375" style="425" customWidth="1"/>
    <col min="19" max="25" width="10.7109375" style="296" customWidth="1"/>
    <col min="26" max="26" width="10.5703125" style="296" customWidth="1"/>
    <col min="27" max="27" width="63.5703125" style="296" bestFit="1" customWidth="1"/>
    <col min="28" max="28" width="18.5703125" style="296" customWidth="1"/>
    <col min="29" max="16384" width="19.5703125" style="296"/>
  </cols>
  <sheetData>
    <row r="1" spans="1:27" s="419" customFormat="1" ht="20.25" x14ac:dyDescent="0.3">
      <c r="A1" s="419" t="s">
        <v>105</v>
      </c>
      <c r="B1" s="480" t="s">
        <v>308</v>
      </c>
      <c r="D1" s="421"/>
      <c r="F1" s="422"/>
      <c r="H1" s="422"/>
      <c r="J1" s="422"/>
      <c r="L1" s="422"/>
      <c r="N1" s="422"/>
      <c r="O1" s="423"/>
      <c r="P1" s="422"/>
      <c r="R1" s="422"/>
    </row>
    <row r="2" spans="1:27" s="419" customFormat="1" ht="14.25" customHeight="1" x14ac:dyDescent="0.3">
      <c r="A2" s="296"/>
      <c r="B2" s="301" t="s">
        <v>104</v>
      </c>
      <c r="C2" s="296"/>
      <c r="D2" s="421"/>
      <c r="F2" s="422"/>
      <c r="H2" s="422"/>
      <c r="J2" s="422"/>
      <c r="L2" s="422"/>
      <c r="N2" s="422"/>
      <c r="O2" s="423"/>
      <c r="P2" s="422"/>
      <c r="R2" s="422"/>
    </row>
    <row r="3" spans="1:27" s="330" customFormat="1" ht="12.75" customHeight="1" x14ac:dyDescent="0.2">
      <c r="A3" s="296"/>
      <c r="B3" s="301"/>
      <c r="C3" s="296"/>
      <c r="D3" s="424"/>
      <c r="E3" s="296"/>
      <c r="F3" s="425"/>
      <c r="G3" s="296"/>
      <c r="H3" s="425"/>
      <c r="I3" s="296"/>
      <c r="J3" s="425"/>
      <c r="K3" s="296"/>
      <c r="L3" s="425"/>
      <c r="M3" s="296"/>
      <c r="N3" s="425"/>
      <c r="O3" s="426"/>
      <c r="P3" s="425"/>
      <c r="Q3" s="296"/>
      <c r="R3" s="425"/>
      <c r="S3" s="296"/>
      <c r="T3" s="296"/>
      <c r="U3" s="296"/>
      <c r="V3" s="296"/>
      <c r="W3" s="296"/>
      <c r="X3" s="296"/>
      <c r="Y3" s="296"/>
      <c r="Z3" s="296"/>
      <c r="AA3" s="296"/>
    </row>
    <row r="4" spans="1:27" s="330" customFormat="1" ht="12.75" customHeight="1" x14ac:dyDescent="0.2">
      <c r="A4" s="296"/>
      <c r="B4" s="427"/>
      <c r="C4" s="428"/>
      <c r="D4" s="429"/>
      <c r="E4" s="430"/>
      <c r="F4" s="431"/>
      <c r="G4" s="430"/>
      <c r="H4" s="431"/>
      <c r="I4" s="430"/>
      <c r="J4" s="431"/>
      <c r="K4" s="430"/>
      <c r="L4" s="431"/>
      <c r="M4" s="430"/>
      <c r="N4" s="431"/>
      <c r="O4" s="430"/>
      <c r="P4" s="431"/>
      <c r="Q4" s="430"/>
      <c r="R4" s="425"/>
      <c r="S4" s="432"/>
      <c r="T4" s="296"/>
      <c r="U4" s="296"/>
      <c r="V4" s="296"/>
      <c r="W4" s="296"/>
      <c r="X4" s="296"/>
      <c r="Y4" s="296"/>
      <c r="Z4" s="296"/>
      <c r="AA4" s="296"/>
    </row>
    <row r="5" spans="1:27" s="330" customFormat="1" ht="12.75" customHeight="1" x14ac:dyDescent="0.2">
      <c r="A5" s="296"/>
      <c r="B5" s="433" t="s">
        <v>264</v>
      </c>
      <c r="C5" s="433"/>
      <c r="D5" s="434"/>
      <c r="E5" s="433" t="s">
        <v>265</v>
      </c>
      <c r="F5" s="433"/>
      <c r="G5" s="433" t="s">
        <v>266</v>
      </c>
      <c r="H5" s="433"/>
      <c r="I5" s="433" t="s">
        <v>267</v>
      </c>
      <c r="J5" s="433"/>
      <c r="K5" s="433" t="s">
        <v>268</v>
      </c>
      <c r="L5" s="433"/>
      <c r="M5" s="433" t="s">
        <v>269</v>
      </c>
      <c r="N5" s="433"/>
      <c r="O5" s="433" t="s">
        <v>270</v>
      </c>
      <c r="P5" s="433"/>
      <c r="Q5" s="433" t="s">
        <v>271</v>
      </c>
      <c r="R5" s="433"/>
      <c r="S5" s="433" t="s">
        <v>272</v>
      </c>
      <c r="T5" s="433"/>
      <c r="U5" s="433" t="s">
        <v>273</v>
      </c>
      <c r="V5" s="296"/>
      <c r="W5" s="296"/>
      <c r="X5" s="296"/>
      <c r="Y5" s="296"/>
      <c r="Z5" s="296"/>
      <c r="AA5" s="296"/>
    </row>
    <row r="6" spans="1:27" s="330" customFormat="1" ht="12.75" customHeight="1" x14ac:dyDescent="0.2">
      <c r="A6" s="296"/>
      <c r="B6" s="428"/>
      <c r="C6" s="428"/>
      <c r="D6" s="435" t="s">
        <v>274</v>
      </c>
      <c r="E6" s="436" t="s">
        <v>275</v>
      </c>
      <c r="F6" s="435" t="s">
        <v>274</v>
      </c>
      <c r="G6" s="436" t="s">
        <v>275</v>
      </c>
      <c r="H6" s="435" t="s">
        <v>274</v>
      </c>
      <c r="I6" s="436" t="s">
        <v>275</v>
      </c>
      <c r="J6" s="435" t="s">
        <v>274</v>
      </c>
      <c r="K6" s="436" t="s">
        <v>275</v>
      </c>
      <c r="L6" s="435" t="s">
        <v>274</v>
      </c>
      <c r="M6" s="436" t="s">
        <v>275</v>
      </c>
      <c r="N6" s="435" t="s">
        <v>274</v>
      </c>
      <c r="O6" s="436" t="s">
        <v>275</v>
      </c>
      <c r="P6" s="435" t="s">
        <v>274</v>
      </c>
      <c r="Q6" s="436" t="s">
        <v>275</v>
      </c>
      <c r="R6" s="435" t="s">
        <v>274</v>
      </c>
      <c r="S6" s="436" t="s">
        <v>275</v>
      </c>
      <c r="T6" s="435" t="s">
        <v>274</v>
      </c>
      <c r="U6" s="436" t="s">
        <v>275</v>
      </c>
      <c r="V6" s="296"/>
      <c r="W6" s="296"/>
      <c r="X6" s="296"/>
      <c r="Y6" s="296"/>
      <c r="Z6" s="296"/>
      <c r="AA6" s="296"/>
    </row>
    <row r="7" spans="1:27" ht="12.75" customHeight="1" x14ac:dyDescent="0.2">
      <c r="D7" s="296"/>
      <c r="F7" s="296"/>
      <c r="H7" s="296"/>
      <c r="J7" s="296"/>
      <c r="L7" s="296"/>
      <c r="N7" s="296"/>
      <c r="P7" s="296"/>
      <c r="R7" s="296"/>
    </row>
    <row r="8" spans="1:27" s="330" customFormat="1" ht="12.75" customHeight="1" x14ac:dyDescent="0.2">
      <c r="A8" s="296"/>
      <c r="B8" s="437" t="s">
        <v>276</v>
      </c>
      <c r="C8" s="428" t="s">
        <v>89</v>
      </c>
      <c r="D8" s="353">
        <v>0</v>
      </c>
      <c r="E8" s="309">
        <v>0</v>
      </c>
      <c r="F8" s="353">
        <v>0</v>
      </c>
      <c r="G8" s="309">
        <v>0</v>
      </c>
      <c r="H8" s="353">
        <v>0</v>
      </c>
      <c r="I8" s="309">
        <v>0</v>
      </c>
      <c r="J8" s="353">
        <v>0</v>
      </c>
      <c r="K8" s="309">
        <v>0</v>
      </c>
      <c r="L8" s="353">
        <v>0</v>
      </c>
      <c r="M8" s="309">
        <v>0</v>
      </c>
      <c r="N8" s="353">
        <v>0</v>
      </c>
      <c r="O8" s="309">
        <v>0</v>
      </c>
      <c r="P8" s="353">
        <v>0</v>
      </c>
      <c r="Q8" s="309">
        <v>0</v>
      </c>
      <c r="R8" s="353">
        <v>0</v>
      </c>
      <c r="S8" s="309">
        <v>0</v>
      </c>
      <c r="T8" s="353">
        <v>0</v>
      </c>
      <c r="U8" s="309">
        <v>0</v>
      </c>
      <c r="V8" s="296"/>
      <c r="W8" s="296"/>
      <c r="X8" s="296"/>
      <c r="Y8" s="296"/>
      <c r="Z8" s="296"/>
      <c r="AA8" s="296"/>
    </row>
    <row r="9" spans="1:27" s="330" customFormat="1" ht="12.75" customHeight="1" x14ac:dyDescent="0.2">
      <c r="A9" s="296"/>
      <c r="B9" s="437"/>
      <c r="C9" s="428" t="s">
        <v>126</v>
      </c>
      <c r="D9" s="353">
        <v>0.70000000000000007</v>
      </c>
      <c r="E9" s="309">
        <v>110000000</v>
      </c>
      <c r="F9" s="353">
        <v>0.4</v>
      </c>
      <c r="G9" s="309">
        <v>0</v>
      </c>
      <c r="H9" s="353">
        <v>0.70000000000000007</v>
      </c>
      <c r="I9" s="309">
        <v>10000000</v>
      </c>
      <c r="J9" s="353">
        <v>1.0999999999999999</v>
      </c>
      <c r="K9" s="309">
        <v>20000000</v>
      </c>
      <c r="L9" s="353">
        <v>1.2</v>
      </c>
      <c r="M9" s="309">
        <v>10000000</v>
      </c>
      <c r="N9" s="353">
        <v>0.8</v>
      </c>
      <c r="O9" s="309">
        <v>10000000</v>
      </c>
      <c r="P9" s="353">
        <v>0.70000000000000007</v>
      </c>
      <c r="Q9" s="309">
        <v>10000000</v>
      </c>
      <c r="R9" s="353">
        <v>1.6</v>
      </c>
      <c r="S9" s="309">
        <v>20000000</v>
      </c>
      <c r="T9" s="353">
        <v>0.2</v>
      </c>
      <c r="U9" s="309">
        <v>10000000</v>
      </c>
      <c r="V9" s="296"/>
      <c r="W9" s="296"/>
      <c r="X9" s="296"/>
      <c r="Y9" s="296"/>
      <c r="Z9" s="296"/>
      <c r="AA9" s="296"/>
    </row>
    <row r="10" spans="1:27" s="330" customFormat="1" ht="12.75" customHeight="1" x14ac:dyDescent="0.2">
      <c r="A10" s="296"/>
      <c r="B10" s="437"/>
      <c r="C10" s="428" t="s">
        <v>91</v>
      </c>
      <c r="D10" s="353">
        <v>0.4</v>
      </c>
      <c r="E10" s="309">
        <v>60000000</v>
      </c>
      <c r="F10" s="353">
        <v>0</v>
      </c>
      <c r="G10" s="309">
        <v>0</v>
      </c>
      <c r="H10" s="353">
        <v>0.4</v>
      </c>
      <c r="I10" s="309">
        <v>10000000</v>
      </c>
      <c r="J10" s="353">
        <v>0.4</v>
      </c>
      <c r="K10" s="309">
        <v>10000000</v>
      </c>
      <c r="L10" s="353">
        <v>0.5</v>
      </c>
      <c r="M10" s="309">
        <v>10000000</v>
      </c>
      <c r="N10" s="353">
        <v>0.2</v>
      </c>
      <c r="O10" s="309">
        <v>0</v>
      </c>
      <c r="P10" s="353">
        <v>0.3</v>
      </c>
      <c r="Q10" s="309">
        <v>0</v>
      </c>
      <c r="R10" s="353">
        <v>0.5</v>
      </c>
      <c r="S10" s="309">
        <v>10000000</v>
      </c>
      <c r="T10" s="353">
        <v>0.4</v>
      </c>
      <c r="U10" s="309">
        <v>20000000</v>
      </c>
      <c r="V10" s="296"/>
      <c r="W10" s="296"/>
      <c r="X10" s="296"/>
      <c r="Y10" s="296"/>
      <c r="Z10" s="296"/>
      <c r="AA10" s="296"/>
    </row>
    <row r="11" spans="1:27" s="330" customFormat="1" ht="12.75" customHeight="1" x14ac:dyDescent="0.2">
      <c r="A11" s="296"/>
      <c r="B11" s="437"/>
      <c r="C11" s="428" t="s">
        <v>92</v>
      </c>
      <c r="D11" s="353">
        <v>1.0999999999999999</v>
      </c>
      <c r="E11" s="309">
        <v>170000000</v>
      </c>
      <c r="F11" s="353">
        <v>0.4</v>
      </c>
      <c r="G11" s="309">
        <v>0</v>
      </c>
      <c r="H11" s="353">
        <v>1</v>
      </c>
      <c r="I11" s="309">
        <v>10000000</v>
      </c>
      <c r="J11" s="353">
        <v>1.5</v>
      </c>
      <c r="K11" s="309">
        <v>30000000</v>
      </c>
      <c r="L11" s="353">
        <v>1.7999999999999998</v>
      </c>
      <c r="M11" s="309">
        <v>20000000</v>
      </c>
      <c r="N11" s="353">
        <v>1</v>
      </c>
      <c r="O11" s="309">
        <v>10000000</v>
      </c>
      <c r="P11" s="353">
        <v>1</v>
      </c>
      <c r="Q11" s="309">
        <v>10000000</v>
      </c>
      <c r="R11" s="353">
        <v>2.1</v>
      </c>
      <c r="S11" s="309">
        <v>30000000</v>
      </c>
      <c r="T11" s="353">
        <v>0.5</v>
      </c>
      <c r="U11" s="309">
        <v>30000000</v>
      </c>
      <c r="V11" s="296"/>
      <c r="W11" s="296"/>
      <c r="X11" s="296"/>
      <c r="Y11" s="296"/>
      <c r="Z11" s="296"/>
      <c r="AA11" s="296"/>
    </row>
    <row r="12" spans="1:27" s="330" customFormat="1" ht="12.75" customHeight="1" x14ac:dyDescent="0.2">
      <c r="A12" s="296"/>
      <c r="B12" s="427"/>
      <c r="C12" s="428"/>
      <c r="D12" s="353"/>
      <c r="E12" s="309"/>
      <c r="F12" s="353"/>
      <c r="G12" s="309"/>
      <c r="H12" s="353"/>
      <c r="I12" s="309"/>
      <c r="J12" s="353"/>
      <c r="K12" s="309"/>
      <c r="L12" s="353"/>
      <c r="M12" s="309"/>
      <c r="N12" s="353"/>
      <c r="O12" s="309"/>
      <c r="P12" s="353"/>
      <c r="Q12" s="309"/>
      <c r="R12" s="353"/>
      <c r="S12" s="309"/>
      <c r="T12" s="353"/>
      <c r="U12" s="309"/>
      <c r="V12" s="296"/>
      <c r="W12" s="296"/>
      <c r="X12" s="296"/>
      <c r="Y12" s="296"/>
      <c r="Z12" s="296"/>
      <c r="AA12" s="296"/>
    </row>
    <row r="13" spans="1:27" s="330" customFormat="1" ht="12.75" customHeight="1" x14ac:dyDescent="0.2">
      <c r="A13" s="296"/>
      <c r="B13" s="337" t="s">
        <v>277</v>
      </c>
      <c r="C13" s="428" t="s">
        <v>89</v>
      </c>
      <c r="D13" s="353">
        <v>0</v>
      </c>
      <c r="E13" s="309">
        <v>0</v>
      </c>
      <c r="F13" s="353">
        <v>0</v>
      </c>
      <c r="G13" s="309">
        <v>0</v>
      </c>
      <c r="H13" s="353">
        <v>0</v>
      </c>
      <c r="I13" s="309">
        <v>0</v>
      </c>
      <c r="J13" s="353">
        <v>0</v>
      </c>
      <c r="K13" s="309">
        <v>0</v>
      </c>
      <c r="L13" s="353">
        <v>0</v>
      </c>
      <c r="M13" s="309">
        <v>0</v>
      </c>
      <c r="N13" s="353">
        <v>0</v>
      </c>
      <c r="O13" s="309">
        <v>0</v>
      </c>
      <c r="P13" s="353">
        <v>0</v>
      </c>
      <c r="Q13" s="309">
        <v>0</v>
      </c>
      <c r="R13" s="353">
        <v>0</v>
      </c>
      <c r="S13" s="309">
        <v>0</v>
      </c>
      <c r="T13" s="353">
        <v>0</v>
      </c>
      <c r="U13" s="309">
        <v>0</v>
      </c>
      <c r="V13" s="296"/>
      <c r="W13" s="296"/>
      <c r="X13" s="296"/>
      <c r="Y13" s="296"/>
      <c r="Z13" s="296"/>
      <c r="AA13" s="296"/>
    </row>
    <row r="14" spans="1:27" s="330" customFormat="1" ht="12.75" customHeight="1" x14ac:dyDescent="0.2">
      <c r="A14" s="296"/>
      <c r="B14" s="337"/>
      <c r="C14" s="428" t="s">
        <v>126</v>
      </c>
      <c r="D14" s="353">
        <v>0.70000000000000007</v>
      </c>
      <c r="E14" s="309">
        <v>60000000</v>
      </c>
      <c r="F14" s="353">
        <v>0.4</v>
      </c>
      <c r="G14" s="309">
        <v>0</v>
      </c>
      <c r="H14" s="353">
        <v>0.89999999999999991</v>
      </c>
      <c r="I14" s="309">
        <v>10000000</v>
      </c>
      <c r="J14" s="353">
        <v>1.3</v>
      </c>
      <c r="K14" s="309">
        <v>20000000</v>
      </c>
      <c r="L14" s="353">
        <v>1.3</v>
      </c>
      <c r="M14" s="309">
        <v>10000000</v>
      </c>
      <c r="N14" s="353">
        <v>0.8</v>
      </c>
      <c r="O14" s="309">
        <v>10000000</v>
      </c>
      <c r="P14" s="353">
        <v>0.5</v>
      </c>
      <c r="Q14" s="309">
        <v>0</v>
      </c>
      <c r="R14" s="353">
        <v>1.0999999999999999</v>
      </c>
      <c r="S14" s="309">
        <v>10000000</v>
      </c>
      <c r="T14" s="353">
        <v>0.2</v>
      </c>
      <c r="U14" s="309">
        <v>10000000</v>
      </c>
      <c r="V14" s="296"/>
      <c r="W14" s="296"/>
      <c r="X14" s="296"/>
      <c r="Y14" s="296"/>
      <c r="Z14" s="296"/>
      <c r="AA14" s="296"/>
    </row>
    <row r="15" spans="1:27" s="330" customFormat="1" ht="12.75" customHeight="1" x14ac:dyDescent="0.2">
      <c r="A15" s="296"/>
      <c r="B15" s="337"/>
      <c r="C15" s="428" t="s">
        <v>91</v>
      </c>
      <c r="D15" s="353">
        <v>0.3</v>
      </c>
      <c r="E15" s="309">
        <v>20000000</v>
      </c>
      <c r="F15" s="353">
        <v>0</v>
      </c>
      <c r="G15" s="309">
        <v>0</v>
      </c>
      <c r="H15" s="353">
        <v>0.4</v>
      </c>
      <c r="I15" s="309">
        <v>0</v>
      </c>
      <c r="J15" s="353">
        <v>0.5</v>
      </c>
      <c r="K15" s="309">
        <v>10000000</v>
      </c>
      <c r="L15" s="353">
        <v>0.4</v>
      </c>
      <c r="M15" s="309">
        <v>0</v>
      </c>
      <c r="N15" s="353">
        <v>0.1</v>
      </c>
      <c r="O15" s="309">
        <v>0</v>
      </c>
      <c r="P15" s="353">
        <v>0.4</v>
      </c>
      <c r="Q15" s="309">
        <v>0</v>
      </c>
      <c r="R15" s="353">
        <v>0.2</v>
      </c>
      <c r="S15" s="309">
        <v>0</v>
      </c>
      <c r="T15" s="353">
        <v>0.2</v>
      </c>
      <c r="U15" s="309">
        <v>10000000</v>
      </c>
      <c r="V15" s="296"/>
      <c r="W15" s="296"/>
      <c r="X15" s="296"/>
      <c r="Y15" s="296"/>
      <c r="Z15" s="296"/>
      <c r="AA15" s="296"/>
    </row>
    <row r="16" spans="1:27" s="330" customFormat="1" ht="12.75" customHeight="1" x14ac:dyDescent="0.2">
      <c r="B16" s="337"/>
      <c r="C16" s="428" t="s">
        <v>92</v>
      </c>
      <c r="D16" s="353">
        <v>0.89999999999999991</v>
      </c>
      <c r="E16" s="309">
        <v>80000000</v>
      </c>
      <c r="F16" s="353">
        <v>0.4</v>
      </c>
      <c r="G16" s="309">
        <v>0</v>
      </c>
      <c r="H16" s="353">
        <v>1.4000000000000001</v>
      </c>
      <c r="I16" s="309">
        <v>10000000</v>
      </c>
      <c r="J16" s="353">
        <v>1.7000000000000002</v>
      </c>
      <c r="K16" s="309">
        <v>20000000</v>
      </c>
      <c r="L16" s="353">
        <v>1.7000000000000002</v>
      </c>
      <c r="M16" s="309">
        <v>10000000</v>
      </c>
      <c r="N16" s="353">
        <v>1</v>
      </c>
      <c r="O16" s="309">
        <v>10000000</v>
      </c>
      <c r="P16" s="353">
        <v>0.89999999999999991</v>
      </c>
      <c r="Q16" s="309">
        <v>10000000</v>
      </c>
      <c r="R16" s="353">
        <v>1.4000000000000001</v>
      </c>
      <c r="S16" s="309">
        <v>10000000</v>
      </c>
      <c r="T16" s="353">
        <v>0.3</v>
      </c>
      <c r="U16" s="309">
        <v>10000000</v>
      </c>
    </row>
    <row r="17" spans="2:21" s="330" customFormat="1" ht="12.75" customHeight="1" x14ac:dyDescent="0.2">
      <c r="B17" s="296"/>
      <c r="C17" s="428"/>
      <c r="D17" s="353"/>
      <c r="E17" s="309"/>
      <c r="F17" s="353"/>
      <c r="G17" s="309"/>
      <c r="H17" s="353"/>
      <c r="I17" s="309"/>
      <c r="J17" s="353"/>
      <c r="K17" s="309"/>
      <c r="L17" s="353"/>
      <c r="M17" s="309"/>
      <c r="N17" s="353"/>
      <c r="O17" s="309"/>
      <c r="P17" s="353"/>
      <c r="Q17" s="309"/>
      <c r="R17" s="353"/>
      <c r="S17" s="309"/>
      <c r="T17" s="353"/>
      <c r="U17" s="309"/>
    </row>
    <row r="18" spans="2:21" s="330" customFormat="1" ht="12.75" customHeight="1" x14ac:dyDescent="0.2">
      <c r="B18" s="337" t="s">
        <v>278</v>
      </c>
      <c r="C18" s="428" t="s">
        <v>89</v>
      </c>
      <c r="D18" s="353">
        <v>0</v>
      </c>
      <c r="E18" s="309">
        <v>0</v>
      </c>
      <c r="F18" s="353">
        <v>0</v>
      </c>
      <c r="G18" s="309">
        <v>0</v>
      </c>
      <c r="H18" s="353">
        <v>0</v>
      </c>
      <c r="I18" s="309">
        <v>0</v>
      </c>
      <c r="J18" s="353">
        <v>0</v>
      </c>
      <c r="K18" s="309">
        <v>0</v>
      </c>
      <c r="L18" s="353">
        <v>0</v>
      </c>
      <c r="M18" s="309">
        <v>0</v>
      </c>
      <c r="N18" s="353">
        <v>0</v>
      </c>
      <c r="O18" s="309">
        <v>0</v>
      </c>
      <c r="P18" s="353">
        <v>0</v>
      </c>
      <c r="Q18" s="309">
        <v>0</v>
      </c>
      <c r="R18" s="353">
        <v>0</v>
      </c>
      <c r="S18" s="309">
        <v>0</v>
      </c>
      <c r="T18" s="353">
        <v>0</v>
      </c>
      <c r="U18" s="309">
        <v>0</v>
      </c>
    </row>
    <row r="19" spans="2:21" s="330" customFormat="1" ht="12.75" customHeight="1" x14ac:dyDescent="0.2">
      <c r="B19" s="437"/>
      <c r="C19" s="428" t="s">
        <v>126</v>
      </c>
      <c r="D19" s="353">
        <v>0.6</v>
      </c>
      <c r="E19" s="309">
        <v>40000000</v>
      </c>
      <c r="F19" s="353">
        <v>0.4</v>
      </c>
      <c r="G19" s="309">
        <v>0</v>
      </c>
      <c r="H19" s="353">
        <v>0.3</v>
      </c>
      <c r="I19" s="309">
        <v>0</v>
      </c>
      <c r="J19" s="353">
        <v>0.70000000000000007</v>
      </c>
      <c r="K19" s="309">
        <v>10000000</v>
      </c>
      <c r="L19" s="353">
        <v>1.0999999999999999</v>
      </c>
      <c r="M19" s="309">
        <v>10000000</v>
      </c>
      <c r="N19" s="353">
        <v>0.8</v>
      </c>
      <c r="O19" s="309">
        <v>0</v>
      </c>
      <c r="P19" s="353">
        <v>0.8</v>
      </c>
      <c r="Q19" s="309">
        <v>10000000</v>
      </c>
      <c r="R19" s="353">
        <v>2</v>
      </c>
      <c r="S19" s="309">
        <v>10000000</v>
      </c>
      <c r="T19" s="353">
        <v>0.2</v>
      </c>
      <c r="U19" s="309">
        <v>0</v>
      </c>
    </row>
    <row r="20" spans="2:21" s="330" customFormat="1" ht="12.75" customHeight="1" x14ac:dyDescent="0.2">
      <c r="B20" s="437"/>
      <c r="C20" s="428" t="s">
        <v>91</v>
      </c>
      <c r="D20" s="353">
        <v>0.5</v>
      </c>
      <c r="E20" s="309">
        <v>30000000</v>
      </c>
      <c r="F20" s="353">
        <v>0.1</v>
      </c>
      <c r="G20" s="300">
        <v>0</v>
      </c>
      <c r="H20" s="353">
        <v>0.3</v>
      </c>
      <c r="I20" s="309">
        <v>0</v>
      </c>
      <c r="J20" s="353">
        <v>0.4</v>
      </c>
      <c r="K20" s="309">
        <v>0</v>
      </c>
      <c r="L20" s="353">
        <v>0.70000000000000007</v>
      </c>
      <c r="M20" s="309">
        <v>0</v>
      </c>
      <c r="N20" s="353">
        <v>0.3</v>
      </c>
      <c r="O20" s="309">
        <v>0</v>
      </c>
      <c r="P20" s="353">
        <v>0.3</v>
      </c>
      <c r="Q20" s="309">
        <v>0</v>
      </c>
      <c r="R20" s="353">
        <v>0.8</v>
      </c>
      <c r="S20" s="309">
        <v>10000000</v>
      </c>
      <c r="T20" s="353">
        <v>0.6</v>
      </c>
      <c r="U20" s="309">
        <v>20000000</v>
      </c>
    </row>
    <row r="21" spans="2:21" s="330" customFormat="1" ht="12.75" customHeight="1" x14ac:dyDescent="0.2">
      <c r="B21" s="437"/>
      <c r="C21" s="428" t="s">
        <v>92</v>
      </c>
      <c r="D21" s="353">
        <v>1.0999999999999999</v>
      </c>
      <c r="E21" s="309">
        <v>80000000</v>
      </c>
      <c r="F21" s="353">
        <v>0.5</v>
      </c>
      <c r="G21" s="309">
        <v>0</v>
      </c>
      <c r="H21" s="353">
        <v>0.6</v>
      </c>
      <c r="I21" s="309">
        <v>0</v>
      </c>
      <c r="J21" s="353">
        <v>1.0999999999999999</v>
      </c>
      <c r="K21" s="309">
        <v>10000000</v>
      </c>
      <c r="L21" s="353">
        <v>1.7999999999999998</v>
      </c>
      <c r="M21" s="309">
        <v>10000000</v>
      </c>
      <c r="N21" s="353">
        <v>1.0999999999999999</v>
      </c>
      <c r="O21" s="309">
        <v>10000000</v>
      </c>
      <c r="P21" s="353">
        <v>1.0999999999999999</v>
      </c>
      <c r="Q21" s="309">
        <v>10000000</v>
      </c>
      <c r="R21" s="353">
        <v>2.8000000000000003</v>
      </c>
      <c r="S21" s="309">
        <v>20000000</v>
      </c>
      <c r="T21" s="353">
        <v>0.8</v>
      </c>
      <c r="U21" s="309">
        <v>20000000</v>
      </c>
    </row>
    <row r="22" spans="2:21" s="330" customFormat="1" ht="12.75" customHeight="1" x14ac:dyDescent="0.2">
      <c r="B22" s="427"/>
      <c r="C22" s="428"/>
      <c r="D22" s="429"/>
      <c r="E22" s="430"/>
      <c r="F22" s="431"/>
      <c r="G22" s="430"/>
      <c r="H22" s="431"/>
      <c r="I22" s="430"/>
      <c r="J22" s="431"/>
      <c r="K22" s="430"/>
      <c r="L22" s="431"/>
      <c r="M22" s="430"/>
      <c r="N22" s="431"/>
      <c r="O22" s="430"/>
      <c r="P22" s="431"/>
      <c r="Q22" s="430"/>
      <c r="R22" s="431"/>
      <c r="S22" s="430"/>
      <c r="T22" s="431"/>
      <c r="U22" s="430"/>
    </row>
    <row r="23" spans="2:21" s="330" customFormat="1" ht="12.75" customHeight="1" x14ac:dyDescent="0.2">
      <c r="B23" s="427"/>
      <c r="C23" s="428"/>
      <c r="D23" s="429"/>
      <c r="E23" s="430"/>
      <c r="F23" s="431"/>
      <c r="G23" s="430"/>
      <c r="H23" s="431"/>
      <c r="I23" s="430"/>
      <c r="J23" s="431"/>
      <c r="K23" s="430"/>
      <c r="L23" s="431"/>
      <c r="M23" s="430"/>
      <c r="N23" s="431"/>
      <c r="O23" s="430"/>
      <c r="P23" s="431"/>
      <c r="Q23" s="430"/>
      <c r="R23" s="431"/>
      <c r="S23" s="430"/>
      <c r="T23" s="431"/>
      <c r="U23" s="430"/>
    </row>
    <row r="24" spans="2:21" s="330" customFormat="1" ht="12.75" customHeight="1" x14ac:dyDescent="0.2">
      <c r="B24" s="427"/>
      <c r="C24" s="428"/>
      <c r="D24" s="429"/>
      <c r="E24" s="430"/>
      <c r="F24" s="431"/>
      <c r="G24" s="430"/>
      <c r="H24" s="431"/>
      <c r="I24" s="430"/>
      <c r="J24" s="431"/>
      <c r="K24" s="430"/>
      <c r="L24" s="431"/>
      <c r="M24" s="430"/>
      <c r="N24" s="431"/>
      <c r="O24" s="430"/>
      <c r="P24" s="431"/>
      <c r="Q24" s="430"/>
      <c r="R24" s="431"/>
      <c r="S24" s="430"/>
      <c r="T24" s="431"/>
      <c r="U24" s="430"/>
    </row>
    <row r="25" spans="2:21" s="330" customFormat="1" x14ac:dyDescent="0.2">
      <c r="B25" s="433" t="s">
        <v>279</v>
      </c>
      <c r="C25" s="433"/>
      <c r="D25" s="434"/>
      <c r="E25" s="433" t="s">
        <v>265</v>
      </c>
      <c r="F25" s="433"/>
      <c r="G25" s="433" t="s">
        <v>266</v>
      </c>
      <c r="H25" s="433"/>
      <c r="I25" s="433" t="s">
        <v>267</v>
      </c>
      <c r="J25" s="433"/>
      <c r="K25" s="433" t="s">
        <v>268</v>
      </c>
      <c r="L25" s="433"/>
      <c r="M25" s="433" t="s">
        <v>269</v>
      </c>
      <c r="N25" s="433"/>
      <c r="O25" s="433" t="s">
        <v>270</v>
      </c>
      <c r="P25" s="433"/>
      <c r="Q25" s="433" t="s">
        <v>271</v>
      </c>
      <c r="R25" s="433"/>
      <c r="S25" s="433" t="s">
        <v>280</v>
      </c>
      <c r="T25" s="296"/>
      <c r="U25" s="296"/>
    </row>
    <row r="26" spans="2:21" s="330" customFormat="1" ht="12.75" customHeight="1" x14ac:dyDescent="0.2">
      <c r="B26" s="428"/>
      <c r="C26" s="428"/>
      <c r="D26" s="435" t="s">
        <v>274</v>
      </c>
      <c r="E26" s="436" t="s">
        <v>275</v>
      </c>
      <c r="F26" s="435" t="s">
        <v>274</v>
      </c>
      <c r="G26" s="436" t="s">
        <v>275</v>
      </c>
      <c r="H26" s="435" t="s">
        <v>274</v>
      </c>
      <c r="I26" s="436" t="s">
        <v>275</v>
      </c>
      <c r="J26" s="435" t="s">
        <v>274</v>
      </c>
      <c r="K26" s="436" t="s">
        <v>275</v>
      </c>
      <c r="L26" s="435" t="s">
        <v>274</v>
      </c>
      <c r="M26" s="436" t="s">
        <v>275</v>
      </c>
      <c r="N26" s="435" t="s">
        <v>274</v>
      </c>
      <c r="O26" s="436" t="s">
        <v>275</v>
      </c>
      <c r="P26" s="435" t="s">
        <v>274</v>
      </c>
      <c r="Q26" s="436" t="s">
        <v>275</v>
      </c>
      <c r="R26" s="435" t="s">
        <v>274</v>
      </c>
      <c r="S26" s="436" t="s">
        <v>275</v>
      </c>
      <c r="T26" s="296"/>
      <c r="U26" s="296"/>
    </row>
    <row r="27" spans="2:21" s="330" customFormat="1" ht="12.75" customHeight="1" x14ac:dyDescent="0.2">
      <c r="B27" s="296"/>
      <c r="C27" s="428"/>
      <c r="D27" s="296"/>
      <c r="E27" s="296"/>
      <c r="F27" s="425"/>
      <c r="G27" s="296"/>
      <c r="H27" s="425"/>
      <c r="I27" s="296"/>
      <c r="J27" s="425"/>
      <c r="K27" s="296"/>
      <c r="L27" s="425"/>
      <c r="M27" s="296"/>
      <c r="N27" s="425"/>
      <c r="O27" s="296"/>
      <c r="P27" s="425"/>
      <c r="Q27" s="296"/>
      <c r="R27" s="425"/>
      <c r="S27" s="296"/>
      <c r="T27" s="296"/>
      <c r="U27" s="296"/>
    </row>
    <row r="28" spans="2:21" s="330" customFormat="1" ht="12.75" customHeight="1" x14ac:dyDescent="0.2">
      <c r="B28" s="437" t="s">
        <v>276</v>
      </c>
      <c r="C28" s="428" t="s">
        <v>89</v>
      </c>
      <c r="D28" s="438">
        <v>0</v>
      </c>
      <c r="E28" s="309">
        <v>0</v>
      </c>
      <c r="F28" s="438">
        <v>0</v>
      </c>
      <c r="G28" s="309">
        <v>0</v>
      </c>
      <c r="H28" s="438">
        <v>0</v>
      </c>
      <c r="I28" s="309">
        <v>0</v>
      </c>
      <c r="J28" s="438">
        <v>0</v>
      </c>
      <c r="K28" s="309">
        <v>0</v>
      </c>
      <c r="L28" s="438">
        <v>0</v>
      </c>
      <c r="M28" s="309">
        <v>0</v>
      </c>
      <c r="N28" s="438">
        <v>0</v>
      </c>
      <c r="O28" s="309">
        <v>0</v>
      </c>
      <c r="P28" s="438">
        <v>0</v>
      </c>
      <c r="Q28" s="309">
        <v>0</v>
      </c>
      <c r="R28" s="438">
        <v>0</v>
      </c>
      <c r="S28" s="309">
        <v>0</v>
      </c>
      <c r="T28" s="296"/>
      <c r="U28" s="296"/>
    </row>
    <row r="29" spans="2:21" s="330" customFormat="1" ht="12.75" customHeight="1" x14ac:dyDescent="0.2">
      <c r="B29" s="437"/>
      <c r="C29" s="428" t="s">
        <v>126</v>
      </c>
      <c r="D29" s="438">
        <v>1.3</v>
      </c>
      <c r="E29" s="309">
        <v>160000000</v>
      </c>
      <c r="F29" s="438">
        <v>4.8</v>
      </c>
      <c r="G29" s="309">
        <v>10000000</v>
      </c>
      <c r="H29" s="438">
        <v>0.89999999999999991</v>
      </c>
      <c r="I29" s="309">
        <v>10000000</v>
      </c>
      <c r="J29" s="438">
        <v>1.4000000000000001</v>
      </c>
      <c r="K29" s="309">
        <v>30000000</v>
      </c>
      <c r="L29" s="438">
        <v>2</v>
      </c>
      <c r="M29" s="309">
        <v>30000000</v>
      </c>
      <c r="N29" s="438">
        <v>1.6</v>
      </c>
      <c r="O29" s="309">
        <v>30000000</v>
      </c>
      <c r="P29" s="438">
        <v>1</v>
      </c>
      <c r="Q29" s="309">
        <v>20000000</v>
      </c>
      <c r="R29" s="438">
        <v>1.0999999999999999</v>
      </c>
      <c r="S29" s="309">
        <v>30000000</v>
      </c>
      <c r="T29" s="296"/>
      <c r="U29" s="296"/>
    </row>
    <row r="30" spans="2:21" s="330" customFormat="1" ht="12.75" customHeight="1" x14ac:dyDescent="0.2">
      <c r="B30" s="437" t="s">
        <v>105</v>
      </c>
      <c r="C30" s="428" t="s">
        <v>91</v>
      </c>
      <c r="D30" s="438">
        <v>1.0999999999999999</v>
      </c>
      <c r="E30" s="309">
        <v>130000000</v>
      </c>
      <c r="F30" s="438">
        <v>1.7999999999999998</v>
      </c>
      <c r="G30" s="309">
        <v>0</v>
      </c>
      <c r="H30" s="438">
        <v>2.2999999999999998</v>
      </c>
      <c r="I30" s="309">
        <v>30000000</v>
      </c>
      <c r="J30" s="438">
        <v>0.5</v>
      </c>
      <c r="K30" s="309">
        <v>10000000</v>
      </c>
      <c r="L30" s="438">
        <v>1.2</v>
      </c>
      <c r="M30" s="309">
        <v>20000000</v>
      </c>
      <c r="N30" s="438">
        <v>1.0999999999999999</v>
      </c>
      <c r="O30" s="309">
        <v>20000000</v>
      </c>
      <c r="P30" s="438">
        <v>0.70000000000000007</v>
      </c>
      <c r="Q30" s="309">
        <v>20000000</v>
      </c>
      <c r="R30" s="438">
        <v>1.0999999999999999</v>
      </c>
      <c r="S30" s="309">
        <v>30000000</v>
      </c>
      <c r="T30" s="296"/>
      <c r="U30" s="296"/>
    </row>
    <row r="31" spans="2:21" s="330" customFormat="1" ht="12.75" customHeight="1" x14ac:dyDescent="0.2">
      <c r="B31" s="437"/>
      <c r="C31" s="428" t="s">
        <v>92</v>
      </c>
      <c r="D31" s="438">
        <v>2.4</v>
      </c>
      <c r="E31" s="309">
        <v>290000000</v>
      </c>
      <c r="F31" s="438">
        <v>6.7</v>
      </c>
      <c r="G31" s="309">
        <v>10000000</v>
      </c>
      <c r="H31" s="438">
        <v>3.1</v>
      </c>
      <c r="I31" s="309">
        <v>50000000</v>
      </c>
      <c r="J31" s="438">
        <v>1.9</v>
      </c>
      <c r="K31" s="309">
        <v>40000000</v>
      </c>
      <c r="L31" s="438">
        <v>3.2</v>
      </c>
      <c r="M31" s="309">
        <v>40000000</v>
      </c>
      <c r="N31" s="438">
        <v>2.7</v>
      </c>
      <c r="O31" s="309">
        <v>50000000</v>
      </c>
      <c r="P31" s="438">
        <v>1.6</v>
      </c>
      <c r="Q31" s="309">
        <v>40000000</v>
      </c>
      <c r="R31" s="438">
        <v>2.1</v>
      </c>
      <c r="S31" s="309">
        <v>60000000</v>
      </c>
      <c r="T31" s="296"/>
      <c r="U31" s="296"/>
    </row>
    <row r="32" spans="2:21" s="330" customFormat="1" ht="12.75" customHeight="1" x14ac:dyDescent="0.2">
      <c r="B32" s="437"/>
      <c r="C32" s="428"/>
      <c r="D32" s="438"/>
      <c r="E32" s="309"/>
      <c r="F32" s="438"/>
      <c r="G32" s="309"/>
      <c r="H32" s="438"/>
      <c r="I32" s="309"/>
      <c r="J32" s="438"/>
      <c r="K32" s="309"/>
      <c r="L32" s="438"/>
      <c r="M32" s="309"/>
      <c r="N32" s="438"/>
      <c r="O32" s="309"/>
      <c r="P32" s="438"/>
      <c r="Q32" s="309"/>
      <c r="R32" s="438"/>
      <c r="S32" s="309"/>
    </row>
    <row r="33" spans="2:26" s="330" customFormat="1" ht="12.75" customHeight="1" x14ac:dyDescent="0.2">
      <c r="B33" s="337" t="s">
        <v>277</v>
      </c>
      <c r="C33" s="428" t="s">
        <v>89</v>
      </c>
      <c r="D33" s="438">
        <v>0</v>
      </c>
      <c r="E33" s="309">
        <v>0</v>
      </c>
      <c r="F33" s="438">
        <v>0</v>
      </c>
      <c r="G33" s="309">
        <v>0</v>
      </c>
      <c r="H33" s="438">
        <v>0</v>
      </c>
      <c r="I33" s="309">
        <v>0</v>
      </c>
      <c r="J33" s="438">
        <v>0</v>
      </c>
      <c r="K33" s="309">
        <v>0</v>
      </c>
      <c r="L33" s="438">
        <v>0</v>
      </c>
      <c r="M33" s="309">
        <v>0</v>
      </c>
      <c r="N33" s="438">
        <v>0</v>
      </c>
      <c r="O33" s="309">
        <v>0</v>
      </c>
      <c r="P33" s="438">
        <v>0</v>
      </c>
      <c r="Q33" s="309">
        <v>0</v>
      </c>
      <c r="R33" s="438">
        <v>0</v>
      </c>
      <c r="S33" s="309">
        <v>0</v>
      </c>
    </row>
    <row r="34" spans="2:26" s="330" customFormat="1" ht="12.75" customHeight="1" x14ac:dyDescent="0.2">
      <c r="B34" s="337"/>
      <c r="C34" s="428" t="s">
        <v>126</v>
      </c>
      <c r="D34" s="438">
        <v>1.4000000000000001</v>
      </c>
      <c r="E34" s="309">
        <v>80000000</v>
      </c>
      <c r="F34" s="438">
        <v>0</v>
      </c>
      <c r="G34" s="309">
        <v>0</v>
      </c>
      <c r="H34" s="438">
        <v>1.3</v>
      </c>
      <c r="I34" s="309">
        <v>10000000</v>
      </c>
      <c r="J34" s="438">
        <v>1.7999999999999998</v>
      </c>
      <c r="K34" s="309">
        <v>20000000</v>
      </c>
      <c r="L34" s="438">
        <v>1.7999999999999998</v>
      </c>
      <c r="M34" s="309">
        <v>10000000</v>
      </c>
      <c r="N34" s="438">
        <v>1.3</v>
      </c>
      <c r="O34" s="309">
        <v>10000000</v>
      </c>
      <c r="P34" s="438">
        <v>1.0999999999999999</v>
      </c>
      <c r="Q34" s="309">
        <v>10000000</v>
      </c>
      <c r="R34" s="438">
        <v>1.3</v>
      </c>
      <c r="S34" s="309">
        <v>20000000</v>
      </c>
    </row>
    <row r="35" spans="2:26" s="330" customFormat="1" ht="12.75" customHeight="1" x14ac:dyDescent="0.2">
      <c r="B35" s="337"/>
      <c r="C35" s="428" t="s">
        <v>91</v>
      </c>
      <c r="D35" s="438">
        <v>0.89999999999999991</v>
      </c>
      <c r="E35" s="309">
        <v>60000000</v>
      </c>
      <c r="F35" s="438">
        <v>4.5</v>
      </c>
      <c r="G35" s="309">
        <v>0</v>
      </c>
      <c r="H35" s="438">
        <v>1.6</v>
      </c>
      <c r="I35" s="309">
        <v>10000000</v>
      </c>
      <c r="J35" s="438">
        <v>0.4</v>
      </c>
      <c r="K35" s="309">
        <v>0</v>
      </c>
      <c r="L35" s="438">
        <v>0.6</v>
      </c>
      <c r="M35" s="309">
        <v>0</v>
      </c>
      <c r="N35" s="438">
        <v>1.5</v>
      </c>
      <c r="O35" s="309">
        <v>10000000</v>
      </c>
      <c r="P35" s="438">
        <v>0.70000000000000007</v>
      </c>
      <c r="Q35" s="309">
        <v>10000000</v>
      </c>
      <c r="R35" s="438">
        <v>0.8</v>
      </c>
      <c r="S35" s="309">
        <v>10000000</v>
      </c>
    </row>
    <row r="36" spans="2:26" s="330" customFormat="1" ht="12.75" customHeight="1" x14ac:dyDescent="0.2">
      <c r="B36" s="337"/>
      <c r="C36" s="428" t="s">
        <v>92</v>
      </c>
      <c r="D36" s="438">
        <v>2.2999999999999998</v>
      </c>
      <c r="E36" s="309">
        <v>140000000</v>
      </c>
      <c r="F36" s="438">
        <v>4.5</v>
      </c>
      <c r="G36" s="309">
        <v>0</v>
      </c>
      <c r="H36" s="438">
        <v>2.9000000000000004</v>
      </c>
      <c r="I36" s="309">
        <v>20000000</v>
      </c>
      <c r="J36" s="438">
        <v>2.1999999999999997</v>
      </c>
      <c r="K36" s="309">
        <v>20000000</v>
      </c>
      <c r="L36" s="438">
        <v>2.4</v>
      </c>
      <c r="M36" s="309">
        <v>20000000</v>
      </c>
      <c r="N36" s="438">
        <v>2.8000000000000003</v>
      </c>
      <c r="O36" s="309">
        <v>30000000</v>
      </c>
      <c r="P36" s="438">
        <v>1.7000000000000002</v>
      </c>
      <c r="Q36" s="309">
        <v>20000000</v>
      </c>
      <c r="R36" s="438">
        <v>2.1</v>
      </c>
      <c r="S36" s="309">
        <v>30000000</v>
      </c>
    </row>
    <row r="37" spans="2:26" s="330" customFormat="1" ht="12.75" customHeight="1" x14ac:dyDescent="0.2">
      <c r="B37" s="296"/>
      <c r="C37" s="428"/>
      <c r="D37" s="438"/>
      <c r="E37" s="309"/>
      <c r="F37" s="438"/>
      <c r="G37" s="309"/>
      <c r="H37" s="438"/>
      <c r="I37" s="309"/>
      <c r="J37" s="438"/>
      <c r="K37" s="309"/>
      <c r="L37" s="438"/>
      <c r="M37" s="309"/>
      <c r="N37" s="438"/>
      <c r="O37" s="309"/>
      <c r="P37" s="438"/>
      <c r="Q37" s="309"/>
      <c r="R37" s="438"/>
      <c r="S37" s="309"/>
    </row>
    <row r="38" spans="2:26" s="330" customFormat="1" ht="12.75" customHeight="1" x14ac:dyDescent="0.2">
      <c r="B38" s="337" t="s">
        <v>278</v>
      </c>
      <c r="C38" s="428" t="s">
        <v>89</v>
      </c>
      <c r="D38" s="438">
        <v>0</v>
      </c>
      <c r="E38" s="309">
        <v>0</v>
      </c>
      <c r="F38" s="438">
        <v>0</v>
      </c>
      <c r="G38" s="309">
        <v>0</v>
      </c>
      <c r="H38" s="438">
        <v>0</v>
      </c>
      <c r="I38" s="309">
        <v>0</v>
      </c>
      <c r="J38" s="438">
        <v>0</v>
      </c>
      <c r="K38" s="309">
        <v>0</v>
      </c>
      <c r="L38" s="438">
        <v>0</v>
      </c>
      <c r="M38" s="309">
        <v>0</v>
      </c>
      <c r="N38" s="438">
        <v>0</v>
      </c>
      <c r="O38" s="309">
        <v>0</v>
      </c>
      <c r="P38" s="438">
        <v>0</v>
      </c>
      <c r="Q38" s="309">
        <v>0</v>
      </c>
      <c r="R38" s="438">
        <v>0</v>
      </c>
      <c r="S38" s="309">
        <v>0</v>
      </c>
    </row>
    <row r="39" spans="2:26" s="330" customFormat="1" ht="12.75" customHeight="1" x14ac:dyDescent="0.2">
      <c r="B39" s="437"/>
      <c r="C39" s="428" t="s">
        <v>126</v>
      </c>
      <c r="D39" s="438">
        <v>1.3</v>
      </c>
      <c r="E39" s="309">
        <v>80000000</v>
      </c>
      <c r="F39" s="438">
        <v>8.2000000000000011</v>
      </c>
      <c r="G39" s="309">
        <v>10000000</v>
      </c>
      <c r="H39" s="438">
        <v>0.5</v>
      </c>
      <c r="I39" s="309">
        <v>0</v>
      </c>
      <c r="J39" s="438">
        <v>1</v>
      </c>
      <c r="K39" s="309">
        <v>10000000</v>
      </c>
      <c r="L39" s="438">
        <v>2.1999999999999997</v>
      </c>
      <c r="M39" s="309">
        <v>10000000</v>
      </c>
      <c r="N39" s="438">
        <v>1.9</v>
      </c>
      <c r="O39" s="309">
        <v>20000000</v>
      </c>
      <c r="P39" s="438">
        <v>0.89999999999999991</v>
      </c>
      <c r="Q39" s="309">
        <v>10000000</v>
      </c>
      <c r="R39" s="438">
        <v>0.8</v>
      </c>
      <c r="S39" s="309">
        <v>10000000</v>
      </c>
    </row>
    <row r="40" spans="2:26" s="330" customFormat="1" ht="12.75" customHeight="1" x14ac:dyDescent="0.2">
      <c r="B40" s="437"/>
      <c r="C40" s="428" t="s">
        <v>91</v>
      </c>
      <c r="D40" s="438">
        <v>1.2</v>
      </c>
      <c r="E40" s="309">
        <v>70000000</v>
      </c>
      <c r="F40" s="438">
        <v>0</v>
      </c>
      <c r="G40" s="300">
        <v>0</v>
      </c>
      <c r="H40" s="438">
        <v>2.8000000000000003</v>
      </c>
      <c r="I40" s="309">
        <v>20000000</v>
      </c>
      <c r="J40" s="438">
        <v>0.70000000000000007</v>
      </c>
      <c r="K40" s="309">
        <v>10000000</v>
      </c>
      <c r="L40" s="438">
        <v>1.7999999999999998</v>
      </c>
      <c r="M40" s="309">
        <v>10000000</v>
      </c>
      <c r="N40" s="438">
        <v>0.8</v>
      </c>
      <c r="O40" s="309">
        <v>10000000</v>
      </c>
      <c r="P40" s="438">
        <v>0.6</v>
      </c>
      <c r="Q40" s="309">
        <v>10000000</v>
      </c>
      <c r="R40" s="438">
        <v>1.4000000000000001</v>
      </c>
      <c r="S40" s="309">
        <v>20000000</v>
      </c>
    </row>
    <row r="41" spans="2:26" s="330" customFormat="1" ht="12.75" customHeight="1" x14ac:dyDescent="0.2">
      <c r="B41" s="437"/>
      <c r="C41" s="428" t="s">
        <v>92</v>
      </c>
      <c r="D41" s="438">
        <v>2.5</v>
      </c>
      <c r="E41" s="309">
        <v>150000000</v>
      </c>
      <c r="F41" s="438">
        <v>8.2000000000000011</v>
      </c>
      <c r="G41" s="309">
        <v>10000000</v>
      </c>
      <c r="H41" s="438">
        <v>3.3000000000000003</v>
      </c>
      <c r="I41" s="309">
        <v>30000000</v>
      </c>
      <c r="J41" s="438">
        <v>1.7000000000000002</v>
      </c>
      <c r="K41" s="309">
        <v>20000000</v>
      </c>
      <c r="L41" s="438">
        <v>4</v>
      </c>
      <c r="M41" s="309">
        <v>30000000</v>
      </c>
      <c r="N41" s="438">
        <v>2.7</v>
      </c>
      <c r="O41" s="309">
        <v>30000000</v>
      </c>
      <c r="P41" s="438">
        <v>1.6</v>
      </c>
      <c r="Q41" s="309">
        <v>20000000</v>
      </c>
      <c r="R41" s="438">
        <v>2.2999999999999998</v>
      </c>
      <c r="S41" s="309">
        <v>30000000</v>
      </c>
    </row>
    <row r="42" spans="2:26" s="330" customFormat="1" ht="12.75" customHeight="1" x14ac:dyDescent="0.2">
      <c r="B42" s="437"/>
      <c r="C42" s="428"/>
      <c r="D42" s="300"/>
      <c r="E42" s="309"/>
      <c r="F42" s="300"/>
      <c r="G42" s="309"/>
      <c r="H42" s="300"/>
      <c r="I42" s="309"/>
      <c r="J42" s="300"/>
      <c r="K42" s="309"/>
      <c r="L42" s="300"/>
      <c r="M42" s="309"/>
      <c r="N42" s="300"/>
      <c r="O42" s="309"/>
      <c r="P42" s="300"/>
      <c r="Q42" s="309"/>
      <c r="R42" s="300"/>
      <c r="S42" s="309"/>
    </row>
    <row r="43" spans="2:26" s="330" customFormat="1" ht="12.75" customHeight="1" x14ac:dyDescent="0.2">
      <c r="B43" s="337"/>
      <c r="C43" s="428"/>
      <c r="D43" s="429"/>
      <c r="E43" s="430"/>
      <c r="F43" s="431"/>
      <c r="G43" s="430"/>
      <c r="H43" s="431"/>
      <c r="I43" s="430"/>
      <c r="J43" s="431"/>
      <c r="K43" s="430"/>
      <c r="L43" s="431"/>
      <c r="M43" s="430"/>
      <c r="N43" s="431"/>
      <c r="O43" s="430"/>
      <c r="P43" s="431"/>
      <c r="Q43" s="430"/>
      <c r="R43" s="431"/>
      <c r="S43" s="430"/>
    </row>
    <row r="44" spans="2:26" s="330" customFormat="1" ht="12.75" customHeight="1" x14ac:dyDescent="0.2">
      <c r="B44" s="427"/>
      <c r="C44" s="428"/>
      <c r="D44" s="429"/>
      <c r="E44" s="430"/>
      <c r="F44" s="431"/>
      <c r="G44" s="430"/>
      <c r="H44" s="431"/>
      <c r="I44" s="430"/>
      <c r="J44" s="431"/>
      <c r="K44" s="430"/>
      <c r="L44" s="431"/>
      <c r="M44" s="430"/>
      <c r="N44" s="431"/>
      <c r="O44" s="430"/>
      <c r="P44" s="431"/>
      <c r="Q44" s="430"/>
      <c r="R44" s="425"/>
      <c r="S44" s="432"/>
    </row>
    <row r="45" spans="2:26" s="330" customFormat="1" ht="12.75" customHeight="1" x14ac:dyDescent="0.2">
      <c r="B45" s="433" t="s">
        <v>281</v>
      </c>
      <c r="C45" s="433"/>
      <c r="D45" s="434"/>
      <c r="E45" s="433" t="s">
        <v>265</v>
      </c>
      <c r="F45" s="439"/>
      <c r="G45" s="433" t="s">
        <v>282</v>
      </c>
      <c r="H45" s="433"/>
      <c r="I45" s="433" t="s">
        <v>283</v>
      </c>
      <c r="J45" s="433"/>
      <c r="K45" s="433" t="s">
        <v>284</v>
      </c>
      <c r="L45" s="433"/>
      <c r="M45" s="433" t="s">
        <v>285</v>
      </c>
      <c r="N45" s="433"/>
      <c r="O45" s="433" t="s">
        <v>286</v>
      </c>
      <c r="P45" s="433"/>
      <c r="Q45" s="433" t="s">
        <v>287</v>
      </c>
      <c r="R45" s="433"/>
      <c r="S45" s="433" t="s">
        <v>288</v>
      </c>
    </row>
    <row r="46" spans="2:26" s="330" customFormat="1" ht="12.75" customHeight="1" x14ac:dyDescent="0.2">
      <c r="B46" s="296"/>
      <c r="C46" s="296"/>
      <c r="D46" s="435" t="s">
        <v>274</v>
      </c>
      <c r="E46" s="436" t="s">
        <v>275</v>
      </c>
      <c r="F46" s="435" t="s">
        <v>274</v>
      </c>
      <c r="G46" s="436" t="s">
        <v>275</v>
      </c>
      <c r="H46" s="435" t="s">
        <v>274</v>
      </c>
      <c r="I46" s="436" t="s">
        <v>275</v>
      </c>
      <c r="J46" s="435" t="s">
        <v>274</v>
      </c>
      <c r="K46" s="436" t="s">
        <v>275</v>
      </c>
      <c r="L46" s="435" t="s">
        <v>274</v>
      </c>
      <c r="M46" s="436" t="s">
        <v>275</v>
      </c>
      <c r="N46" s="435" t="s">
        <v>274</v>
      </c>
      <c r="O46" s="436" t="s">
        <v>275</v>
      </c>
      <c r="P46" s="435" t="s">
        <v>274</v>
      </c>
      <c r="Q46" s="436" t="s">
        <v>275</v>
      </c>
      <c r="R46" s="435" t="s">
        <v>274</v>
      </c>
      <c r="S46" s="436" t="s">
        <v>275</v>
      </c>
    </row>
    <row r="47" spans="2:26" s="330" customFormat="1" ht="12.75" customHeight="1" x14ac:dyDescent="0.2">
      <c r="B47" s="428"/>
      <c r="C47" s="428"/>
      <c r="D47" s="296"/>
      <c r="E47" s="296"/>
      <c r="F47" s="440"/>
      <c r="G47" s="441"/>
      <c r="H47" s="440"/>
      <c r="I47" s="441"/>
      <c r="J47" s="440"/>
      <c r="K47" s="441"/>
      <c r="L47" s="440"/>
      <c r="M47" s="441"/>
      <c r="N47" s="440"/>
      <c r="O47" s="441"/>
      <c r="P47" s="440"/>
      <c r="Q47" s="441"/>
      <c r="R47" s="442"/>
      <c r="S47" s="443"/>
    </row>
    <row r="48" spans="2:26" s="330" customFormat="1" ht="12.75" customHeight="1" x14ac:dyDescent="0.2">
      <c r="B48" s="437" t="s">
        <v>276</v>
      </c>
      <c r="C48" s="428" t="s">
        <v>89</v>
      </c>
      <c r="D48" s="353">
        <v>0</v>
      </c>
      <c r="E48" s="309">
        <v>0</v>
      </c>
      <c r="F48" s="353">
        <v>0</v>
      </c>
      <c r="G48" s="309">
        <v>0</v>
      </c>
      <c r="H48" s="353">
        <v>0</v>
      </c>
      <c r="I48" s="309">
        <v>0</v>
      </c>
      <c r="J48" s="353">
        <v>0</v>
      </c>
      <c r="K48" s="309">
        <v>0</v>
      </c>
      <c r="L48" s="353">
        <v>0</v>
      </c>
      <c r="M48" s="309">
        <v>0</v>
      </c>
      <c r="N48" s="353">
        <v>0</v>
      </c>
      <c r="O48" s="309">
        <v>0</v>
      </c>
      <c r="P48" s="353">
        <v>0</v>
      </c>
      <c r="Q48" s="309">
        <v>0</v>
      </c>
      <c r="R48" s="353">
        <v>0</v>
      </c>
      <c r="S48" s="309">
        <v>0</v>
      </c>
      <c r="T48" s="296"/>
      <c r="U48" s="296"/>
      <c r="V48" s="296"/>
      <c r="W48" s="296"/>
      <c r="X48" s="296"/>
      <c r="Y48" s="296"/>
      <c r="Z48" s="296"/>
    </row>
    <row r="49" spans="2:50" s="330" customFormat="1" ht="12.75" customHeight="1" x14ac:dyDescent="0.2">
      <c r="B49" s="437"/>
      <c r="C49" s="428" t="s">
        <v>126</v>
      </c>
      <c r="D49" s="353">
        <v>1</v>
      </c>
      <c r="E49" s="309">
        <v>50000000</v>
      </c>
      <c r="F49" s="353">
        <v>0</v>
      </c>
      <c r="G49" s="309">
        <v>0</v>
      </c>
      <c r="H49" s="353">
        <v>0.3</v>
      </c>
      <c r="I49" s="309">
        <v>0</v>
      </c>
      <c r="J49" s="353">
        <v>0.89999999999999991</v>
      </c>
      <c r="K49" s="309">
        <v>10000000</v>
      </c>
      <c r="L49" s="353">
        <v>0.5</v>
      </c>
      <c r="M49" s="309">
        <v>10000000</v>
      </c>
      <c r="N49" s="353">
        <v>1.5</v>
      </c>
      <c r="O49" s="309">
        <v>10000000</v>
      </c>
      <c r="P49" s="353">
        <v>1.9</v>
      </c>
      <c r="Q49" s="309">
        <v>10000000</v>
      </c>
      <c r="R49" s="353">
        <v>1.5</v>
      </c>
      <c r="S49" s="309">
        <v>10000000</v>
      </c>
      <c r="T49" s="320"/>
      <c r="U49" s="296"/>
      <c r="V49" s="299"/>
      <c r="W49" s="296"/>
      <c r="X49" s="344"/>
      <c r="Y49" s="296"/>
      <c r="Z49" s="320"/>
    </row>
    <row r="50" spans="2:50" s="330" customFormat="1" ht="12.75" customHeight="1" x14ac:dyDescent="0.2">
      <c r="B50" s="437"/>
      <c r="C50" s="428" t="s">
        <v>91</v>
      </c>
      <c r="D50" s="353">
        <v>1</v>
      </c>
      <c r="E50" s="309">
        <v>50000000</v>
      </c>
      <c r="F50" s="353">
        <v>0</v>
      </c>
      <c r="G50" s="309">
        <v>0</v>
      </c>
      <c r="H50" s="353">
        <v>1.4000000000000001</v>
      </c>
      <c r="I50" s="309">
        <v>10000000</v>
      </c>
      <c r="J50" s="353">
        <v>1.5</v>
      </c>
      <c r="K50" s="309">
        <v>20000000</v>
      </c>
      <c r="L50" s="353">
        <v>0.70000000000000007</v>
      </c>
      <c r="M50" s="309">
        <v>10000000</v>
      </c>
      <c r="N50" s="353">
        <v>0.6</v>
      </c>
      <c r="O50" s="309">
        <v>10000000</v>
      </c>
      <c r="P50" s="353">
        <v>0.6</v>
      </c>
      <c r="Q50" s="309">
        <v>0</v>
      </c>
      <c r="R50" s="353">
        <v>1.2</v>
      </c>
      <c r="S50" s="309">
        <v>0</v>
      </c>
      <c r="T50" s="320"/>
      <c r="U50" s="296"/>
      <c r="V50" s="299"/>
      <c r="W50" s="296"/>
      <c r="X50" s="344"/>
      <c r="Y50" s="296"/>
      <c r="Z50" s="320"/>
    </row>
    <row r="51" spans="2:50" s="330" customFormat="1" ht="12.75" customHeight="1" x14ac:dyDescent="0.2">
      <c r="B51" s="437"/>
      <c r="C51" s="428" t="s">
        <v>92</v>
      </c>
      <c r="D51" s="353">
        <v>2</v>
      </c>
      <c r="E51" s="309">
        <v>100000000</v>
      </c>
      <c r="F51" s="353">
        <v>0</v>
      </c>
      <c r="G51" s="309">
        <v>0</v>
      </c>
      <c r="H51" s="353">
        <v>1.7000000000000002</v>
      </c>
      <c r="I51" s="309">
        <v>10000000</v>
      </c>
      <c r="J51" s="353">
        <v>2.4</v>
      </c>
      <c r="K51" s="309">
        <v>30000000</v>
      </c>
      <c r="L51" s="353">
        <v>1.2</v>
      </c>
      <c r="M51" s="309">
        <v>10000000</v>
      </c>
      <c r="N51" s="353">
        <v>2.1</v>
      </c>
      <c r="O51" s="309">
        <v>20000000</v>
      </c>
      <c r="P51" s="353">
        <v>2.4</v>
      </c>
      <c r="Q51" s="309">
        <v>10000000</v>
      </c>
      <c r="R51" s="353">
        <v>2.6</v>
      </c>
      <c r="S51" s="309">
        <v>10000000</v>
      </c>
      <c r="T51" s="296"/>
      <c r="U51" s="296"/>
      <c r="V51" s="296"/>
      <c r="W51" s="296"/>
      <c r="X51" s="296"/>
      <c r="Y51" s="296"/>
      <c r="Z51" s="296"/>
    </row>
    <row r="52" spans="2:50" s="330" customFormat="1" ht="12.75" customHeight="1" x14ac:dyDescent="0.2">
      <c r="B52" s="427"/>
      <c r="C52" s="428"/>
      <c r="D52" s="353"/>
      <c r="E52" s="309"/>
      <c r="F52" s="353"/>
      <c r="G52" s="309"/>
      <c r="H52" s="353"/>
      <c r="I52" s="309"/>
      <c r="J52" s="353"/>
      <c r="K52" s="309"/>
      <c r="L52" s="353"/>
      <c r="M52" s="309"/>
      <c r="N52" s="353"/>
      <c r="O52" s="309"/>
      <c r="P52" s="353"/>
      <c r="Q52" s="309"/>
      <c r="R52" s="353"/>
      <c r="S52" s="309"/>
      <c r="T52" s="296"/>
      <c r="U52" s="296"/>
      <c r="V52" s="296"/>
      <c r="W52" s="296"/>
      <c r="X52" s="296"/>
      <c r="Y52" s="296"/>
      <c r="Z52" s="296"/>
    </row>
    <row r="53" spans="2:50" s="330" customFormat="1" ht="12.75" customHeight="1" x14ac:dyDescent="0.2">
      <c r="B53" s="337" t="s">
        <v>277</v>
      </c>
      <c r="C53" s="428" t="s">
        <v>89</v>
      </c>
      <c r="D53" s="353">
        <v>0</v>
      </c>
      <c r="E53" s="309">
        <v>0</v>
      </c>
      <c r="F53" s="353">
        <v>0</v>
      </c>
      <c r="G53" s="309">
        <v>0</v>
      </c>
      <c r="H53" s="353">
        <v>0</v>
      </c>
      <c r="I53" s="309">
        <v>0</v>
      </c>
      <c r="J53" s="353">
        <v>0</v>
      </c>
      <c r="K53" s="309">
        <v>0</v>
      </c>
      <c r="L53" s="353">
        <v>0</v>
      </c>
      <c r="M53" s="309">
        <v>0</v>
      </c>
      <c r="N53" s="353">
        <v>0</v>
      </c>
      <c r="O53" s="309">
        <v>0</v>
      </c>
      <c r="P53" s="353">
        <v>0</v>
      </c>
      <c r="Q53" s="309">
        <v>0</v>
      </c>
      <c r="R53" s="300">
        <v>0</v>
      </c>
      <c r="S53" s="309">
        <v>0</v>
      </c>
      <c r="T53" s="296"/>
      <c r="U53" s="296"/>
      <c r="V53" s="296"/>
      <c r="W53" s="296"/>
      <c r="X53" s="296"/>
      <c r="Y53" s="296"/>
      <c r="Z53" s="296"/>
    </row>
    <row r="54" spans="2:50" s="330" customFormat="1" ht="12.75" customHeight="1" x14ac:dyDescent="0.2">
      <c r="B54" s="337"/>
      <c r="C54" s="428" t="s">
        <v>126</v>
      </c>
      <c r="D54" s="353">
        <v>1.0999999999999999</v>
      </c>
      <c r="E54" s="309">
        <v>40000000</v>
      </c>
      <c r="F54" s="353">
        <v>0</v>
      </c>
      <c r="G54" s="309">
        <v>0</v>
      </c>
      <c r="H54" s="353">
        <v>0.4</v>
      </c>
      <c r="I54" s="309">
        <v>0</v>
      </c>
      <c r="J54" s="353">
        <v>1.2</v>
      </c>
      <c r="K54" s="309">
        <v>10000000</v>
      </c>
      <c r="L54" s="353">
        <v>0.6</v>
      </c>
      <c r="M54" s="309">
        <v>0</v>
      </c>
      <c r="N54" s="353">
        <v>0.70000000000000007</v>
      </c>
      <c r="O54" s="309">
        <v>0</v>
      </c>
      <c r="P54" s="353">
        <v>2.5</v>
      </c>
      <c r="Q54" s="309">
        <v>10000000</v>
      </c>
      <c r="R54" s="353">
        <v>1.7000000000000002</v>
      </c>
      <c r="S54" s="309">
        <v>10000000</v>
      </c>
      <c r="T54" s="425"/>
      <c r="U54" s="296"/>
      <c r="V54" s="296"/>
      <c r="W54" s="296"/>
      <c r="X54" s="296"/>
      <c r="Y54" s="296"/>
      <c r="Z54" s="296"/>
    </row>
    <row r="55" spans="2:50" s="330" customFormat="1" ht="12.75" customHeight="1" x14ac:dyDescent="0.2">
      <c r="B55" s="337"/>
      <c r="C55" s="428" t="s">
        <v>91</v>
      </c>
      <c r="D55" s="353">
        <v>1.4000000000000001</v>
      </c>
      <c r="E55" s="309">
        <v>50000000</v>
      </c>
      <c r="F55" s="353">
        <v>0</v>
      </c>
      <c r="G55" s="309">
        <v>0</v>
      </c>
      <c r="H55" s="353">
        <v>2.6</v>
      </c>
      <c r="I55" s="309">
        <v>10000000</v>
      </c>
      <c r="J55" s="353">
        <v>2.4</v>
      </c>
      <c r="K55" s="309">
        <v>20000000</v>
      </c>
      <c r="L55" s="353">
        <v>1</v>
      </c>
      <c r="M55" s="309">
        <v>10000000</v>
      </c>
      <c r="N55" s="353">
        <v>0.6</v>
      </c>
      <c r="O55" s="309">
        <v>0</v>
      </c>
      <c r="P55" s="353">
        <v>0.6</v>
      </c>
      <c r="Q55" s="309">
        <v>0</v>
      </c>
      <c r="R55" s="353">
        <v>1.5</v>
      </c>
      <c r="S55" s="309">
        <v>0</v>
      </c>
      <c r="T55" s="425"/>
      <c r="U55" s="296"/>
      <c r="V55" s="296"/>
      <c r="W55" s="296"/>
      <c r="X55" s="296"/>
      <c r="Y55" s="296"/>
      <c r="Z55" s="296"/>
    </row>
    <row r="56" spans="2:50" s="330" customFormat="1" ht="12.75" customHeight="1" x14ac:dyDescent="0.2">
      <c r="B56" s="337"/>
      <c r="C56" s="428" t="s">
        <v>92</v>
      </c>
      <c r="D56" s="353">
        <v>2.5</v>
      </c>
      <c r="E56" s="309">
        <v>80000000</v>
      </c>
      <c r="F56" s="353">
        <v>0</v>
      </c>
      <c r="G56" s="309">
        <v>0</v>
      </c>
      <c r="H56" s="353">
        <v>3</v>
      </c>
      <c r="I56" s="309">
        <v>10000000</v>
      </c>
      <c r="J56" s="353">
        <v>3.5999999999999996</v>
      </c>
      <c r="K56" s="309">
        <v>30000000</v>
      </c>
      <c r="L56" s="353">
        <v>1.6</v>
      </c>
      <c r="M56" s="309">
        <v>10000000</v>
      </c>
      <c r="N56" s="353">
        <v>1.4000000000000001</v>
      </c>
      <c r="O56" s="309">
        <v>10000000</v>
      </c>
      <c r="P56" s="353">
        <v>3.2</v>
      </c>
      <c r="Q56" s="309">
        <v>10000000</v>
      </c>
      <c r="R56" s="353">
        <v>3.2</v>
      </c>
      <c r="S56" s="309">
        <v>10000000</v>
      </c>
      <c r="T56" s="296"/>
      <c r="U56" s="296"/>
      <c r="V56" s="296"/>
      <c r="W56" s="296"/>
      <c r="X56" s="296"/>
      <c r="Y56" s="296"/>
      <c r="Z56" s="296"/>
    </row>
    <row r="57" spans="2:50" s="330" customFormat="1" ht="12.75" customHeight="1" x14ac:dyDescent="0.2">
      <c r="B57" s="296"/>
      <c r="C57" s="428"/>
      <c r="D57" s="353"/>
      <c r="E57" s="309"/>
      <c r="F57" s="353"/>
      <c r="G57" s="309"/>
      <c r="H57" s="353"/>
      <c r="I57" s="309"/>
      <c r="J57" s="353"/>
      <c r="K57" s="309"/>
      <c r="L57" s="353"/>
      <c r="M57" s="309"/>
      <c r="N57" s="353"/>
      <c r="O57" s="309"/>
      <c r="P57" s="353"/>
      <c r="Q57" s="309"/>
      <c r="R57" s="353"/>
      <c r="S57" s="309"/>
      <c r="T57" s="296"/>
      <c r="U57" s="296"/>
      <c r="V57" s="296"/>
      <c r="W57" s="296"/>
      <c r="X57" s="296"/>
      <c r="Y57" s="296"/>
      <c r="Z57" s="296"/>
    </row>
    <row r="58" spans="2:50" s="330" customFormat="1" ht="12.75" customHeight="1" x14ac:dyDescent="0.2">
      <c r="B58" s="337" t="s">
        <v>278</v>
      </c>
      <c r="C58" s="428" t="s">
        <v>89</v>
      </c>
      <c r="D58" s="353">
        <v>0</v>
      </c>
      <c r="E58" s="309">
        <v>0</v>
      </c>
      <c r="F58" s="353">
        <v>0</v>
      </c>
      <c r="G58" s="309">
        <v>0</v>
      </c>
      <c r="H58" s="353">
        <v>0</v>
      </c>
      <c r="I58" s="309">
        <v>0</v>
      </c>
      <c r="J58" s="353">
        <v>0</v>
      </c>
      <c r="K58" s="309">
        <v>0</v>
      </c>
      <c r="L58" s="353">
        <v>0</v>
      </c>
      <c r="M58" s="309">
        <v>0</v>
      </c>
      <c r="N58" s="353">
        <v>0</v>
      </c>
      <c r="O58" s="309">
        <v>0</v>
      </c>
      <c r="P58" s="353">
        <v>0</v>
      </c>
      <c r="Q58" s="309">
        <v>0</v>
      </c>
      <c r="R58" s="353">
        <v>0</v>
      </c>
      <c r="S58" s="309">
        <v>0</v>
      </c>
      <c r="T58" s="296"/>
      <c r="U58" s="296"/>
      <c r="V58" s="296"/>
      <c r="W58" s="296"/>
      <c r="X58" s="296"/>
      <c r="Y58" s="296"/>
      <c r="Z58" s="296"/>
    </row>
    <row r="59" spans="2:50" s="330" customFormat="1" ht="12.75" customHeight="1" x14ac:dyDescent="0.2">
      <c r="B59" s="437"/>
      <c r="C59" s="428" t="s">
        <v>126</v>
      </c>
      <c r="D59" s="353">
        <v>0.8</v>
      </c>
      <c r="E59" s="309">
        <v>10000000</v>
      </c>
      <c r="F59" s="353">
        <v>0</v>
      </c>
      <c r="G59" s="309">
        <v>0</v>
      </c>
      <c r="H59" s="353">
        <v>0.1</v>
      </c>
      <c r="I59" s="309">
        <v>0</v>
      </c>
      <c r="J59" s="353">
        <v>0.5</v>
      </c>
      <c r="K59" s="309">
        <v>0</v>
      </c>
      <c r="L59" s="353">
        <v>0.3</v>
      </c>
      <c r="M59" s="309">
        <v>0</v>
      </c>
      <c r="N59" s="353">
        <v>2.9000000000000004</v>
      </c>
      <c r="O59" s="309">
        <v>10000000</v>
      </c>
      <c r="P59" s="353">
        <v>0.1</v>
      </c>
      <c r="Q59" s="309">
        <v>0</v>
      </c>
      <c r="R59" s="353">
        <v>0.3</v>
      </c>
      <c r="S59" s="309">
        <v>0</v>
      </c>
      <c r="T59" s="299"/>
      <c r="U59" s="296"/>
      <c r="V59" s="300"/>
      <c r="W59" s="296"/>
      <c r="X59" s="299"/>
      <c r="Y59" s="296"/>
      <c r="Z59" s="299"/>
    </row>
    <row r="60" spans="2:50" s="330" customFormat="1" ht="12.75" customHeight="1" x14ac:dyDescent="0.2">
      <c r="B60" s="437"/>
      <c r="C60" s="428" t="s">
        <v>91</v>
      </c>
      <c r="D60" s="353">
        <v>0.2</v>
      </c>
      <c r="E60" s="309">
        <v>0</v>
      </c>
      <c r="F60" s="353">
        <v>0</v>
      </c>
      <c r="G60" s="309">
        <v>0</v>
      </c>
      <c r="H60" s="353">
        <v>0</v>
      </c>
      <c r="I60" s="309">
        <v>0</v>
      </c>
      <c r="J60" s="353">
        <v>0.1</v>
      </c>
      <c r="K60" s="309">
        <v>0</v>
      </c>
      <c r="L60" s="353">
        <v>0.1</v>
      </c>
      <c r="M60" s="309">
        <v>0</v>
      </c>
      <c r="N60" s="353">
        <v>0.6</v>
      </c>
      <c r="O60" s="309">
        <v>0</v>
      </c>
      <c r="P60" s="353">
        <v>0.4</v>
      </c>
      <c r="Q60" s="309">
        <v>0</v>
      </c>
      <c r="R60" s="353">
        <v>0.1</v>
      </c>
      <c r="S60" s="309">
        <v>0</v>
      </c>
      <c r="T60" s="296"/>
      <c r="U60" s="296"/>
      <c r="V60" s="296"/>
      <c r="W60" s="296"/>
      <c r="X60" s="296"/>
      <c r="Y60" s="296"/>
      <c r="Z60" s="296"/>
    </row>
    <row r="61" spans="2:50" s="330" customFormat="1" ht="12.75" customHeight="1" x14ac:dyDescent="0.2">
      <c r="B61" s="437"/>
      <c r="C61" s="428" t="s">
        <v>92</v>
      </c>
      <c r="D61" s="353">
        <v>1</v>
      </c>
      <c r="E61" s="309">
        <v>20000000</v>
      </c>
      <c r="F61" s="353">
        <v>0</v>
      </c>
      <c r="G61" s="309">
        <v>0</v>
      </c>
      <c r="H61" s="353">
        <v>0.1</v>
      </c>
      <c r="I61" s="309">
        <v>0</v>
      </c>
      <c r="J61" s="353">
        <v>0.6</v>
      </c>
      <c r="K61" s="309">
        <v>0</v>
      </c>
      <c r="L61" s="353">
        <v>0.5</v>
      </c>
      <c r="M61" s="309">
        <v>0</v>
      </c>
      <c r="N61" s="353">
        <v>3.5000000000000004</v>
      </c>
      <c r="O61" s="309">
        <v>10000000</v>
      </c>
      <c r="P61" s="353">
        <v>0.4</v>
      </c>
      <c r="Q61" s="309">
        <v>0</v>
      </c>
      <c r="R61" s="353">
        <v>0.4</v>
      </c>
      <c r="S61" s="309">
        <v>0</v>
      </c>
      <c r="T61" s="296"/>
      <c r="U61" s="296"/>
      <c r="V61" s="296"/>
      <c r="W61" s="296"/>
      <c r="X61" s="296"/>
      <c r="Y61" s="296"/>
      <c r="Z61" s="296"/>
    </row>
    <row r="62" spans="2:50" s="330" customFormat="1" ht="12.75" customHeight="1" x14ac:dyDescent="0.2">
      <c r="B62" s="427"/>
      <c r="C62" s="428"/>
      <c r="D62" s="429"/>
      <c r="E62" s="430"/>
      <c r="F62" s="431"/>
      <c r="G62" s="430"/>
      <c r="H62" s="431"/>
      <c r="I62" s="430"/>
      <c r="J62" s="431"/>
      <c r="K62" s="430"/>
      <c r="L62" s="431"/>
      <c r="M62" s="430"/>
      <c r="N62" s="431"/>
      <c r="O62" s="430"/>
      <c r="P62" s="431"/>
      <c r="Q62" s="430"/>
      <c r="R62" s="431"/>
      <c r="S62" s="430"/>
      <c r="T62" s="296"/>
      <c r="U62" s="296"/>
      <c r="V62" s="296"/>
      <c r="W62" s="296"/>
      <c r="X62" s="296"/>
      <c r="Y62" s="296"/>
      <c r="Z62" s="296"/>
    </row>
    <row r="63" spans="2:50" s="330" customFormat="1" ht="12.75" customHeight="1" x14ac:dyDescent="0.2">
      <c r="B63" s="427"/>
      <c r="C63" s="428"/>
      <c r="D63" s="429"/>
      <c r="E63" s="430"/>
      <c r="F63" s="431"/>
      <c r="G63" s="430"/>
      <c r="H63" s="431"/>
      <c r="I63" s="430"/>
      <c r="J63" s="431"/>
      <c r="K63" s="430"/>
      <c r="L63" s="431"/>
      <c r="M63" s="430"/>
      <c r="N63" s="431"/>
      <c r="O63" s="430"/>
      <c r="P63" s="431"/>
      <c r="Q63" s="430"/>
      <c r="R63" s="431"/>
      <c r="S63" s="430"/>
      <c r="T63" s="296"/>
      <c r="U63" s="296"/>
      <c r="V63" s="296"/>
      <c r="W63" s="296"/>
      <c r="X63" s="296"/>
      <c r="Y63" s="296"/>
      <c r="Z63" s="296"/>
    </row>
    <row r="64" spans="2:50" s="330" customFormat="1" ht="12.75" customHeight="1" x14ac:dyDescent="0.2">
      <c r="B64" s="427"/>
      <c r="C64" s="428"/>
      <c r="D64" s="424"/>
      <c r="E64" s="296"/>
      <c r="F64" s="425"/>
      <c r="G64" s="296"/>
      <c r="H64" s="425"/>
      <c r="I64" s="296"/>
      <c r="J64" s="425"/>
      <c r="K64" s="296"/>
      <c r="L64" s="425"/>
      <c r="M64" s="296"/>
      <c r="N64" s="425"/>
      <c r="O64" s="296"/>
      <c r="P64" s="425"/>
      <c r="Q64" s="296"/>
      <c r="R64" s="425"/>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6"/>
    </row>
    <row r="65" spans="2:50" s="330" customFormat="1" ht="12.75" customHeight="1" x14ac:dyDescent="0.2">
      <c r="B65" s="354"/>
      <c r="C65" s="296"/>
      <c r="D65" s="424"/>
      <c r="E65" s="296"/>
      <c r="F65" s="425"/>
      <c r="G65" s="296"/>
      <c r="H65" s="425"/>
      <c r="I65" s="296"/>
      <c r="J65" s="425"/>
      <c r="K65" s="296"/>
      <c r="L65" s="425"/>
      <c r="M65" s="296"/>
      <c r="N65" s="425" t="s">
        <v>105</v>
      </c>
      <c r="O65" s="296"/>
      <c r="P65" s="425"/>
      <c r="Q65" s="296"/>
      <c r="R65" s="425"/>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296"/>
      <c r="AQ65" s="296"/>
      <c r="AR65" s="296"/>
      <c r="AS65" s="296"/>
      <c r="AT65" s="296"/>
      <c r="AU65" s="296"/>
      <c r="AV65" s="296"/>
      <c r="AW65" s="296"/>
      <c r="AX65" s="296"/>
    </row>
    <row r="66" spans="2:50" s="330" customFormat="1" ht="12.75" customHeight="1" x14ac:dyDescent="0.2">
      <c r="B66" s="325"/>
      <c r="C66" s="296"/>
      <c r="D66" s="325"/>
      <c r="E66" s="325"/>
      <c r="F66" s="325"/>
      <c r="G66" s="325"/>
      <c r="H66" s="325"/>
      <c r="I66" s="325"/>
      <c r="J66" s="325"/>
      <c r="K66" s="325"/>
      <c r="L66" s="325"/>
      <c r="M66" s="325"/>
      <c r="N66" s="325"/>
      <c r="O66" s="325"/>
      <c r="P66" s="325"/>
      <c r="Q66" s="325"/>
      <c r="R66" s="325"/>
      <c r="S66" s="325"/>
      <c r="T66" s="296"/>
      <c r="U66" s="296"/>
      <c r="V66" s="296"/>
      <c r="W66" s="296"/>
      <c r="X66" s="296"/>
      <c r="Y66" s="296"/>
      <c r="Z66" s="296"/>
      <c r="AA66" s="296"/>
      <c r="AB66" s="296"/>
      <c r="AC66" s="296"/>
      <c r="AD66" s="296"/>
      <c r="AE66" s="296"/>
      <c r="AF66" s="296"/>
      <c r="AG66" s="296"/>
      <c r="AH66" s="296"/>
      <c r="AI66" s="296"/>
      <c r="AJ66" s="296"/>
      <c r="AK66" s="296"/>
      <c r="AL66" s="296"/>
      <c r="AM66" s="296"/>
      <c r="AN66" s="296"/>
      <c r="AO66" s="296"/>
      <c r="AP66" s="296"/>
      <c r="AQ66" s="296"/>
      <c r="AR66" s="296"/>
      <c r="AS66" s="296"/>
      <c r="AT66" s="296"/>
      <c r="AU66" s="296"/>
      <c r="AV66" s="296"/>
      <c r="AW66" s="296"/>
      <c r="AX66" s="296"/>
    </row>
    <row r="67" spans="2:50" s="330" customFormat="1" x14ac:dyDescent="0.2">
      <c r="B67" s="444"/>
      <c r="C67" s="325"/>
      <c r="D67" s="424"/>
      <c r="E67" s="296"/>
      <c r="F67" s="425"/>
      <c r="G67" s="296"/>
      <c r="H67" s="425"/>
      <c r="I67" s="296"/>
      <c r="J67" s="425"/>
      <c r="K67" s="296"/>
      <c r="L67" s="425"/>
      <c r="M67" s="296"/>
      <c r="N67" s="425"/>
      <c r="O67" s="296"/>
      <c r="P67" s="425"/>
      <c r="Q67" s="296"/>
      <c r="R67" s="425"/>
      <c r="S67" s="296"/>
      <c r="T67" s="325"/>
      <c r="U67" s="325"/>
      <c r="V67" s="325"/>
      <c r="W67" s="325"/>
      <c r="X67" s="325"/>
      <c r="Y67" s="300"/>
      <c r="Z67" s="299"/>
      <c r="AA67" s="299"/>
      <c r="AB67" s="300"/>
      <c r="AC67" s="299"/>
      <c r="AD67" s="299"/>
      <c r="AE67" s="300"/>
      <c r="AF67" s="299"/>
      <c r="AG67" s="299"/>
      <c r="AH67" s="300"/>
      <c r="AI67" s="299"/>
      <c r="AJ67" s="299"/>
      <c r="AK67" s="302"/>
      <c r="AL67" s="299"/>
      <c r="AM67" s="299"/>
      <c r="AN67" s="296"/>
      <c r="AO67" s="296"/>
      <c r="AP67" s="296"/>
      <c r="AQ67" s="300"/>
      <c r="AR67" s="296"/>
      <c r="AS67" s="296"/>
      <c r="AT67" s="296"/>
      <c r="AU67" s="296"/>
      <c r="AV67" s="296"/>
      <c r="AW67" s="296"/>
      <c r="AX67" s="296"/>
    </row>
    <row r="68" spans="2:50" s="330" customFormat="1" ht="12.75" customHeight="1" x14ac:dyDescent="0.2">
      <c r="B68" s="325"/>
      <c r="C68" s="296"/>
      <c r="D68" s="424"/>
      <c r="E68" s="296"/>
      <c r="F68" s="425"/>
      <c r="G68" s="296"/>
      <c r="H68" s="425"/>
      <c r="I68" s="296"/>
      <c r="J68" s="425"/>
      <c r="K68" s="296"/>
      <c r="L68" s="425"/>
      <c r="M68" s="296"/>
      <c r="N68" s="425"/>
      <c r="O68" s="296"/>
      <c r="P68" s="425"/>
      <c r="Q68" s="296"/>
      <c r="R68" s="425"/>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296"/>
    </row>
    <row r="69" spans="2:50" s="330" customFormat="1" ht="12.75" customHeight="1" x14ac:dyDescent="0.2">
      <c r="B69" s="325"/>
      <c r="C69" s="296"/>
      <c r="D69" s="299"/>
      <c r="E69" s="299"/>
      <c r="F69" s="347"/>
      <c r="G69" s="320"/>
      <c r="H69" s="320"/>
      <c r="I69" s="300"/>
      <c r="J69" s="299"/>
      <c r="K69" s="299"/>
      <c r="L69" s="347"/>
      <c r="M69" s="320"/>
      <c r="N69" s="320"/>
      <c r="O69" s="300"/>
      <c r="P69" s="299"/>
      <c r="Q69" s="299"/>
      <c r="R69" s="347"/>
      <c r="S69" s="320"/>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296"/>
      <c r="AQ69" s="296"/>
      <c r="AR69" s="296"/>
      <c r="AS69" s="296"/>
      <c r="AT69" s="296"/>
      <c r="AU69" s="296"/>
      <c r="AV69" s="296"/>
      <c r="AW69" s="296"/>
      <c r="AX69" s="296"/>
    </row>
    <row r="70" spans="2:50" s="330" customFormat="1" ht="12.75" customHeight="1" x14ac:dyDescent="0.2">
      <c r="B70" s="325"/>
      <c r="C70" s="300"/>
      <c r="D70" s="299"/>
      <c r="E70" s="299"/>
      <c r="F70" s="347"/>
      <c r="G70" s="320"/>
      <c r="H70" s="320"/>
      <c r="I70" s="300"/>
      <c r="J70" s="299"/>
      <c r="K70" s="299"/>
      <c r="L70" s="347"/>
      <c r="M70" s="320"/>
      <c r="N70" s="320"/>
      <c r="O70" s="300"/>
      <c r="P70" s="299"/>
      <c r="Q70" s="299"/>
      <c r="R70" s="347"/>
      <c r="S70" s="320"/>
      <c r="T70" s="296"/>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6"/>
      <c r="AU70" s="296"/>
      <c r="AV70" s="296"/>
      <c r="AW70" s="296"/>
      <c r="AX70" s="296"/>
    </row>
    <row r="71" spans="2:50" s="330" customFormat="1" ht="12.75" customHeight="1" x14ac:dyDescent="0.2">
      <c r="B71" s="325"/>
      <c r="C71" s="300"/>
      <c r="D71" s="424"/>
      <c r="E71" s="296"/>
      <c r="F71" s="425"/>
      <c r="G71" s="296"/>
      <c r="H71" s="425"/>
      <c r="I71" s="296"/>
      <c r="J71" s="425"/>
      <c r="K71" s="296"/>
      <c r="L71" s="425"/>
      <c r="M71" s="296"/>
      <c r="N71" s="425"/>
      <c r="O71" s="296"/>
      <c r="P71" s="425"/>
      <c r="Q71" s="296"/>
      <c r="R71" s="425"/>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row>
    <row r="72" spans="2:50" s="330" customFormat="1" ht="14.25" x14ac:dyDescent="0.2">
      <c r="B72" s="325"/>
      <c r="C72" s="445"/>
      <c r="D72" s="445"/>
      <c r="E72" s="445"/>
      <c r="F72" s="445"/>
      <c r="G72" s="445"/>
      <c r="H72" s="446"/>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300"/>
      <c r="AG72" s="299"/>
      <c r="AH72" s="299"/>
      <c r="AI72" s="300"/>
      <c r="AJ72" s="299"/>
      <c r="AK72" s="299" t="s">
        <v>105</v>
      </c>
      <c r="AL72" s="300"/>
      <c r="AM72" s="299"/>
      <c r="AN72" s="299"/>
      <c r="AO72" s="300"/>
      <c r="AP72" s="296"/>
      <c r="AQ72" s="296"/>
      <c r="AR72" s="302"/>
      <c r="AS72" s="296"/>
      <c r="AT72" s="296"/>
      <c r="AU72" s="296"/>
      <c r="AV72" s="296"/>
      <c r="AW72" s="296"/>
      <c r="AX72" s="300"/>
    </row>
    <row r="73" spans="2:50" s="330" customFormat="1" ht="12.75" customHeight="1" x14ac:dyDescent="0.2">
      <c r="B73" s="325"/>
      <c r="C73" s="296"/>
      <c r="D73" s="424"/>
      <c r="E73" s="296"/>
      <c r="F73" s="425"/>
      <c r="G73" s="296"/>
      <c r="H73" s="425"/>
      <c r="I73" s="296"/>
      <c r="J73" s="425"/>
      <c r="K73" s="296"/>
      <c r="L73" s="425"/>
      <c r="M73" s="296"/>
      <c r="N73" s="425"/>
      <c r="O73" s="296"/>
      <c r="P73" s="425"/>
      <c r="Q73" s="296"/>
      <c r="R73" s="425"/>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296"/>
      <c r="AQ73" s="296"/>
      <c r="AR73" s="296"/>
      <c r="AS73" s="296"/>
      <c r="AT73" s="296"/>
      <c r="AU73" s="296"/>
      <c r="AV73" s="296"/>
      <c r="AW73" s="296"/>
      <c r="AX73" s="296"/>
    </row>
    <row r="74" spans="2:50" s="330" customFormat="1" ht="12.75" customHeight="1" x14ac:dyDescent="0.2">
      <c r="B74" s="325"/>
      <c r="C74" s="296"/>
      <c r="D74" s="424"/>
      <c r="E74" s="296"/>
      <c r="F74" s="425"/>
      <c r="G74" s="296"/>
      <c r="H74" s="425"/>
      <c r="I74" s="296"/>
      <c r="J74" s="425"/>
      <c r="K74" s="296"/>
      <c r="L74" s="425"/>
      <c r="M74" s="296"/>
      <c r="N74" s="425"/>
      <c r="O74" s="296"/>
      <c r="P74" s="425"/>
      <c r="Q74" s="296"/>
      <c r="R74" s="425"/>
      <c r="S74" s="296"/>
      <c r="T74" s="296"/>
      <c r="U74" s="296"/>
      <c r="V74" s="296"/>
      <c r="W74" s="296"/>
      <c r="X74" s="296"/>
      <c r="Y74" s="296"/>
      <c r="Z74" s="296"/>
      <c r="AA74" s="296"/>
      <c r="AB74" s="296"/>
      <c r="AC74" s="296"/>
      <c r="AD74" s="296"/>
      <c r="AE74" s="296"/>
      <c r="AF74" s="296"/>
      <c r="AG74" s="296"/>
      <c r="AH74" s="296"/>
      <c r="AI74" s="296"/>
      <c r="AJ74" s="296"/>
      <c r="AK74" s="296"/>
      <c r="AL74" s="296"/>
      <c r="AM74" s="296"/>
      <c r="AN74" s="296"/>
      <c r="AO74" s="296"/>
      <c r="AP74" s="296"/>
      <c r="AQ74" s="296"/>
      <c r="AR74" s="296"/>
      <c r="AS74" s="296"/>
      <c r="AT74" s="296"/>
      <c r="AU74" s="296"/>
      <c r="AV74" s="296"/>
      <c r="AW74" s="296"/>
      <c r="AX74" s="296"/>
    </row>
    <row r="75" spans="2:50" s="330" customFormat="1" ht="12.75" customHeight="1" x14ac:dyDescent="0.2">
      <c r="B75" s="325"/>
      <c r="C75" s="296"/>
      <c r="D75" s="424"/>
      <c r="E75" s="296"/>
      <c r="F75" s="425"/>
      <c r="G75" s="296"/>
      <c r="H75" s="425"/>
      <c r="I75" s="296"/>
      <c r="J75" s="425"/>
      <c r="K75" s="296"/>
      <c r="L75" s="425"/>
      <c r="M75" s="296"/>
      <c r="N75" s="425"/>
      <c r="O75" s="296"/>
      <c r="P75" s="425"/>
      <c r="Q75" s="296"/>
      <c r="R75" s="425"/>
      <c r="S75" s="296"/>
      <c r="T75" s="296"/>
      <c r="U75" s="296"/>
      <c r="V75" s="296"/>
      <c r="W75" s="296"/>
      <c r="X75" s="296"/>
      <c r="Y75" s="296"/>
      <c r="Z75" s="296"/>
      <c r="AA75" s="296"/>
      <c r="AB75" s="296"/>
      <c r="AC75" s="296"/>
      <c r="AD75" s="296"/>
      <c r="AE75" s="296"/>
      <c r="AF75" s="296"/>
      <c r="AG75" s="296"/>
      <c r="AH75" s="296"/>
      <c r="AI75" s="296"/>
      <c r="AJ75" s="296"/>
      <c r="AK75" s="296"/>
      <c r="AL75" s="296"/>
      <c r="AM75" s="296"/>
      <c r="AN75" s="296"/>
      <c r="AO75" s="296"/>
      <c r="AP75" s="296"/>
      <c r="AQ75" s="296"/>
      <c r="AR75" s="296"/>
      <c r="AS75" s="296"/>
      <c r="AT75" s="296"/>
      <c r="AU75" s="296"/>
      <c r="AV75" s="296"/>
      <c r="AW75" s="296"/>
      <c r="AX75" s="296"/>
    </row>
    <row r="76" spans="2:50" s="330" customFormat="1" ht="12.75" customHeight="1" x14ac:dyDescent="0.2">
      <c r="B76" s="447"/>
      <c r="C76" s="296"/>
      <c r="D76" s="424"/>
      <c r="E76" s="296"/>
      <c r="F76" s="425"/>
      <c r="G76" s="296"/>
      <c r="H76" s="425" t="s">
        <v>105</v>
      </c>
      <c r="I76" s="296"/>
      <c r="J76" s="425"/>
      <c r="K76" s="296"/>
      <c r="L76" s="425"/>
      <c r="M76" s="296"/>
      <c r="N76" s="425"/>
      <c r="O76" s="296"/>
      <c r="P76" s="425"/>
      <c r="Q76" s="296"/>
      <c r="R76" s="425"/>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296"/>
      <c r="AP76" s="296"/>
      <c r="AQ76" s="296"/>
      <c r="AR76" s="296"/>
      <c r="AS76" s="296"/>
      <c r="AT76" s="296"/>
      <c r="AU76" s="296"/>
      <c r="AV76" s="296"/>
      <c r="AW76" s="296"/>
      <c r="AX76" s="296"/>
    </row>
    <row r="77" spans="2:50" s="330" customFormat="1" ht="12.75" customHeight="1" x14ac:dyDescent="0.2">
      <c r="B77" s="447"/>
      <c r="C77" s="296"/>
      <c r="D77" s="424"/>
      <c r="E77" s="296"/>
      <c r="F77" s="425"/>
      <c r="G77" s="296"/>
      <c r="H77" s="425"/>
      <c r="I77" s="296"/>
      <c r="J77" s="425"/>
      <c r="K77" s="296"/>
      <c r="L77" s="425"/>
      <c r="M77" s="296"/>
      <c r="N77" s="425"/>
      <c r="O77" s="296"/>
      <c r="P77" s="425"/>
      <c r="Q77" s="296"/>
      <c r="R77" s="425"/>
      <c r="S77" s="296"/>
      <c r="T77" s="296"/>
      <c r="U77" s="296"/>
      <c r="V77" s="296"/>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6"/>
      <c r="AU77" s="296"/>
      <c r="AV77" s="296"/>
      <c r="AW77" s="296"/>
      <c r="AX77" s="296"/>
    </row>
  </sheetData>
  <hyperlinks>
    <hyperlink ref="B2" location="Table_of_contents!A1" display="Return to Contents" xr:uid="{EBB1573D-C17F-4A55-A318-4A547D47A8E3}"/>
  </hyperlink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062F4-75FB-4A73-BC02-5CBB1FC75597}">
  <sheetPr codeName="Sheet18"/>
  <dimension ref="A1:L228"/>
  <sheetViews>
    <sheetView zoomScaleNormal="100" workbookViewId="0"/>
  </sheetViews>
  <sheetFormatPr defaultColWidth="19.5703125" defaultRowHeight="12.75" x14ac:dyDescent="0.2"/>
  <cols>
    <col min="1" max="1" width="10.7109375" style="2" customWidth="1"/>
    <col min="2" max="2" width="46.7109375" style="2" customWidth="1"/>
    <col min="3" max="3" width="17.7109375" style="2" customWidth="1"/>
    <col min="4" max="6" width="8.7109375" style="2" customWidth="1"/>
    <col min="7" max="7" width="8.7109375" style="296" customWidth="1"/>
    <col min="8" max="9" width="8.7109375" style="2" customWidth="1"/>
    <col min="10" max="43" width="8.7109375" style="330" customWidth="1"/>
    <col min="44" max="16384" width="19.5703125" style="330"/>
  </cols>
  <sheetData>
    <row r="1" spans="1:12" s="2" customFormat="1" ht="21" customHeight="1" x14ac:dyDescent="0.3">
      <c r="B1" s="5" t="s">
        <v>369</v>
      </c>
      <c r="G1" s="296"/>
    </row>
    <row r="2" spans="1:12" s="2" customFormat="1" ht="13.15" customHeight="1" x14ac:dyDescent="0.2">
      <c r="B2" s="17" t="s">
        <v>104</v>
      </c>
      <c r="G2" s="296"/>
    </row>
    <row r="3" spans="1:12" s="2" customFormat="1" ht="13.15" customHeight="1" x14ac:dyDescent="0.2">
      <c r="B3" s="17"/>
      <c r="G3" s="296"/>
    </row>
    <row r="4" spans="1:12" ht="38.25" x14ac:dyDescent="0.2">
      <c r="A4" s="160"/>
      <c r="B4" s="160"/>
      <c r="C4" s="160"/>
      <c r="D4" s="160"/>
      <c r="E4" s="19" t="s">
        <v>167</v>
      </c>
      <c r="F4" s="160"/>
      <c r="G4" s="537"/>
      <c r="H4" s="19" t="s">
        <v>168</v>
      </c>
      <c r="I4" s="160"/>
    </row>
    <row r="5" spans="1:12" ht="13.15" customHeight="1" x14ac:dyDescent="0.2">
      <c r="B5" s="161"/>
    </row>
    <row r="6" spans="1:12" ht="13.15" customHeight="1" x14ac:dyDescent="0.2">
      <c r="B6" s="161"/>
      <c r="C6" s="2" t="s">
        <v>309</v>
      </c>
    </row>
    <row r="7" spans="1:12" ht="12.75" customHeight="1" x14ac:dyDescent="0.2">
      <c r="B7" s="296" t="s">
        <v>373</v>
      </c>
      <c r="C7" s="538" t="s">
        <v>92</v>
      </c>
      <c r="D7" s="148">
        <v>33.4</v>
      </c>
      <c r="E7" s="162">
        <v>31.9</v>
      </c>
      <c r="F7" s="96">
        <v>34.799999999999997</v>
      </c>
      <c r="G7" s="148">
        <v>32.799999999999997</v>
      </c>
      <c r="H7" s="162">
        <v>31.2</v>
      </c>
      <c r="I7" s="96">
        <v>34.4</v>
      </c>
      <c r="L7" s="581"/>
    </row>
    <row r="8" spans="1:12" ht="12.75" customHeight="1" x14ac:dyDescent="0.2">
      <c r="B8" s="296"/>
      <c r="C8" s="538" t="s">
        <v>310</v>
      </c>
      <c r="D8" s="148">
        <v>24.1</v>
      </c>
      <c r="E8" s="162">
        <v>22.8</v>
      </c>
      <c r="F8" s="96">
        <v>25.4</v>
      </c>
      <c r="G8" s="148">
        <v>24.4</v>
      </c>
      <c r="H8" s="162">
        <v>22.9</v>
      </c>
      <c r="I8" s="96">
        <v>25.8</v>
      </c>
    </row>
    <row r="9" spans="1:12" ht="13.15" customHeight="1" x14ac:dyDescent="0.2">
      <c r="B9" s="455" t="s">
        <v>131</v>
      </c>
      <c r="C9" s="538" t="s">
        <v>311</v>
      </c>
      <c r="D9" s="148">
        <v>9.3000000000000007</v>
      </c>
      <c r="E9" s="162">
        <v>8.4</v>
      </c>
      <c r="F9" s="96">
        <v>10.199999999999999</v>
      </c>
      <c r="G9" s="148">
        <v>8.5</v>
      </c>
      <c r="H9" s="162">
        <v>7.6</v>
      </c>
      <c r="I9" s="96">
        <v>9.4</v>
      </c>
    </row>
    <row r="10" spans="1:12" ht="13.15" customHeight="1" x14ac:dyDescent="0.2">
      <c r="B10" s="455"/>
      <c r="C10" s="538"/>
      <c r="D10" s="148"/>
      <c r="E10" s="162"/>
      <c r="F10" s="96"/>
      <c r="G10" s="148"/>
      <c r="H10" s="162"/>
      <c r="I10" s="96"/>
    </row>
    <row r="11" spans="1:12" ht="13.15" customHeight="1" x14ac:dyDescent="0.2">
      <c r="B11" s="455"/>
      <c r="C11" s="517" t="s">
        <v>312</v>
      </c>
      <c r="D11" s="148"/>
      <c r="E11" s="162"/>
      <c r="F11" s="96"/>
      <c r="G11" s="148"/>
      <c r="H11" s="162"/>
      <c r="I11" s="96"/>
    </row>
    <row r="12" spans="1:12" ht="13.15" customHeight="1" x14ac:dyDescent="0.2">
      <c r="B12" s="455"/>
      <c r="C12" s="538" t="s">
        <v>92</v>
      </c>
      <c r="D12" s="148">
        <v>0.4</v>
      </c>
      <c r="E12" s="162">
        <v>0.2</v>
      </c>
      <c r="F12" s="96">
        <v>0.6</v>
      </c>
      <c r="G12" s="148">
        <v>0.4</v>
      </c>
      <c r="H12" s="162">
        <v>0.2</v>
      </c>
      <c r="I12" s="96">
        <v>0.6</v>
      </c>
      <c r="L12" s="581"/>
    </row>
    <row r="13" spans="1:12" ht="13.15" customHeight="1" x14ac:dyDescent="0.2">
      <c r="C13" s="538" t="s">
        <v>310</v>
      </c>
      <c r="D13" s="148">
        <v>0.2</v>
      </c>
      <c r="E13" s="162">
        <v>0.1</v>
      </c>
      <c r="F13" s="96">
        <v>0.3</v>
      </c>
      <c r="G13" s="148">
        <v>0.2</v>
      </c>
      <c r="H13" s="162">
        <v>0.1</v>
      </c>
      <c r="I13" s="96">
        <v>0.3</v>
      </c>
    </row>
    <row r="14" spans="1:12" ht="13.15" customHeight="1" x14ac:dyDescent="0.2">
      <c r="C14" s="538" t="s">
        <v>311</v>
      </c>
      <c r="D14" s="148">
        <v>0.2</v>
      </c>
      <c r="E14" s="162">
        <v>0.1</v>
      </c>
      <c r="F14" s="96">
        <v>0.4</v>
      </c>
      <c r="G14" s="148">
        <v>0.2</v>
      </c>
      <c r="H14" s="162">
        <v>0.1</v>
      </c>
      <c r="I14" s="96">
        <v>0.4</v>
      </c>
    </row>
    <row r="15" spans="1:12" ht="12.75" customHeight="1" x14ac:dyDescent="0.2">
      <c r="B15" s="296"/>
      <c r="D15" s="148"/>
      <c r="E15" s="162"/>
      <c r="F15" s="96"/>
      <c r="G15" s="148"/>
      <c r="H15" s="162"/>
      <c r="I15" s="96"/>
    </row>
    <row r="16" spans="1:12" ht="12.75" customHeight="1" x14ac:dyDescent="0.2">
      <c r="B16" s="296" t="s">
        <v>374</v>
      </c>
      <c r="C16" s="2" t="s">
        <v>309</v>
      </c>
      <c r="D16" s="148"/>
      <c r="E16" s="162"/>
      <c r="F16" s="96"/>
      <c r="G16" s="148"/>
      <c r="H16" s="162"/>
      <c r="I16" s="96"/>
    </row>
    <row r="17" spans="2:12" ht="12.75" customHeight="1" x14ac:dyDescent="0.2">
      <c r="B17" s="296"/>
      <c r="C17" s="538" t="s">
        <v>92</v>
      </c>
      <c r="D17" s="148">
        <v>7.8</v>
      </c>
      <c r="E17" s="162">
        <v>6.5</v>
      </c>
      <c r="F17" s="96">
        <v>9.1</v>
      </c>
      <c r="G17" s="148">
        <v>7.3</v>
      </c>
      <c r="H17" s="162">
        <v>6</v>
      </c>
      <c r="I17" s="96">
        <v>8.6999999999999993</v>
      </c>
      <c r="L17" s="581"/>
    </row>
    <row r="18" spans="2:12" ht="12.75" customHeight="1" x14ac:dyDescent="0.2">
      <c r="B18" s="456" t="s">
        <v>134</v>
      </c>
      <c r="C18" s="538" t="s">
        <v>310</v>
      </c>
      <c r="D18" s="148">
        <v>1.9</v>
      </c>
      <c r="E18" s="162">
        <v>1.3</v>
      </c>
      <c r="F18" s="96">
        <v>2.6</v>
      </c>
      <c r="G18" s="148">
        <v>1.5</v>
      </c>
      <c r="H18" s="162">
        <v>0.9</v>
      </c>
      <c r="I18" s="96">
        <v>2.2000000000000002</v>
      </c>
    </row>
    <row r="19" spans="2:12" ht="12.75" customHeight="1" x14ac:dyDescent="0.2">
      <c r="B19" s="456"/>
      <c r="C19" s="538" t="s">
        <v>311</v>
      </c>
      <c r="D19" s="148">
        <v>5.9</v>
      </c>
      <c r="E19" s="162">
        <v>4.8</v>
      </c>
      <c r="F19" s="96">
        <v>7</v>
      </c>
      <c r="G19" s="148">
        <v>5.8</v>
      </c>
      <c r="H19" s="162">
        <v>4.7</v>
      </c>
      <c r="I19" s="96">
        <v>7</v>
      </c>
    </row>
    <row r="20" spans="2:12" ht="12.75" customHeight="1" x14ac:dyDescent="0.2">
      <c r="B20" s="456"/>
      <c r="C20" s="538"/>
      <c r="D20" s="148"/>
      <c r="E20" s="162"/>
      <c r="F20" s="96"/>
      <c r="G20" s="148"/>
      <c r="H20" s="162"/>
      <c r="I20" s="96"/>
    </row>
    <row r="21" spans="2:12" ht="12.75" customHeight="1" x14ac:dyDescent="0.2">
      <c r="B21" s="456"/>
      <c r="C21" s="517" t="s">
        <v>312</v>
      </c>
      <c r="D21" s="148"/>
      <c r="E21" s="162"/>
      <c r="F21" s="96"/>
      <c r="G21" s="148"/>
      <c r="H21" s="162"/>
      <c r="I21" s="96"/>
    </row>
    <row r="22" spans="2:12" ht="12.75" customHeight="1" x14ac:dyDescent="0.2">
      <c r="C22" s="538" t="s">
        <v>92</v>
      </c>
      <c r="D22" s="148">
        <v>30.3</v>
      </c>
      <c r="E22" s="162">
        <v>28</v>
      </c>
      <c r="F22" s="96">
        <v>32.5</v>
      </c>
      <c r="G22" s="148">
        <v>30.8</v>
      </c>
      <c r="H22" s="162">
        <v>28.5</v>
      </c>
      <c r="I22" s="96">
        <v>33.299999999999997</v>
      </c>
      <c r="L22" s="581"/>
    </row>
    <row r="23" spans="2:12" ht="12.75" customHeight="1" x14ac:dyDescent="0.2">
      <c r="C23" s="538" t="s">
        <v>310</v>
      </c>
      <c r="D23" s="148">
        <v>8.9</v>
      </c>
      <c r="E23" s="162">
        <v>7.6</v>
      </c>
      <c r="F23" s="96">
        <v>10.4</v>
      </c>
      <c r="G23" s="148">
        <v>10.8</v>
      </c>
      <c r="H23" s="162">
        <v>9.1999999999999993</v>
      </c>
      <c r="I23" s="96">
        <v>12.4</v>
      </c>
    </row>
    <row r="24" spans="2:12" ht="12.75" customHeight="1" x14ac:dyDescent="0.2">
      <c r="B24" s="296"/>
      <c r="C24" s="538" t="s">
        <v>311</v>
      </c>
      <c r="D24" s="148">
        <v>21.3</v>
      </c>
      <c r="E24" s="162">
        <v>19.3</v>
      </c>
      <c r="F24" s="96">
        <v>23.3</v>
      </c>
      <c r="G24" s="148">
        <v>20</v>
      </c>
      <c r="H24" s="162">
        <v>18</v>
      </c>
      <c r="I24" s="96">
        <v>22.1</v>
      </c>
    </row>
    <row r="25" spans="2:12" ht="12.75" customHeight="1" x14ac:dyDescent="0.2">
      <c r="B25" s="296"/>
      <c r="D25" s="148"/>
      <c r="E25" s="162"/>
      <c r="F25" s="96"/>
      <c r="G25" s="148"/>
      <c r="H25" s="162"/>
      <c r="I25" s="96"/>
    </row>
    <row r="26" spans="2:12" ht="12.75" customHeight="1" x14ac:dyDescent="0.2">
      <c r="B26" s="296" t="s">
        <v>316</v>
      </c>
      <c r="C26" s="2" t="s">
        <v>309</v>
      </c>
      <c r="D26" s="148"/>
      <c r="E26" s="162"/>
      <c r="F26" s="96"/>
      <c r="G26" s="148"/>
      <c r="H26" s="162"/>
      <c r="I26" s="96"/>
    </row>
    <row r="27" spans="2:12" ht="12.75" customHeight="1" x14ac:dyDescent="0.2">
      <c r="B27" s="296"/>
      <c r="C27" s="538" t="s">
        <v>92</v>
      </c>
      <c r="D27" s="91">
        <v>14.7</v>
      </c>
      <c r="E27" s="162">
        <v>12.9</v>
      </c>
      <c r="F27" s="96">
        <v>16.600000000000001</v>
      </c>
      <c r="G27" s="118" t="s">
        <v>125</v>
      </c>
      <c r="H27" s="119" t="s">
        <v>125</v>
      </c>
      <c r="I27" s="120" t="s">
        <v>125</v>
      </c>
      <c r="L27" s="581"/>
    </row>
    <row r="28" spans="2:12" ht="12.75" customHeight="1" x14ac:dyDescent="0.2">
      <c r="B28" s="456" t="s">
        <v>136</v>
      </c>
      <c r="C28" s="538" t="s">
        <v>310</v>
      </c>
      <c r="D28" s="148">
        <v>1.4</v>
      </c>
      <c r="E28" s="162">
        <v>0.8</v>
      </c>
      <c r="F28" s="96">
        <v>2.1</v>
      </c>
      <c r="G28" s="118" t="s">
        <v>125</v>
      </c>
      <c r="H28" s="119" t="s">
        <v>125</v>
      </c>
      <c r="I28" s="120" t="s">
        <v>125</v>
      </c>
    </row>
    <row r="29" spans="2:12" ht="12.75" customHeight="1" x14ac:dyDescent="0.2">
      <c r="B29" s="456"/>
      <c r="C29" s="538" t="s">
        <v>311</v>
      </c>
      <c r="D29" s="91">
        <v>13.3</v>
      </c>
      <c r="E29" s="162">
        <v>11.5</v>
      </c>
      <c r="F29" s="96">
        <v>15.1</v>
      </c>
      <c r="G29" s="118" t="s">
        <v>125</v>
      </c>
      <c r="H29" s="119" t="s">
        <v>125</v>
      </c>
      <c r="I29" s="120" t="s">
        <v>125</v>
      </c>
    </row>
    <row r="30" spans="2:12" ht="12.75" customHeight="1" x14ac:dyDescent="0.2">
      <c r="B30" s="456"/>
      <c r="C30" s="538"/>
      <c r="D30" s="148"/>
      <c r="E30" s="162"/>
      <c r="F30" s="96"/>
      <c r="G30" s="118"/>
      <c r="H30" s="119"/>
      <c r="I30" s="120"/>
    </row>
    <row r="31" spans="2:12" ht="12.75" customHeight="1" x14ac:dyDescent="0.2">
      <c r="B31" s="456"/>
      <c r="C31" s="517" t="s">
        <v>312</v>
      </c>
      <c r="D31" s="148"/>
      <c r="E31" s="162"/>
      <c r="F31" s="96"/>
      <c r="G31" s="118"/>
      <c r="H31" s="119"/>
      <c r="I31" s="120"/>
    </row>
    <row r="32" spans="2:12" ht="12.75" customHeight="1" x14ac:dyDescent="0.2">
      <c r="C32" s="538" t="s">
        <v>92</v>
      </c>
      <c r="D32" s="118" t="s">
        <v>133</v>
      </c>
      <c r="E32" s="119" t="s">
        <v>133</v>
      </c>
      <c r="F32" s="120" t="s">
        <v>133</v>
      </c>
      <c r="G32" s="118" t="s">
        <v>125</v>
      </c>
      <c r="H32" s="119" t="s">
        <v>125</v>
      </c>
      <c r="I32" s="120" t="s">
        <v>125</v>
      </c>
      <c r="L32" s="582"/>
    </row>
    <row r="33" spans="2:12" ht="12.75" customHeight="1" x14ac:dyDescent="0.2">
      <c r="C33" s="538" t="s">
        <v>310</v>
      </c>
      <c r="D33" s="118" t="s">
        <v>133</v>
      </c>
      <c r="E33" s="119" t="s">
        <v>133</v>
      </c>
      <c r="F33" s="120" t="s">
        <v>133</v>
      </c>
      <c r="G33" s="118" t="s">
        <v>125</v>
      </c>
      <c r="H33" s="119" t="s">
        <v>125</v>
      </c>
      <c r="I33" s="120" t="s">
        <v>125</v>
      </c>
    </row>
    <row r="34" spans="2:12" ht="12.75" customHeight="1" x14ac:dyDescent="0.2">
      <c r="B34" s="296"/>
      <c r="C34" s="538" t="s">
        <v>311</v>
      </c>
      <c r="D34" s="118" t="s">
        <v>133</v>
      </c>
      <c r="E34" s="119" t="s">
        <v>133</v>
      </c>
      <c r="F34" s="120" t="s">
        <v>133</v>
      </c>
      <c r="G34" s="118" t="s">
        <v>125</v>
      </c>
      <c r="H34" s="119" t="s">
        <v>125</v>
      </c>
      <c r="I34" s="120" t="s">
        <v>125</v>
      </c>
    </row>
    <row r="35" spans="2:12" ht="12.75" customHeight="1" x14ac:dyDescent="0.2">
      <c r="B35" s="296"/>
      <c r="C35" s="538"/>
      <c r="D35" s="148"/>
      <c r="E35" s="162"/>
      <c r="F35" s="96"/>
      <c r="G35" s="148"/>
      <c r="H35" s="162"/>
      <c r="I35" s="96"/>
    </row>
    <row r="36" spans="2:12" ht="12.75" customHeight="1" x14ac:dyDescent="0.2">
      <c r="B36" s="327" t="s">
        <v>317</v>
      </c>
      <c r="C36" s="2" t="s">
        <v>309</v>
      </c>
      <c r="D36" s="148"/>
      <c r="E36" s="162"/>
      <c r="F36" s="96"/>
      <c r="G36" s="148"/>
      <c r="H36" s="162"/>
      <c r="I36" s="96"/>
    </row>
    <row r="37" spans="2:12" ht="12.75" customHeight="1" x14ac:dyDescent="0.2">
      <c r="B37" s="327"/>
      <c r="C37" s="538" t="s">
        <v>92</v>
      </c>
      <c r="D37" s="148">
        <v>23.6</v>
      </c>
      <c r="E37" s="162">
        <v>22.8</v>
      </c>
      <c r="F37" s="96">
        <v>24.4</v>
      </c>
      <c r="G37" s="148">
        <v>24.2</v>
      </c>
      <c r="H37" s="162">
        <v>23.2</v>
      </c>
      <c r="I37" s="96">
        <v>25.2</v>
      </c>
      <c r="L37" s="581"/>
    </row>
    <row r="38" spans="2:12" ht="13.15" customHeight="1" x14ac:dyDescent="0.2">
      <c r="B38" s="455" t="s">
        <v>138</v>
      </c>
      <c r="C38" s="538" t="s">
        <v>310</v>
      </c>
      <c r="D38" s="148">
        <v>15.3</v>
      </c>
      <c r="E38" s="162">
        <v>14.6</v>
      </c>
      <c r="F38" s="96">
        <v>16.100000000000001</v>
      </c>
      <c r="G38" s="148">
        <v>15.4</v>
      </c>
      <c r="H38" s="162">
        <v>14.6</v>
      </c>
      <c r="I38" s="96">
        <v>16.399999999999999</v>
      </c>
    </row>
    <row r="39" spans="2:12" ht="13.15" customHeight="1" x14ac:dyDescent="0.2">
      <c r="B39" s="455"/>
      <c r="C39" s="538" t="s">
        <v>311</v>
      </c>
      <c r="D39" s="148">
        <v>8.3000000000000007</v>
      </c>
      <c r="E39" s="162">
        <v>7.7</v>
      </c>
      <c r="F39" s="96">
        <v>8.8000000000000007</v>
      </c>
      <c r="G39" s="148">
        <v>8.8000000000000007</v>
      </c>
      <c r="H39" s="162">
        <v>8.1</v>
      </c>
      <c r="I39" s="96">
        <v>9.5</v>
      </c>
    </row>
    <row r="40" spans="2:12" ht="13.15" customHeight="1" x14ac:dyDescent="0.2">
      <c r="B40" s="455"/>
      <c r="C40" s="538"/>
      <c r="D40" s="148"/>
      <c r="E40" s="162"/>
      <c r="F40" s="96"/>
      <c r="G40" s="148"/>
      <c r="H40" s="162"/>
      <c r="I40" s="96"/>
    </row>
    <row r="41" spans="2:12" ht="12.75" customHeight="1" x14ac:dyDescent="0.2">
      <c r="B41" s="455"/>
      <c r="C41" s="517" t="s">
        <v>312</v>
      </c>
      <c r="D41" s="148"/>
      <c r="E41" s="162"/>
      <c r="F41" s="96"/>
      <c r="G41" s="148"/>
      <c r="H41" s="162"/>
      <c r="I41" s="96"/>
    </row>
    <row r="42" spans="2:12" ht="13.15" customHeight="1" x14ac:dyDescent="0.2">
      <c r="B42" s="455"/>
      <c r="C42" s="538" t="s">
        <v>92</v>
      </c>
      <c r="D42" s="148">
        <v>1.6</v>
      </c>
      <c r="E42" s="162">
        <v>1.3</v>
      </c>
      <c r="F42" s="96">
        <v>1.8</v>
      </c>
      <c r="G42" s="148">
        <v>1.5</v>
      </c>
      <c r="H42" s="162">
        <v>1.1000000000000001</v>
      </c>
      <c r="I42" s="96">
        <v>1.8</v>
      </c>
      <c r="L42" s="581"/>
    </row>
    <row r="43" spans="2:12" ht="13.15" customHeight="1" x14ac:dyDescent="0.2">
      <c r="B43" s="455"/>
      <c r="C43" s="538" t="s">
        <v>310</v>
      </c>
      <c r="D43" s="148">
        <v>0.9</v>
      </c>
      <c r="E43" s="162">
        <v>0.7</v>
      </c>
      <c r="F43" s="96">
        <v>1.1000000000000001</v>
      </c>
      <c r="G43" s="148">
        <v>0.8</v>
      </c>
      <c r="H43" s="162">
        <v>0.6</v>
      </c>
      <c r="I43" s="96">
        <v>1.1000000000000001</v>
      </c>
    </row>
    <row r="44" spans="2:12" ht="12.75" customHeight="1" x14ac:dyDescent="0.2">
      <c r="B44" s="296"/>
      <c r="C44" s="538" t="s">
        <v>311</v>
      </c>
      <c r="D44" s="148">
        <v>0.6</v>
      </c>
      <c r="E44" s="162">
        <v>0.4</v>
      </c>
      <c r="F44" s="96">
        <v>0.8</v>
      </c>
      <c r="G44" s="148">
        <v>0.6</v>
      </c>
      <c r="H44" s="162">
        <v>0.4</v>
      </c>
      <c r="I44" s="96">
        <v>0.9</v>
      </c>
    </row>
    <row r="45" spans="2:12" ht="12.75" customHeight="1" x14ac:dyDescent="0.2">
      <c r="B45" s="296"/>
      <c r="C45" s="3"/>
      <c r="D45" s="148"/>
      <c r="E45" s="162"/>
      <c r="F45" s="96"/>
      <c r="G45" s="148"/>
      <c r="H45" s="162"/>
      <c r="I45" s="96"/>
    </row>
    <row r="46" spans="2:12" ht="12.75" customHeight="1" x14ac:dyDescent="0.2">
      <c r="B46" s="336" t="s">
        <v>319</v>
      </c>
      <c r="C46" s="2" t="s">
        <v>309</v>
      </c>
      <c r="D46" s="148"/>
      <c r="E46" s="162"/>
      <c r="F46" s="96"/>
      <c r="G46" s="148"/>
      <c r="H46" s="162"/>
      <c r="I46" s="96"/>
    </row>
    <row r="47" spans="2:12" ht="12.75" customHeight="1" x14ac:dyDescent="0.2">
      <c r="B47" s="336"/>
      <c r="C47" s="538" t="s">
        <v>92</v>
      </c>
      <c r="D47" s="91">
        <v>22.6</v>
      </c>
      <c r="E47" s="162">
        <v>21.6</v>
      </c>
      <c r="F47" s="96">
        <v>23.7</v>
      </c>
      <c r="G47" s="148">
        <v>24.3</v>
      </c>
      <c r="H47" s="162">
        <v>23.1</v>
      </c>
      <c r="I47" s="96">
        <v>25.5</v>
      </c>
      <c r="L47" s="581"/>
    </row>
    <row r="48" spans="2:12" ht="13.15" customHeight="1" x14ac:dyDescent="0.2">
      <c r="B48" s="455" t="s">
        <v>140</v>
      </c>
      <c r="C48" s="538" t="s">
        <v>310</v>
      </c>
      <c r="D48" s="148">
        <v>15.2</v>
      </c>
      <c r="E48" s="162">
        <v>14.3</v>
      </c>
      <c r="F48" s="96">
        <v>16.2</v>
      </c>
      <c r="G48" s="148">
        <v>15.7</v>
      </c>
      <c r="H48" s="162">
        <v>14.7</v>
      </c>
      <c r="I48" s="96">
        <v>16.7</v>
      </c>
    </row>
    <row r="49" spans="2:12" ht="13.15" customHeight="1" x14ac:dyDescent="0.2">
      <c r="B49" s="455"/>
      <c r="C49" s="538" t="s">
        <v>311</v>
      </c>
      <c r="D49" s="91">
        <v>7.5</v>
      </c>
      <c r="E49" s="162">
        <v>6.8</v>
      </c>
      <c r="F49" s="96">
        <v>8.1999999999999993</v>
      </c>
      <c r="G49" s="148">
        <v>8.6</v>
      </c>
      <c r="H49" s="162">
        <v>7.9</v>
      </c>
      <c r="I49" s="96">
        <v>9.3000000000000007</v>
      </c>
    </row>
    <row r="50" spans="2:12" ht="13.15" customHeight="1" x14ac:dyDescent="0.2">
      <c r="B50" s="455"/>
      <c r="C50" s="538"/>
      <c r="D50" s="148"/>
      <c r="E50" s="162"/>
      <c r="F50" s="96"/>
      <c r="G50" s="148"/>
      <c r="H50" s="162"/>
      <c r="I50" s="96"/>
    </row>
    <row r="51" spans="2:12" ht="13.15" customHeight="1" x14ac:dyDescent="0.2">
      <c r="B51" s="455"/>
      <c r="C51" s="517" t="s">
        <v>312</v>
      </c>
      <c r="D51" s="148"/>
      <c r="E51" s="162"/>
      <c r="F51" s="96"/>
      <c r="G51" s="148"/>
      <c r="H51" s="162"/>
      <c r="I51" s="96"/>
    </row>
    <row r="52" spans="2:12" ht="12.75" customHeight="1" x14ac:dyDescent="0.2">
      <c r="C52" s="538" t="s">
        <v>92</v>
      </c>
      <c r="D52" s="148">
        <v>0.5</v>
      </c>
      <c r="E52" s="162">
        <v>0.4</v>
      </c>
      <c r="F52" s="96">
        <v>0.7</v>
      </c>
      <c r="G52" s="148">
        <v>0.6</v>
      </c>
      <c r="H52" s="162">
        <v>0.4</v>
      </c>
      <c r="I52" s="96">
        <v>0.8</v>
      </c>
      <c r="L52" s="581"/>
    </row>
    <row r="53" spans="2:12" ht="12.75" customHeight="1" x14ac:dyDescent="0.2">
      <c r="C53" s="538" t="s">
        <v>310</v>
      </c>
      <c r="D53" s="148">
        <v>0.3</v>
      </c>
      <c r="E53" s="162">
        <v>0.2</v>
      </c>
      <c r="F53" s="96">
        <v>0.3</v>
      </c>
      <c r="G53" s="148">
        <v>0.2</v>
      </c>
      <c r="H53" s="162">
        <v>0.1</v>
      </c>
      <c r="I53" s="96">
        <v>0.3</v>
      </c>
    </row>
    <row r="54" spans="2:12" ht="12.75" customHeight="1" x14ac:dyDescent="0.2">
      <c r="C54" s="538" t="s">
        <v>311</v>
      </c>
      <c r="D54" s="148">
        <v>0.3</v>
      </c>
      <c r="E54" s="162">
        <v>0.2</v>
      </c>
      <c r="F54" s="96">
        <v>0.4</v>
      </c>
      <c r="G54" s="148">
        <v>0.4</v>
      </c>
      <c r="H54" s="162">
        <v>0.2</v>
      </c>
      <c r="I54" s="96">
        <v>0.5</v>
      </c>
    </row>
    <row r="55" spans="2:12" ht="16.5" customHeight="1" x14ac:dyDescent="0.2">
      <c r="B55" s="296"/>
      <c r="C55" s="3"/>
      <c r="D55" s="148"/>
      <c r="E55" s="162"/>
      <c r="F55" s="96"/>
      <c r="G55" s="148"/>
      <c r="H55" s="162"/>
      <c r="I55" s="96"/>
    </row>
    <row r="56" spans="2:12" ht="12.75" customHeight="1" x14ac:dyDescent="0.2">
      <c r="B56" s="336" t="s">
        <v>323</v>
      </c>
      <c r="C56" s="2" t="s">
        <v>309</v>
      </c>
      <c r="D56" s="148"/>
      <c r="E56" s="162"/>
      <c r="F56" s="96"/>
      <c r="G56" s="148"/>
      <c r="H56" s="162"/>
      <c r="I56" s="96"/>
    </row>
    <row r="57" spans="2:12" ht="12.75" customHeight="1" x14ac:dyDescent="0.2">
      <c r="B57" s="336"/>
      <c r="C57" s="538" t="s">
        <v>92</v>
      </c>
      <c r="D57" s="148">
        <v>24.8</v>
      </c>
      <c r="E57" s="162">
        <v>23.5</v>
      </c>
      <c r="F57" s="96">
        <v>26.2</v>
      </c>
      <c r="G57" s="148">
        <v>24.1</v>
      </c>
      <c r="H57" s="162">
        <v>22.3</v>
      </c>
      <c r="I57" s="96">
        <v>25.9</v>
      </c>
      <c r="L57" s="581"/>
    </row>
    <row r="58" spans="2:12" ht="13.15" customHeight="1" x14ac:dyDescent="0.2">
      <c r="B58" s="459" t="s">
        <v>313</v>
      </c>
      <c r="C58" s="538" t="s">
        <v>310</v>
      </c>
      <c r="D58" s="148">
        <v>15.5</v>
      </c>
      <c r="E58" s="162">
        <v>14.3</v>
      </c>
      <c r="F58" s="96">
        <v>16.7</v>
      </c>
      <c r="G58" s="148">
        <v>15.1</v>
      </c>
      <c r="H58" s="162">
        <v>13.4</v>
      </c>
      <c r="I58" s="96">
        <v>16.7</v>
      </c>
    </row>
    <row r="59" spans="2:12" ht="13.15" customHeight="1" x14ac:dyDescent="0.2">
      <c r="B59" s="459"/>
      <c r="C59" s="538" t="s">
        <v>311</v>
      </c>
      <c r="D59" s="148">
        <v>9.3000000000000007</v>
      </c>
      <c r="E59" s="162">
        <v>8.4</v>
      </c>
      <c r="F59" s="96">
        <v>10.3</v>
      </c>
      <c r="G59" s="148">
        <v>9</v>
      </c>
      <c r="H59" s="162">
        <v>7.7</v>
      </c>
      <c r="I59" s="96">
        <v>10.4</v>
      </c>
    </row>
    <row r="60" spans="2:12" ht="13.15" customHeight="1" x14ac:dyDescent="0.2">
      <c r="B60" s="459"/>
      <c r="C60" s="538"/>
      <c r="D60" s="148"/>
      <c r="E60" s="162"/>
      <c r="F60" s="96"/>
      <c r="G60" s="148"/>
      <c r="H60" s="162"/>
      <c r="I60" s="96"/>
    </row>
    <row r="61" spans="2:12" ht="13.15" customHeight="1" x14ac:dyDescent="0.2">
      <c r="B61" s="459"/>
      <c r="C61" s="517" t="s">
        <v>312</v>
      </c>
      <c r="D61" s="148"/>
      <c r="E61" s="162"/>
      <c r="F61" s="96"/>
      <c r="G61" s="148"/>
      <c r="H61" s="162"/>
      <c r="I61" s="96"/>
    </row>
    <row r="62" spans="2:12" ht="12.75" customHeight="1" x14ac:dyDescent="0.2">
      <c r="C62" s="538" t="s">
        <v>92</v>
      </c>
      <c r="D62" s="148">
        <v>3</v>
      </c>
      <c r="E62" s="162">
        <v>2.4</v>
      </c>
      <c r="F62" s="96">
        <v>3.6</v>
      </c>
      <c r="G62" s="148">
        <v>2.8</v>
      </c>
      <c r="H62" s="162">
        <v>2.1</v>
      </c>
      <c r="I62" s="96">
        <v>3.7</v>
      </c>
      <c r="L62" s="581"/>
    </row>
    <row r="63" spans="2:12" ht="12.75" customHeight="1" x14ac:dyDescent="0.2">
      <c r="C63" s="538" t="s">
        <v>310</v>
      </c>
      <c r="D63" s="148">
        <v>1.8</v>
      </c>
      <c r="E63" s="162">
        <v>1.4</v>
      </c>
      <c r="F63" s="96">
        <v>2.2999999999999998</v>
      </c>
      <c r="G63" s="148">
        <v>1.8</v>
      </c>
      <c r="H63" s="162">
        <v>1.1000000000000001</v>
      </c>
      <c r="I63" s="96">
        <v>2.5</v>
      </c>
    </row>
    <row r="64" spans="2:12" ht="12.75" customHeight="1" x14ac:dyDescent="0.2">
      <c r="C64" s="538" t="s">
        <v>311</v>
      </c>
      <c r="D64" s="148">
        <v>1.1000000000000001</v>
      </c>
      <c r="E64" s="162">
        <v>0.7</v>
      </c>
      <c r="F64" s="96">
        <v>1.5</v>
      </c>
      <c r="G64" s="148">
        <v>1.1000000000000001</v>
      </c>
      <c r="H64" s="162">
        <v>0.6</v>
      </c>
      <c r="I64" s="96">
        <v>1.6</v>
      </c>
    </row>
    <row r="65" spans="2:12" ht="12.75" customHeight="1" x14ac:dyDescent="0.2">
      <c r="B65" s="296"/>
      <c r="D65" s="148"/>
      <c r="E65" s="162"/>
      <c r="F65" s="96"/>
      <c r="G65" s="148"/>
      <c r="H65" s="162"/>
      <c r="I65" s="96"/>
    </row>
    <row r="66" spans="2:12" ht="12.75" customHeight="1" x14ac:dyDescent="0.2">
      <c r="B66" s="296" t="s">
        <v>325</v>
      </c>
      <c r="C66" s="2" t="s">
        <v>309</v>
      </c>
      <c r="D66" s="148"/>
      <c r="E66" s="162"/>
      <c r="F66" s="96"/>
      <c r="G66" s="148"/>
      <c r="H66" s="162"/>
      <c r="I66" s="96"/>
    </row>
    <row r="67" spans="2:12" ht="12.75" customHeight="1" x14ac:dyDescent="0.2">
      <c r="B67" s="296"/>
      <c r="C67" s="538" t="s">
        <v>92</v>
      </c>
      <c r="D67" s="148">
        <v>17.100000000000001</v>
      </c>
      <c r="E67" s="162">
        <v>15.4</v>
      </c>
      <c r="F67" s="96">
        <v>18.899999999999999</v>
      </c>
      <c r="G67" s="148">
        <v>18.100000000000001</v>
      </c>
      <c r="H67" s="162">
        <v>16.3</v>
      </c>
      <c r="I67" s="96">
        <v>19.899999999999999</v>
      </c>
      <c r="L67" s="581"/>
    </row>
    <row r="68" spans="2:12" ht="12.75" customHeight="1" x14ac:dyDescent="0.2">
      <c r="B68" s="456" t="s">
        <v>144</v>
      </c>
      <c r="C68" s="538" t="s">
        <v>310</v>
      </c>
      <c r="D68" s="148">
        <v>10.1</v>
      </c>
      <c r="E68" s="162">
        <v>8.8000000000000007</v>
      </c>
      <c r="F68" s="96">
        <v>11.6</v>
      </c>
      <c r="G68" s="148">
        <v>11.9</v>
      </c>
      <c r="H68" s="162">
        <v>10.4</v>
      </c>
      <c r="I68" s="96">
        <v>13.5</v>
      </c>
    </row>
    <row r="69" spans="2:12" ht="12.75" customHeight="1" x14ac:dyDescent="0.2">
      <c r="B69" s="455"/>
      <c r="C69" s="538" t="s">
        <v>311</v>
      </c>
      <c r="D69" s="148">
        <v>7</v>
      </c>
      <c r="E69" s="162">
        <v>5.9</v>
      </c>
      <c r="F69" s="96">
        <v>8.1999999999999993</v>
      </c>
      <c r="G69" s="148">
        <v>6.2</v>
      </c>
      <c r="H69" s="162">
        <v>5.2</v>
      </c>
      <c r="I69" s="96">
        <v>7.2</v>
      </c>
    </row>
    <row r="70" spans="2:12" ht="12.75" customHeight="1" x14ac:dyDescent="0.2">
      <c r="B70" s="455"/>
      <c r="C70" s="538"/>
      <c r="D70" s="148"/>
      <c r="E70" s="162"/>
      <c r="F70" s="96"/>
      <c r="G70" s="148"/>
      <c r="H70" s="162"/>
      <c r="I70" s="96"/>
    </row>
    <row r="71" spans="2:12" ht="12.75" customHeight="1" x14ac:dyDescent="0.2">
      <c r="B71" s="455"/>
      <c r="C71" s="517" t="s">
        <v>312</v>
      </c>
      <c r="D71" s="148"/>
      <c r="E71" s="162"/>
      <c r="F71" s="96"/>
      <c r="G71" s="148"/>
      <c r="H71" s="162"/>
      <c r="I71" s="96"/>
    </row>
    <row r="72" spans="2:12" ht="12.75" customHeight="1" x14ac:dyDescent="0.2">
      <c r="C72" s="538" t="s">
        <v>92</v>
      </c>
      <c r="D72" s="148">
        <v>0.1</v>
      </c>
      <c r="E72" s="162">
        <v>0</v>
      </c>
      <c r="F72" s="96">
        <v>0.2</v>
      </c>
      <c r="G72" s="148">
        <v>0.1</v>
      </c>
      <c r="H72" s="162">
        <v>0</v>
      </c>
      <c r="I72" s="96">
        <v>0.2</v>
      </c>
      <c r="L72" s="581"/>
    </row>
    <row r="73" spans="2:12" ht="12.75" customHeight="1" x14ac:dyDescent="0.2">
      <c r="C73" s="538" t="s">
        <v>310</v>
      </c>
      <c r="D73" s="148">
        <v>0</v>
      </c>
      <c r="E73" s="162">
        <v>0</v>
      </c>
      <c r="F73" s="96">
        <v>0.1</v>
      </c>
      <c r="G73" s="148">
        <v>0.1</v>
      </c>
      <c r="H73" s="162">
        <v>0</v>
      </c>
      <c r="I73" s="96">
        <v>0.2</v>
      </c>
    </row>
    <row r="74" spans="2:12" ht="12.75" customHeight="1" x14ac:dyDescent="0.2">
      <c r="B74" s="296"/>
      <c r="C74" s="538" t="s">
        <v>311</v>
      </c>
      <c r="D74" s="148">
        <v>0</v>
      </c>
      <c r="E74" s="162">
        <v>0</v>
      </c>
      <c r="F74" s="96">
        <v>0.1</v>
      </c>
      <c r="G74" s="118" t="s">
        <v>133</v>
      </c>
      <c r="H74" s="119" t="s">
        <v>133</v>
      </c>
      <c r="I74" s="120" t="s">
        <v>133</v>
      </c>
    </row>
    <row r="75" spans="2:12" ht="12.75" customHeight="1" x14ac:dyDescent="0.2">
      <c r="B75" s="296"/>
      <c r="D75" s="148"/>
      <c r="E75" s="162"/>
      <c r="F75" s="96"/>
      <c r="G75" s="148"/>
      <c r="H75" s="162"/>
      <c r="I75" s="96"/>
    </row>
    <row r="76" spans="2:12" ht="12.75" customHeight="1" x14ac:dyDescent="0.2">
      <c r="B76" s="296" t="s">
        <v>326</v>
      </c>
      <c r="C76" s="2" t="s">
        <v>309</v>
      </c>
      <c r="D76" s="148"/>
      <c r="E76" s="162"/>
      <c r="F76" s="96"/>
      <c r="G76" s="148"/>
      <c r="H76" s="162"/>
      <c r="I76" s="96"/>
    </row>
    <row r="77" spans="2:12" ht="12.75" customHeight="1" x14ac:dyDescent="0.2">
      <c r="B77" s="296"/>
      <c r="C77" s="538" t="s">
        <v>92</v>
      </c>
      <c r="D77" s="148">
        <v>30.5</v>
      </c>
      <c r="E77" s="162">
        <v>28.5</v>
      </c>
      <c r="F77" s="96">
        <v>32.700000000000003</v>
      </c>
      <c r="G77" s="148">
        <v>31.4</v>
      </c>
      <c r="H77" s="162">
        <v>29.4</v>
      </c>
      <c r="I77" s="96">
        <v>33.4</v>
      </c>
      <c r="L77" s="581"/>
    </row>
    <row r="78" spans="2:12" ht="12.75" customHeight="1" x14ac:dyDescent="0.2">
      <c r="B78" s="456" t="s">
        <v>134</v>
      </c>
      <c r="C78" s="538" t="s">
        <v>310</v>
      </c>
      <c r="D78" s="148">
        <v>23.1</v>
      </c>
      <c r="E78" s="162">
        <v>21.3</v>
      </c>
      <c r="F78" s="96">
        <v>25.1</v>
      </c>
      <c r="G78" s="148">
        <v>23.9</v>
      </c>
      <c r="H78" s="162">
        <v>22</v>
      </c>
      <c r="I78" s="96">
        <v>25.8</v>
      </c>
    </row>
    <row r="79" spans="2:12" ht="12.75" customHeight="1" x14ac:dyDescent="0.2">
      <c r="B79" s="455"/>
      <c r="C79" s="538" t="s">
        <v>311</v>
      </c>
      <c r="D79" s="148">
        <v>7.4</v>
      </c>
      <c r="E79" s="162">
        <v>6.2</v>
      </c>
      <c r="F79" s="96">
        <v>8.6</v>
      </c>
      <c r="G79" s="148">
        <v>7.5</v>
      </c>
      <c r="H79" s="162">
        <v>6.4</v>
      </c>
      <c r="I79" s="96">
        <v>8.6999999999999993</v>
      </c>
    </row>
    <row r="80" spans="2:12" ht="12.75" customHeight="1" x14ac:dyDescent="0.2">
      <c r="B80" s="455"/>
      <c r="C80" s="538"/>
      <c r="D80" s="148"/>
      <c r="E80" s="162"/>
      <c r="F80" s="96"/>
      <c r="G80" s="148"/>
      <c r="H80" s="162"/>
      <c r="I80" s="96"/>
    </row>
    <row r="81" spans="2:12" ht="12.75" customHeight="1" x14ac:dyDescent="0.2">
      <c r="B81" s="455"/>
      <c r="C81" s="517" t="s">
        <v>312</v>
      </c>
      <c r="D81" s="148"/>
      <c r="E81" s="162"/>
      <c r="F81" s="96"/>
      <c r="G81" s="148"/>
      <c r="H81" s="162"/>
      <c r="I81" s="96"/>
    </row>
    <row r="82" spans="2:12" ht="12.75" customHeight="1" x14ac:dyDescent="0.2">
      <c r="C82" s="538" t="s">
        <v>92</v>
      </c>
      <c r="D82" s="148">
        <v>2</v>
      </c>
      <c r="E82" s="162">
        <v>1.4</v>
      </c>
      <c r="F82" s="96">
        <v>2.6</v>
      </c>
      <c r="G82" s="148">
        <v>1.3</v>
      </c>
      <c r="H82" s="162">
        <v>0.8</v>
      </c>
      <c r="I82" s="96">
        <v>1.9</v>
      </c>
      <c r="L82" s="581"/>
    </row>
    <row r="83" spans="2:12" ht="12.75" customHeight="1" x14ac:dyDescent="0.2">
      <c r="C83" s="538" t="s">
        <v>310</v>
      </c>
      <c r="D83" s="148">
        <v>1.3</v>
      </c>
      <c r="E83" s="162">
        <v>0.8</v>
      </c>
      <c r="F83" s="96">
        <v>1.8</v>
      </c>
      <c r="G83" s="148">
        <v>1.1000000000000001</v>
      </c>
      <c r="H83" s="162">
        <v>0.6</v>
      </c>
      <c r="I83" s="96">
        <v>1.6</v>
      </c>
    </row>
    <row r="84" spans="2:12" ht="12.75" customHeight="1" x14ac:dyDescent="0.2">
      <c r="B84" s="296"/>
      <c r="C84" s="538" t="s">
        <v>311</v>
      </c>
      <c r="D84" s="91">
        <v>0.7</v>
      </c>
      <c r="E84" s="162">
        <v>0.3</v>
      </c>
      <c r="F84" s="96">
        <v>1.1000000000000001</v>
      </c>
      <c r="G84" s="148">
        <v>0.2</v>
      </c>
      <c r="H84" s="162">
        <v>0.1</v>
      </c>
      <c r="I84" s="96">
        <v>0.5</v>
      </c>
    </row>
    <row r="85" spans="2:12" ht="12.75" customHeight="1" x14ac:dyDescent="0.2">
      <c r="G85" s="353"/>
      <c r="H85" s="515"/>
      <c r="I85" s="516"/>
    </row>
    <row r="86" spans="2:12" ht="12.75" customHeight="1" x14ac:dyDescent="0.2">
      <c r="G86" s="353"/>
      <c r="H86" s="515"/>
      <c r="I86" s="516"/>
    </row>
    <row r="87" spans="2:12" ht="12.75" customHeight="1" x14ac:dyDescent="0.2">
      <c r="G87" s="353"/>
      <c r="H87" s="515"/>
      <c r="I87" s="516"/>
    </row>
    <row r="88" spans="2:12" ht="12.75" customHeight="1" x14ac:dyDescent="0.2">
      <c r="G88" s="353"/>
      <c r="H88" s="515"/>
      <c r="I88" s="516"/>
    </row>
    <row r="89" spans="2:12" ht="12.75" customHeight="1" x14ac:dyDescent="0.2">
      <c r="G89" s="353"/>
      <c r="H89" s="515"/>
      <c r="I89" s="516"/>
    </row>
    <row r="90" spans="2:12" ht="12.75" customHeight="1" x14ac:dyDescent="0.2">
      <c r="G90" s="353"/>
      <c r="H90" s="515"/>
      <c r="I90" s="516"/>
    </row>
    <row r="91" spans="2:12" ht="12.75" customHeight="1" x14ac:dyDescent="0.2">
      <c r="G91" s="353"/>
      <c r="H91" s="515"/>
      <c r="I91" s="516"/>
    </row>
    <row r="92" spans="2:12" ht="12.75" customHeight="1" x14ac:dyDescent="0.2">
      <c r="G92" s="353"/>
      <c r="H92" s="515"/>
      <c r="I92" s="516"/>
    </row>
    <row r="93" spans="2:12" ht="12.75" customHeight="1" x14ac:dyDescent="0.2">
      <c r="G93" s="353"/>
      <c r="H93" s="515"/>
      <c r="I93" s="516"/>
    </row>
    <row r="94" spans="2:12" ht="12.75" customHeight="1" x14ac:dyDescent="0.2">
      <c r="G94" s="353"/>
      <c r="H94" s="515"/>
      <c r="I94" s="516"/>
    </row>
    <row r="95" spans="2:12" ht="12.75" customHeight="1" x14ac:dyDescent="0.2">
      <c r="G95" s="353"/>
      <c r="H95" s="162"/>
      <c r="I95" s="96"/>
    </row>
    <row r="96" spans="2:12" ht="12.75" customHeight="1" x14ac:dyDescent="0.2">
      <c r="G96" s="353"/>
      <c r="H96" s="162"/>
      <c r="I96" s="96"/>
    </row>
    <row r="97" spans="7:9" ht="12.75" customHeight="1" x14ac:dyDescent="0.2">
      <c r="G97" s="353"/>
      <c r="H97" s="162"/>
      <c r="I97" s="96"/>
    </row>
    <row r="98" spans="7:9" ht="12.75" customHeight="1" x14ac:dyDescent="0.2">
      <c r="G98" s="353"/>
      <c r="H98" s="162"/>
      <c r="I98" s="96"/>
    </row>
    <row r="99" spans="7:9" ht="12.75" customHeight="1" x14ac:dyDescent="0.2">
      <c r="G99" s="353"/>
      <c r="H99" s="162"/>
      <c r="I99" s="96"/>
    </row>
    <row r="100" spans="7:9" ht="12.75" customHeight="1" x14ac:dyDescent="0.2">
      <c r="G100" s="353"/>
      <c r="H100" s="162"/>
      <c r="I100" s="96"/>
    </row>
    <row r="101" spans="7:9" ht="12.75" customHeight="1" x14ac:dyDescent="0.2">
      <c r="G101" s="353"/>
      <c r="H101" s="162"/>
      <c r="I101" s="96"/>
    </row>
    <row r="102" spans="7:9" ht="12.75" customHeight="1" x14ac:dyDescent="0.2">
      <c r="G102" s="353"/>
      <c r="H102" s="162"/>
      <c r="I102" s="96"/>
    </row>
    <row r="103" spans="7:9" ht="12.75" customHeight="1" x14ac:dyDescent="0.2">
      <c r="G103" s="353"/>
      <c r="H103" s="162"/>
      <c r="I103" s="96"/>
    </row>
    <row r="104" spans="7:9" ht="12.75" customHeight="1" x14ac:dyDescent="0.2">
      <c r="G104" s="353"/>
      <c r="H104" s="162"/>
      <c r="I104" s="96"/>
    </row>
    <row r="105" spans="7:9" ht="12.75" customHeight="1" x14ac:dyDescent="0.2">
      <c r="G105" s="353"/>
      <c r="H105" s="162"/>
      <c r="I105" s="96"/>
    </row>
    <row r="106" spans="7:9" ht="12.75" customHeight="1" x14ac:dyDescent="0.2">
      <c r="G106" s="353"/>
      <c r="H106" s="162"/>
      <c r="I106" s="96"/>
    </row>
    <row r="107" spans="7:9" ht="12.75" customHeight="1" x14ac:dyDescent="0.2">
      <c r="G107" s="353"/>
      <c r="H107" s="162"/>
      <c r="I107" s="96"/>
    </row>
    <row r="108" spans="7:9" ht="12.75" customHeight="1" x14ac:dyDescent="0.2">
      <c r="G108" s="353"/>
      <c r="H108" s="162"/>
      <c r="I108" s="96"/>
    </row>
    <row r="109" spans="7:9" ht="12.75" customHeight="1" x14ac:dyDescent="0.2">
      <c r="G109" s="353"/>
      <c r="H109" s="162"/>
      <c r="I109" s="96"/>
    </row>
    <row r="110" spans="7:9" ht="12.75" customHeight="1" x14ac:dyDescent="0.2">
      <c r="G110" s="353"/>
      <c r="H110" s="162"/>
      <c r="I110" s="96"/>
    </row>
    <row r="111" spans="7:9" ht="12.75" customHeight="1" x14ac:dyDescent="0.2">
      <c r="G111" s="353"/>
      <c r="H111" s="162"/>
      <c r="I111" s="96"/>
    </row>
    <row r="112" spans="7:9" ht="12.75" customHeight="1" x14ac:dyDescent="0.2">
      <c r="G112" s="353"/>
      <c r="H112" s="162"/>
      <c r="I112" s="96"/>
    </row>
    <row r="113" spans="7:9" ht="12.75" customHeight="1" x14ac:dyDescent="0.2">
      <c r="G113" s="353"/>
      <c r="H113" s="162"/>
      <c r="I113" s="96"/>
    </row>
    <row r="114" spans="7:9" ht="12.75" customHeight="1" x14ac:dyDescent="0.2">
      <c r="G114" s="353"/>
      <c r="H114" s="162"/>
      <c r="I114" s="96"/>
    </row>
    <row r="115" spans="7:9" ht="12.75" customHeight="1" x14ac:dyDescent="0.2">
      <c r="G115" s="353"/>
      <c r="H115" s="162"/>
      <c r="I115" s="96"/>
    </row>
    <row r="116" spans="7:9" ht="12.75" customHeight="1" x14ac:dyDescent="0.2">
      <c r="G116" s="353"/>
      <c r="H116" s="162"/>
      <c r="I116" s="96"/>
    </row>
    <row r="117" spans="7:9" ht="12.75" customHeight="1" x14ac:dyDescent="0.2">
      <c r="G117" s="353"/>
      <c r="H117" s="162"/>
      <c r="I117" s="96"/>
    </row>
    <row r="118" spans="7:9" ht="12.75" customHeight="1" x14ac:dyDescent="0.2">
      <c r="G118" s="353"/>
      <c r="H118" s="162"/>
      <c r="I118" s="96"/>
    </row>
    <row r="119" spans="7:9" ht="12.75" customHeight="1" x14ac:dyDescent="0.2">
      <c r="G119" s="353"/>
      <c r="H119" s="162"/>
      <c r="I119" s="96"/>
    </row>
    <row r="120" spans="7:9" ht="12.75" customHeight="1" x14ac:dyDescent="0.2">
      <c r="G120" s="353"/>
      <c r="H120" s="162"/>
      <c r="I120" s="96"/>
    </row>
    <row r="121" spans="7:9" ht="12.75" customHeight="1" x14ac:dyDescent="0.2">
      <c r="G121" s="353"/>
      <c r="H121" s="162"/>
      <c r="I121" s="96"/>
    </row>
    <row r="122" spans="7:9" ht="12.75" customHeight="1" x14ac:dyDescent="0.2">
      <c r="G122" s="353"/>
      <c r="H122" s="162"/>
      <c r="I122" s="96"/>
    </row>
    <row r="123" spans="7:9" ht="12.75" customHeight="1" x14ac:dyDescent="0.2">
      <c r="G123" s="353"/>
      <c r="H123" s="162"/>
      <c r="I123" s="96"/>
    </row>
    <row r="124" spans="7:9" ht="12.75" customHeight="1" x14ac:dyDescent="0.2">
      <c r="G124" s="353"/>
      <c r="H124" s="162"/>
      <c r="I124" s="96"/>
    </row>
    <row r="125" spans="7:9" ht="12.75" customHeight="1" x14ac:dyDescent="0.2">
      <c r="G125" s="353"/>
      <c r="H125" s="162"/>
      <c r="I125" s="96"/>
    </row>
    <row r="126" spans="7:9" ht="12.75" customHeight="1" x14ac:dyDescent="0.2">
      <c r="G126" s="353"/>
      <c r="H126" s="162"/>
      <c r="I126" s="96"/>
    </row>
    <row r="127" spans="7:9" ht="12.75" customHeight="1" x14ac:dyDescent="0.2">
      <c r="G127" s="353"/>
      <c r="H127" s="162"/>
      <c r="I127" s="96"/>
    </row>
    <row r="128" spans="7:9" ht="12.75" customHeight="1" x14ac:dyDescent="0.2">
      <c r="G128" s="353"/>
      <c r="H128" s="162"/>
      <c r="I128" s="96"/>
    </row>
    <row r="129" spans="7:9" ht="12.75" customHeight="1" x14ac:dyDescent="0.2">
      <c r="G129" s="353"/>
      <c r="H129" s="162"/>
      <c r="I129" s="96"/>
    </row>
    <row r="130" spans="7:9" ht="12.75" customHeight="1" x14ac:dyDescent="0.2">
      <c r="G130" s="353"/>
      <c r="H130" s="162"/>
      <c r="I130" s="96"/>
    </row>
    <row r="131" spans="7:9" ht="12.75" customHeight="1" x14ac:dyDescent="0.2">
      <c r="G131" s="353"/>
      <c r="H131" s="162"/>
      <c r="I131" s="96"/>
    </row>
    <row r="132" spans="7:9" ht="12.75" customHeight="1" x14ac:dyDescent="0.2">
      <c r="G132" s="353"/>
      <c r="H132" s="162"/>
      <c r="I132" s="96"/>
    </row>
    <row r="133" spans="7:9" ht="12.75" customHeight="1" x14ac:dyDescent="0.2">
      <c r="G133" s="353"/>
      <c r="H133" s="162"/>
      <c r="I133" s="96"/>
    </row>
    <row r="134" spans="7:9" ht="12.75" customHeight="1" x14ac:dyDescent="0.2">
      <c r="G134" s="353"/>
      <c r="H134" s="162"/>
      <c r="I134" s="96"/>
    </row>
    <row r="135" spans="7:9" ht="12.75" customHeight="1" x14ac:dyDescent="0.2">
      <c r="G135" s="353"/>
      <c r="H135" s="162"/>
      <c r="I135" s="96"/>
    </row>
    <row r="136" spans="7:9" ht="12.75" customHeight="1" x14ac:dyDescent="0.2">
      <c r="G136" s="353"/>
      <c r="H136" s="162"/>
      <c r="I136" s="96"/>
    </row>
    <row r="137" spans="7:9" ht="12.75" customHeight="1" x14ac:dyDescent="0.2">
      <c r="G137" s="353"/>
      <c r="H137" s="162"/>
      <c r="I137" s="96"/>
    </row>
    <row r="138" spans="7:9" ht="12.75" customHeight="1" x14ac:dyDescent="0.2">
      <c r="G138" s="353"/>
      <c r="H138" s="162"/>
      <c r="I138" s="96"/>
    </row>
    <row r="139" spans="7:9" ht="12.75" customHeight="1" x14ac:dyDescent="0.2">
      <c r="G139" s="353"/>
      <c r="H139" s="162"/>
      <c r="I139" s="96"/>
    </row>
    <row r="140" spans="7:9" ht="12.75" customHeight="1" x14ac:dyDescent="0.2">
      <c r="G140" s="353"/>
      <c r="H140" s="162"/>
      <c r="I140" s="96"/>
    </row>
    <row r="141" spans="7:9" ht="12.75" customHeight="1" x14ac:dyDescent="0.2">
      <c r="G141" s="353"/>
      <c r="H141" s="162"/>
      <c r="I141" s="96"/>
    </row>
    <row r="142" spans="7:9" ht="12.75" customHeight="1" x14ac:dyDescent="0.2">
      <c r="G142" s="353"/>
      <c r="H142" s="162"/>
      <c r="I142" s="96"/>
    </row>
    <row r="143" spans="7:9" ht="12.75" customHeight="1" x14ac:dyDescent="0.2">
      <c r="G143" s="353"/>
      <c r="H143" s="162"/>
      <c r="I143" s="96"/>
    </row>
    <row r="144" spans="7:9" ht="12.75" customHeight="1" x14ac:dyDescent="0.2">
      <c r="G144" s="353"/>
      <c r="H144" s="162"/>
      <c r="I144" s="96"/>
    </row>
    <row r="145" spans="7:9" ht="12.75" customHeight="1" x14ac:dyDescent="0.2">
      <c r="G145" s="353"/>
      <c r="H145" s="162"/>
      <c r="I145" s="96"/>
    </row>
    <row r="146" spans="7:9" ht="12.75" customHeight="1" x14ac:dyDescent="0.2">
      <c r="G146" s="353"/>
      <c r="H146" s="162"/>
      <c r="I146" s="96"/>
    </row>
    <row r="147" spans="7:9" ht="12.75" customHeight="1" x14ac:dyDescent="0.2">
      <c r="G147" s="353"/>
      <c r="H147" s="162"/>
      <c r="I147" s="96"/>
    </row>
    <row r="148" spans="7:9" ht="12.75" customHeight="1" x14ac:dyDescent="0.2">
      <c r="G148" s="353"/>
      <c r="H148" s="162"/>
      <c r="I148" s="96"/>
    </row>
    <row r="149" spans="7:9" ht="12.75" customHeight="1" x14ac:dyDescent="0.2">
      <c r="G149" s="353"/>
      <c r="H149" s="162"/>
      <c r="I149" s="96"/>
    </row>
    <row r="150" spans="7:9" ht="12.75" customHeight="1" x14ac:dyDescent="0.2">
      <c r="G150" s="353"/>
      <c r="H150" s="162"/>
      <c r="I150" s="96"/>
    </row>
    <row r="151" spans="7:9" ht="12.75" customHeight="1" x14ac:dyDescent="0.2">
      <c r="G151" s="353"/>
      <c r="H151" s="162"/>
      <c r="I151" s="96"/>
    </row>
    <row r="152" spans="7:9" ht="12.75" customHeight="1" x14ac:dyDescent="0.2">
      <c r="G152" s="353"/>
      <c r="H152" s="162"/>
      <c r="I152" s="96"/>
    </row>
    <row r="153" spans="7:9" ht="12.75" customHeight="1" x14ac:dyDescent="0.2">
      <c r="G153" s="353"/>
      <c r="H153" s="162"/>
      <c r="I153" s="96"/>
    </row>
    <row r="154" spans="7:9" ht="12.75" customHeight="1" x14ac:dyDescent="0.2">
      <c r="G154" s="353"/>
      <c r="H154" s="162"/>
      <c r="I154" s="96"/>
    </row>
    <row r="155" spans="7:9" ht="12.75" customHeight="1" x14ac:dyDescent="0.2">
      <c r="G155" s="353"/>
      <c r="H155" s="162"/>
      <c r="I155" s="96"/>
    </row>
    <row r="156" spans="7:9" ht="12.75" customHeight="1" x14ac:dyDescent="0.2">
      <c r="G156" s="353"/>
      <c r="H156" s="162"/>
      <c r="I156" s="96"/>
    </row>
    <row r="157" spans="7:9" ht="12.75" customHeight="1" x14ac:dyDescent="0.2">
      <c r="G157" s="353"/>
      <c r="H157" s="162"/>
      <c r="I157" s="96"/>
    </row>
    <row r="158" spans="7:9" ht="12.75" customHeight="1" x14ac:dyDescent="0.2">
      <c r="G158" s="353"/>
      <c r="H158" s="162"/>
      <c r="I158" s="96"/>
    </row>
    <row r="159" spans="7:9" ht="12.75" customHeight="1" x14ac:dyDescent="0.2">
      <c r="G159" s="353"/>
      <c r="H159" s="162"/>
      <c r="I159" s="96"/>
    </row>
    <row r="160" spans="7:9" ht="12.75" customHeight="1" x14ac:dyDescent="0.2">
      <c r="G160" s="353"/>
      <c r="H160" s="162"/>
      <c r="I160" s="96"/>
    </row>
    <row r="161" spans="7:9" ht="12.75" customHeight="1" x14ac:dyDescent="0.2">
      <c r="G161" s="353"/>
      <c r="H161" s="162"/>
      <c r="I161" s="96"/>
    </row>
    <row r="162" spans="7:9" ht="12.75" customHeight="1" x14ac:dyDescent="0.2">
      <c r="G162" s="353"/>
      <c r="H162" s="162"/>
      <c r="I162" s="96"/>
    </row>
    <row r="163" spans="7:9" ht="12.75" customHeight="1" x14ac:dyDescent="0.2">
      <c r="G163" s="353"/>
      <c r="H163" s="162"/>
      <c r="I163" s="96"/>
    </row>
    <row r="164" spans="7:9" ht="12.75" customHeight="1" x14ac:dyDescent="0.2">
      <c r="G164" s="353"/>
      <c r="H164" s="162"/>
      <c r="I164" s="96"/>
    </row>
    <row r="165" spans="7:9" ht="12.75" customHeight="1" x14ac:dyDescent="0.2">
      <c r="G165" s="353"/>
      <c r="H165" s="162"/>
      <c r="I165" s="96"/>
    </row>
    <row r="166" spans="7:9" ht="12.75" customHeight="1" x14ac:dyDescent="0.2">
      <c r="G166" s="353"/>
      <c r="H166" s="162"/>
      <c r="I166" s="96"/>
    </row>
    <row r="167" spans="7:9" ht="12.75" customHeight="1" x14ac:dyDescent="0.2">
      <c r="G167" s="353"/>
      <c r="H167" s="162"/>
      <c r="I167" s="96"/>
    </row>
    <row r="168" spans="7:9" ht="12.75" customHeight="1" x14ac:dyDescent="0.2">
      <c r="G168" s="353"/>
      <c r="H168" s="162"/>
      <c r="I168" s="96"/>
    </row>
    <row r="169" spans="7:9" ht="12.75" customHeight="1" x14ac:dyDescent="0.2">
      <c r="G169" s="353"/>
      <c r="H169" s="162"/>
      <c r="I169" s="96"/>
    </row>
    <row r="170" spans="7:9" ht="12.75" customHeight="1" x14ac:dyDescent="0.2">
      <c r="G170" s="353"/>
      <c r="H170" s="162"/>
      <c r="I170" s="96"/>
    </row>
    <row r="171" spans="7:9" ht="12.75" customHeight="1" x14ac:dyDescent="0.2">
      <c r="G171" s="353"/>
      <c r="H171" s="162"/>
      <c r="I171" s="96"/>
    </row>
    <row r="172" spans="7:9" ht="12.75" customHeight="1" x14ac:dyDescent="0.2">
      <c r="G172" s="353"/>
      <c r="H172" s="162"/>
      <c r="I172" s="96"/>
    </row>
    <row r="173" spans="7:9" ht="12.75" customHeight="1" x14ac:dyDescent="0.2">
      <c r="G173" s="353"/>
      <c r="H173" s="162"/>
      <c r="I173" s="96"/>
    </row>
    <row r="174" spans="7:9" ht="12.75" customHeight="1" x14ac:dyDescent="0.2">
      <c r="G174" s="353"/>
      <c r="H174" s="162"/>
      <c r="I174" s="96"/>
    </row>
    <row r="175" spans="7:9" ht="12.75" customHeight="1" x14ac:dyDescent="0.2">
      <c r="G175" s="353"/>
      <c r="H175" s="162"/>
      <c r="I175" s="96"/>
    </row>
    <row r="176" spans="7:9" ht="12.75" customHeight="1" x14ac:dyDescent="0.2">
      <c r="G176" s="353"/>
      <c r="H176" s="162"/>
      <c r="I176" s="96"/>
    </row>
    <row r="177" spans="7:9" ht="12.75" customHeight="1" x14ac:dyDescent="0.2">
      <c r="G177" s="353"/>
      <c r="H177" s="162"/>
      <c r="I177" s="96"/>
    </row>
    <row r="178" spans="7:9" ht="12.75" customHeight="1" x14ac:dyDescent="0.2">
      <c r="G178" s="353"/>
      <c r="H178" s="162"/>
      <c r="I178" s="96"/>
    </row>
    <row r="179" spans="7:9" ht="12.75" customHeight="1" x14ac:dyDescent="0.2">
      <c r="G179" s="353"/>
      <c r="H179" s="162"/>
      <c r="I179" s="96"/>
    </row>
    <row r="180" spans="7:9" ht="12.75" customHeight="1" x14ac:dyDescent="0.2">
      <c r="G180" s="353"/>
      <c r="H180" s="162"/>
      <c r="I180" s="96"/>
    </row>
    <row r="181" spans="7:9" ht="12.75" customHeight="1" x14ac:dyDescent="0.2">
      <c r="G181" s="353"/>
      <c r="H181" s="162"/>
      <c r="I181" s="96"/>
    </row>
    <row r="182" spans="7:9" ht="12.75" customHeight="1" x14ac:dyDescent="0.2">
      <c r="G182" s="353"/>
      <c r="H182" s="162"/>
      <c r="I182" s="96"/>
    </row>
    <row r="183" spans="7:9" ht="12.75" customHeight="1" x14ac:dyDescent="0.2">
      <c r="G183" s="353"/>
      <c r="H183" s="162"/>
      <c r="I183" s="96"/>
    </row>
    <row r="184" spans="7:9" ht="12.75" customHeight="1" x14ac:dyDescent="0.2">
      <c r="G184" s="353"/>
      <c r="H184" s="162"/>
      <c r="I184" s="96"/>
    </row>
    <row r="185" spans="7:9" ht="12.75" customHeight="1" x14ac:dyDescent="0.2">
      <c r="G185" s="353"/>
      <c r="H185" s="162"/>
      <c r="I185" s="96"/>
    </row>
    <row r="186" spans="7:9" ht="12.75" customHeight="1" x14ac:dyDescent="0.2">
      <c r="G186" s="353"/>
      <c r="H186" s="162"/>
      <c r="I186" s="96"/>
    </row>
    <row r="187" spans="7:9" ht="12.75" customHeight="1" x14ac:dyDescent="0.2">
      <c r="G187" s="353"/>
      <c r="H187" s="162"/>
      <c r="I187" s="96"/>
    </row>
    <row r="188" spans="7:9" ht="12.75" customHeight="1" x14ac:dyDescent="0.2">
      <c r="G188" s="353"/>
      <c r="H188" s="162"/>
      <c r="I188" s="96"/>
    </row>
    <row r="189" spans="7:9" ht="12.75" customHeight="1" x14ac:dyDescent="0.2">
      <c r="G189" s="353"/>
      <c r="H189" s="162"/>
      <c r="I189" s="96"/>
    </row>
    <row r="190" spans="7:9" ht="12.75" customHeight="1" x14ac:dyDescent="0.2">
      <c r="G190" s="353"/>
      <c r="H190" s="162"/>
      <c r="I190" s="96"/>
    </row>
    <row r="191" spans="7:9" ht="12.75" customHeight="1" x14ac:dyDescent="0.2">
      <c r="G191" s="353"/>
      <c r="H191" s="162"/>
      <c r="I191" s="96"/>
    </row>
    <row r="192" spans="7:9" ht="12.75" customHeight="1" x14ac:dyDescent="0.2">
      <c r="G192" s="353"/>
      <c r="H192" s="162"/>
      <c r="I192" s="96"/>
    </row>
    <row r="193" spans="7:9" ht="12.75" customHeight="1" x14ac:dyDescent="0.2">
      <c r="G193" s="353"/>
      <c r="H193" s="162"/>
      <c r="I193" s="96"/>
    </row>
    <row r="194" spans="7:9" ht="12.75" customHeight="1" x14ac:dyDescent="0.2">
      <c r="G194" s="353"/>
      <c r="H194" s="162"/>
      <c r="I194" s="96"/>
    </row>
    <row r="195" spans="7:9" ht="12.75" customHeight="1" x14ac:dyDescent="0.2">
      <c r="G195" s="353"/>
      <c r="H195" s="162"/>
      <c r="I195" s="96"/>
    </row>
    <row r="196" spans="7:9" ht="12.75" customHeight="1" x14ac:dyDescent="0.2">
      <c r="G196" s="353"/>
      <c r="H196" s="162"/>
      <c r="I196" s="96"/>
    </row>
    <row r="197" spans="7:9" ht="12.75" customHeight="1" x14ac:dyDescent="0.2">
      <c r="G197" s="353"/>
      <c r="H197" s="162"/>
      <c r="I197" s="96"/>
    </row>
    <row r="198" spans="7:9" ht="12.75" customHeight="1" x14ac:dyDescent="0.2">
      <c r="G198" s="353"/>
      <c r="H198" s="162"/>
      <c r="I198" s="96"/>
    </row>
    <row r="199" spans="7:9" ht="12.75" customHeight="1" x14ac:dyDescent="0.2">
      <c r="G199" s="353"/>
      <c r="H199" s="162"/>
      <c r="I199" s="96"/>
    </row>
    <row r="200" spans="7:9" ht="12.75" customHeight="1" x14ac:dyDescent="0.2">
      <c r="G200" s="353"/>
      <c r="H200" s="162"/>
      <c r="I200" s="96"/>
    </row>
    <row r="201" spans="7:9" ht="12.75" customHeight="1" x14ac:dyDescent="0.2">
      <c r="G201" s="353"/>
      <c r="H201" s="162"/>
      <c r="I201" s="96"/>
    </row>
    <row r="202" spans="7:9" ht="12.75" customHeight="1" x14ac:dyDescent="0.2">
      <c r="G202" s="353"/>
      <c r="H202" s="162"/>
      <c r="I202" s="96"/>
    </row>
    <row r="203" spans="7:9" ht="12.75" customHeight="1" x14ac:dyDescent="0.2">
      <c r="G203" s="353"/>
      <c r="H203" s="162"/>
      <c r="I203" s="96"/>
    </row>
    <row r="204" spans="7:9" ht="12.75" customHeight="1" x14ac:dyDescent="0.2">
      <c r="G204" s="353"/>
      <c r="H204" s="162"/>
      <c r="I204" s="96"/>
    </row>
    <row r="205" spans="7:9" ht="12.75" customHeight="1" x14ac:dyDescent="0.2">
      <c r="G205" s="353"/>
      <c r="H205" s="162"/>
      <c r="I205" s="96"/>
    </row>
    <row r="206" spans="7:9" ht="12.75" customHeight="1" x14ac:dyDescent="0.2">
      <c r="G206" s="353"/>
      <c r="H206" s="162"/>
      <c r="I206" s="96"/>
    </row>
    <row r="207" spans="7:9" ht="12.75" customHeight="1" x14ac:dyDescent="0.2">
      <c r="G207" s="353"/>
      <c r="H207" s="162"/>
      <c r="I207" s="96"/>
    </row>
    <row r="208" spans="7:9" ht="12.75" customHeight="1" x14ac:dyDescent="0.2">
      <c r="G208" s="353"/>
      <c r="H208" s="162"/>
      <c r="I208" s="96"/>
    </row>
    <row r="209" spans="7:9" ht="12.75" customHeight="1" x14ac:dyDescent="0.2">
      <c r="G209" s="353"/>
      <c r="H209" s="162"/>
      <c r="I209" s="96"/>
    </row>
    <row r="210" spans="7:9" ht="12.75" customHeight="1" x14ac:dyDescent="0.2">
      <c r="G210" s="353"/>
      <c r="H210" s="162"/>
      <c r="I210" s="96"/>
    </row>
    <row r="211" spans="7:9" ht="12.75" customHeight="1" x14ac:dyDescent="0.2">
      <c r="G211" s="353"/>
      <c r="H211" s="162"/>
      <c r="I211" s="96"/>
    </row>
    <row r="212" spans="7:9" ht="12.75" customHeight="1" x14ac:dyDescent="0.2">
      <c r="G212" s="353"/>
      <c r="H212" s="162"/>
      <c r="I212" s="96"/>
    </row>
    <row r="213" spans="7:9" ht="12.75" customHeight="1" x14ac:dyDescent="0.2">
      <c r="G213" s="353"/>
      <c r="H213" s="162"/>
      <c r="I213" s="96"/>
    </row>
    <row r="214" spans="7:9" ht="12.75" customHeight="1" x14ac:dyDescent="0.2">
      <c r="G214" s="353"/>
      <c r="H214" s="162"/>
      <c r="I214" s="96"/>
    </row>
    <row r="215" spans="7:9" ht="12.75" customHeight="1" x14ac:dyDescent="0.2">
      <c r="G215" s="353"/>
      <c r="H215" s="162"/>
      <c r="I215" s="96"/>
    </row>
    <row r="216" spans="7:9" ht="12.75" customHeight="1" x14ac:dyDescent="0.2">
      <c r="G216" s="353"/>
      <c r="H216" s="162"/>
      <c r="I216" s="96"/>
    </row>
    <row r="217" spans="7:9" ht="12.75" customHeight="1" x14ac:dyDescent="0.2">
      <c r="G217" s="353"/>
      <c r="H217" s="162"/>
      <c r="I217" s="96"/>
    </row>
    <row r="218" spans="7:9" ht="12.75" customHeight="1" x14ac:dyDescent="0.2">
      <c r="G218" s="353"/>
      <c r="H218" s="162"/>
      <c r="I218" s="96"/>
    </row>
    <row r="219" spans="7:9" ht="12.75" customHeight="1" x14ac:dyDescent="0.2">
      <c r="G219" s="353"/>
      <c r="H219" s="162"/>
      <c r="I219" s="96"/>
    </row>
    <row r="220" spans="7:9" ht="12.75" customHeight="1" x14ac:dyDescent="0.2">
      <c r="G220" s="353"/>
      <c r="H220" s="162"/>
      <c r="I220" s="96"/>
    </row>
    <row r="221" spans="7:9" ht="12.75" customHeight="1" x14ac:dyDescent="0.2">
      <c r="G221" s="353"/>
      <c r="H221" s="162"/>
      <c r="I221" s="96"/>
    </row>
    <row r="222" spans="7:9" ht="12.75" customHeight="1" x14ac:dyDescent="0.2">
      <c r="G222" s="353"/>
      <c r="H222" s="162"/>
      <c r="I222" s="96"/>
    </row>
    <row r="223" spans="7:9" ht="12.75" customHeight="1" x14ac:dyDescent="0.2">
      <c r="G223" s="353"/>
      <c r="H223" s="162"/>
      <c r="I223" s="96"/>
    </row>
    <row r="224" spans="7:9" ht="12.75" customHeight="1" x14ac:dyDescent="0.2">
      <c r="G224" s="353"/>
      <c r="H224" s="162"/>
      <c r="I224" s="96"/>
    </row>
    <row r="225" spans="7:9" ht="12.75" customHeight="1" x14ac:dyDescent="0.2">
      <c r="G225" s="353"/>
      <c r="H225" s="162"/>
      <c r="I225" s="96"/>
    </row>
    <row r="226" spans="7:9" ht="12.75" customHeight="1" x14ac:dyDescent="0.2">
      <c r="G226" s="353"/>
      <c r="H226" s="162"/>
      <c r="I226" s="96"/>
    </row>
    <row r="227" spans="7:9" ht="12.75" customHeight="1" x14ac:dyDescent="0.2">
      <c r="G227" s="353"/>
      <c r="H227" s="162"/>
      <c r="I227" s="96"/>
    </row>
    <row r="228" spans="7:9" x14ac:dyDescent="0.2">
      <c r="G228" s="353"/>
      <c r="H228" s="162"/>
      <c r="I228" s="96"/>
    </row>
  </sheetData>
  <hyperlinks>
    <hyperlink ref="B2" location="Table_of_contents!A1" display="Return to Contents" xr:uid="{59C61AE9-E1C4-4F58-8E56-55B721B35629}"/>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BB247"/>
  <sheetViews>
    <sheetView zoomScaleNormal="100" workbookViewId="0"/>
  </sheetViews>
  <sheetFormatPr defaultColWidth="19.5703125" defaultRowHeight="12.75" customHeight="1" x14ac:dyDescent="0.2"/>
  <cols>
    <col min="1" max="1" width="10.7109375" style="2" customWidth="1"/>
    <col min="2" max="2" width="46.85546875" style="2" customWidth="1"/>
    <col min="3" max="3" width="14.7109375" style="2" bestFit="1" customWidth="1"/>
    <col min="4" max="51" width="8.7109375" style="2" customWidth="1"/>
    <col min="52" max="16384" width="19.5703125" style="2"/>
  </cols>
  <sheetData>
    <row r="1" spans="2:51" ht="21" customHeight="1" x14ac:dyDescent="0.3">
      <c r="B1" s="5" t="s">
        <v>371</v>
      </c>
    </row>
    <row r="2" spans="2:51" ht="13.15" customHeight="1" x14ac:dyDescent="0.2">
      <c r="B2" s="17" t="s">
        <v>104</v>
      </c>
    </row>
    <row r="3" spans="2:51" ht="13.15" customHeight="1" x14ac:dyDescent="0.2">
      <c r="B3" s="17"/>
    </row>
    <row r="4" spans="2:51" s="160" customFormat="1" ht="30" customHeight="1" x14ac:dyDescent="0.2">
      <c r="C4" s="602" t="s">
        <v>314</v>
      </c>
      <c r="E4" s="19" t="s">
        <v>167</v>
      </c>
      <c r="H4" s="19" t="s">
        <v>168</v>
      </c>
      <c r="K4" s="19" t="s">
        <v>169</v>
      </c>
      <c r="L4" s="18"/>
      <c r="M4" s="18"/>
      <c r="N4" s="19" t="s">
        <v>170</v>
      </c>
      <c r="O4" s="18"/>
      <c r="P4" s="601" t="s">
        <v>171</v>
      </c>
      <c r="Q4" s="601"/>
      <c r="R4" s="601"/>
      <c r="S4" s="18"/>
      <c r="T4" s="19" t="s">
        <v>172</v>
      </c>
      <c r="U4" s="18"/>
      <c r="V4" s="19"/>
      <c r="W4" s="19" t="s">
        <v>173</v>
      </c>
      <c r="X4" s="18"/>
      <c r="Y4" s="19"/>
      <c r="Z4" s="19" t="s">
        <v>174</v>
      </c>
      <c r="AB4" s="18"/>
      <c r="AC4" s="19" t="s">
        <v>175</v>
      </c>
      <c r="AD4" s="18"/>
      <c r="AE4" s="19"/>
      <c r="AF4" s="19" t="s">
        <v>176</v>
      </c>
      <c r="AG4" s="18"/>
      <c r="AH4" s="19"/>
      <c r="AI4" s="19" t="s">
        <v>177</v>
      </c>
      <c r="AK4" s="18"/>
      <c r="AL4" s="19" t="s">
        <v>178</v>
      </c>
      <c r="AM4" s="18"/>
      <c r="AN4" s="18"/>
      <c r="AO4" s="19" t="s">
        <v>179</v>
      </c>
      <c r="AP4" s="18"/>
      <c r="AQ4" s="19"/>
      <c r="AR4" s="19" t="s">
        <v>180</v>
      </c>
      <c r="AS4" s="18"/>
      <c r="AT4" s="19"/>
      <c r="AU4" s="19" t="s">
        <v>181</v>
      </c>
      <c r="AW4" s="18"/>
      <c r="AX4" s="19" t="s">
        <v>182</v>
      </c>
      <c r="AY4" s="18"/>
    </row>
    <row r="5" spans="2:51" ht="13.15" customHeight="1" x14ac:dyDescent="0.2">
      <c r="B5" s="161"/>
      <c r="C5" s="602"/>
      <c r="J5" s="20" t="s">
        <v>105</v>
      </c>
      <c r="M5" s="20" t="s">
        <v>105</v>
      </c>
    </row>
    <row r="6" spans="2:51" ht="13.15" customHeight="1" x14ac:dyDescent="0.2">
      <c r="C6" s="2" t="s">
        <v>309</v>
      </c>
    </row>
    <row r="7" spans="2:51" ht="13.15" customHeight="1" x14ac:dyDescent="0.2">
      <c r="B7" s="296" t="s">
        <v>375</v>
      </c>
      <c r="C7" s="538" t="s">
        <v>89</v>
      </c>
      <c r="D7" s="131">
        <v>17.899999999999999</v>
      </c>
      <c r="E7" s="162">
        <v>16.7</v>
      </c>
      <c r="F7" s="96">
        <v>19.100000000000001</v>
      </c>
      <c r="G7" s="131">
        <v>18.3</v>
      </c>
      <c r="H7" s="162">
        <v>17</v>
      </c>
      <c r="I7" s="96">
        <v>19.5</v>
      </c>
      <c r="J7" s="539">
        <v>17.2</v>
      </c>
      <c r="K7" s="477">
        <v>15.9</v>
      </c>
      <c r="L7" s="478">
        <v>18.600000000000001</v>
      </c>
      <c r="M7" s="163">
        <v>16.7</v>
      </c>
      <c r="N7" s="164">
        <v>15.1</v>
      </c>
      <c r="O7" s="165">
        <v>18.3</v>
      </c>
      <c r="P7" s="166">
        <v>14.4</v>
      </c>
      <c r="Q7" s="164">
        <v>12.9</v>
      </c>
      <c r="R7" s="167">
        <v>16</v>
      </c>
      <c r="S7" s="168">
        <v>8.1</v>
      </c>
      <c r="T7" s="95">
        <v>7</v>
      </c>
      <c r="U7" s="96">
        <v>9.1999999999999993</v>
      </c>
      <c r="V7" s="169">
        <v>6.5</v>
      </c>
      <c r="W7" s="95">
        <v>5.3</v>
      </c>
      <c r="X7" s="96">
        <v>7.7</v>
      </c>
      <c r="Y7" s="94">
        <v>2.8</v>
      </c>
      <c r="Z7" s="95">
        <v>2</v>
      </c>
      <c r="AA7" s="96">
        <v>3.7</v>
      </c>
      <c r="AB7" s="118" t="s">
        <v>125</v>
      </c>
      <c r="AC7" s="119" t="s">
        <v>125</v>
      </c>
      <c r="AD7" s="120" t="s">
        <v>125</v>
      </c>
      <c r="AE7" s="118" t="s">
        <v>125</v>
      </c>
      <c r="AF7" s="119" t="s">
        <v>125</v>
      </c>
      <c r="AG7" s="120" t="s">
        <v>125</v>
      </c>
      <c r="AH7" s="118" t="s">
        <v>125</v>
      </c>
      <c r="AI7" s="119" t="s">
        <v>125</v>
      </c>
      <c r="AJ7" s="120" t="s">
        <v>125</v>
      </c>
      <c r="AK7" s="118" t="s">
        <v>125</v>
      </c>
      <c r="AL7" s="119" t="s">
        <v>125</v>
      </c>
      <c r="AM7" s="120" t="s">
        <v>125</v>
      </c>
      <c r="AN7" s="118" t="s">
        <v>125</v>
      </c>
      <c r="AO7" s="119" t="s">
        <v>125</v>
      </c>
      <c r="AP7" s="120" t="s">
        <v>125</v>
      </c>
      <c r="AQ7" s="118" t="s">
        <v>125</v>
      </c>
      <c r="AR7" s="119" t="s">
        <v>125</v>
      </c>
      <c r="AS7" s="120" t="s">
        <v>125</v>
      </c>
      <c r="AT7" s="118" t="s">
        <v>125</v>
      </c>
      <c r="AU7" s="119" t="s">
        <v>125</v>
      </c>
      <c r="AV7" s="120" t="s">
        <v>125</v>
      </c>
      <c r="AW7" s="118" t="s">
        <v>125</v>
      </c>
      <c r="AX7" s="119" t="s">
        <v>125</v>
      </c>
      <c r="AY7" s="120" t="s">
        <v>125</v>
      </c>
    </row>
    <row r="8" spans="2:51" ht="13.15" customHeight="1" x14ac:dyDescent="0.2">
      <c r="B8" s="296"/>
      <c r="C8" s="538" t="s">
        <v>126</v>
      </c>
      <c r="D8" s="131">
        <v>6</v>
      </c>
      <c r="E8" s="162">
        <v>5.3</v>
      </c>
      <c r="F8" s="96">
        <v>6.8</v>
      </c>
      <c r="G8" s="131">
        <v>5.7</v>
      </c>
      <c r="H8" s="162">
        <v>4.9000000000000004</v>
      </c>
      <c r="I8" s="96">
        <v>6.5</v>
      </c>
      <c r="J8" s="540">
        <v>5.8</v>
      </c>
      <c r="K8" s="477">
        <v>5</v>
      </c>
      <c r="L8" s="478">
        <v>6.7</v>
      </c>
      <c r="M8" s="148">
        <v>4.5999999999999996</v>
      </c>
      <c r="N8" s="162">
        <v>3.7</v>
      </c>
      <c r="O8" s="96">
        <v>5.5</v>
      </c>
      <c r="P8" s="148">
        <v>4.4000000000000004</v>
      </c>
      <c r="Q8" s="162">
        <v>3.5</v>
      </c>
      <c r="R8" s="138">
        <v>5.3</v>
      </c>
      <c r="S8" s="168">
        <v>2.9</v>
      </c>
      <c r="T8" s="95">
        <v>2.2000000000000002</v>
      </c>
      <c r="U8" s="96">
        <v>3.6</v>
      </c>
      <c r="V8" s="169">
        <v>1.8</v>
      </c>
      <c r="W8" s="95">
        <v>1.1000000000000001</v>
      </c>
      <c r="X8" s="96">
        <v>2.6</v>
      </c>
      <c r="Y8" s="94">
        <v>0.6</v>
      </c>
      <c r="Z8" s="95">
        <v>0.2</v>
      </c>
      <c r="AA8" s="96">
        <v>0.9</v>
      </c>
      <c r="AB8" s="118" t="s">
        <v>125</v>
      </c>
      <c r="AC8" s="119" t="s">
        <v>125</v>
      </c>
      <c r="AD8" s="120" t="s">
        <v>125</v>
      </c>
      <c r="AE8" s="118" t="s">
        <v>125</v>
      </c>
      <c r="AF8" s="119" t="s">
        <v>125</v>
      </c>
      <c r="AG8" s="120" t="s">
        <v>125</v>
      </c>
      <c r="AH8" s="118" t="s">
        <v>125</v>
      </c>
      <c r="AI8" s="119" t="s">
        <v>125</v>
      </c>
      <c r="AJ8" s="120" t="s">
        <v>125</v>
      </c>
      <c r="AK8" s="118" t="s">
        <v>125</v>
      </c>
      <c r="AL8" s="119" t="s">
        <v>125</v>
      </c>
      <c r="AM8" s="120" t="s">
        <v>125</v>
      </c>
      <c r="AN8" s="118" t="s">
        <v>125</v>
      </c>
      <c r="AO8" s="119" t="s">
        <v>125</v>
      </c>
      <c r="AP8" s="120" t="s">
        <v>125</v>
      </c>
      <c r="AQ8" s="118" t="s">
        <v>125</v>
      </c>
      <c r="AR8" s="119" t="s">
        <v>125</v>
      </c>
      <c r="AS8" s="120" t="s">
        <v>125</v>
      </c>
      <c r="AT8" s="118" t="s">
        <v>125</v>
      </c>
      <c r="AU8" s="119" t="s">
        <v>125</v>
      </c>
      <c r="AV8" s="120" t="s">
        <v>125</v>
      </c>
      <c r="AW8" s="118" t="s">
        <v>125</v>
      </c>
      <c r="AX8" s="119" t="s">
        <v>125</v>
      </c>
      <c r="AY8" s="120" t="s">
        <v>125</v>
      </c>
    </row>
    <row r="9" spans="2:51" ht="13.15" customHeight="1" x14ac:dyDescent="0.2">
      <c r="B9" s="296"/>
      <c r="C9" s="538" t="s">
        <v>91</v>
      </c>
      <c r="D9" s="131">
        <v>2.9</v>
      </c>
      <c r="E9" s="162">
        <v>2.4</v>
      </c>
      <c r="F9" s="96">
        <v>3.5</v>
      </c>
      <c r="G9" s="131">
        <v>2.5</v>
      </c>
      <c r="H9" s="162">
        <v>2</v>
      </c>
      <c r="I9" s="96">
        <v>3</v>
      </c>
      <c r="J9" s="540">
        <v>2.2000000000000002</v>
      </c>
      <c r="K9" s="477">
        <v>1.7</v>
      </c>
      <c r="L9" s="478">
        <v>2.7</v>
      </c>
      <c r="M9" s="170">
        <v>4.0999999999999996</v>
      </c>
      <c r="N9" s="162">
        <v>3.3</v>
      </c>
      <c r="O9" s="96">
        <v>5</v>
      </c>
      <c r="P9" s="148">
        <v>5.7</v>
      </c>
      <c r="Q9" s="162">
        <v>4.5999999999999996</v>
      </c>
      <c r="R9" s="138">
        <v>6.8</v>
      </c>
      <c r="S9" s="168">
        <v>5.3</v>
      </c>
      <c r="T9" s="95">
        <v>4.4000000000000004</v>
      </c>
      <c r="U9" s="96">
        <v>6.2</v>
      </c>
      <c r="V9" s="169">
        <v>4.9000000000000004</v>
      </c>
      <c r="W9" s="95">
        <v>3.8</v>
      </c>
      <c r="X9" s="96">
        <v>6</v>
      </c>
      <c r="Y9" s="94">
        <v>4.7</v>
      </c>
      <c r="Z9" s="95">
        <v>3.5</v>
      </c>
      <c r="AA9" s="96">
        <v>5.9</v>
      </c>
      <c r="AB9" s="118" t="s">
        <v>125</v>
      </c>
      <c r="AC9" s="119" t="s">
        <v>125</v>
      </c>
      <c r="AD9" s="120" t="s">
        <v>125</v>
      </c>
      <c r="AE9" s="118" t="s">
        <v>125</v>
      </c>
      <c r="AF9" s="119" t="s">
        <v>125</v>
      </c>
      <c r="AG9" s="120" t="s">
        <v>125</v>
      </c>
      <c r="AH9" s="118" t="s">
        <v>125</v>
      </c>
      <c r="AI9" s="119" t="s">
        <v>125</v>
      </c>
      <c r="AJ9" s="120" t="s">
        <v>125</v>
      </c>
      <c r="AK9" s="118" t="s">
        <v>125</v>
      </c>
      <c r="AL9" s="119" t="s">
        <v>125</v>
      </c>
      <c r="AM9" s="120" t="s">
        <v>125</v>
      </c>
      <c r="AN9" s="118" t="s">
        <v>125</v>
      </c>
      <c r="AO9" s="119" t="s">
        <v>125</v>
      </c>
      <c r="AP9" s="120" t="s">
        <v>125</v>
      </c>
      <c r="AQ9" s="118" t="s">
        <v>125</v>
      </c>
      <c r="AR9" s="119" t="s">
        <v>125</v>
      </c>
      <c r="AS9" s="120" t="s">
        <v>125</v>
      </c>
      <c r="AT9" s="118" t="s">
        <v>125</v>
      </c>
      <c r="AU9" s="119" t="s">
        <v>125</v>
      </c>
      <c r="AV9" s="120" t="s">
        <v>125</v>
      </c>
      <c r="AW9" s="118" t="s">
        <v>125</v>
      </c>
      <c r="AX9" s="119" t="s">
        <v>125</v>
      </c>
      <c r="AY9" s="120" t="s">
        <v>125</v>
      </c>
    </row>
    <row r="10" spans="2:51" ht="13.15" customHeight="1" x14ac:dyDescent="0.2">
      <c r="B10" s="455" t="s">
        <v>131</v>
      </c>
      <c r="C10" s="538" t="s">
        <v>315</v>
      </c>
      <c r="D10" s="131">
        <v>25</v>
      </c>
      <c r="E10" s="162">
        <v>23.6</v>
      </c>
      <c r="F10" s="96">
        <v>26.3</v>
      </c>
      <c r="G10" s="131">
        <v>24.9</v>
      </c>
      <c r="H10" s="162">
        <v>23.5</v>
      </c>
      <c r="I10" s="96">
        <v>26.3</v>
      </c>
      <c r="J10" s="539">
        <v>23.9</v>
      </c>
      <c r="K10" s="477">
        <v>22.3</v>
      </c>
      <c r="L10" s="478">
        <v>25.3</v>
      </c>
      <c r="M10" s="148">
        <v>23.5</v>
      </c>
      <c r="N10" s="162">
        <v>21.7</v>
      </c>
      <c r="O10" s="96">
        <v>25.3</v>
      </c>
      <c r="P10" s="148">
        <v>22</v>
      </c>
      <c r="Q10" s="162">
        <v>20.2</v>
      </c>
      <c r="R10" s="138">
        <v>23.9</v>
      </c>
      <c r="S10" s="168">
        <v>14.6</v>
      </c>
      <c r="T10" s="95">
        <v>13.3</v>
      </c>
      <c r="U10" s="96">
        <v>16</v>
      </c>
      <c r="V10" s="169">
        <v>12.3</v>
      </c>
      <c r="W10" s="95">
        <v>10.7</v>
      </c>
      <c r="X10" s="96">
        <v>13.9</v>
      </c>
      <c r="Y10" s="94">
        <v>7.6</v>
      </c>
      <c r="Z10" s="95">
        <v>6.1</v>
      </c>
      <c r="AA10" s="96">
        <v>9</v>
      </c>
      <c r="AB10" s="118" t="s">
        <v>125</v>
      </c>
      <c r="AC10" s="119" t="s">
        <v>125</v>
      </c>
      <c r="AD10" s="120" t="s">
        <v>125</v>
      </c>
      <c r="AE10" s="118" t="s">
        <v>125</v>
      </c>
      <c r="AF10" s="119" t="s">
        <v>125</v>
      </c>
      <c r="AG10" s="120" t="s">
        <v>125</v>
      </c>
      <c r="AH10" s="118" t="s">
        <v>125</v>
      </c>
      <c r="AI10" s="119" t="s">
        <v>125</v>
      </c>
      <c r="AJ10" s="120" t="s">
        <v>125</v>
      </c>
      <c r="AK10" s="118" t="s">
        <v>125</v>
      </c>
      <c r="AL10" s="119" t="s">
        <v>125</v>
      </c>
      <c r="AM10" s="120" t="s">
        <v>125</v>
      </c>
      <c r="AN10" s="118" t="s">
        <v>125</v>
      </c>
      <c r="AO10" s="119" t="s">
        <v>125</v>
      </c>
      <c r="AP10" s="120" t="s">
        <v>125</v>
      </c>
      <c r="AQ10" s="118" t="s">
        <v>125</v>
      </c>
      <c r="AR10" s="119" t="s">
        <v>125</v>
      </c>
      <c r="AS10" s="120" t="s">
        <v>125</v>
      </c>
      <c r="AT10" s="118" t="s">
        <v>125</v>
      </c>
      <c r="AU10" s="119" t="s">
        <v>125</v>
      </c>
      <c r="AV10" s="120" t="s">
        <v>125</v>
      </c>
      <c r="AW10" s="118" t="s">
        <v>125</v>
      </c>
      <c r="AX10" s="119" t="s">
        <v>125</v>
      </c>
      <c r="AY10" s="120" t="s">
        <v>125</v>
      </c>
    </row>
    <row r="11" spans="2:51" ht="13.15" customHeight="1" x14ac:dyDescent="0.2">
      <c r="B11" s="455"/>
      <c r="C11" s="22"/>
      <c r="D11" s="131"/>
      <c r="E11" s="162"/>
      <c r="F11" s="96"/>
      <c r="G11" s="131"/>
      <c r="H11" s="162"/>
      <c r="I11" s="96"/>
      <c r="J11" s="539"/>
      <c r="K11" s="477"/>
      <c r="L11" s="478"/>
      <c r="M11" s="148"/>
      <c r="N11" s="162"/>
      <c r="O11" s="96"/>
      <c r="P11" s="148"/>
      <c r="Q11" s="162"/>
      <c r="R11" s="405"/>
      <c r="S11" s="168"/>
      <c r="T11" s="95"/>
      <c r="U11" s="96"/>
      <c r="V11" s="169"/>
      <c r="W11" s="95"/>
      <c r="X11" s="96"/>
      <c r="Y11" s="94"/>
      <c r="Z11" s="95"/>
      <c r="AA11" s="96"/>
      <c r="AB11" s="118"/>
      <c r="AC11" s="119"/>
      <c r="AD11" s="120"/>
      <c r="AE11" s="118"/>
      <c r="AF11" s="119"/>
      <c r="AG11" s="120"/>
      <c r="AH11" s="118"/>
      <c r="AI11" s="119"/>
      <c r="AJ11" s="120"/>
      <c r="AK11" s="118"/>
      <c r="AL11" s="119"/>
      <c r="AM11" s="120"/>
      <c r="AN11" s="118"/>
      <c r="AO11" s="119"/>
      <c r="AP11" s="120"/>
      <c r="AQ11" s="118"/>
      <c r="AR11" s="119"/>
      <c r="AS11" s="120"/>
      <c r="AT11" s="118"/>
      <c r="AU11" s="119"/>
      <c r="AV11" s="120"/>
      <c r="AW11" s="118"/>
      <c r="AX11" s="119"/>
      <c r="AY11" s="120"/>
    </row>
    <row r="12" spans="2:51" ht="13.15" customHeight="1" x14ac:dyDescent="0.2">
      <c r="B12" s="455"/>
      <c r="C12" s="2" t="s">
        <v>312</v>
      </c>
      <c r="D12" s="131"/>
      <c r="E12" s="162"/>
      <c r="F12" s="96"/>
      <c r="G12" s="131"/>
      <c r="H12" s="162"/>
      <c r="I12" s="96"/>
      <c r="J12" s="539"/>
    </row>
    <row r="13" spans="2:51" ht="13.15" customHeight="1" x14ac:dyDescent="0.2">
      <c r="B13" s="455"/>
      <c r="C13" s="538" t="s">
        <v>89</v>
      </c>
      <c r="D13" s="131">
        <v>0</v>
      </c>
      <c r="E13" s="162">
        <v>0</v>
      </c>
      <c r="F13" s="96">
        <v>0.1</v>
      </c>
      <c r="G13" s="118" t="s">
        <v>133</v>
      </c>
      <c r="H13" s="119" t="s">
        <v>133</v>
      </c>
      <c r="I13" s="120" t="s">
        <v>133</v>
      </c>
      <c r="J13" s="542" t="s">
        <v>125</v>
      </c>
      <c r="K13" s="119" t="s">
        <v>125</v>
      </c>
      <c r="L13" s="120" t="s">
        <v>125</v>
      </c>
      <c r="M13" s="118" t="s">
        <v>125</v>
      </c>
      <c r="N13" s="119" t="s">
        <v>125</v>
      </c>
      <c r="O13" s="120" t="s">
        <v>125</v>
      </c>
      <c r="P13" s="118" t="s">
        <v>125</v>
      </c>
      <c r="Q13" s="119" t="s">
        <v>125</v>
      </c>
      <c r="R13" s="406" t="s">
        <v>125</v>
      </c>
      <c r="S13" s="118" t="s">
        <v>125</v>
      </c>
      <c r="T13" s="119" t="s">
        <v>125</v>
      </c>
      <c r="U13" s="120" t="s">
        <v>125</v>
      </c>
      <c r="V13" s="118" t="s">
        <v>125</v>
      </c>
      <c r="W13" s="119" t="s">
        <v>125</v>
      </c>
      <c r="X13" s="120" t="s">
        <v>125</v>
      </c>
      <c r="Y13" s="118" t="s">
        <v>125</v>
      </c>
      <c r="Z13" s="119" t="s">
        <v>125</v>
      </c>
      <c r="AA13" s="120" t="s">
        <v>125</v>
      </c>
      <c r="AB13" s="118" t="s">
        <v>125</v>
      </c>
      <c r="AC13" s="119" t="s">
        <v>125</v>
      </c>
      <c r="AD13" s="120" t="s">
        <v>125</v>
      </c>
      <c r="AE13" s="118" t="s">
        <v>125</v>
      </c>
      <c r="AF13" s="119" t="s">
        <v>125</v>
      </c>
      <c r="AG13" s="120" t="s">
        <v>125</v>
      </c>
      <c r="AH13" s="118" t="s">
        <v>125</v>
      </c>
      <c r="AI13" s="119" t="s">
        <v>125</v>
      </c>
      <c r="AJ13" s="120" t="s">
        <v>125</v>
      </c>
      <c r="AK13" s="118" t="s">
        <v>125</v>
      </c>
      <c r="AL13" s="119" t="s">
        <v>125</v>
      </c>
      <c r="AM13" s="120" t="s">
        <v>125</v>
      </c>
      <c r="AN13" s="118" t="s">
        <v>125</v>
      </c>
      <c r="AO13" s="119" t="s">
        <v>125</v>
      </c>
      <c r="AP13" s="120" t="s">
        <v>125</v>
      </c>
      <c r="AQ13" s="118" t="s">
        <v>125</v>
      </c>
      <c r="AR13" s="119" t="s">
        <v>125</v>
      </c>
      <c r="AS13" s="120" t="s">
        <v>125</v>
      </c>
      <c r="AT13" s="118" t="s">
        <v>125</v>
      </c>
      <c r="AU13" s="119" t="s">
        <v>125</v>
      </c>
      <c r="AV13" s="120" t="s">
        <v>125</v>
      </c>
      <c r="AW13" s="118" t="s">
        <v>125</v>
      </c>
      <c r="AX13" s="119" t="s">
        <v>125</v>
      </c>
      <c r="AY13" s="120" t="s">
        <v>125</v>
      </c>
    </row>
    <row r="14" spans="2:51" ht="13.15" customHeight="1" x14ac:dyDescent="0.2">
      <c r="B14" s="455"/>
      <c r="C14" s="538" t="s">
        <v>126</v>
      </c>
      <c r="D14" s="131">
        <v>0.1</v>
      </c>
      <c r="E14" s="162">
        <v>0</v>
      </c>
      <c r="F14" s="96">
        <v>0.3</v>
      </c>
      <c r="G14" s="131">
        <v>0.1</v>
      </c>
      <c r="H14" s="162">
        <v>0</v>
      </c>
      <c r="I14" s="96">
        <v>0.3</v>
      </c>
      <c r="J14" s="542" t="s">
        <v>125</v>
      </c>
      <c r="K14" s="119" t="s">
        <v>125</v>
      </c>
      <c r="L14" s="120" t="s">
        <v>125</v>
      </c>
      <c r="M14" s="118" t="s">
        <v>125</v>
      </c>
      <c r="N14" s="119" t="s">
        <v>125</v>
      </c>
      <c r="O14" s="120" t="s">
        <v>125</v>
      </c>
      <c r="P14" s="118" t="s">
        <v>125</v>
      </c>
      <c r="Q14" s="119" t="s">
        <v>125</v>
      </c>
      <c r="R14" s="406" t="s">
        <v>125</v>
      </c>
      <c r="S14" s="118" t="s">
        <v>125</v>
      </c>
      <c r="T14" s="119" t="s">
        <v>125</v>
      </c>
      <c r="U14" s="120" t="s">
        <v>125</v>
      </c>
      <c r="V14" s="118" t="s">
        <v>125</v>
      </c>
      <c r="W14" s="119" t="s">
        <v>125</v>
      </c>
      <c r="X14" s="120" t="s">
        <v>125</v>
      </c>
      <c r="Y14" s="118" t="s">
        <v>125</v>
      </c>
      <c r="Z14" s="119" t="s">
        <v>125</v>
      </c>
      <c r="AA14" s="120" t="s">
        <v>125</v>
      </c>
      <c r="AB14" s="118" t="s">
        <v>125</v>
      </c>
      <c r="AC14" s="119" t="s">
        <v>125</v>
      </c>
      <c r="AD14" s="120" t="s">
        <v>125</v>
      </c>
      <c r="AE14" s="118" t="s">
        <v>125</v>
      </c>
      <c r="AF14" s="119" t="s">
        <v>125</v>
      </c>
      <c r="AG14" s="120" t="s">
        <v>125</v>
      </c>
      <c r="AH14" s="118" t="s">
        <v>125</v>
      </c>
      <c r="AI14" s="119" t="s">
        <v>125</v>
      </c>
      <c r="AJ14" s="120" t="s">
        <v>125</v>
      </c>
      <c r="AK14" s="118" t="s">
        <v>125</v>
      </c>
      <c r="AL14" s="119" t="s">
        <v>125</v>
      </c>
      <c r="AM14" s="120" t="s">
        <v>125</v>
      </c>
      <c r="AN14" s="118" t="s">
        <v>125</v>
      </c>
      <c r="AO14" s="119" t="s">
        <v>125</v>
      </c>
      <c r="AP14" s="120" t="s">
        <v>125</v>
      </c>
      <c r="AQ14" s="118" t="s">
        <v>125</v>
      </c>
      <c r="AR14" s="119" t="s">
        <v>125</v>
      </c>
      <c r="AS14" s="120" t="s">
        <v>125</v>
      </c>
      <c r="AT14" s="118" t="s">
        <v>125</v>
      </c>
      <c r="AU14" s="119" t="s">
        <v>125</v>
      </c>
      <c r="AV14" s="120" t="s">
        <v>125</v>
      </c>
      <c r="AW14" s="118" t="s">
        <v>125</v>
      </c>
      <c r="AX14" s="119" t="s">
        <v>125</v>
      </c>
      <c r="AY14" s="120" t="s">
        <v>125</v>
      </c>
    </row>
    <row r="15" spans="2:51" ht="12.75" customHeight="1" x14ac:dyDescent="0.2">
      <c r="B15" s="296"/>
      <c r="C15" s="538" t="s">
        <v>91</v>
      </c>
      <c r="D15" s="118" t="s">
        <v>133</v>
      </c>
      <c r="E15" s="119" t="s">
        <v>133</v>
      </c>
      <c r="F15" s="120" t="s">
        <v>133</v>
      </c>
      <c r="G15" s="131">
        <v>0</v>
      </c>
      <c r="H15" s="162">
        <v>0</v>
      </c>
      <c r="I15" s="96">
        <v>0.1</v>
      </c>
      <c r="J15" s="542" t="s">
        <v>125</v>
      </c>
      <c r="K15" s="119" t="s">
        <v>125</v>
      </c>
      <c r="L15" s="120" t="s">
        <v>125</v>
      </c>
      <c r="M15" s="118" t="s">
        <v>125</v>
      </c>
      <c r="N15" s="119" t="s">
        <v>125</v>
      </c>
      <c r="O15" s="120" t="s">
        <v>125</v>
      </c>
      <c r="P15" s="118" t="s">
        <v>125</v>
      </c>
      <c r="Q15" s="119" t="s">
        <v>125</v>
      </c>
      <c r="R15" s="406" t="s">
        <v>125</v>
      </c>
      <c r="S15" s="118" t="s">
        <v>125</v>
      </c>
      <c r="T15" s="119" t="s">
        <v>125</v>
      </c>
      <c r="U15" s="120" t="s">
        <v>125</v>
      </c>
      <c r="V15" s="118" t="s">
        <v>125</v>
      </c>
      <c r="W15" s="119" t="s">
        <v>125</v>
      </c>
      <c r="X15" s="120" t="s">
        <v>125</v>
      </c>
      <c r="Y15" s="118" t="s">
        <v>125</v>
      </c>
      <c r="Z15" s="119" t="s">
        <v>125</v>
      </c>
      <c r="AA15" s="120" t="s">
        <v>125</v>
      </c>
      <c r="AB15" s="118" t="s">
        <v>125</v>
      </c>
      <c r="AC15" s="119" t="s">
        <v>125</v>
      </c>
      <c r="AD15" s="120" t="s">
        <v>125</v>
      </c>
      <c r="AE15" s="118" t="s">
        <v>125</v>
      </c>
      <c r="AF15" s="119" t="s">
        <v>125</v>
      </c>
      <c r="AG15" s="120" t="s">
        <v>125</v>
      </c>
      <c r="AH15" s="118" t="s">
        <v>125</v>
      </c>
      <c r="AI15" s="119" t="s">
        <v>125</v>
      </c>
      <c r="AJ15" s="120" t="s">
        <v>125</v>
      </c>
      <c r="AK15" s="118" t="s">
        <v>125</v>
      </c>
      <c r="AL15" s="119" t="s">
        <v>125</v>
      </c>
      <c r="AM15" s="120" t="s">
        <v>125</v>
      </c>
      <c r="AN15" s="118" t="s">
        <v>125</v>
      </c>
      <c r="AO15" s="119" t="s">
        <v>125</v>
      </c>
      <c r="AP15" s="120" t="s">
        <v>125</v>
      </c>
      <c r="AQ15" s="118" t="s">
        <v>125</v>
      </c>
      <c r="AR15" s="119" t="s">
        <v>125</v>
      </c>
      <c r="AS15" s="120" t="s">
        <v>125</v>
      </c>
      <c r="AT15" s="118" t="s">
        <v>125</v>
      </c>
      <c r="AU15" s="119" t="s">
        <v>125</v>
      </c>
      <c r="AV15" s="120" t="s">
        <v>125</v>
      </c>
      <c r="AW15" s="118" t="s">
        <v>125</v>
      </c>
      <c r="AX15" s="119" t="s">
        <v>125</v>
      </c>
      <c r="AY15" s="120" t="s">
        <v>125</v>
      </c>
    </row>
    <row r="16" spans="2:51" ht="12.75" customHeight="1" x14ac:dyDescent="0.2">
      <c r="B16" s="296"/>
      <c r="C16" s="538" t="s">
        <v>315</v>
      </c>
      <c r="D16" s="131">
        <v>0.2</v>
      </c>
      <c r="E16" s="162">
        <v>0.1</v>
      </c>
      <c r="F16" s="96">
        <v>0.3</v>
      </c>
      <c r="G16" s="131">
        <v>0.2</v>
      </c>
      <c r="H16" s="162">
        <v>0.1</v>
      </c>
      <c r="I16" s="96">
        <v>0.3</v>
      </c>
      <c r="J16" s="542" t="s">
        <v>125</v>
      </c>
      <c r="K16" s="119" t="s">
        <v>125</v>
      </c>
      <c r="L16" s="120" t="s">
        <v>125</v>
      </c>
      <c r="M16" s="118" t="s">
        <v>125</v>
      </c>
      <c r="N16" s="119" t="s">
        <v>125</v>
      </c>
      <c r="O16" s="120" t="s">
        <v>125</v>
      </c>
      <c r="P16" s="118" t="s">
        <v>125</v>
      </c>
      <c r="Q16" s="119" t="s">
        <v>125</v>
      </c>
      <c r="R16" s="406" t="s">
        <v>125</v>
      </c>
      <c r="S16" s="118" t="s">
        <v>125</v>
      </c>
      <c r="T16" s="119" t="s">
        <v>125</v>
      </c>
      <c r="U16" s="120" t="s">
        <v>125</v>
      </c>
      <c r="V16" s="118" t="s">
        <v>125</v>
      </c>
      <c r="W16" s="119" t="s">
        <v>125</v>
      </c>
      <c r="X16" s="120" t="s">
        <v>125</v>
      </c>
      <c r="Y16" s="118" t="s">
        <v>125</v>
      </c>
      <c r="Z16" s="119" t="s">
        <v>125</v>
      </c>
      <c r="AA16" s="120" t="s">
        <v>125</v>
      </c>
      <c r="AB16" s="118" t="s">
        <v>125</v>
      </c>
      <c r="AC16" s="119" t="s">
        <v>125</v>
      </c>
      <c r="AD16" s="120" t="s">
        <v>125</v>
      </c>
      <c r="AE16" s="118" t="s">
        <v>125</v>
      </c>
      <c r="AF16" s="119" t="s">
        <v>125</v>
      </c>
      <c r="AG16" s="120" t="s">
        <v>125</v>
      </c>
      <c r="AH16" s="118" t="s">
        <v>125</v>
      </c>
      <c r="AI16" s="119" t="s">
        <v>125</v>
      </c>
      <c r="AJ16" s="120" t="s">
        <v>125</v>
      </c>
      <c r="AK16" s="118" t="s">
        <v>125</v>
      </c>
      <c r="AL16" s="119" t="s">
        <v>125</v>
      </c>
      <c r="AM16" s="120" t="s">
        <v>125</v>
      </c>
      <c r="AN16" s="118" t="s">
        <v>125</v>
      </c>
      <c r="AO16" s="119" t="s">
        <v>125</v>
      </c>
      <c r="AP16" s="120" t="s">
        <v>125</v>
      </c>
      <c r="AQ16" s="118" t="s">
        <v>125</v>
      </c>
      <c r="AR16" s="119" t="s">
        <v>125</v>
      </c>
      <c r="AS16" s="120" t="s">
        <v>125</v>
      </c>
      <c r="AT16" s="118" t="s">
        <v>125</v>
      </c>
      <c r="AU16" s="119" t="s">
        <v>125</v>
      </c>
      <c r="AV16" s="120" t="s">
        <v>125</v>
      </c>
      <c r="AW16" s="118" t="s">
        <v>125</v>
      </c>
      <c r="AX16" s="119" t="s">
        <v>125</v>
      </c>
      <c r="AY16" s="120" t="s">
        <v>125</v>
      </c>
    </row>
    <row r="17" spans="2:54" ht="12.75" customHeight="1" x14ac:dyDescent="0.2">
      <c r="B17" s="296"/>
      <c r="C17" s="538"/>
      <c r="D17" s="131"/>
      <c r="E17" s="162"/>
      <c r="F17" s="96"/>
      <c r="G17" s="131"/>
      <c r="H17" s="162"/>
      <c r="I17" s="96"/>
      <c r="J17" s="541"/>
    </row>
    <row r="18" spans="2:54" ht="12.75" customHeight="1" x14ac:dyDescent="0.2">
      <c r="B18" s="296"/>
      <c r="C18" s="2" t="s">
        <v>309</v>
      </c>
      <c r="D18" s="131"/>
      <c r="E18" s="162"/>
      <c r="F18" s="96"/>
      <c r="G18" s="131"/>
      <c r="H18" s="162"/>
      <c r="I18" s="96"/>
      <c r="J18" s="541"/>
    </row>
    <row r="19" spans="2:54" ht="12.75" customHeight="1" x14ac:dyDescent="0.2">
      <c r="B19" s="296" t="s">
        <v>376</v>
      </c>
      <c r="C19" s="538" t="s">
        <v>89</v>
      </c>
      <c r="D19" s="118" t="s">
        <v>133</v>
      </c>
      <c r="E19" s="119" t="s">
        <v>133</v>
      </c>
      <c r="F19" s="120" t="s">
        <v>133</v>
      </c>
      <c r="G19" s="131">
        <v>0.1</v>
      </c>
      <c r="H19" s="162">
        <v>0</v>
      </c>
      <c r="I19" s="96">
        <v>0.2</v>
      </c>
      <c r="J19" s="542" t="s">
        <v>125</v>
      </c>
      <c r="K19" s="119" t="s">
        <v>125</v>
      </c>
      <c r="L19" s="120" t="s">
        <v>125</v>
      </c>
      <c r="M19" s="118" t="s">
        <v>125</v>
      </c>
      <c r="N19" s="119" t="s">
        <v>125</v>
      </c>
      <c r="O19" s="120" t="s">
        <v>125</v>
      </c>
      <c r="P19" s="118" t="s">
        <v>125</v>
      </c>
      <c r="Q19" s="119" t="s">
        <v>125</v>
      </c>
      <c r="R19" s="406" t="s">
        <v>125</v>
      </c>
      <c r="S19" s="118" t="s">
        <v>125</v>
      </c>
      <c r="T19" s="119" t="s">
        <v>125</v>
      </c>
      <c r="U19" s="120" t="s">
        <v>125</v>
      </c>
      <c r="V19" s="118" t="s">
        <v>125</v>
      </c>
      <c r="W19" s="119" t="s">
        <v>125</v>
      </c>
      <c r="X19" s="120" t="s">
        <v>125</v>
      </c>
      <c r="Y19" s="118" t="s">
        <v>125</v>
      </c>
      <c r="Z19" s="119" t="s">
        <v>125</v>
      </c>
      <c r="AA19" s="120" t="s">
        <v>125</v>
      </c>
      <c r="AB19" s="118" t="s">
        <v>125</v>
      </c>
      <c r="AC19" s="119" t="s">
        <v>125</v>
      </c>
      <c r="AD19" s="120" t="s">
        <v>125</v>
      </c>
      <c r="AE19" s="118" t="s">
        <v>125</v>
      </c>
      <c r="AF19" s="119" t="s">
        <v>125</v>
      </c>
      <c r="AG19" s="120" t="s">
        <v>125</v>
      </c>
      <c r="AH19" s="118" t="s">
        <v>125</v>
      </c>
      <c r="AI19" s="119" t="s">
        <v>125</v>
      </c>
      <c r="AJ19" s="120" t="s">
        <v>125</v>
      </c>
      <c r="AK19" s="118" t="s">
        <v>125</v>
      </c>
      <c r="AL19" s="119" t="s">
        <v>125</v>
      </c>
      <c r="AM19" s="120" t="s">
        <v>125</v>
      </c>
      <c r="AN19" s="118" t="s">
        <v>125</v>
      </c>
      <c r="AO19" s="119" t="s">
        <v>125</v>
      </c>
      <c r="AP19" s="120" t="s">
        <v>125</v>
      </c>
      <c r="AQ19" s="118" t="s">
        <v>125</v>
      </c>
      <c r="AR19" s="119" t="s">
        <v>125</v>
      </c>
      <c r="AS19" s="120" t="s">
        <v>125</v>
      </c>
      <c r="AT19" s="118" t="s">
        <v>125</v>
      </c>
      <c r="AU19" s="119" t="s">
        <v>125</v>
      </c>
      <c r="AV19" s="120" t="s">
        <v>125</v>
      </c>
      <c r="AW19" s="118" t="s">
        <v>125</v>
      </c>
      <c r="AX19" s="119" t="s">
        <v>125</v>
      </c>
      <c r="AY19" s="120" t="s">
        <v>125</v>
      </c>
      <c r="AZ19" s="118"/>
      <c r="BA19" s="119"/>
      <c r="BB19" s="120"/>
    </row>
    <row r="20" spans="2:54" ht="12.75" customHeight="1" x14ac:dyDescent="0.2">
      <c r="B20" s="296"/>
      <c r="C20" s="538" t="s">
        <v>126</v>
      </c>
      <c r="D20" s="118" t="s">
        <v>133</v>
      </c>
      <c r="E20" s="119" t="s">
        <v>133</v>
      </c>
      <c r="F20" s="120" t="s">
        <v>133</v>
      </c>
      <c r="G20" s="131">
        <v>0.1</v>
      </c>
      <c r="H20" s="162">
        <v>0</v>
      </c>
      <c r="I20" s="96">
        <v>0.2</v>
      </c>
      <c r="J20" s="542" t="s">
        <v>125</v>
      </c>
      <c r="K20" s="119" t="s">
        <v>125</v>
      </c>
      <c r="L20" s="120" t="s">
        <v>125</v>
      </c>
      <c r="M20" s="118" t="s">
        <v>125</v>
      </c>
      <c r="N20" s="119" t="s">
        <v>125</v>
      </c>
      <c r="O20" s="120" t="s">
        <v>125</v>
      </c>
      <c r="P20" s="118" t="s">
        <v>125</v>
      </c>
      <c r="Q20" s="119" t="s">
        <v>125</v>
      </c>
      <c r="R20" s="406" t="s">
        <v>125</v>
      </c>
      <c r="S20" s="118" t="s">
        <v>125</v>
      </c>
      <c r="T20" s="119" t="s">
        <v>125</v>
      </c>
      <c r="U20" s="120" t="s">
        <v>125</v>
      </c>
      <c r="V20" s="118" t="s">
        <v>125</v>
      </c>
      <c r="W20" s="119" t="s">
        <v>125</v>
      </c>
      <c r="X20" s="120" t="s">
        <v>125</v>
      </c>
      <c r="Y20" s="118" t="s">
        <v>125</v>
      </c>
      <c r="Z20" s="119" t="s">
        <v>125</v>
      </c>
      <c r="AA20" s="120" t="s">
        <v>125</v>
      </c>
      <c r="AB20" s="118" t="s">
        <v>125</v>
      </c>
      <c r="AC20" s="119" t="s">
        <v>125</v>
      </c>
      <c r="AD20" s="120" t="s">
        <v>125</v>
      </c>
      <c r="AE20" s="118" t="s">
        <v>125</v>
      </c>
      <c r="AF20" s="119" t="s">
        <v>125</v>
      </c>
      <c r="AG20" s="120" t="s">
        <v>125</v>
      </c>
      <c r="AH20" s="118" t="s">
        <v>125</v>
      </c>
      <c r="AI20" s="119" t="s">
        <v>125</v>
      </c>
      <c r="AJ20" s="120" t="s">
        <v>125</v>
      </c>
      <c r="AK20" s="118" t="s">
        <v>125</v>
      </c>
      <c r="AL20" s="119" t="s">
        <v>125</v>
      </c>
      <c r="AM20" s="120" t="s">
        <v>125</v>
      </c>
      <c r="AN20" s="118" t="s">
        <v>125</v>
      </c>
      <c r="AO20" s="119" t="s">
        <v>125</v>
      </c>
      <c r="AP20" s="120" t="s">
        <v>125</v>
      </c>
      <c r="AQ20" s="118" t="s">
        <v>125</v>
      </c>
      <c r="AR20" s="119" t="s">
        <v>125</v>
      </c>
      <c r="AS20" s="120" t="s">
        <v>125</v>
      </c>
      <c r="AT20" s="118" t="s">
        <v>125</v>
      </c>
      <c r="AU20" s="119" t="s">
        <v>125</v>
      </c>
      <c r="AV20" s="120" t="s">
        <v>125</v>
      </c>
      <c r="AW20" s="118" t="s">
        <v>125</v>
      </c>
      <c r="AX20" s="119" t="s">
        <v>125</v>
      </c>
      <c r="AY20" s="120" t="s">
        <v>125</v>
      </c>
      <c r="AZ20" s="118"/>
      <c r="BA20" s="119"/>
      <c r="BB20" s="120"/>
    </row>
    <row r="21" spans="2:54" ht="12.75" customHeight="1" x14ac:dyDescent="0.2">
      <c r="B21" s="296"/>
      <c r="C21" s="538" t="s">
        <v>91</v>
      </c>
      <c r="D21" s="131">
        <v>2.1</v>
      </c>
      <c r="E21" s="162">
        <v>1.5</v>
      </c>
      <c r="F21" s="96">
        <v>2.9</v>
      </c>
      <c r="G21" s="131">
        <v>1.4</v>
      </c>
      <c r="H21" s="162">
        <v>0.9</v>
      </c>
      <c r="I21" s="96">
        <v>2.1</v>
      </c>
      <c r="J21" s="542" t="s">
        <v>125</v>
      </c>
      <c r="K21" s="119" t="s">
        <v>125</v>
      </c>
      <c r="L21" s="120" t="s">
        <v>125</v>
      </c>
      <c r="M21" s="118" t="s">
        <v>125</v>
      </c>
      <c r="N21" s="119" t="s">
        <v>125</v>
      </c>
      <c r="O21" s="120" t="s">
        <v>125</v>
      </c>
      <c r="P21" s="118" t="s">
        <v>125</v>
      </c>
      <c r="Q21" s="119" t="s">
        <v>125</v>
      </c>
      <c r="R21" s="406" t="s">
        <v>125</v>
      </c>
      <c r="S21" s="118" t="s">
        <v>125</v>
      </c>
      <c r="T21" s="119" t="s">
        <v>125</v>
      </c>
      <c r="U21" s="120" t="s">
        <v>125</v>
      </c>
      <c r="V21" s="118" t="s">
        <v>125</v>
      </c>
      <c r="W21" s="119" t="s">
        <v>125</v>
      </c>
      <c r="X21" s="120" t="s">
        <v>125</v>
      </c>
      <c r="Y21" s="118" t="s">
        <v>125</v>
      </c>
      <c r="Z21" s="119" t="s">
        <v>125</v>
      </c>
      <c r="AA21" s="120" t="s">
        <v>125</v>
      </c>
      <c r="AB21" s="118" t="s">
        <v>125</v>
      </c>
      <c r="AC21" s="119" t="s">
        <v>125</v>
      </c>
      <c r="AD21" s="120" t="s">
        <v>125</v>
      </c>
      <c r="AE21" s="118" t="s">
        <v>125</v>
      </c>
      <c r="AF21" s="119" t="s">
        <v>125</v>
      </c>
      <c r="AG21" s="120" t="s">
        <v>125</v>
      </c>
      <c r="AH21" s="118" t="s">
        <v>125</v>
      </c>
      <c r="AI21" s="119" t="s">
        <v>125</v>
      </c>
      <c r="AJ21" s="120" t="s">
        <v>125</v>
      </c>
      <c r="AK21" s="118" t="s">
        <v>125</v>
      </c>
      <c r="AL21" s="119" t="s">
        <v>125</v>
      </c>
      <c r="AM21" s="120" t="s">
        <v>125</v>
      </c>
      <c r="AN21" s="118" t="s">
        <v>125</v>
      </c>
      <c r="AO21" s="119" t="s">
        <v>125</v>
      </c>
      <c r="AP21" s="120" t="s">
        <v>125</v>
      </c>
      <c r="AQ21" s="118" t="s">
        <v>125</v>
      </c>
      <c r="AR21" s="119" t="s">
        <v>125</v>
      </c>
      <c r="AS21" s="120" t="s">
        <v>125</v>
      </c>
      <c r="AT21" s="118" t="s">
        <v>125</v>
      </c>
      <c r="AU21" s="119" t="s">
        <v>125</v>
      </c>
      <c r="AV21" s="120" t="s">
        <v>125</v>
      </c>
      <c r="AW21" s="118" t="s">
        <v>125</v>
      </c>
      <c r="AX21" s="119" t="s">
        <v>125</v>
      </c>
      <c r="AY21" s="120" t="s">
        <v>125</v>
      </c>
      <c r="AZ21" s="118"/>
      <c r="BA21" s="119"/>
      <c r="BB21" s="120"/>
    </row>
    <row r="22" spans="2:54" ht="12.75" customHeight="1" x14ac:dyDescent="0.2">
      <c r="B22" s="456" t="s">
        <v>134</v>
      </c>
      <c r="C22" s="538" t="s">
        <v>315</v>
      </c>
      <c r="D22" s="131">
        <v>2.1</v>
      </c>
      <c r="E22" s="162">
        <v>1.5</v>
      </c>
      <c r="F22" s="96">
        <v>2.9</v>
      </c>
      <c r="G22" s="131">
        <v>1.6</v>
      </c>
      <c r="H22" s="162">
        <v>1</v>
      </c>
      <c r="I22" s="96">
        <v>2.2000000000000002</v>
      </c>
      <c r="J22" s="542" t="s">
        <v>125</v>
      </c>
      <c r="K22" s="119" t="s">
        <v>125</v>
      </c>
      <c r="L22" s="120" t="s">
        <v>125</v>
      </c>
      <c r="M22" s="118" t="s">
        <v>125</v>
      </c>
      <c r="N22" s="119" t="s">
        <v>125</v>
      </c>
      <c r="O22" s="120" t="s">
        <v>125</v>
      </c>
      <c r="P22" s="118" t="s">
        <v>125</v>
      </c>
      <c r="Q22" s="119" t="s">
        <v>125</v>
      </c>
      <c r="R22" s="406" t="s">
        <v>125</v>
      </c>
      <c r="S22" s="118" t="s">
        <v>125</v>
      </c>
      <c r="T22" s="119" t="s">
        <v>125</v>
      </c>
      <c r="U22" s="120" t="s">
        <v>125</v>
      </c>
      <c r="V22" s="118" t="s">
        <v>125</v>
      </c>
      <c r="W22" s="119" t="s">
        <v>125</v>
      </c>
      <c r="X22" s="120" t="s">
        <v>125</v>
      </c>
      <c r="Y22" s="118" t="s">
        <v>125</v>
      </c>
      <c r="Z22" s="119" t="s">
        <v>125</v>
      </c>
      <c r="AA22" s="120" t="s">
        <v>125</v>
      </c>
      <c r="AB22" s="118" t="s">
        <v>125</v>
      </c>
      <c r="AC22" s="119" t="s">
        <v>125</v>
      </c>
      <c r="AD22" s="120" t="s">
        <v>125</v>
      </c>
      <c r="AE22" s="118" t="s">
        <v>125</v>
      </c>
      <c r="AF22" s="119" t="s">
        <v>125</v>
      </c>
      <c r="AG22" s="120" t="s">
        <v>125</v>
      </c>
      <c r="AH22" s="118" t="s">
        <v>125</v>
      </c>
      <c r="AI22" s="119" t="s">
        <v>125</v>
      </c>
      <c r="AJ22" s="120" t="s">
        <v>125</v>
      </c>
      <c r="AK22" s="118" t="s">
        <v>125</v>
      </c>
      <c r="AL22" s="119" t="s">
        <v>125</v>
      </c>
      <c r="AM22" s="120" t="s">
        <v>125</v>
      </c>
      <c r="AN22" s="118" t="s">
        <v>125</v>
      </c>
      <c r="AO22" s="119" t="s">
        <v>125</v>
      </c>
      <c r="AP22" s="120" t="s">
        <v>125</v>
      </c>
      <c r="AQ22" s="118" t="s">
        <v>125</v>
      </c>
      <c r="AR22" s="119" t="s">
        <v>125</v>
      </c>
      <c r="AS22" s="120" t="s">
        <v>125</v>
      </c>
      <c r="AT22" s="118" t="s">
        <v>125</v>
      </c>
      <c r="AU22" s="119" t="s">
        <v>125</v>
      </c>
      <c r="AV22" s="120" t="s">
        <v>125</v>
      </c>
      <c r="AW22" s="118" t="s">
        <v>125</v>
      </c>
      <c r="AX22" s="119" t="s">
        <v>125</v>
      </c>
      <c r="AY22" s="120" t="s">
        <v>125</v>
      </c>
      <c r="AZ22" s="118"/>
      <c r="BA22" s="119"/>
      <c r="BB22" s="120"/>
    </row>
    <row r="23" spans="2:54" ht="12.75" customHeight="1" x14ac:dyDescent="0.2">
      <c r="B23" s="296"/>
      <c r="C23" s="22"/>
      <c r="D23" s="131"/>
      <c r="E23" s="162"/>
      <c r="F23" s="96"/>
      <c r="G23" s="131"/>
      <c r="H23" s="162"/>
      <c r="I23" s="96"/>
      <c r="J23" s="541"/>
    </row>
    <row r="24" spans="2:54" ht="12.75" customHeight="1" x14ac:dyDescent="0.2">
      <c r="B24" s="296"/>
      <c r="C24" s="2" t="s">
        <v>312</v>
      </c>
      <c r="D24" s="131"/>
      <c r="E24" s="162"/>
      <c r="F24" s="96"/>
      <c r="G24" s="131"/>
      <c r="H24" s="162"/>
      <c r="I24" s="96"/>
      <c r="J24" s="541"/>
    </row>
    <row r="25" spans="2:54" ht="12.75" customHeight="1" x14ac:dyDescent="0.2">
      <c r="B25" s="296"/>
      <c r="C25" s="538" t="s">
        <v>89</v>
      </c>
      <c r="D25" s="118" t="s">
        <v>133</v>
      </c>
      <c r="E25" s="119" t="s">
        <v>133</v>
      </c>
      <c r="F25" s="120" t="s">
        <v>133</v>
      </c>
      <c r="G25" s="118" t="s">
        <v>133</v>
      </c>
      <c r="H25" s="119" t="s">
        <v>133</v>
      </c>
      <c r="I25" s="120" t="s">
        <v>133</v>
      </c>
      <c r="J25" s="542" t="s">
        <v>125</v>
      </c>
      <c r="K25" s="119" t="s">
        <v>125</v>
      </c>
      <c r="L25" s="120" t="s">
        <v>125</v>
      </c>
      <c r="M25" s="118" t="s">
        <v>125</v>
      </c>
      <c r="N25" s="119" t="s">
        <v>125</v>
      </c>
      <c r="O25" s="120" t="s">
        <v>125</v>
      </c>
      <c r="P25" s="118" t="s">
        <v>125</v>
      </c>
      <c r="Q25" s="119" t="s">
        <v>125</v>
      </c>
      <c r="R25" s="406" t="s">
        <v>125</v>
      </c>
      <c r="S25" s="118" t="s">
        <v>125</v>
      </c>
      <c r="T25" s="119" t="s">
        <v>125</v>
      </c>
      <c r="U25" s="120" t="s">
        <v>125</v>
      </c>
      <c r="V25" s="118" t="s">
        <v>125</v>
      </c>
      <c r="W25" s="119" t="s">
        <v>125</v>
      </c>
      <c r="X25" s="120" t="s">
        <v>125</v>
      </c>
      <c r="Y25" s="118" t="s">
        <v>125</v>
      </c>
      <c r="Z25" s="119" t="s">
        <v>125</v>
      </c>
      <c r="AA25" s="120" t="s">
        <v>125</v>
      </c>
      <c r="AB25" s="118" t="s">
        <v>125</v>
      </c>
      <c r="AC25" s="119" t="s">
        <v>125</v>
      </c>
      <c r="AD25" s="120" t="s">
        <v>125</v>
      </c>
      <c r="AE25" s="118" t="s">
        <v>125</v>
      </c>
      <c r="AF25" s="119" t="s">
        <v>125</v>
      </c>
      <c r="AG25" s="120" t="s">
        <v>125</v>
      </c>
      <c r="AH25" s="118" t="s">
        <v>125</v>
      </c>
      <c r="AI25" s="119" t="s">
        <v>125</v>
      </c>
      <c r="AJ25" s="120" t="s">
        <v>125</v>
      </c>
      <c r="AK25" s="118" t="s">
        <v>125</v>
      </c>
      <c r="AL25" s="119" t="s">
        <v>125</v>
      </c>
      <c r="AM25" s="120" t="s">
        <v>125</v>
      </c>
      <c r="AN25" s="118" t="s">
        <v>125</v>
      </c>
      <c r="AO25" s="119" t="s">
        <v>125</v>
      </c>
      <c r="AP25" s="120" t="s">
        <v>125</v>
      </c>
      <c r="AQ25" s="118" t="s">
        <v>125</v>
      </c>
      <c r="AR25" s="119" t="s">
        <v>125</v>
      </c>
      <c r="AS25" s="120" t="s">
        <v>125</v>
      </c>
      <c r="AT25" s="118" t="s">
        <v>125</v>
      </c>
      <c r="AU25" s="119" t="s">
        <v>125</v>
      </c>
      <c r="AV25" s="120" t="s">
        <v>125</v>
      </c>
      <c r="AW25" s="118" t="s">
        <v>125</v>
      </c>
      <c r="AX25" s="119" t="s">
        <v>125</v>
      </c>
      <c r="AY25" s="120" t="s">
        <v>125</v>
      </c>
    </row>
    <row r="26" spans="2:54" ht="12.75" customHeight="1" x14ac:dyDescent="0.2">
      <c r="B26" s="296"/>
      <c r="C26" s="538" t="s">
        <v>126</v>
      </c>
      <c r="D26" s="118" t="s">
        <v>133</v>
      </c>
      <c r="E26" s="119" t="s">
        <v>133</v>
      </c>
      <c r="F26" s="120" t="s">
        <v>133</v>
      </c>
      <c r="G26" s="118" t="s">
        <v>133</v>
      </c>
      <c r="H26" s="119" t="s">
        <v>133</v>
      </c>
      <c r="I26" s="120" t="s">
        <v>133</v>
      </c>
      <c r="J26" s="542" t="s">
        <v>125</v>
      </c>
      <c r="K26" s="119" t="s">
        <v>125</v>
      </c>
      <c r="L26" s="120" t="s">
        <v>125</v>
      </c>
      <c r="M26" s="118" t="s">
        <v>125</v>
      </c>
      <c r="N26" s="119" t="s">
        <v>125</v>
      </c>
      <c r="O26" s="120" t="s">
        <v>125</v>
      </c>
      <c r="P26" s="118" t="s">
        <v>125</v>
      </c>
      <c r="Q26" s="119" t="s">
        <v>125</v>
      </c>
      <c r="R26" s="406" t="s">
        <v>125</v>
      </c>
      <c r="S26" s="118" t="s">
        <v>125</v>
      </c>
      <c r="T26" s="119" t="s">
        <v>125</v>
      </c>
      <c r="U26" s="120" t="s">
        <v>125</v>
      </c>
      <c r="V26" s="118" t="s">
        <v>125</v>
      </c>
      <c r="W26" s="119" t="s">
        <v>125</v>
      </c>
      <c r="X26" s="120" t="s">
        <v>125</v>
      </c>
      <c r="Y26" s="118" t="s">
        <v>125</v>
      </c>
      <c r="Z26" s="119" t="s">
        <v>125</v>
      </c>
      <c r="AA26" s="120" t="s">
        <v>125</v>
      </c>
      <c r="AB26" s="118" t="s">
        <v>125</v>
      </c>
      <c r="AC26" s="119" t="s">
        <v>125</v>
      </c>
      <c r="AD26" s="120" t="s">
        <v>125</v>
      </c>
      <c r="AE26" s="118" t="s">
        <v>125</v>
      </c>
      <c r="AF26" s="119" t="s">
        <v>125</v>
      </c>
      <c r="AG26" s="120" t="s">
        <v>125</v>
      </c>
      <c r="AH26" s="118" t="s">
        <v>125</v>
      </c>
      <c r="AI26" s="119" t="s">
        <v>125</v>
      </c>
      <c r="AJ26" s="120" t="s">
        <v>125</v>
      </c>
      <c r="AK26" s="118" t="s">
        <v>125</v>
      </c>
      <c r="AL26" s="119" t="s">
        <v>125</v>
      </c>
      <c r="AM26" s="120" t="s">
        <v>125</v>
      </c>
      <c r="AN26" s="118" t="s">
        <v>125</v>
      </c>
      <c r="AO26" s="119" t="s">
        <v>125</v>
      </c>
      <c r="AP26" s="120" t="s">
        <v>125</v>
      </c>
      <c r="AQ26" s="118" t="s">
        <v>125</v>
      </c>
      <c r="AR26" s="119" t="s">
        <v>125</v>
      </c>
      <c r="AS26" s="120" t="s">
        <v>125</v>
      </c>
      <c r="AT26" s="118" t="s">
        <v>125</v>
      </c>
      <c r="AU26" s="119" t="s">
        <v>125</v>
      </c>
      <c r="AV26" s="120" t="s">
        <v>125</v>
      </c>
      <c r="AW26" s="118" t="s">
        <v>125</v>
      </c>
      <c r="AX26" s="119" t="s">
        <v>125</v>
      </c>
      <c r="AY26" s="120" t="s">
        <v>125</v>
      </c>
    </row>
    <row r="27" spans="2:54" ht="12.75" customHeight="1" x14ac:dyDescent="0.2">
      <c r="B27" s="296"/>
      <c r="C27" s="538" t="s">
        <v>91</v>
      </c>
      <c r="D27" s="131">
        <v>9.8000000000000007</v>
      </c>
      <c r="E27" s="162">
        <v>8.4</v>
      </c>
      <c r="F27" s="96">
        <v>11.3</v>
      </c>
      <c r="G27" s="131">
        <v>11.4</v>
      </c>
      <c r="H27" s="162">
        <v>9.8000000000000007</v>
      </c>
      <c r="I27" s="96">
        <v>13.1</v>
      </c>
      <c r="J27" s="542" t="s">
        <v>125</v>
      </c>
      <c r="K27" s="119" t="s">
        <v>125</v>
      </c>
      <c r="L27" s="120" t="s">
        <v>125</v>
      </c>
      <c r="M27" s="118" t="s">
        <v>125</v>
      </c>
      <c r="N27" s="119" t="s">
        <v>125</v>
      </c>
      <c r="O27" s="120" t="s">
        <v>125</v>
      </c>
      <c r="P27" s="118" t="s">
        <v>125</v>
      </c>
      <c r="Q27" s="119" t="s">
        <v>125</v>
      </c>
      <c r="R27" s="406" t="s">
        <v>125</v>
      </c>
      <c r="S27" s="118" t="s">
        <v>125</v>
      </c>
      <c r="T27" s="119" t="s">
        <v>125</v>
      </c>
      <c r="U27" s="120" t="s">
        <v>125</v>
      </c>
      <c r="V27" s="118" t="s">
        <v>125</v>
      </c>
      <c r="W27" s="119" t="s">
        <v>125</v>
      </c>
      <c r="X27" s="120" t="s">
        <v>125</v>
      </c>
      <c r="Y27" s="118" t="s">
        <v>125</v>
      </c>
      <c r="Z27" s="119" t="s">
        <v>125</v>
      </c>
      <c r="AA27" s="120" t="s">
        <v>125</v>
      </c>
      <c r="AB27" s="118" t="s">
        <v>125</v>
      </c>
      <c r="AC27" s="119" t="s">
        <v>125</v>
      </c>
      <c r="AD27" s="120" t="s">
        <v>125</v>
      </c>
      <c r="AE27" s="118" t="s">
        <v>125</v>
      </c>
      <c r="AF27" s="119" t="s">
        <v>125</v>
      </c>
      <c r="AG27" s="120" t="s">
        <v>125</v>
      </c>
      <c r="AH27" s="118" t="s">
        <v>125</v>
      </c>
      <c r="AI27" s="119" t="s">
        <v>125</v>
      </c>
      <c r="AJ27" s="120" t="s">
        <v>125</v>
      </c>
      <c r="AK27" s="118" t="s">
        <v>125</v>
      </c>
      <c r="AL27" s="119" t="s">
        <v>125</v>
      </c>
      <c r="AM27" s="120" t="s">
        <v>125</v>
      </c>
      <c r="AN27" s="118" t="s">
        <v>125</v>
      </c>
      <c r="AO27" s="119" t="s">
        <v>125</v>
      </c>
      <c r="AP27" s="120" t="s">
        <v>125</v>
      </c>
      <c r="AQ27" s="118" t="s">
        <v>125</v>
      </c>
      <c r="AR27" s="119" t="s">
        <v>125</v>
      </c>
      <c r="AS27" s="120" t="s">
        <v>125</v>
      </c>
      <c r="AT27" s="118" t="s">
        <v>125</v>
      </c>
      <c r="AU27" s="119" t="s">
        <v>125</v>
      </c>
      <c r="AV27" s="120" t="s">
        <v>125</v>
      </c>
      <c r="AW27" s="118" t="s">
        <v>125</v>
      </c>
      <c r="AX27" s="119" t="s">
        <v>125</v>
      </c>
      <c r="AY27" s="120" t="s">
        <v>125</v>
      </c>
    </row>
    <row r="28" spans="2:54" ht="12.75" customHeight="1" x14ac:dyDescent="0.2">
      <c r="B28" s="296"/>
      <c r="C28" s="538" t="s">
        <v>315</v>
      </c>
      <c r="D28" s="131">
        <v>9.8000000000000007</v>
      </c>
      <c r="E28" s="162">
        <v>8.4</v>
      </c>
      <c r="F28" s="96">
        <v>11.3</v>
      </c>
      <c r="G28" s="131">
        <v>11.4</v>
      </c>
      <c r="H28" s="162">
        <v>9.8000000000000007</v>
      </c>
      <c r="I28" s="96">
        <v>13.1</v>
      </c>
      <c r="J28" s="542" t="s">
        <v>125</v>
      </c>
      <c r="K28" s="119" t="s">
        <v>125</v>
      </c>
      <c r="L28" s="120" t="s">
        <v>125</v>
      </c>
      <c r="M28" s="118" t="s">
        <v>125</v>
      </c>
      <c r="N28" s="119" t="s">
        <v>125</v>
      </c>
      <c r="O28" s="120" t="s">
        <v>125</v>
      </c>
      <c r="P28" s="118" t="s">
        <v>125</v>
      </c>
      <c r="Q28" s="119" t="s">
        <v>125</v>
      </c>
      <c r="R28" s="406" t="s">
        <v>125</v>
      </c>
      <c r="S28" s="118" t="s">
        <v>125</v>
      </c>
      <c r="T28" s="119" t="s">
        <v>125</v>
      </c>
      <c r="U28" s="120" t="s">
        <v>125</v>
      </c>
      <c r="V28" s="118" t="s">
        <v>125</v>
      </c>
      <c r="W28" s="119" t="s">
        <v>125</v>
      </c>
      <c r="X28" s="120" t="s">
        <v>125</v>
      </c>
      <c r="Y28" s="118" t="s">
        <v>125</v>
      </c>
      <c r="Z28" s="119" t="s">
        <v>125</v>
      </c>
      <c r="AA28" s="120" t="s">
        <v>125</v>
      </c>
      <c r="AB28" s="118" t="s">
        <v>125</v>
      </c>
      <c r="AC28" s="119" t="s">
        <v>125</v>
      </c>
      <c r="AD28" s="120" t="s">
        <v>125</v>
      </c>
      <c r="AE28" s="118" t="s">
        <v>125</v>
      </c>
      <c r="AF28" s="119" t="s">
        <v>125</v>
      </c>
      <c r="AG28" s="120" t="s">
        <v>125</v>
      </c>
      <c r="AH28" s="118" t="s">
        <v>125</v>
      </c>
      <c r="AI28" s="119" t="s">
        <v>125</v>
      </c>
      <c r="AJ28" s="120" t="s">
        <v>125</v>
      </c>
      <c r="AK28" s="118" t="s">
        <v>125</v>
      </c>
      <c r="AL28" s="119" t="s">
        <v>125</v>
      </c>
      <c r="AM28" s="120" t="s">
        <v>125</v>
      </c>
      <c r="AN28" s="118" t="s">
        <v>125</v>
      </c>
      <c r="AO28" s="119" t="s">
        <v>125</v>
      </c>
      <c r="AP28" s="120" t="s">
        <v>125</v>
      </c>
      <c r="AQ28" s="118" t="s">
        <v>125</v>
      </c>
      <c r="AR28" s="119" t="s">
        <v>125</v>
      </c>
      <c r="AS28" s="120" t="s">
        <v>125</v>
      </c>
      <c r="AT28" s="118" t="s">
        <v>125</v>
      </c>
      <c r="AU28" s="119" t="s">
        <v>125</v>
      </c>
      <c r="AV28" s="120" t="s">
        <v>125</v>
      </c>
      <c r="AW28" s="118" t="s">
        <v>125</v>
      </c>
      <c r="AX28" s="119" t="s">
        <v>125</v>
      </c>
      <c r="AY28" s="120" t="s">
        <v>125</v>
      </c>
    </row>
    <row r="29" spans="2:54" ht="12.75" customHeight="1" x14ac:dyDescent="0.2">
      <c r="B29" s="296"/>
      <c r="C29" s="538"/>
      <c r="D29" s="131"/>
      <c r="E29" s="162"/>
      <c r="F29" s="96"/>
      <c r="G29" s="131"/>
      <c r="H29" s="162"/>
      <c r="I29" s="96"/>
      <c r="J29" s="541"/>
    </row>
    <row r="30" spans="2:54" ht="12.75" customHeight="1" x14ac:dyDescent="0.2">
      <c r="B30" s="296"/>
      <c r="C30" s="2" t="s">
        <v>309</v>
      </c>
      <c r="D30" s="131"/>
      <c r="E30" s="162"/>
      <c r="F30" s="96"/>
      <c r="G30" s="541"/>
      <c r="H30" s="162"/>
      <c r="I30" s="405"/>
    </row>
    <row r="31" spans="2:54" ht="12.75" customHeight="1" x14ac:dyDescent="0.2">
      <c r="B31" s="296" t="s">
        <v>377</v>
      </c>
      <c r="C31" s="538" t="s">
        <v>89</v>
      </c>
      <c r="D31" s="131">
        <v>0.3</v>
      </c>
      <c r="E31" s="162">
        <v>0.1</v>
      </c>
      <c r="F31" s="96">
        <v>0.6</v>
      </c>
      <c r="G31" s="542" t="s">
        <v>125</v>
      </c>
      <c r="H31" s="119" t="s">
        <v>125</v>
      </c>
      <c r="I31" s="406" t="s">
        <v>125</v>
      </c>
      <c r="J31" s="118" t="s">
        <v>125</v>
      </c>
      <c r="K31" s="119" t="s">
        <v>125</v>
      </c>
      <c r="L31" s="120" t="s">
        <v>125</v>
      </c>
      <c r="M31" s="371">
        <v>0.4</v>
      </c>
      <c r="N31" s="154">
        <v>0.1</v>
      </c>
      <c r="O31" s="101">
        <v>0.8</v>
      </c>
      <c r="P31" s="131">
        <v>1.4</v>
      </c>
      <c r="Q31" s="154">
        <v>0.8</v>
      </c>
      <c r="R31" s="544">
        <v>2.2000000000000002</v>
      </c>
      <c r="S31" s="22">
        <v>1.9</v>
      </c>
      <c r="T31" s="162">
        <v>1.2</v>
      </c>
      <c r="U31" s="96">
        <v>2.8</v>
      </c>
      <c r="V31" s="168">
        <v>1.8</v>
      </c>
      <c r="W31" s="95">
        <v>1.1000000000000001</v>
      </c>
      <c r="X31" s="96">
        <v>2.7</v>
      </c>
      <c r="Y31" s="169">
        <v>1.7</v>
      </c>
      <c r="Z31" s="95">
        <v>1</v>
      </c>
      <c r="AA31" s="96">
        <v>2.5</v>
      </c>
      <c r="AB31" s="118" t="s">
        <v>125</v>
      </c>
      <c r="AC31" s="119" t="s">
        <v>125</v>
      </c>
      <c r="AD31" s="120" t="s">
        <v>125</v>
      </c>
      <c r="AE31" s="14" t="s">
        <v>125</v>
      </c>
      <c r="AF31" s="14" t="s">
        <v>125</v>
      </c>
      <c r="AG31" s="52" t="s">
        <v>125</v>
      </c>
      <c r="AH31" s="118" t="s">
        <v>125</v>
      </c>
      <c r="AI31" s="119" t="s">
        <v>125</v>
      </c>
      <c r="AJ31" s="120" t="s">
        <v>125</v>
      </c>
      <c r="AK31" s="14" t="s">
        <v>125</v>
      </c>
      <c r="AL31" s="14" t="s">
        <v>125</v>
      </c>
      <c r="AM31" s="52" t="s">
        <v>125</v>
      </c>
      <c r="AN31" s="118" t="s">
        <v>125</v>
      </c>
      <c r="AO31" s="119" t="s">
        <v>125</v>
      </c>
      <c r="AP31" s="120" t="s">
        <v>125</v>
      </c>
      <c r="AQ31" s="14" t="s">
        <v>125</v>
      </c>
      <c r="AR31" s="14" t="s">
        <v>125</v>
      </c>
      <c r="AS31" s="52" t="s">
        <v>125</v>
      </c>
      <c r="AT31" s="118" t="s">
        <v>125</v>
      </c>
      <c r="AU31" s="119" t="s">
        <v>125</v>
      </c>
      <c r="AV31" s="120" t="s">
        <v>125</v>
      </c>
      <c r="AW31" s="14" t="s">
        <v>125</v>
      </c>
      <c r="AX31" s="14" t="s">
        <v>125</v>
      </c>
      <c r="AY31" s="120" t="s">
        <v>125</v>
      </c>
    </row>
    <row r="32" spans="2:54" ht="12.75" customHeight="1" x14ac:dyDescent="0.2">
      <c r="B32" s="296"/>
      <c r="C32" s="538" t="s">
        <v>126</v>
      </c>
      <c r="D32" s="131">
        <v>1</v>
      </c>
      <c r="E32" s="162">
        <v>0.5</v>
      </c>
      <c r="F32" s="96">
        <v>1.5</v>
      </c>
      <c r="G32" s="542" t="s">
        <v>125</v>
      </c>
      <c r="H32" s="119" t="s">
        <v>125</v>
      </c>
      <c r="I32" s="406" t="s">
        <v>125</v>
      </c>
      <c r="J32" s="118" t="s">
        <v>125</v>
      </c>
      <c r="K32" s="119" t="s">
        <v>125</v>
      </c>
      <c r="L32" s="120" t="s">
        <v>125</v>
      </c>
      <c r="M32" s="148">
        <v>1.5</v>
      </c>
      <c r="N32" s="162">
        <v>0.9</v>
      </c>
      <c r="O32" s="96">
        <v>2.2000000000000002</v>
      </c>
      <c r="P32" s="148">
        <v>2.6</v>
      </c>
      <c r="Q32" s="162">
        <v>1.7</v>
      </c>
      <c r="R32" s="138">
        <v>3.6</v>
      </c>
      <c r="S32" s="22">
        <v>2.6</v>
      </c>
      <c r="T32" s="162">
        <v>1.7</v>
      </c>
      <c r="U32" s="96">
        <v>3.6</v>
      </c>
      <c r="V32" s="168">
        <v>1.6</v>
      </c>
      <c r="W32" s="95">
        <v>0.9</v>
      </c>
      <c r="X32" s="96">
        <v>2.4</v>
      </c>
      <c r="Y32" s="169">
        <v>1.7</v>
      </c>
      <c r="Z32" s="95">
        <v>1</v>
      </c>
      <c r="AA32" s="96">
        <v>2.6</v>
      </c>
      <c r="AB32" s="118" t="s">
        <v>125</v>
      </c>
      <c r="AC32" s="119" t="s">
        <v>125</v>
      </c>
      <c r="AD32" s="120" t="s">
        <v>125</v>
      </c>
      <c r="AE32" s="14" t="s">
        <v>125</v>
      </c>
      <c r="AF32" s="14" t="s">
        <v>125</v>
      </c>
      <c r="AG32" s="52" t="s">
        <v>125</v>
      </c>
      <c r="AH32" s="118" t="s">
        <v>125</v>
      </c>
      <c r="AI32" s="119" t="s">
        <v>125</v>
      </c>
      <c r="AJ32" s="120" t="s">
        <v>125</v>
      </c>
      <c r="AK32" s="14" t="s">
        <v>125</v>
      </c>
      <c r="AL32" s="14" t="s">
        <v>125</v>
      </c>
      <c r="AM32" s="52" t="s">
        <v>125</v>
      </c>
      <c r="AN32" s="118" t="s">
        <v>125</v>
      </c>
      <c r="AO32" s="119" t="s">
        <v>125</v>
      </c>
      <c r="AP32" s="120" t="s">
        <v>125</v>
      </c>
      <c r="AQ32" s="14" t="s">
        <v>125</v>
      </c>
      <c r="AR32" s="14" t="s">
        <v>125</v>
      </c>
      <c r="AS32" s="52" t="s">
        <v>125</v>
      </c>
      <c r="AT32" s="118" t="s">
        <v>125</v>
      </c>
      <c r="AU32" s="119" t="s">
        <v>125</v>
      </c>
      <c r="AV32" s="120" t="s">
        <v>125</v>
      </c>
      <c r="AW32" s="14" t="s">
        <v>125</v>
      </c>
      <c r="AX32" s="14" t="s">
        <v>125</v>
      </c>
      <c r="AY32" s="120" t="s">
        <v>125</v>
      </c>
    </row>
    <row r="33" spans="2:51" ht="12.75" customHeight="1" x14ac:dyDescent="0.2">
      <c r="B33" s="296"/>
      <c r="C33" s="538" t="s">
        <v>91</v>
      </c>
      <c r="D33" s="131">
        <v>0.2</v>
      </c>
      <c r="E33" s="162">
        <v>0</v>
      </c>
      <c r="F33" s="96">
        <v>0.4</v>
      </c>
      <c r="G33" s="542" t="s">
        <v>125</v>
      </c>
      <c r="H33" s="119" t="s">
        <v>125</v>
      </c>
      <c r="I33" s="406" t="s">
        <v>125</v>
      </c>
      <c r="J33" s="118" t="s">
        <v>125</v>
      </c>
      <c r="K33" s="119" t="s">
        <v>125</v>
      </c>
      <c r="L33" s="120" t="s">
        <v>125</v>
      </c>
      <c r="M33" s="148">
        <v>0.3</v>
      </c>
      <c r="N33" s="162">
        <v>0.1</v>
      </c>
      <c r="O33" s="96">
        <v>0.5</v>
      </c>
      <c r="P33" s="148">
        <v>0.7</v>
      </c>
      <c r="Q33" s="162">
        <v>0.2</v>
      </c>
      <c r="R33" s="138">
        <v>1.1000000000000001</v>
      </c>
      <c r="S33" s="22">
        <v>0.7</v>
      </c>
      <c r="T33" s="162">
        <v>0.3</v>
      </c>
      <c r="U33" s="96">
        <v>1.2</v>
      </c>
      <c r="V33" s="168">
        <v>1.4</v>
      </c>
      <c r="W33" s="95">
        <v>0.8</v>
      </c>
      <c r="X33" s="96">
        <v>2.1</v>
      </c>
      <c r="Y33" s="169">
        <v>1</v>
      </c>
      <c r="Z33" s="95">
        <v>0.4</v>
      </c>
      <c r="AA33" s="96">
        <v>1.6</v>
      </c>
      <c r="AB33" s="118" t="s">
        <v>125</v>
      </c>
      <c r="AC33" s="119" t="s">
        <v>125</v>
      </c>
      <c r="AD33" s="120" t="s">
        <v>125</v>
      </c>
      <c r="AE33" s="14" t="s">
        <v>125</v>
      </c>
      <c r="AF33" s="14" t="s">
        <v>125</v>
      </c>
      <c r="AG33" s="52" t="s">
        <v>125</v>
      </c>
      <c r="AH33" s="118" t="s">
        <v>125</v>
      </c>
      <c r="AI33" s="119" t="s">
        <v>125</v>
      </c>
      <c r="AJ33" s="120" t="s">
        <v>125</v>
      </c>
      <c r="AK33" s="14" t="s">
        <v>125</v>
      </c>
      <c r="AL33" s="14" t="s">
        <v>125</v>
      </c>
      <c r="AM33" s="52" t="s">
        <v>125</v>
      </c>
      <c r="AN33" s="118" t="s">
        <v>125</v>
      </c>
      <c r="AO33" s="119" t="s">
        <v>125</v>
      </c>
      <c r="AP33" s="120" t="s">
        <v>125</v>
      </c>
      <c r="AQ33" s="14" t="s">
        <v>125</v>
      </c>
      <c r="AR33" s="14" t="s">
        <v>125</v>
      </c>
      <c r="AS33" s="52" t="s">
        <v>125</v>
      </c>
      <c r="AT33" s="118" t="s">
        <v>125</v>
      </c>
      <c r="AU33" s="119" t="s">
        <v>125</v>
      </c>
      <c r="AV33" s="120" t="s">
        <v>125</v>
      </c>
      <c r="AW33" s="14" t="s">
        <v>125</v>
      </c>
      <c r="AX33" s="14" t="s">
        <v>125</v>
      </c>
      <c r="AY33" s="120" t="s">
        <v>125</v>
      </c>
    </row>
    <row r="34" spans="2:51" ht="12.75" customHeight="1" x14ac:dyDescent="0.2">
      <c r="B34" s="456" t="s">
        <v>136</v>
      </c>
      <c r="C34" s="538" t="s">
        <v>315</v>
      </c>
      <c r="D34" s="131">
        <v>1.4</v>
      </c>
      <c r="E34" s="162">
        <v>0.8</v>
      </c>
      <c r="F34" s="96">
        <v>2.1</v>
      </c>
      <c r="G34" s="542" t="s">
        <v>125</v>
      </c>
      <c r="H34" s="119" t="s">
        <v>125</v>
      </c>
      <c r="I34" s="406" t="s">
        <v>125</v>
      </c>
      <c r="J34" s="118" t="s">
        <v>125</v>
      </c>
      <c r="K34" s="119" t="s">
        <v>125</v>
      </c>
      <c r="L34" s="120" t="s">
        <v>125</v>
      </c>
      <c r="M34" s="371">
        <v>2.2000000000000002</v>
      </c>
      <c r="N34" s="162">
        <v>1.5</v>
      </c>
      <c r="O34" s="96">
        <v>3</v>
      </c>
      <c r="P34" s="148">
        <v>4.7</v>
      </c>
      <c r="Q34" s="162">
        <v>3.5</v>
      </c>
      <c r="R34" s="138">
        <v>6</v>
      </c>
      <c r="S34" s="22">
        <v>5.2</v>
      </c>
      <c r="T34" s="162">
        <v>4</v>
      </c>
      <c r="U34" s="96">
        <v>6.5</v>
      </c>
      <c r="V34" s="168">
        <v>4.9000000000000004</v>
      </c>
      <c r="W34" s="95">
        <v>3.6</v>
      </c>
      <c r="X34" s="96">
        <v>6.2</v>
      </c>
      <c r="Y34" s="169">
        <v>4.4000000000000004</v>
      </c>
      <c r="Z34" s="95">
        <v>3.2</v>
      </c>
      <c r="AA34" s="96">
        <v>5.7</v>
      </c>
      <c r="AB34" s="118" t="s">
        <v>125</v>
      </c>
      <c r="AC34" s="119" t="s">
        <v>125</v>
      </c>
      <c r="AD34" s="120" t="s">
        <v>125</v>
      </c>
      <c r="AE34" s="14" t="s">
        <v>125</v>
      </c>
      <c r="AF34" s="14" t="s">
        <v>125</v>
      </c>
      <c r="AG34" s="52" t="s">
        <v>125</v>
      </c>
      <c r="AH34" s="118" t="s">
        <v>125</v>
      </c>
      <c r="AI34" s="119" t="s">
        <v>125</v>
      </c>
      <c r="AJ34" s="120" t="s">
        <v>125</v>
      </c>
      <c r="AK34" s="14" t="s">
        <v>125</v>
      </c>
      <c r="AL34" s="14" t="s">
        <v>125</v>
      </c>
      <c r="AM34" s="52" t="s">
        <v>125</v>
      </c>
      <c r="AN34" s="118" t="s">
        <v>125</v>
      </c>
      <c r="AO34" s="119" t="s">
        <v>125</v>
      </c>
      <c r="AP34" s="120" t="s">
        <v>125</v>
      </c>
      <c r="AQ34" s="14" t="s">
        <v>125</v>
      </c>
      <c r="AR34" s="14" t="s">
        <v>125</v>
      </c>
      <c r="AS34" s="52" t="s">
        <v>125</v>
      </c>
      <c r="AT34" s="118" t="s">
        <v>125</v>
      </c>
      <c r="AU34" s="119" t="s">
        <v>125</v>
      </c>
      <c r="AV34" s="120" t="s">
        <v>125</v>
      </c>
      <c r="AW34" s="14" t="s">
        <v>125</v>
      </c>
      <c r="AX34" s="14" t="s">
        <v>125</v>
      </c>
      <c r="AY34" s="120" t="s">
        <v>125</v>
      </c>
    </row>
    <row r="35" spans="2:51" ht="13.15" customHeight="1" x14ac:dyDescent="0.2">
      <c r="B35" s="455"/>
      <c r="C35" s="538"/>
      <c r="D35" s="131"/>
      <c r="E35" s="162"/>
      <c r="F35" s="96"/>
      <c r="G35" s="539"/>
      <c r="H35" s="119"/>
      <c r="I35" s="406"/>
      <c r="J35" s="554"/>
      <c r="K35" s="477"/>
      <c r="L35" s="478"/>
      <c r="M35" s="148"/>
      <c r="N35" s="162"/>
      <c r="O35" s="96"/>
      <c r="P35" s="148"/>
      <c r="Q35" s="162"/>
      <c r="R35" s="405"/>
      <c r="S35" s="168"/>
      <c r="T35" s="95"/>
      <c r="U35" s="96"/>
      <c r="V35" s="169"/>
      <c r="W35" s="95"/>
      <c r="X35" s="96"/>
      <c r="Y35" s="94"/>
      <c r="Z35" s="95"/>
      <c r="AA35" s="96"/>
      <c r="AB35" s="118"/>
      <c r="AC35" s="119"/>
      <c r="AD35" s="120"/>
      <c r="AE35" s="118"/>
      <c r="AF35" s="119"/>
      <c r="AG35" s="120"/>
      <c r="AH35" s="118"/>
      <c r="AI35" s="119"/>
      <c r="AJ35" s="120"/>
      <c r="AK35" s="118"/>
      <c r="AL35" s="119"/>
      <c r="AM35" s="120"/>
      <c r="AN35" s="118"/>
      <c r="AO35" s="119"/>
      <c r="AP35" s="120"/>
      <c r="AQ35" s="118"/>
      <c r="AR35" s="119"/>
      <c r="AS35" s="120"/>
      <c r="AT35" s="118"/>
      <c r="AU35" s="119"/>
      <c r="AV35" s="120"/>
      <c r="AW35" s="118"/>
      <c r="AX35" s="119"/>
      <c r="AY35" s="120"/>
    </row>
    <row r="36" spans="2:51" ht="13.15" customHeight="1" x14ac:dyDescent="0.2">
      <c r="B36" s="455"/>
      <c r="C36" s="2" t="s">
        <v>312</v>
      </c>
      <c r="D36" s="131"/>
      <c r="E36" s="162"/>
      <c r="F36" s="96"/>
      <c r="G36" s="539"/>
      <c r="H36" s="119"/>
      <c r="I36" s="406"/>
      <c r="J36" s="554"/>
      <c r="K36" s="477"/>
      <c r="L36" s="478"/>
      <c r="M36" s="148"/>
      <c r="N36" s="162"/>
      <c r="O36" s="96"/>
      <c r="P36" s="148"/>
      <c r="Q36" s="162"/>
      <c r="R36" s="405"/>
      <c r="S36" s="168"/>
      <c r="T36" s="95"/>
      <c r="U36" s="96"/>
      <c r="V36" s="169"/>
      <c r="W36" s="95"/>
      <c r="X36" s="96"/>
      <c r="Y36" s="94"/>
      <c r="Z36" s="95"/>
      <c r="AA36" s="96"/>
      <c r="AB36" s="118"/>
      <c r="AC36" s="119"/>
      <c r="AD36" s="120"/>
      <c r="AE36" s="118"/>
      <c r="AF36" s="119"/>
      <c r="AG36" s="120"/>
      <c r="AH36" s="118"/>
      <c r="AI36" s="119"/>
      <c r="AJ36" s="120"/>
      <c r="AK36" s="118"/>
      <c r="AL36" s="119"/>
      <c r="AM36" s="120"/>
      <c r="AN36" s="118"/>
      <c r="AO36" s="119"/>
      <c r="AP36" s="120"/>
      <c r="AQ36" s="118"/>
      <c r="AR36" s="119"/>
      <c r="AS36" s="120"/>
      <c r="AT36" s="118"/>
      <c r="AU36" s="119"/>
      <c r="AV36" s="120"/>
      <c r="AW36" s="118"/>
      <c r="AX36" s="119"/>
      <c r="AY36" s="120"/>
    </row>
    <row r="37" spans="2:51" ht="13.15" customHeight="1" x14ac:dyDescent="0.2">
      <c r="B37" s="455"/>
      <c r="C37" s="538" t="s">
        <v>89</v>
      </c>
      <c r="D37" s="118" t="s">
        <v>133</v>
      </c>
      <c r="E37" s="119" t="s">
        <v>133</v>
      </c>
      <c r="F37" s="120" t="s">
        <v>133</v>
      </c>
      <c r="G37" s="542" t="s">
        <v>125</v>
      </c>
      <c r="H37" s="119" t="s">
        <v>125</v>
      </c>
      <c r="I37" s="406" t="s">
        <v>125</v>
      </c>
      <c r="J37" s="118" t="s">
        <v>125</v>
      </c>
      <c r="K37" s="119" t="s">
        <v>125</v>
      </c>
      <c r="L37" s="120" t="s">
        <v>125</v>
      </c>
      <c r="M37" s="118" t="s">
        <v>125</v>
      </c>
      <c r="N37" s="119" t="s">
        <v>125</v>
      </c>
      <c r="O37" s="120" t="s">
        <v>125</v>
      </c>
      <c r="P37" s="118" t="s">
        <v>125</v>
      </c>
      <c r="Q37" s="119" t="s">
        <v>125</v>
      </c>
      <c r="R37" s="406" t="s">
        <v>125</v>
      </c>
      <c r="S37" s="118" t="s">
        <v>125</v>
      </c>
      <c r="T37" s="119" t="s">
        <v>125</v>
      </c>
      <c r="U37" s="120" t="s">
        <v>125</v>
      </c>
      <c r="V37" s="118" t="s">
        <v>125</v>
      </c>
      <c r="W37" s="119" t="s">
        <v>125</v>
      </c>
      <c r="X37" s="120" t="s">
        <v>125</v>
      </c>
      <c r="Y37" s="118" t="s">
        <v>125</v>
      </c>
      <c r="Z37" s="119" t="s">
        <v>125</v>
      </c>
      <c r="AA37" s="120" t="s">
        <v>125</v>
      </c>
      <c r="AB37" s="118" t="s">
        <v>125</v>
      </c>
      <c r="AC37" s="119" t="s">
        <v>125</v>
      </c>
      <c r="AD37" s="120" t="s">
        <v>125</v>
      </c>
      <c r="AE37" s="118" t="s">
        <v>125</v>
      </c>
      <c r="AF37" s="119" t="s">
        <v>125</v>
      </c>
      <c r="AG37" s="120" t="s">
        <v>125</v>
      </c>
      <c r="AH37" s="118" t="s">
        <v>125</v>
      </c>
      <c r="AI37" s="119" t="s">
        <v>125</v>
      </c>
      <c r="AJ37" s="120" t="s">
        <v>125</v>
      </c>
      <c r="AK37" s="118" t="s">
        <v>125</v>
      </c>
      <c r="AL37" s="119" t="s">
        <v>125</v>
      </c>
      <c r="AM37" s="120" t="s">
        <v>125</v>
      </c>
      <c r="AN37" s="118" t="s">
        <v>125</v>
      </c>
      <c r="AO37" s="119" t="s">
        <v>125</v>
      </c>
      <c r="AP37" s="120" t="s">
        <v>125</v>
      </c>
      <c r="AQ37" s="118" t="s">
        <v>125</v>
      </c>
      <c r="AR37" s="119" t="s">
        <v>125</v>
      </c>
      <c r="AS37" s="120" t="s">
        <v>125</v>
      </c>
      <c r="AT37" s="118" t="s">
        <v>125</v>
      </c>
      <c r="AU37" s="119" t="s">
        <v>125</v>
      </c>
      <c r="AV37" s="120" t="s">
        <v>125</v>
      </c>
      <c r="AW37" s="118" t="s">
        <v>125</v>
      </c>
      <c r="AX37" s="119" t="s">
        <v>125</v>
      </c>
      <c r="AY37" s="120" t="s">
        <v>125</v>
      </c>
    </row>
    <row r="38" spans="2:51" ht="13.15" customHeight="1" x14ac:dyDescent="0.2">
      <c r="B38" s="455"/>
      <c r="C38" s="538" t="s">
        <v>126</v>
      </c>
      <c r="D38" s="118" t="s">
        <v>133</v>
      </c>
      <c r="E38" s="119" t="s">
        <v>133</v>
      </c>
      <c r="F38" s="120" t="s">
        <v>133</v>
      </c>
      <c r="G38" s="542" t="s">
        <v>125</v>
      </c>
      <c r="H38" s="119" t="s">
        <v>125</v>
      </c>
      <c r="I38" s="406" t="s">
        <v>125</v>
      </c>
      <c r="J38" s="118" t="s">
        <v>125</v>
      </c>
      <c r="K38" s="119" t="s">
        <v>125</v>
      </c>
      <c r="L38" s="120" t="s">
        <v>125</v>
      </c>
      <c r="M38" s="118" t="s">
        <v>125</v>
      </c>
      <c r="N38" s="119" t="s">
        <v>125</v>
      </c>
      <c r="O38" s="120" t="s">
        <v>125</v>
      </c>
      <c r="P38" s="118" t="s">
        <v>125</v>
      </c>
      <c r="Q38" s="119" t="s">
        <v>125</v>
      </c>
      <c r="R38" s="406" t="s">
        <v>125</v>
      </c>
      <c r="S38" s="118" t="s">
        <v>125</v>
      </c>
      <c r="T38" s="119" t="s">
        <v>125</v>
      </c>
      <c r="U38" s="120" t="s">
        <v>125</v>
      </c>
      <c r="V38" s="118" t="s">
        <v>125</v>
      </c>
      <c r="W38" s="119" t="s">
        <v>125</v>
      </c>
      <c r="X38" s="120" t="s">
        <v>125</v>
      </c>
      <c r="Y38" s="118" t="s">
        <v>125</v>
      </c>
      <c r="Z38" s="119" t="s">
        <v>125</v>
      </c>
      <c r="AA38" s="120" t="s">
        <v>125</v>
      </c>
      <c r="AB38" s="118" t="s">
        <v>125</v>
      </c>
      <c r="AC38" s="119" t="s">
        <v>125</v>
      </c>
      <c r="AD38" s="120" t="s">
        <v>125</v>
      </c>
      <c r="AE38" s="118" t="s">
        <v>125</v>
      </c>
      <c r="AF38" s="119" t="s">
        <v>125</v>
      </c>
      <c r="AG38" s="120" t="s">
        <v>125</v>
      </c>
      <c r="AH38" s="118" t="s">
        <v>125</v>
      </c>
      <c r="AI38" s="119" t="s">
        <v>125</v>
      </c>
      <c r="AJ38" s="120" t="s">
        <v>125</v>
      </c>
      <c r="AK38" s="118" t="s">
        <v>125</v>
      </c>
      <c r="AL38" s="119" t="s">
        <v>125</v>
      </c>
      <c r="AM38" s="120" t="s">
        <v>125</v>
      </c>
      <c r="AN38" s="118" t="s">
        <v>125</v>
      </c>
      <c r="AO38" s="119" t="s">
        <v>125</v>
      </c>
      <c r="AP38" s="120" t="s">
        <v>125</v>
      </c>
      <c r="AQ38" s="118" t="s">
        <v>125</v>
      </c>
      <c r="AR38" s="119" t="s">
        <v>125</v>
      </c>
      <c r="AS38" s="120" t="s">
        <v>125</v>
      </c>
      <c r="AT38" s="118" t="s">
        <v>125</v>
      </c>
      <c r="AU38" s="119" t="s">
        <v>125</v>
      </c>
      <c r="AV38" s="120" t="s">
        <v>125</v>
      </c>
      <c r="AW38" s="118" t="s">
        <v>125</v>
      </c>
      <c r="AX38" s="119" t="s">
        <v>125</v>
      </c>
      <c r="AY38" s="120" t="s">
        <v>125</v>
      </c>
    </row>
    <row r="39" spans="2:51" ht="13.15" customHeight="1" x14ac:dyDescent="0.2">
      <c r="B39" s="455"/>
      <c r="C39" s="538" t="s">
        <v>91</v>
      </c>
      <c r="D39" s="118" t="s">
        <v>133</v>
      </c>
      <c r="E39" s="119" t="s">
        <v>133</v>
      </c>
      <c r="F39" s="120" t="s">
        <v>133</v>
      </c>
      <c r="G39" s="542" t="s">
        <v>125</v>
      </c>
      <c r="H39" s="119" t="s">
        <v>125</v>
      </c>
      <c r="I39" s="406" t="s">
        <v>125</v>
      </c>
      <c r="J39" s="118" t="s">
        <v>125</v>
      </c>
      <c r="K39" s="119" t="s">
        <v>125</v>
      </c>
      <c r="L39" s="120" t="s">
        <v>125</v>
      </c>
      <c r="M39" s="118" t="s">
        <v>125</v>
      </c>
      <c r="N39" s="119" t="s">
        <v>125</v>
      </c>
      <c r="O39" s="120" t="s">
        <v>125</v>
      </c>
      <c r="P39" s="118" t="s">
        <v>125</v>
      </c>
      <c r="Q39" s="119" t="s">
        <v>125</v>
      </c>
      <c r="R39" s="406" t="s">
        <v>125</v>
      </c>
      <c r="S39" s="118" t="s">
        <v>125</v>
      </c>
      <c r="T39" s="119" t="s">
        <v>125</v>
      </c>
      <c r="U39" s="120" t="s">
        <v>125</v>
      </c>
      <c r="V39" s="118" t="s">
        <v>125</v>
      </c>
      <c r="W39" s="119" t="s">
        <v>125</v>
      </c>
      <c r="X39" s="120" t="s">
        <v>125</v>
      </c>
      <c r="Y39" s="118" t="s">
        <v>125</v>
      </c>
      <c r="Z39" s="119" t="s">
        <v>125</v>
      </c>
      <c r="AA39" s="120" t="s">
        <v>125</v>
      </c>
      <c r="AB39" s="118" t="s">
        <v>125</v>
      </c>
      <c r="AC39" s="119" t="s">
        <v>125</v>
      </c>
      <c r="AD39" s="120" t="s">
        <v>125</v>
      </c>
      <c r="AE39" s="118" t="s">
        <v>125</v>
      </c>
      <c r="AF39" s="119" t="s">
        <v>125</v>
      </c>
      <c r="AG39" s="120" t="s">
        <v>125</v>
      </c>
      <c r="AH39" s="118" t="s">
        <v>125</v>
      </c>
      <c r="AI39" s="119" t="s">
        <v>125</v>
      </c>
      <c r="AJ39" s="120" t="s">
        <v>125</v>
      </c>
      <c r="AK39" s="118" t="s">
        <v>125</v>
      </c>
      <c r="AL39" s="119" t="s">
        <v>125</v>
      </c>
      <c r="AM39" s="120" t="s">
        <v>125</v>
      </c>
      <c r="AN39" s="118" t="s">
        <v>125</v>
      </c>
      <c r="AO39" s="119" t="s">
        <v>125</v>
      </c>
      <c r="AP39" s="120" t="s">
        <v>125</v>
      </c>
      <c r="AQ39" s="118" t="s">
        <v>125</v>
      </c>
      <c r="AR39" s="119" t="s">
        <v>125</v>
      </c>
      <c r="AS39" s="120" t="s">
        <v>125</v>
      </c>
      <c r="AT39" s="118" t="s">
        <v>125</v>
      </c>
      <c r="AU39" s="119" t="s">
        <v>125</v>
      </c>
      <c r="AV39" s="120" t="s">
        <v>125</v>
      </c>
      <c r="AW39" s="118" t="s">
        <v>125</v>
      </c>
      <c r="AX39" s="119" t="s">
        <v>125</v>
      </c>
      <c r="AY39" s="120" t="s">
        <v>125</v>
      </c>
    </row>
    <row r="40" spans="2:51" ht="12.75" customHeight="1" x14ac:dyDescent="0.2">
      <c r="B40" s="296"/>
      <c r="C40" s="538" t="s">
        <v>315</v>
      </c>
      <c r="D40" s="118" t="s">
        <v>133</v>
      </c>
      <c r="E40" s="119" t="s">
        <v>133</v>
      </c>
      <c r="F40" s="120" t="s">
        <v>133</v>
      </c>
      <c r="G40" s="542" t="s">
        <v>125</v>
      </c>
      <c r="H40" s="119" t="s">
        <v>125</v>
      </c>
      <c r="I40" s="406" t="s">
        <v>125</v>
      </c>
      <c r="J40" s="118" t="s">
        <v>125</v>
      </c>
      <c r="K40" s="119" t="s">
        <v>125</v>
      </c>
      <c r="L40" s="120" t="s">
        <v>125</v>
      </c>
      <c r="M40" s="118" t="s">
        <v>125</v>
      </c>
      <c r="N40" s="119" t="s">
        <v>125</v>
      </c>
      <c r="O40" s="120" t="s">
        <v>125</v>
      </c>
      <c r="P40" s="118" t="s">
        <v>125</v>
      </c>
      <c r="Q40" s="119" t="s">
        <v>125</v>
      </c>
      <c r="R40" s="406" t="s">
        <v>125</v>
      </c>
      <c r="S40" s="118" t="s">
        <v>125</v>
      </c>
      <c r="T40" s="119" t="s">
        <v>125</v>
      </c>
      <c r="U40" s="120" t="s">
        <v>125</v>
      </c>
      <c r="V40" s="118" t="s">
        <v>125</v>
      </c>
      <c r="W40" s="119" t="s">
        <v>125</v>
      </c>
      <c r="X40" s="120" t="s">
        <v>125</v>
      </c>
      <c r="Y40" s="118" t="s">
        <v>125</v>
      </c>
      <c r="Z40" s="119" t="s">
        <v>125</v>
      </c>
      <c r="AA40" s="120" t="s">
        <v>125</v>
      </c>
      <c r="AB40" s="118" t="s">
        <v>125</v>
      </c>
      <c r="AC40" s="119" t="s">
        <v>125</v>
      </c>
      <c r="AD40" s="120" t="s">
        <v>125</v>
      </c>
      <c r="AE40" s="118" t="s">
        <v>125</v>
      </c>
      <c r="AF40" s="119" t="s">
        <v>125</v>
      </c>
      <c r="AG40" s="120" t="s">
        <v>125</v>
      </c>
      <c r="AH40" s="118" t="s">
        <v>125</v>
      </c>
      <c r="AI40" s="119" t="s">
        <v>125</v>
      </c>
      <c r="AJ40" s="120" t="s">
        <v>125</v>
      </c>
      <c r="AK40" s="118" t="s">
        <v>125</v>
      </c>
      <c r="AL40" s="119" t="s">
        <v>125</v>
      </c>
      <c r="AM40" s="120" t="s">
        <v>125</v>
      </c>
      <c r="AN40" s="118" t="s">
        <v>125</v>
      </c>
      <c r="AO40" s="119" t="s">
        <v>125</v>
      </c>
      <c r="AP40" s="120" t="s">
        <v>125</v>
      </c>
      <c r="AQ40" s="118" t="s">
        <v>125</v>
      </c>
      <c r="AR40" s="119" t="s">
        <v>125</v>
      </c>
      <c r="AS40" s="120" t="s">
        <v>125</v>
      </c>
      <c r="AT40" s="118" t="s">
        <v>125</v>
      </c>
      <c r="AU40" s="119" t="s">
        <v>125</v>
      </c>
      <c r="AV40" s="120" t="s">
        <v>125</v>
      </c>
      <c r="AW40" s="118" t="s">
        <v>125</v>
      </c>
      <c r="AX40" s="119" t="s">
        <v>125</v>
      </c>
      <c r="AY40" s="120" t="s">
        <v>125</v>
      </c>
    </row>
    <row r="41" spans="2:51" ht="12.75" customHeight="1" x14ac:dyDescent="0.2">
      <c r="B41" s="296"/>
      <c r="D41" s="131"/>
      <c r="E41" s="162"/>
      <c r="F41" s="96"/>
      <c r="G41" s="541"/>
      <c r="H41" s="162"/>
      <c r="I41" s="405"/>
    </row>
    <row r="42" spans="2:51" ht="12.75" customHeight="1" x14ac:dyDescent="0.2">
      <c r="B42" s="296"/>
      <c r="C42" s="2" t="s">
        <v>309</v>
      </c>
      <c r="D42" s="131"/>
      <c r="E42" s="162"/>
      <c r="F42" s="96"/>
      <c r="G42" s="131"/>
      <c r="H42" s="162"/>
      <c r="I42" s="96"/>
      <c r="J42" s="541"/>
    </row>
    <row r="43" spans="2:51" ht="13.15" customHeight="1" x14ac:dyDescent="0.2">
      <c r="B43" s="327" t="s">
        <v>378</v>
      </c>
      <c r="C43" s="538" t="s">
        <v>89</v>
      </c>
      <c r="D43" s="131">
        <v>5.4</v>
      </c>
      <c r="E43" s="162">
        <v>4.9000000000000004</v>
      </c>
      <c r="F43" s="96">
        <v>5.9</v>
      </c>
      <c r="G43" s="131">
        <v>5.4</v>
      </c>
      <c r="H43" s="162">
        <v>4.8</v>
      </c>
      <c r="I43" s="96">
        <v>6</v>
      </c>
      <c r="J43" s="543">
        <v>6.4</v>
      </c>
      <c r="K43" s="162">
        <v>5.8</v>
      </c>
      <c r="L43" s="96">
        <v>6.9</v>
      </c>
      <c r="M43" s="371">
        <v>7.1</v>
      </c>
      <c r="N43" s="162">
        <v>6.6</v>
      </c>
      <c r="O43" s="96">
        <v>7.6</v>
      </c>
      <c r="P43" s="131">
        <v>8.6999999999999993</v>
      </c>
      <c r="Q43" s="162">
        <v>8.1</v>
      </c>
      <c r="R43" s="138">
        <v>9.3000000000000007</v>
      </c>
      <c r="S43" s="168">
        <v>9.6</v>
      </c>
      <c r="T43" s="95">
        <v>9</v>
      </c>
      <c r="U43" s="96">
        <v>10.199999999999999</v>
      </c>
      <c r="V43" s="169">
        <v>8.9</v>
      </c>
      <c r="W43" s="95">
        <v>6.9</v>
      </c>
      <c r="X43" s="96">
        <v>10.4</v>
      </c>
      <c r="Y43" s="91">
        <v>7.6</v>
      </c>
      <c r="Z43" s="95">
        <v>5.9</v>
      </c>
      <c r="AA43" s="96">
        <v>8.9</v>
      </c>
      <c r="AB43" s="372">
        <v>3.8</v>
      </c>
      <c r="AC43" s="95">
        <v>2.7</v>
      </c>
      <c r="AD43" s="138">
        <v>4.4000000000000004</v>
      </c>
      <c r="AE43" s="94">
        <v>2.6</v>
      </c>
      <c r="AF43" s="95">
        <v>1.9</v>
      </c>
      <c r="AG43" s="96">
        <v>3.2</v>
      </c>
      <c r="AH43" s="94">
        <v>2</v>
      </c>
      <c r="AI43" s="95">
        <v>1.4</v>
      </c>
      <c r="AJ43" s="96">
        <v>2.5</v>
      </c>
      <c r="AK43" s="122">
        <v>2</v>
      </c>
      <c r="AL43" s="95">
        <v>1.4</v>
      </c>
      <c r="AM43" s="96">
        <v>2.6</v>
      </c>
      <c r="AN43" s="94">
        <v>2</v>
      </c>
      <c r="AO43" s="95">
        <v>1.4</v>
      </c>
      <c r="AP43" s="96">
        <v>2.5</v>
      </c>
      <c r="AQ43" s="122">
        <v>1.6</v>
      </c>
      <c r="AR43" s="95">
        <v>1.1000000000000001</v>
      </c>
      <c r="AS43" s="96">
        <v>2</v>
      </c>
      <c r="AT43" s="94">
        <v>1.8</v>
      </c>
      <c r="AU43" s="95">
        <v>1.5</v>
      </c>
      <c r="AV43" s="96">
        <v>2.4</v>
      </c>
      <c r="AW43" s="122">
        <v>1.5</v>
      </c>
      <c r="AX43" s="95">
        <v>1.3</v>
      </c>
      <c r="AY43" s="96">
        <v>1.7</v>
      </c>
    </row>
    <row r="44" spans="2:51" ht="13.15" customHeight="1" x14ac:dyDescent="0.2">
      <c r="B44" s="296"/>
      <c r="C44" s="538" t="s">
        <v>126</v>
      </c>
      <c r="D44" s="131">
        <v>13.1</v>
      </c>
      <c r="E44" s="162">
        <v>12.5</v>
      </c>
      <c r="F44" s="96">
        <v>13.7</v>
      </c>
      <c r="G44" s="131">
        <v>13</v>
      </c>
      <c r="H44" s="162">
        <v>12.2</v>
      </c>
      <c r="I44" s="96">
        <v>13.8</v>
      </c>
      <c r="J44" s="543">
        <v>13.6</v>
      </c>
      <c r="K44" s="162">
        <v>12.9</v>
      </c>
      <c r="L44" s="96">
        <v>14.4</v>
      </c>
      <c r="M44" s="131">
        <v>14.4</v>
      </c>
      <c r="N44" s="162">
        <v>13.7</v>
      </c>
      <c r="O44" s="96">
        <v>15</v>
      </c>
      <c r="P44" s="131">
        <v>14.1</v>
      </c>
      <c r="Q44" s="162">
        <v>13.3</v>
      </c>
      <c r="R44" s="138">
        <v>14.9</v>
      </c>
      <c r="S44" s="91">
        <v>12.3</v>
      </c>
      <c r="T44" s="95">
        <v>11.7</v>
      </c>
      <c r="U44" s="96">
        <v>12.9</v>
      </c>
      <c r="V44" s="169">
        <v>10.199999999999999</v>
      </c>
      <c r="W44" s="95">
        <v>8.4</v>
      </c>
      <c r="X44" s="96">
        <v>11.7</v>
      </c>
      <c r="Y44" s="91">
        <v>10.7</v>
      </c>
      <c r="Z44" s="95">
        <v>8.8000000000000007</v>
      </c>
      <c r="AA44" s="96">
        <v>12.3</v>
      </c>
      <c r="AB44" s="169">
        <v>14</v>
      </c>
      <c r="AC44" s="95">
        <v>11.1</v>
      </c>
      <c r="AD44" s="138">
        <v>15.8</v>
      </c>
      <c r="AE44" s="94">
        <v>14.2</v>
      </c>
      <c r="AF44" s="95">
        <v>11.7</v>
      </c>
      <c r="AG44" s="96">
        <v>15.7</v>
      </c>
      <c r="AH44" s="94">
        <v>13.5</v>
      </c>
      <c r="AI44" s="95">
        <v>11.1</v>
      </c>
      <c r="AJ44" s="96">
        <v>14.9</v>
      </c>
      <c r="AK44" s="122">
        <v>11.3</v>
      </c>
      <c r="AL44" s="95">
        <v>9.4</v>
      </c>
      <c r="AM44" s="96">
        <v>12.7</v>
      </c>
      <c r="AN44" s="94">
        <v>10.7</v>
      </c>
      <c r="AO44" s="95">
        <v>8.6999999999999993</v>
      </c>
      <c r="AP44" s="96">
        <v>11.9</v>
      </c>
      <c r="AQ44" s="122">
        <v>10</v>
      </c>
      <c r="AR44" s="95">
        <v>7.9</v>
      </c>
      <c r="AS44" s="96">
        <v>10.6</v>
      </c>
      <c r="AT44" s="94" t="s">
        <v>318</v>
      </c>
      <c r="AU44" s="95">
        <v>9.5</v>
      </c>
      <c r="AV44" s="96">
        <v>12</v>
      </c>
      <c r="AW44" s="122">
        <v>8.1</v>
      </c>
      <c r="AX44" s="95">
        <v>7.6</v>
      </c>
      <c r="AY44" s="96">
        <v>8.6</v>
      </c>
    </row>
    <row r="45" spans="2:51" ht="13.15" customHeight="1" x14ac:dyDescent="0.2">
      <c r="B45" s="296"/>
      <c r="C45" s="538" t="s">
        <v>91</v>
      </c>
      <c r="D45" s="131">
        <v>3</v>
      </c>
      <c r="E45" s="162">
        <v>2.6</v>
      </c>
      <c r="F45" s="96">
        <v>3.4</v>
      </c>
      <c r="G45" s="131">
        <v>3</v>
      </c>
      <c r="H45" s="162">
        <v>2.6</v>
      </c>
      <c r="I45" s="96">
        <v>3.5</v>
      </c>
      <c r="J45" s="543">
        <v>4.2</v>
      </c>
      <c r="K45" s="162">
        <v>3.7</v>
      </c>
      <c r="L45" s="96">
        <v>4.5999999999999996</v>
      </c>
      <c r="M45" s="131">
        <v>4.5999999999999996</v>
      </c>
      <c r="N45" s="162">
        <v>4.2</v>
      </c>
      <c r="O45" s="96">
        <v>4.9000000000000004</v>
      </c>
      <c r="P45" s="131">
        <v>4.8</v>
      </c>
      <c r="Q45" s="162">
        <v>4.3</v>
      </c>
      <c r="R45" s="138">
        <v>5.3</v>
      </c>
      <c r="S45" s="168">
        <v>2.9</v>
      </c>
      <c r="T45" s="95">
        <v>2.6</v>
      </c>
      <c r="U45" s="96">
        <v>3.2</v>
      </c>
      <c r="V45" s="169">
        <v>3.7</v>
      </c>
      <c r="W45" s="95">
        <v>2.7</v>
      </c>
      <c r="X45" s="96">
        <v>5.0999999999999996</v>
      </c>
      <c r="Y45" s="94">
        <v>3</v>
      </c>
      <c r="Z45" s="95">
        <v>2.2000000000000002</v>
      </c>
      <c r="AA45" s="96">
        <v>4.3</v>
      </c>
      <c r="AB45" s="169">
        <v>4.7</v>
      </c>
      <c r="AC45" s="95">
        <v>3.3</v>
      </c>
      <c r="AD45" s="138">
        <v>6.1</v>
      </c>
      <c r="AE45" s="94">
        <v>5</v>
      </c>
      <c r="AF45" s="95">
        <v>3.7</v>
      </c>
      <c r="AG45" s="96">
        <v>6.7</v>
      </c>
      <c r="AH45" s="94">
        <v>5.0999999999999996</v>
      </c>
      <c r="AI45" s="95">
        <v>3.8</v>
      </c>
      <c r="AJ45" s="96">
        <v>6.7</v>
      </c>
      <c r="AK45" s="122">
        <v>4.7</v>
      </c>
      <c r="AL45" s="95">
        <v>3.6</v>
      </c>
      <c r="AM45" s="96">
        <v>6.3</v>
      </c>
      <c r="AN45" s="94">
        <v>3.9</v>
      </c>
      <c r="AO45" s="95">
        <v>2.6</v>
      </c>
      <c r="AP45" s="96">
        <v>6</v>
      </c>
      <c r="AQ45" s="122">
        <v>4.4000000000000004</v>
      </c>
      <c r="AR45" s="95">
        <v>3</v>
      </c>
      <c r="AS45" s="96">
        <v>7</v>
      </c>
      <c r="AT45" s="94">
        <v>4</v>
      </c>
      <c r="AU45" s="95">
        <v>2.2000000000000002</v>
      </c>
      <c r="AV45" s="96">
        <v>4.5999999999999996</v>
      </c>
      <c r="AW45" s="122">
        <v>5</v>
      </c>
      <c r="AX45" s="95">
        <v>4.5999999999999996</v>
      </c>
      <c r="AY45" s="96">
        <v>5.5</v>
      </c>
    </row>
    <row r="46" spans="2:51" ht="13.15" customHeight="1" x14ac:dyDescent="0.2">
      <c r="B46" s="455" t="s">
        <v>138</v>
      </c>
      <c r="C46" s="538" t="s">
        <v>315</v>
      </c>
      <c r="D46" s="131">
        <v>19.3</v>
      </c>
      <c r="E46" s="162">
        <v>18.5</v>
      </c>
      <c r="F46" s="96">
        <v>20.100000000000001</v>
      </c>
      <c r="G46" s="131">
        <v>19.399999999999999</v>
      </c>
      <c r="H46" s="162">
        <v>18.5</v>
      </c>
      <c r="I46" s="96">
        <v>20.3</v>
      </c>
      <c r="J46" s="540">
        <v>21.3</v>
      </c>
      <c r="K46" s="162">
        <v>20.399999999999999</v>
      </c>
      <c r="L46" s="96">
        <v>22.3</v>
      </c>
      <c r="M46" s="131">
        <v>23</v>
      </c>
      <c r="N46" s="162">
        <v>22.2</v>
      </c>
      <c r="O46" s="96">
        <v>23.7</v>
      </c>
      <c r="P46" s="131">
        <v>24.2</v>
      </c>
      <c r="Q46" s="162">
        <v>23.3</v>
      </c>
      <c r="R46" s="138">
        <v>25.1</v>
      </c>
      <c r="S46" s="168">
        <v>23.2</v>
      </c>
      <c r="T46" s="95">
        <v>22.4</v>
      </c>
      <c r="U46" s="96">
        <v>23.9</v>
      </c>
      <c r="V46" s="169">
        <v>21.2</v>
      </c>
      <c r="W46" s="95">
        <v>19.399999999999999</v>
      </c>
      <c r="X46" s="96">
        <v>23.6</v>
      </c>
      <c r="Y46" s="94">
        <v>19.7</v>
      </c>
      <c r="Z46" s="95">
        <v>18</v>
      </c>
      <c r="AA46" s="96">
        <v>22.1</v>
      </c>
      <c r="AB46" s="169">
        <v>20.399999999999999</v>
      </c>
      <c r="AC46" s="95">
        <v>17.8</v>
      </c>
      <c r="AD46" s="138">
        <v>22.3</v>
      </c>
      <c r="AE46" s="94">
        <v>19.5</v>
      </c>
      <c r="AF46" s="95">
        <v>17.600000000000001</v>
      </c>
      <c r="AG46" s="96">
        <v>21.5</v>
      </c>
      <c r="AH46" s="94">
        <v>18.3</v>
      </c>
      <c r="AI46" s="95">
        <v>16.399999999999999</v>
      </c>
      <c r="AJ46" s="96">
        <v>20.2</v>
      </c>
      <c r="AK46" s="122">
        <v>16.2</v>
      </c>
      <c r="AL46" s="95">
        <v>14.6</v>
      </c>
      <c r="AM46" s="96">
        <v>18</v>
      </c>
      <c r="AN46" s="94">
        <v>15.2</v>
      </c>
      <c r="AO46" s="95">
        <v>13.3</v>
      </c>
      <c r="AP46" s="96">
        <v>17.2</v>
      </c>
      <c r="AQ46" s="122">
        <v>14.4</v>
      </c>
      <c r="AR46" s="95">
        <v>12.8</v>
      </c>
      <c r="AS46" s="96">
        <v>15.8</v>
      </c>
      <c r="AT46" s="94">
        <v>15.3</v>
      </c>
      <c r="AU46" s="95">
        <v>13.8</v>
      </c>
      <c r="AV46" s="96">
        <v>16.899999999999999</v>
      </c>
      <c r="AW46" s="122">
        <v>13.3</v>
      </c>
      <c r="AX46" s="95">
        <v>12.7</v>
      </c>
      <c r="AY46" s="96">
        <v>13.9</v>
      </c>
    </row>
    <row r="47" spans="2:51" ht="13.15" customHeight="1" x14ac:dyDescent="0.2">
      <c r="B47" s="455"/>
      <c r="C47" s="538"/>
      <c r="D47" s="131"/>
      <c r="E47" s="162"/>
      <c r="F47" s="96"/>
      <c r="G47" s="131"/>
      <c r="H47" s="162"/>
      <c r="I47" s="96"/>
      <c r="J47" s="539"/>
      <c r="K47" s="477"/>
      <c r="L47" s="478"/>
      <c r="M47" s="148"/>
      <c r="N47" s="162"/>
      <c r="O47" s="96"/>
      <c r="P47" s="148"/>
      <c r="Q47" s="162"/>
      <c r="R47" s="405"/>
      <c r="S47" s="168"/>
      <c r="T47" s="95"/>
      <c r="U47" s="96"/>
      <c r="V47" s="169"/>
      <c r="W47" s="95"/>
      <c r="X47" s="96"/>
      <c r="Y47" s="94"/>
      <c r="Z47" s="95"/>
      <c r="AA47" s="96"/>
      <c r="AB47" s="118"/>
      <c r="AC47" s="119"/>
      <c r="AD47" s="120"/>
      <c r="AE47" s="118"/>
      <c r="AF47" s="119"/>
      <c r="AG47" s="120"/>
      <c r="AH47" s="118"/>
      <c r="AI47" s="119"/>
      <c r="AJ47" s="120"/>
      <c r="AK47" s="118"/>
      <c r="AL47" s="119"/>
      <c r="AM47" s="120"/>
      <c r="AN47" s="118"/>
      <c r="AO47" s="119"/>
      <c r="AP47" s="120"/>
      <c r="AQ47" s="118"/>
      <c r="AR47" s="119"/>
      <c r="AS47" s="120"/>
      <c r="AT47" s="118"/>
      <c r="AU47" s="119"/>
      <c r="AV47" s="120"/>
      <c r="AW47" s="118"/>
      <c r="AX47" s="119"/>
      <c r="AY47" s="120"/>
    </row>
    <row r="48" spans="2:51" ht="13.15" customHeight="1" x14ac:dyDescent="0.2">
      <c r="B48" s="455"/>
      <c r="C48" s="2" t="s">
        <v>312</v>
      </c>
      <c r="D48" s="131"/>
      <c r="E48" s="162"/>
      <c r="F48" s="96"/>
      <c r="G48" s="131"/>
      <c r="H48" s="162"/>
      <c r="I48" s="96"/>
      <c r="J48" s="539"/>
      <c r="K48" s="477"/>
      <c r="L48" s="478"/>
      <c r="M48" s="148"/>
      <c r="N48" s="162"/>
      <c r="O48" s="96"/>
      <c r="P48" s="148"/>
      <c r="Q48" s="162"/>
      <c r="R48" s="405"/>
      <c r="S48" s="168"/>
      <c r="T48" s="95"/>
      <c r="U48" s="96"/>
      <c r="V48" s="169"/>
      <c r="W48" s="95"/>
      <c r="X48" s="96"/>
      <c r="Y48" s="94"/>
      <c r="Z48" s="95"/>
      <c r="AA48" s="96"/>
      <c r="AB48" s="118"/>
      <c r="AC48" s="119"/>
      <c r="AD48" s="120"/>
      <c r="AE48" s="118"/>
      <c r="AF48" s="119"/>
      <c r="AG48" s="120"/>
      <c r="AH48" s="118"/>
      <c r="AI48" s="119"/>
      <c r="AJ48" s="120"/>
      <c r="AK48" s="118"/>
      <c r="AL48" s="119"/>
      <c r="AM48" s="120"/>
      <c r="AN48" s="118"/>
      <c r="AO48" s="119"/>
      <c r="AP48" s="120"/>
      <c r="AQ48" s="118"/>
      <c r="AR48" s="119"/>
      <c r="AS48" s="120"/>
      <c r="AT48" s="118"/>
      <c r="AU48" s="119"/>
      <c r="AV48" s="120"/>
      <c r="AW48" s="118"/>
      <c r="AX48" s="119"/>
      <c r="AY48" s="120"/>
    </row>
    <row r="49" spans="2:51" ht="13.15" customHeight="1" x14ac:dyDescent="0.2">
      <c r="B49" s="455"/>
      <c r="C49" s="538" t="s">
        <v>89</v>
      </c>
      <c r="D49" s="131">
        <v>0</v>
      </c>
      <c r="E49" s="162">
        <v>0</v>
      </c>
      <c r="F49" s="96">
        <v>0</v>
      </c>
      <c r="G49" s="131">
        <v>0</v>
      </c>
      <c r="H49" s="162">
        <v>0</v>
      </c>
      <c r="I49" s="96">
        <v>0</v>
      </c>
      <c r="J49" s="542" t="s">
        <v>125</v>
      </c>
      <c r="K49" s="119" t="s">
        <v>125</v>
      </c>
      <c r="L49" s="120" t="s">
        <v>125</v>
      </c>
      <c r="M49" s="118" t="s">
        <v>125</v>
      </c>
      <c r="N49" s="119" t="s">
        <v>125</v>
      </c>
      <c r="O49" s="120" t="s">
        <v>125</v>
      </c>
      <c r="P49" s="118" t="s">
        <v>125</v>
      </c>
      <c r="Q49" s="119" t="s">
        <v>125</v>
      </c>
      <c r="R49" s="406" t="s">
        <v>125</v>
      </c>
      <c r="S49" s="118" t="s">
        <v>125</v>
      </c>
      <c r="T49" s="119" t="s">
        <v>125</v>
      </c>
      <c r="U49" s="120" t="s">
        <v>125</v>
      </c>
      <c r="V49" s="118" t="s">
        <v>125</v>
      </c>
      <c r="W49" s="119" t="s">
        <v>125</v>
      </c>
      <c r="X49" s="120" t="s">
        <v>125</v>
      </c>
      <c r="Y49" s="118" t="s">
        <v>125</v>
      </c>
      <c r="Z49" s="119" t="s">
        <v>125</v>
      </c>
      <c r="AA49" s="120" t="s">
        <v>125</v>
      </c>
      <c r="AB49" s="118" t="s">
        <v>125</v>
      </c>
      <c r="AC49" s="119" t="s">
        <v>125</v>
      </c>
      <c r="AD49" s="120" t="s">
        <v>125</v>
      </c>
      <c r="AE49" s="118" t="s">
        <v>125</v>
      </c>
      <c r="AF49" s="119" t="s">
        <v>125</v>
      </c>
      <c r="AG49" s="120" t="s">
        <v>125</v>
      </c>
      <c r="AH49" s="118" t="s">
        <v>125</v>
      </c>
      <c r="AI49" s="119" t="s">
        <v>125</v>
      </c>
      <c r="AJ49" s="120" t="s">
        <v>125</v>
      </c>
      <c r="AK49" s="118" t="s">
        <v>125</v>
      </c>
      <c r="AL49" s="119" t="s">
        <v>125</v>
      </c>
      <c r="AM49" s="120" t="s">
        <v>125</v>
      </c>
      <c r="AN49" s="118" t="s">
        <v>125</v>
      </c>
      <c r="AO49" s="119" t="s">
        <v>125</v>
      </c>
      <c r="AP49" s="120" t="s">
        <v>125</v>
      </c>
      <c r="AQ49" s="118" t="s">
        <v>125</v>
      </c>
      <c r="AR49" s="119" t="s">
        <v>125</v>
      </c>
      <c r="AS49" s="120" t="s">
        <v>125</v>
      </c>
      <c r="AT49" s="118" t="s">
        <v>125</v>
      </c>
      <c r="AU49" s="119" t="s">
        <v>125</v>
      </c>
      <c r="AV49" s="120" t="s">
        <v>125</v>
      </c>
      <c r="AW49" s="118" t="s">
        <v>125</v>
      </c>
      <c r="AX49" s="119" t="s">
        <v>125</v>
      </c>
      <c r="AY49" s="120" t="s">
        <v>125</v>
      </c>
    </row>
    <row r="50" spans="2:51" ht="13.15" customHeight="1" x14ac:dyDescent="0.2">
      <c r="B50" s="455"/>
      <c r="C50" s="538" t="s">
        <v>126</v>
      </c>
      <c r="D50" s="131">
        <v>0.5</v>
      </c>
      <c r="E50" s="162">
        <v>0.3</v>
      </c>
      <c r="F50" s="96">
        <v>0.6</v>
      </c>
      <c r="G50" s="131">
        <v>0.5</v>
      </c>
      <c r="H50" s="162">
        <v>0.3</v>
      </c>
      <c r="I50" s="96">
        <v>0.7</v>
      </c>
      <c r="J50" s="542" t="s">
        <v>125</v>
      </c>
      <c r="K50" s="119" t="s">
        <v>125</v>
      </c>
      <c r="L50" s="120" t="s">
        <v>125</v>
      </c>
      <c r="M50" s="118" t="s">
        <v>125</v>
      </c>
      <c r="N50" s="119" t="s">
        <v>125</v>
      </c>
      <c r="O50" s="120" t="s">
        <v>125</v>
      </c>
      <c r="P50" s="118" t="s">
        <v>125</v>
      </c>
      <c r="Q50" s="119" t="s">
        <v>125</v>
      </c>
      <c r="R50" s="406" t="s">
        <v>125</v>
      </c>
      <c r="S50" s="118" t="s">
        <v>125</v>
      </c>
      <c r="T50" s="119" t="s">
        <v>125</v>
      </c>
      <c r="U50" s="120" t="s">
        <v>125</v>
      </c>
      <c r="V50" s="118" t="s">
        <v>125</v>
      </c>
      <c r="W50" s="119" t="s">
        <v>125</v>
      </c>
      <c r="X50" s="120" t="s">
        <v>125</v>
      </c>
      <c r="Y50" s="118" t="s">
        <v>125</v>
      </c>
      <c r="Z50" s="119" t="s">
        <v>125</v>
      </c>
      <c r="AA50" s="120" t="s">
        <v>125</v>
      </c>
      <c r="AB50" s="118" t="s">
        <v>125</v>
      </c>
      <c r="AC50" s="119" t="s">
        <v>125</v>
      </c>
      <c r="AD50" s="120" t="s">
        <v>125</v>
      </c>
      <c r="AE50" s="118" t="s">
        <v>125</v>
      </c>
      <c r="AF50" s="119" t="s">
        <v>125</v>
      </c>
      <c r="AG50" s="120" t="s">
        <v>125</v>
      </c>
      <c r="AH50" s="118" t="s">
        <v>125</v>
      </c>
      <c r="AI50" s="119" t="s">
        <v>125</v>
      </c>
      <c r="AJ50" s="120" t="s">
        <v>125</v>
      </c>
      <c r="AK50" s="118" t="s">
        <v>125</v>
      </c>
      <c r="AL50" s="119" t="s">
        <v>125</v>
      </c>
      <c r="AM50" s="120" t="s">
        <v>125</v>
      </c>
      <c r="AN50" s="118" t="s">
        <v>125</v>
      </c>
      <c r="AO50" s="119" t="s">
        <v>125</v>
      </c>
      <c r="AP50" s="120" t="s">
        <v>125</v>
      </c>
      <c r="AQ50" s="118" t="s">
        <v>125</v>
      </c>
      <c r="AR50" s="119" t="s">
        <v>125</v>
      </c>
      <c r="AS50" s="120" t="s">
        <v>125</v>
      </c>
      <c r="AT50" s="118" t="s">
        <v>125</v>
      </c>
      <c r="AU50" s="119" t="s">
        <v>125</v>
      </c>
      <c r="AV50" s="120" t="s">
        <v>125</v>
      </c>
      <c r="AW50" s="118" t="s">
        <v>125</v>
      </c>
      <c r="AX50" s="119" t="s">
        <v>125</v>
      </c>
      <c r="AY50" s="120" t="s">
        <v>125</v>
      </c>
    </row>
    <row r="51" spans="2:51" ht="13.15" customHeight="1" x14ac:dyDescent="0.2">
      <c r="B51" s="455"/>
      <c r="C51" s="538" t="s">
        <v>91</v>
      </c>
      <c r="D51" s="131">
        <v>0.2</v>
      </c>
      <c r="E51" s="162">
        <v>0.2</v>
      </c>
      <c r="F51" s="96">
        <v>0.3</v>
      </c>
      <c r="G51" s="131">
        <v>0.2</v>
      </c>
      <c r="H51" s="162">
        <v>0.1</v>
      </c>
      <c r="I51" s="96">
        <v>0.3</v>
      </c>
      <c r="J51" s="542" t="s">
        <v>125</v>
      </c>
      <c r="K51" s="119" t="s">
        <v>125</v>
      </c>
      <c r="L51" s="120" t="s">
        <v>125</v>
      </c>
      <c r="M51" s="118" t="s">
        <v>125</v>
      </c>
      <c r="N51" s="119" t="s">
        <v>125</v>
      </c>
      <c r="O51" s="120" t="s">
        <v>125</v>
      </c>
      <c r="P51" s="118" t="s">
        <v>125</v>
      </c>
      <c r="Q51" s="119" t="s">
        <v>125</v>
      </c>
      <c r="R51" s="406" t="s">
        <v>125</v>
      </c>
      <c r="S51" s="118" t="s">
        <v>125</v>
      </c>
      <c r="T51" s="119" t="s">
        <v>125</v>
      </c>
      <c r="U51" s="120" t="s">
        <v>125</v>
      </c>
      <c r="V51" s="118" t="s">
        <v>125</v>
      </c>
      <c r="W51" s="119" t="s">
        <v>125</v>
      </c>
      <c r="X51" s="120" t="s">
        <v>125</v>
      </c>
      <c r="Y51" s="118" t="s">
        <v>125</v>
      </c>
      <c r="Z51" s="119" t="s">
        <v>125</v>
      </c>
      <c r="AA51" s="120" t="s">
        <v>125</v>
      </c>
      <c r="AB51" s="118" t="s">
        <v>125</v>
      </c>
      <c r="AC51" s="119" t="s">
        <v>125</v>
      </c>
      <c r="AD51" s="120" t="s">
        <v>125</v>
      </c>
      <c r="AE51" s="118" t="s">
        <v>125</v>
      </c>
      <c r="AF51" s="119" t="s">
        <v>125</v>
      </c>
      <c r="AG51" s="120" t="s">
        <v>125</v>
      </c>
      <c r="AH51" s="118" t="s">
        <v>125</v>
      </c>
      <c r="AI51" s="119" t="s">
        <v>125</v>
      </c>
      <c r="AJ51" s="120" t="s">
        <v>125</v>
      </c>
      <c r="AK51" s="118" t="s">
        <v>125</v>
      </c>
      <c r="AL51" s="119" t="s">
        <v>125</v>
      </c>
      <c r="AM51" s="120" t="s">
        <v>125</v>
      </c>
      <c r="AN51" s="118" t="s">
        <v>125</v>
      </c>
      <c r="AO51" s="119" t="s">
        <v>125</v>
      </c>
      <c r="AP51" s="120" t="s">
        <v>125</v>
      </c>
      <c r="AQ51" s="118" t="s">
        <v>125</v>
      </c>
      <c r="AR51" s="119" t="s">
        <v>125</v>
      </c>
      <c r="AS51" s="120" t="s">
        <v>125</v>
      </c>
      <c r="AT51" s="118" t="s">
        <v>125</v>
      </c>
      <c r="AU51" s="119" t="s">
        <v>125</v>
      </c>
      <c r="AV51" s="120" t="s">
        <v>125</v>
      </c>
      <c r="AW51" s="118" t="s">
        <v>125</v>
      </c>
      <c r="AX51" s="119" t="s">
        <v>125</v>
      </c>
      <c r="AY51" s="120" t="s">
        <v>125</v>
      </c>
    </row>
    <row r="52" spans="2:51" ht="12.75" customHeight="1" x14ac:dyDescent="0.2">
      <c r="B52" s="296"/>
      <c r="C52" s="538" t="s">
        <v>315</v>
      </c>
      <c r="D52" s="131">
        <v>0.7</v>
      </c>
      <c r="E52" s="162">
        <v>0.5</v>
      </c>
      <c r="F52" s="96">
        <v>0.8</v>
      </c>
      <c r="G52" s="131">
        <v>0.6</v>
      </c>
      <c r="H52" s="162">
        <v>0.4</v>
      </c>
      <c r="I52" s="96">
        <v>0.8</v>
      </c>
      <c r="J52" s="542" t="s">
        <v>125</v>
      </c>
      <c r="K52" s="119" t="s">
        <v>125</v>
      </c>
      <c r="L52" s="120" t="s">
        <v>125</v>
      </c>
      <c r="M52" s="118" t="s">
        <v>125</v>
      </c>
      <c r="N52" s="119" t="s">
        <v>125</v>
      </c>
      <c r="O52" s="120" t="s">
        <v>125</v>
      </c>
      <c r="P52" s="118" t="s">
        <v>125</v>
      </c>
      <c r="Q52" s="119" t="s">
        <v>125</v>
      </c>
      <c r="R52" s="406" t="s">
        <v>125</v>
      </c>
      <c r="S52" s="118" t="s">
        <v>125</v>
      </c>
      <c r="T52" s="119" t="s">
        <v>125</v>
      </c>
      <c r="U52" s="120" t="s">
        <v>125</v>
      </c>
      <c r="V52" s="118" t="s">
        <v>125</v>
      </c>
      <c r="W52" s="119" t="s">
        <v>125</v>
      </c>
      <c r="X52" s="120" t="s">
        <v>125</v>
      </c>
      <c r="Y52" s="118" t="s">
        <v>125</v>
      </c>
      <c r="Z52" s="119" t="s">
        <v>125</v>
      </c>
      <c r="AA52" s="120" t="s">
        <v>125</v>
      </c>
      <c r="AB52" s="118" t="s">
        <v>125</v>
      </c>
      <c r="AC52" s="119" t="s">
        <v>125</v>
      </c>
      <c r="AD52" s="120" t="s">
        <v>125</v>
      </c>
      <c r="AE52" s="118" t="s">
        <v>125</v>
      </c>
      <c r="AF52" s="119" t="s">
        <v>125</v>
      </c>
      <c r="AG52" s="120" t="s">
        <v>125</v>
      </c>
      <c r="AH52" s="118" t="s">
        <v>125</v>
      </c>
      <c r="AI52" s="119" t="s">
        <v>125</v>
      </c>
      <c r="AJ52" s="120" t="s">
        <v>125</v>
      </c>
      <c r="AK52" s="118" t="s">
        <v>125</v>
      </c>
      <c r="AL52" s="119" t="s">
        <v>125</v>
      </c>
      <c r="AM52" s="120" t="s">
        <v>125</v>
      </c>
      <c r="AN52" s="118" t="s">
        <v>125</v>
      </c>
      <c r="AO52" s="119" t="s">
        <v>125</v>
      </c>
      <c r="AP52" s="120" t="s">
        <v>125</v>
      </c>
      <c r="AQ52" s="118" t="s">
        <v>125</v>
      </c>
      <c r="AR52" s="119" t="s">
        <v>125</v>
      </c>
      <c r="AS52" s="120" t="s">
        <v>125</v>
      </c>
      <c r="AT52" s="118" t="s">
        <v>125</v>
      </c>
      <c r="AU52" s="119" t="s">
        <v>125</v>
      </c>
      <c r="AV52" s="120" t="s">
        <v>125</v>
      </c>
      <c r="AW52" s="118" t="s">
        <v>125</v>
      </c>
      <c r="AX52" s="119" t="s">
        <v>125</v>
      </c>
      <c r="AY52" s="120" t="s">
        <v>125</v>
      </c>
    </row>
    <row r="53" spans="2:51" ht="13.15" customHeight="1" x14ac:dyDescent="0.2">
      <c r="B53" s="455"/>
      <c r="C53" s="3"/>
      <c r="D53" s="131"/>
      <c r="E53" s="162"/>
      <c r="F53" s="96"/>
      <c r="G53" s="131"/>
      <c r="H53" s="162"/>
      <c r="I53" s="96"/>
      <c r="J53" s="543"/>
      <c r="K53" s="162"/>
      <c r="L53" s="96"/>
      <c r="M53" s="131"/>
      <c r="N53" s="162"/>
      <c r="O53" s="96"/>
      <c r="P53" s="131"/>
      <c r="Q53" s="162"/>
      <c r="R53" s="138"/>
      <c r="S53" s="168"/>
      <c r="T53" s="95"/>
      <c r="U53" s="96"/>
      <c r="V53" s="169"/>
      <c r="W53" s="95"/>
      <c r="X53" s="96"/>
      <c r="Y53" s="94"/>
      <c r="Z53" s="95"/>
      <c r="AA53" s="96"/>
      <c r="AB53" s="169"/>
      <c r="AC53" s="95"/>
      <c r="AD53" s="138"/>
      <c r="AE53" s="94"/>
      <c r="AF53" s="95"/>
      <c r="AG53" s="96"/>
      <c r="AH53" s="94"/>
      <c r="AI53" s="95"/>
      <c r="AJ53" s="96"/>
      <c r="AK53" s="122"/>
      <c r="AL53" s="95"/>
      <c r="AM53" s="96"/>
      <c r="AN53" s="94"/>
      <c r="AO53" s="95"/>
      <c r="AP53" s="96"/>
      <c r="AQ53" s="122"/>
      <c r="AR53" s="95"/>
      <c r="AS53" s="96"/>
      <c r="AT53" s="94"/>
      <c r="AU53" s="95"/>
      <c r="AV53" s="96"/>
      <c r="AW53" s="122"/>
      <c r="AX53" s="95"/>
      <c r="AY53" s="96"/>
    </row>
    <row r="54" spans="2:51" ht="13.15" customHeight="1" x14ac:dyDescent="0.2">
      <c r="B54" s="296"/>
      <c r="C54" s="2" t="s">
        <v>309</v>
      </c>
      <c r="D54" s="131"/>
      <c r="E54" s="162"/>
      <c r="F54" s="96"/>
      <c r="G54" s="131"/>
      <c r="H54" s="162"/>
      <c r="I54" s="96"/>
      <c r="J54" s="543"/>
      <c r="K54" s="162"/>
      <c r="L54" s="96"/>
      <c r="M54" s="3"/>
      <c r="N54" s="3"/>
      <c r="O54" s="3"/>
      <c r="P54" s="3"/>
      <c r="Q54" s="3"/>
      <c r="R54" s="373"/>
      <c r="AD54" s="138"/>
    </row>
    <row r="55" spans="2:51" ht="12.75" customHeight="1" x14ac:dyDescent="0.2">
      <c r="B55" s="336" t="s">
        <v>379</v>
      </c>
      <c r="C55" s="538" t="s">
        <v>89</v>
      </c>
      <c r="D55" s="131">
        <v>6</v>
      </c>
      <c r="E55" s="162">
        <v>5.3</v>
      </c>
      <c r="F55" s="96">
        <v>6.7</v>
      </c>
      <c r="G55" s="131">
        <v>6</v>
      </c>
      <c r="H55" s="162">
        <v>5.4</v>
      </c>
      <c r="I55" s="96">
        <v>6.7</v>
      </c>
      <c r="J55" s="543">
        <v>7.5</v>
      </c>
      <c r="K55" s="162">
        <v>6.8</v>
      </c>
      <c r="L55" s="96">
        <v>8.1999999999999993</v>
      </c>
      <c r="M55" s="371">
        <v>8.4</v>
      </c>
      <c r="N55" s="162">
        <v>7.7</v>
      </c>
      <c r="O55" s="96">
        <v>9</v>
      </c>
      <c r="P55" s="131">
        <v>10.5</v>
      </c>
      <c r="Q55" s="162">
        <v>9.6999999999999993</v>
      </c>
      <c r="R55" s="138">
        <v>11.3</v>
      </c>
      <c r="S55" s="168">
        <v>11.8</v>
      </c>
      <c r="T55" s="95">
        <v>11.1</v>
      </c>
      <c r="U55" s="96">
        <v>12.6</v>
      </c>
      <c r="V55" s="169">
        <v>11.6</v>
      </c>
      <c r="W55" s="95">
        <v>9.9</v>
      </c>
      <c r="X55" s="96">
        <v>13</v>
      </c>
      <c r="Y55" s="91">
        <v>10</v>
      </c>
      <c r="Z55" s="95">
        <v>8.5</v>
      </c>
      <c r="AA55" s="96">
        <v>11.2</v>
      </c>
      <c r="AB55" s="372">
        <v>5</v>
      </c>
      <c r="AC55" s="95">
        <v>3.9</v>
      </c>
      <c r="AD55" s="138">
        <v>5.6</v>
      </c>
      <c r="AE55" s="94">
        <v>3.2</v>
      </c>
      <c r="AF55" s="95">
        <v>2.5</v>
      </c>
      <c r="AG55" s="96">
        <v>3.8</v>
      </c>
      <c r="AH55" s="94">
        <v>2.7</v>
      </c>
      <c r="AI55" s="95">
        <v>2.1</v>
      </c>
      <c r="AJ55" s="96">
        <v>3.3</v>
      </c>
      <c r="AK55" s="122">
        <v>2.6</v>
      </c>
      <c r="AL55" s="95">
        <v>2</v>
      </c>
      <c r="AM55" s="96">
        <v>3.1</v>
      </c>
      <c r="AN55" s="94">
        <v>2.2999999999999998</v>
      </c>
      <c r="AO55" s="95">
        <v>1.8</v>
      </c>
      <c r="AP55" s="96">
        <v>2.8</v>
      </c>
      <c r="AQ55" s="122">
        <v>2.1</v>
      </c>
      <c r="AR55" s="95">
        <v>1.6</v>
      </c>
      <c r="AS55" s="96">
        <v>2.6</v>
      </c>
      <c r="AT55" s="94">
        <v>2.5</v>
      </c>
      <c r="AU55" s="95">
        <v>2.1</v>
      </c>
      <c r="AV55" s="96">
        <v>3.4</v>
      </c>
      <c r="AW55" s="122">
        <v>2.1</v>
      </c>
      <c r="AX55" s="95">
        <v>1.8</v>
      </c>
      <c r="AY55" s="96">
        <v>2.4</v>
      </c>
    </row>
    <row r="56" spans="2:51" ht="13.15" customHeight="1" x14ac:dyDescent="0.2">
      <c r="B56" s="296"/>
      <c r="C56" s="538" t="s">
        <v>126</v>
      </c>
      <c r="D56" s="131">
        <v>10</v>
      </c>
      <c r="E56" s="162">
        <v>9.3000000000000007</v>
      </c>
      <c r="F56" s="96">
        <v>10.8</v>
      </c>
      <c r="G56" s="131">
        <v>10.7</v>
      </c>
      <c r="H56" s="162">
        <v>9.9</v>
      </c>
      <c r="I56" s="96">
        <v>11.5</v>
      </c>
      <c r="J56" s="540">
        <v>11.4</v>
      </c>
      <c r="K56" s="162">
        <v>10.7</v>
      </c>
      <c r="L56" s="96">
        <v>12.2</v>
      </c>
      <c r="M56" s="371">
        <v>12.9</v>
      </c>
      <c r="N56" s="162">
        <v>12.1</v>
      </c>
      <c r="O56" s="96">
        <v>13.6</v>
      </c>
      <c r="P56" s="131">
        <v>13</v>
      </c>
      <c r="Q56" s="162">
        <v>12.2</v>
      </c>
      <c r="R56" s="138">
        <v>13.9</v>
      </c>
      <c r="S56" s="91">
        <v>12.4</v>
      </c>
      <c r="T56" s="95">
        <v>11.6</v>
      </c>
      <c r="U56" s="96">
        <v>13.1</v>
      </c>
      <c r="V56" s="169">
        <v>10.199999999999999</v>
      </c>
      <c r="W56" s="95">
        <v>8.6</v>
      </c>
      <c r="X56" s="96">
        <v>11.5</v>
      </c>
      <c r="Y56" s="91">
        <v>11.5</v>
      </c>
      <c r="Z56" s="95">
        <v>9.6</v>
      </c>
      <c r="AA56" s="96">
        <v>12.9</v>
      </c>
      <c r="AB56" s="169">
        <v>16</v>
      </c>
      <c r="AC56" s="95">
        <v>12.9</v>
      </c>
      <c r="AD56" s="138">
        <v>17.8</v>
      </c>
      <c r="AE56" s="122">
        <v>16.2</v>
      </c>
      <c r="AF56" s="95">
        <v>13.7</v>
      </c>
      <c r="AG56" s="96">
        <v>17.399999999999999</v>
      </c>
      <c r="AH56" s="94" t="s">
        <v>320</v>
      </c>
      <c r="AI56" s="95">
        <v>12.9</v>
      </c>
      <c r="AJ56" s="96">
        <v>16.7</v>
      </c>
      <c r="AK56" s="122">
        <v>12.9</v>
      </c>
      <c r="AL56" s="95">
        <v>10.8</v>
      </c>
      <c r="AM56" s="96">
        <v>14.1</v>
      </c>
      <c r="AN56" s="94">
        <v>13.3</v>
      </c>
      <c r="AO56" s="95">
        <v>11</v>
      </c>
      <c r="AP56" s="96">
        <v>14.4</v>
      </c>
      <c r="AQ56" s="122">
        <v>11.8</v>
      </c>
      <c r="AR56" s="95">
        <v>9.6999999999999993</v>
      </c>
      <c r="AS56" s="96">
        <v>12.3</v>
      </c>
      <c r="AT56" s="94" t="s">
        <v>321</v>
      </c>
      <c r="AU56" s="95">
        <v>11.4</v>
      </c>
      <c r="AV56" s="96">
        <v>14.5</v>
      </c>
      <c r="AW56" s="122">
        <v>9.5</v>
      </c>
      <c r="AX56" s="95">
        <v>9</v>
      </c>
      <c r="AY56" s="96">
        <v>10.1</v>
      </c>
    </row>
    <row r="57" spans="2:51" ht="13.15" customHeight="1" x14ac:dyDescent="0.2">
      <c r="B57" s="296"/>
      <c r="C57" s="538" t="s">
        <v>91</v>
      </c>
      <c r="D57" s="131">
        <v>3.1</v>
      </c>
      <c r="E57" s="162">
        <v>2.7</v>
      </c>
      <c r="F57" s="96">
        <v>3.5</v>
      </c>
      <c r="G57" s="131">
        <v>3.2</v>
      </c>
      <c r="H57" s="162">
        <v>2.7</v>
      </c>
      <c r="I57" s="96">
        <v>3.7</v>
      </c>
      <c r="J57" s="543">
        <v>4.3</v>
      </c>
      <c r="K57" s="162">
        <v>3.8</v>
      </c>
      <c r="L57" s="96">
        <v>4.8</v>
      </c>
      <c r="M57" s="131">
        <v>4.9000000000000004</v>
      </c>
      <c r="N57" s="162">
        <v>4.4000000000000004</v>
      </c>
      <c r="O57" s="96">
        <v>5.4</v>
      </c>
      <c r="P57" s="131">
        <v>5.2</v>
      </c>
      <c r="Q57" s="162">
        <v>4.5999999999999996</v>
      </c>
      <c r="R57" s="138">
        <v>5.9</v>
      </c>
      <c r="S57" s="168">
        <v>2.9</v>
      </c>
      <c r="T57" s="95">
        <v>2.6</v>
      </c>
      <c r="U57" s="96">
        <v>3.3</v>
      </c>
      <c r="V57" s="169">
        <v>3.5</v>
      </c>
      <c r="W57" s="95">
        <v>2.4</v>
      </c>
      <c r="X57" s="96">
        <v>4.8</v>
      </c>
      <c r="Y57" s="94">
        <v>3</v>
      </c>
      <c r="Z57" s="95">
        <v>2</v>
      </c>
      <c r="AA57" s="96">
        <v>4.3</v>
      </c>
      <c r="AB57" s="169">
        <v>3.3</v>
      </c>
      <c r="AC57" s="95">
        <v>2.2000000000000002</v>
      </c>
      <c r="AD57" s="138">
        <v>4.3</v>
      </c>
      <c r="AE57" s="94">
        <v>3.4</v>
      </c>
      <c r="AF57" s="95">
        <v>2.4</v>
      </c>
      <c r="AG57" s="96">
        <v>4.5999999999999996</v>
      </c>
      <c r="AH57" s="94">
        <v>3.6</v>
      </c>
      <c r="AI57" s="95">
        <v>2.5</v>
      </c>
      <c r="AJ57" s="96">
        <v>4.8</v>
      </c>
      <c r="AK57" s="122">
        <v>4.3</v>
      </c>
      <c r="AL57" s="95">
        <v>3.1</v>
      </c>
      <c r="AM57" s="96">
        <v>5.8</v>
      </c>
      <c r="AN57" s="94">
        <v>3.3</v>
      </c>
      <c r="AO57" s="95">
        <v>2.2999999999999998</v>
      </c>
      <c r="AP57" s="96">
        <v>4.5999999999999996</v>
      </c>
      <c r="AQ57" s="122">
        <v>3.4</v>
      </c>
      <c r="AR57" s="95">
        <v>2.1</v>
      </c>
      <c r="AS57" s="96">
        <v>5.0999999999999996</v>
      </c>
      <c r="AT57" s="94" t="s">
        <v>322</v>
      </c>
      <c r="AU57" s="95">
        <v>1.5</v>
      </c>
      <c r="AV57" s="96">
        <v>3.7</v>
      </c>
      <c r="AW57" s="122">
        <v>4.4000000000000004</v>
      </c>
      <c r="AX57" s="95">
        <v>3.9</v>
      </c>
      <c r="AY57" s="96">
        <v>4.9000000000000004</v>
      </c>
    </row>
    <row r="58" spans="2:51" ht="13.15" customHeight="1" x14ac:dyDescent="0.2">
      <c r="B58" s="455" t="s">
        <v>140</v>
      </c>
      <c r="C58" s="538" t="s">
        <v>315</v>
      </c>
      <c r="D58" s="131">
        <v>17.2</v>
      </c>
      <c r="E58" s="162">
        <v>16.2</v>
      </c>
      <c r="F58" s="96">
        <v>18.2</v>
      </c>
      <c r="G58" s="131">
        <v>18.100000000000001</v>
      </c>
      <c r="H58" s="162">
        <v>17.100000000000001</v>
      </c>
      <c r="I58" s="96">
        <v>19.2</v>
      </c>
      <c r="J58" s="540">
        <v>20.7</v>
      </c>
      <c r="K58" s="162">
        <v>19.7</v>
      </c>
      <c r="L58" s="96">
        <v>21.7</v>
      </c>
      <c r="M58" s="371">
        <v>23.2</v>
      </c>
      <c r="N58" s="162">
        <v>22.3</v>
      </c>
      <c r="O58" s="96">
        <v>24.2</v>
      </c>
      <c r="P58" s="131">
        <v>25.3</v>
      </c>
      <c r="Q58" s="162">
        <v>24.2</v>
      </c>
      <c r="R58" s="138">
        <v>26.4</v>
      </c>
      <c r="S58" s="168">
        <v>25.3</v>
      </c>
      <c r="T58" s="95">
        <v>24.3</v>
      </c>
      <c r="U58" s="96">
        <v>26.2</v>
      </c>
      <c r="V58" s="169">
        <v>23.5</v>
      </c>
      <c r="W58" s="95">
        <v>21</v>
      </c>
      <c r="X58" s="96">
        <v>25.5</v>
      </c>
      <c r="Y58" s="94">
        <v>22.7</v>
      </c>
      <c r="Z58" s="95">
        <v>20.3</v>
      </c>
      <c r="AA58" s="96">
        <v>24.5</v>
      </c>
      <c r="AB58" s="169">
        <v>22.6</v>
      </c>
      <c r="AC58" s="95">
        <v>19.100000000000001</v>
      </c>
      <c r="AD58" s="138">
        <v>23.9</v>
      </c>
      <c r="AE58" s="94">
        <v>21</v>
      </c>
      <c r="AF58" s="95">
        <v>18.600000000000001</v>
      </c>
      <c r="AG58" s="96">
        <v>22.3</v>
      </c>
      <c r="AH58" s="94">
        <v>20</v>
      </c>
      <c r="AI58" s="95">
        <v>17.5</v>
      </c>
      <c r="AJ58" s="96">
        <v>21.3</v>
      </c>
      <c r="AK58" s="122">
        <v>18</v>
      </c>
      <c r="AL58" s="95">
        <v>15.9</v>
      </c>
      <c r="AM58" s="96">
        <v>19.3</v>
      </c>
      <c r="AN58" s="94">
        <v>17.5</v>
      </c>
      <c r="AO58" s="95">
        <v>16.7</v>
      </c>
      <c r="AP58" s="96">
        <v>18.899999999999999</v>
      </c>
      <c r="AQ58" s="122">
        <v>16.100000000000001</v>
      </c>
      <c r="AR58" s="95">
        <v>15</v>
      </c>
      <c r="AS58" s="96">
        <v>17.399999999999999</v>
      </c>
      <c r="AT58" s="94">
        <v>17.899999999999999</v>
      </c>
      <c r="AU58" s="95">
        <v>16</v>
      </c>
      <c r="AV58" s="96">
        <v>19.600000000000001</v>
      </c>
      <c r="AW58" s="122">
        <v>15.1</v>
      </c>
      <c r="AX58" s="95">
        <v>14.4</v>
      </c>
      <c r="AY58" s="96">
        <v>15.9</v>
      </c>
    </row>
    <row r="59" spans="2:51" ht="13.15" customHeight="1" x14ac:dyDescent="0.2">
      <c r="B59" s="455"/>
      <c r="C59" s="538"/>
      <c r="D59" s="131"/>
      <c r="E59" s="162"/>
      <c r="F59" s="96"/>
      <c r="G59" s="131"/>
      <c r="H59" s="162"/>
      <c r="I59" s="96"/>
      <c r="J59" s="539"/>
      <c r="K59" s="477"/>
      <c r="L59" s="478"/>
      <c r="M59" s="148"/>
      <c r="N59" s="162"/>
      <c r="O59" s="96"/>
      <c r="P59" s="148"/>
      <c r="Q59" s="162"/>
      <c r="R59" s="405"/>
      <c r="S59" s="168"/>
      <c r="T59" s="95"/>
      <c r="U59" s="96"/>
      <c r="V59" s="169"/>
      <c r="W59" s="95"/>
      <c r="X59" s="96"/>
      <c r="Y59" s="94"/>
      <c r="Z59" s="95"/>
      <c r="AA59" s="96"/>
      <c r="AB59" s="118"/>
      <c r="AC59" s="119"/>
      <c r="AD59" s="120"/>
      <c r="AE59" s="118"/>
      <c r="AF59" s="119"/>
      <c r="AG59" s="120"/>
      <c r="AH59" s="118"/>
      <c r="AI59" s="119"/>
      <c r="AJ59" s="120"/>
      <c r="AK59" s="118"/>
      <c r="AL59" s="119"/>
      <c r="AM59" s="120"/>
      <c r="AN59" s="118"/>
      <c r="AO59" s="119"/>
      <c r="AP59" s="120"/>
      <c r="AQ59" s="118"/>
      <c r="AR59" s="119"/>
      <c r="AS59" s="120"/>
      <c r="AT59" s="118"/>
      <c r="AU59" s="119"/>
      <c r="AV59" s="120"/>
      <c r="AW59" s="118"/>
      <c r="AX59" s="119"/>
      <c r="AY59" s="120"/>
    </row>
    <row r="60" spans="2:51" ht="13.15" customHeight="1" x14ac:dyDescent="0.2">
      <c r="B60" s="455"/>
      <c r="C60" s="2" t="s">
        <v>312</v>
      </c>
      <c r="D60" s="131"/>
      <c r="E60" s="162"/>
      <c r="F60" s="96"/>
      <c r="G60" s="131"/>
      <c r="H60" s="162"/>
      <c r="I60" s="96"/>
      <c r="J60" s="539"/>
      <c r="K60" s="477"/>
      <c r="L60" s="478"/>
      <c r="M60" s="148"/>
      <c r="N60" s="162"/>
      <c r="O60" s="96"/>
      <c r="P60" s="148"/>
      <c r="Q60" s="162"/>
      <c r="R60" s="405"/>
      <c r="S60" s="168"/>
      <c r="T60" s="95"/>
      <c r="U60" s="96"/>
      <c r="V60" s="169"/>
      <c r="W60" s="95"/>
      <c r="X60" s="96"/>
      <c r="Y60" s="94"/>
      <c r="Z60" s="95"/>
      <c r="AA60" s="96"/>
      <c r="AB60" s="118"/>
      <c r="AC60" s="119"/>
      <c r="AD60" s="120"/>
      <c r="AE60" s="118"/>
      <c r="AF60" s="119"/>
      <c r="AG60" s="120"/>
      <c r="AH60" s="118"/>
      <c r="AI60" s="119"/>
      <c r="AJ60" s="120"/>
      <c r="AK60" s="118"/>
      <c r="AL60" s="119"/>
      <c r="AM60" s="120"/>
      <c r="AN60" s="118"/>
      <c r="AO60" s="119"/>
      <c r="AP60" s="120"/>
      <c r="AQ60" s="118"/>
      <c r="AR60" s="119"/>
      <c r="AS60" s="120"/>
      <c r="AT60" s="118"/>
      <c r="AU60" s="119"/>
      <c r="AV60" s="120"/>
      <c r="AW60" s="118"/>
      <c r="AX60" s="119"/>
      <c r="AY60" s="120"/>
    </row>
    <row r="61" spans="2:51" ht="13.15" customHeight="1" x14ac:dyDescent="0.2">
      <c r="B61" s="455"/>
      <c r="C61" s="538" t="s">
        <v>89</v>
      </c>
      <c r="D61" s="131">
        <v>0</v>
      </c>
      <c r="E61" s="162">
        <v>0</v>
      </c>
      <c r="F61" s="96">
        <v>0</v>
      </c>
      <c r="G61" s="131">
        <v>0</v>
      </c>
      <c r="H61" s="162">
        <v>0</v>
      </c>
      <c r="I61" s="96">
        <v>0</v>
      </c>
      <c r="J61" s="542" t="s">
        <v>125</v>
      </c>
      <c r="K61" s="119" t="s">
        <v>125</v>
      </c>
      <c r="L61" s="120" t="s">
        <v>125</v>
      </c>
      <c r="M61" s="118" t="s">
        <v>125</v>
      </c>
      <c r="N61" s="119" t="s">
        <v>125</v>
      </c>
      <c r="O61" s="120" t="s">
        <v>125</v>
      </c>
      <c r="P61" s="118" t="s">
        <v>125</v>
      </c>
      <c r="Q61" s="119" t="s">
        <v>125</v>
      </c>
      <c r="R61" s="406" t="s">
        <v>125</v>
      </c>
      <c r="S61" s="118" t="s">
        <v>125</v>
      </c>
      <c r="T61" s="119" t="s">
        <v>125</v>
      </c>
      <c r="U61" s="120" t="s">
        <v>125</v>
      </c>
      <c r="V61" s="118" t="s">
        <v>125</v>
      </c>
      <c r="W61" s="119" t="s">
        <v>125</v>
      </c>
      <c r="X61" s="120" t="s">
        <v>125</v>
      </c>
      <c r="Y61" s="118" t="s">
        <v>125</v>
      </c>
      <c r="Z61" s="119" t="s">
        <v>125</v>
      </c>
      <c r="AA61" s="120" t="s">
        <v>125</v>
      </c>
      <c r="AB61" s="118" t="s">
        <v>125</v>
      </c>
      <c r="AC61" s="119" t="s">
        <v>125</v>
      </c>
      <c r="AD61" s="120" t="s">
        <v>125</v>
      </c>
      <c r="AE61" s="118" t="s">
        <v>125</v>
      </c>
      <c r="AF61" s="119" t="s">
        <v>125</v>
      </c>
      <c r="AG61" s="120" t="s">
        <v>125</v>
      </c>
      <c r="AH61" s="118" t="s">
        <v>125</v>
      </c>
      <c r="AI61" s="119" t="s">
        <v>125</v>
      </c>
      <c r="AJ61" s="120" t="s">
        <v>125</v>
      </c>
      <c r="AK61" s="118" t="s">
        <v>125</v>
      </c>
      <c r="AL61" s="119" t="s">
        <v>125</v>
      </c>
      <c r="AM61" s="120" t="s">
        <v>125</v>
      </c>
      <c r="AN61" s="118" t="s">
        <v>125</v>
      </c>
      <c r="AO61" s="119" t="s">
        <v>125</v>
      </c>
      <c r="AP61" s="120" t="s">
        <v>125</v>
      </c>
      <c r="AQ61" s="118" t="s">
        <v>125</v>
      </c>
      <c r="AR61" s="119" t="s">
        <v>125</v>
      </c>
      <c r="AS61" s="120" t="s">
        <v>125</v>
      </c>
      <c r="AT61" s="118" t="s">
        <v>125</v>
      </c>
      <c r="AU61" s="119" t="s">
        <v>125</v>
      </c>
      <c r="AV61" s="120" t="s">
        <v>125</v>
      </c>
      <c r="AW61" s="118" t="s">
        <v>125</v>
      </c>
      <c r="AX61" s="119" t="s">
        <v>125</v>
      </c>
      <c r="AY61" s="120" t="s">
        <v>125</v>
      </c>
    </row>
    <row r="62" spans="2:51" ht="13.15" customHeight="1" x14ac:dyDescent="0.2">
      <c r="B62" s="455"/>
      <c r="C62" s="538" t="s">
        <v>126</v>
      </c>
      <c r="D62" s="131">
        <v>0.1</v>
      </c>
      <c r="E62" s="162">
        <v>0.1</v>
      </c>
      <c r="F62" s="96">
        <v>0.2</v>
      </c>
      <c r="G62" s="131">
        <v>0.1</v>
      </c>
      <c r="H62" s="162">
        <v>0.1</v>
      </c>
      <c r="I62" s="96">
        <v>0.2</v>
      </c>
      <c r="J62" s="542" t="s">
        <v>125</v>
      </c>
      <c r="K62" s="119" t="s">
        <v>125</v>
      </c>
      <c r="L62" s="120" t="s">
        <v>125</v>
      </c>
      <c r="M62" s="118" t="s">
        <v>125</v>
      </c>
      <c r="N62" s="119" t="s">
        <v>125</v>
      </c>
      <c r="O62" s="120" t="s">
        <v>125</v>
      </c>
      <c r="P62" s="118" t="s">
        <v>125</v>
      </c>
      <c r="Q62" s="119" t="s">
        <v>125</v>
      </c>
      <c r="R62" s="406" t="s">
        <v>125</v>
      </c>
      <c r="S62" s="118" t="s">
        <v>125</v>
      </c>
      <c r="T62" s="119" t="s">
        <v>125</v>
      </c>
      <c r="U62" s="120" t="s">
        <v>125</v>
      </c>
      <c r="V62" s="118" t="s">
        <v>125</v>
      </c>
      <c r="W62" s="119" t="s">
        <v>125</v>
      </c>
      <c r="X62" s="120" t="s">
        <v>125</v>
      </c>
      <c r="Y62" s="118" t="s">
        <v>125</v>
      </c>
      <c r="Z62" s="119" t="s">
        <v>125</v>
      </c>
      <c r="AA62" s="120" t="s">
        <v>125</v>
      </c>
      <c r="AB62" s="118" t="s">
        <v>125</v>
      </c>
      <c r="AC62" s="119" t="s">
        <v>125</v>
      </c>
      <c r="AD62" s="120" t="s">
        <v>125</v>
      </c>
      <c r="AE62" s="118" t="s">
        <v>125</v>
      </c>
      <c r="AF62" s="119" t="s">
        <v>125</v>
      </c>
      <c r="AG62" s="120" t="s">
        <v>125</v>
      </c>
      <c r="AH62" s="118" t="s">
        <v>125</v>
      </c>
      <c r="AI62" s="119" t="s">
        <v>125</v>
      </c>
      <c r="AJ62" s="120" t="s">
        <v>125</v>
      </c>
      <c r="AK62" s="118" t="s">
        <v>125</v>
      </c>
      <c r="AL62" s="119" t="s">
        <v>125</v>
      </c>
      <c r="AM62" s="120" t="s">
        <v>125</v>
      </c>
      <c r="AN62" s="118" t="s">
        <v>125</v>
      </c>
      <c r="AO62" s="119" t="s">
        <v>125</v>
      </c>
      <c r="AP62" s="120" t="s">
        <v>125</v>
      </c>
      <c r="AQ62" s="118" t="s">
        <v>125</v>
      </c>
      <c r="AR62" s="119" t="s">
        <v>125</v>
      </c>
      <c r="AS62" s="120" t="s">
        <v>125</v>
      </c>
      <c r="AT62" s="118" t="s">
        <v>125</v>
      </c>
      <c r="AU62" s="119" t="s">
        <v>125</v>
      </c>
      <c r="AV62" s="120" t="s">
        <v>125</v>
      </c>
      <c r="AW62" s="118" t="s">
        <v>125</v>
      </c>
      <c r="AX62" s="119" t="s">
        <v>125</v>
      </c>
      <c r="AY62" s="120" t="s">
        <v>125</v>
      </c>
    </row>
    <row r="63" spans="2:51" ht="13.15" customHeight="1" x14ac:dyDescent="0.2">
      <c r="B63" s="455"/>
      <c r="C63" s="538" t="s">
        <v>91</v>
      </c>
      <c r="D63" s="131">
        <v>0.1</v>
      </c>
      <c r="E63" s="162">
        <v>0.1</v>
      </c>
      <c r="F63" s="96">
        <v>0.2</v>
      </c>
      <c r="G63" s="131">
        <v>0.1</v>
      </c>
      <c r="H63" s="162">
        <v>0</v>
      </c>
      <c r="I63" s="96">
        <v>0.1</v>
      </c>
      <c r="J63" s="542" t="s">
        <v>125</v>
      </c>
      <c r="K63" s="119" t="s">
        <v>125</v>
      </c>
      <c r="L63" s="120" t="s">
        <v>125</v>
      </c>
      <c r="M63" s="118" t="s">
        <v>125</v>
      </c>
      <c r="N63" s="119" t="s">
        <v>125</v>
      </c>
      <c r="O63" s="120" t="s">
        <v>125</v>
      </c>
      <c r="P63" s="118" t="s">
        <v>125</v>
      </c>
      <c r="Q63" s="119" t="s">
        <v>125</v>
      </c>
      <c r="R63" s="406" t="s">
        <v>125</v>
      </c>
      <c r="S63" s="118" t="s">
        <v>125</v>
      </c>
      <c r="T63" s="119" t="s">
        <v>125</v>
      </c>
      <c r="U63" s="120" t="s">
        <v>125</v>
      </c>
      <c r="V63" s="118" t="s">
        <v>125</v>
      </c>
      <c r="W63" s="119" t="s">
        <v>125</v>
      </c>
      <c r="X63" s="120" t="s">
        <v>125</v>
      </c>
      <c r="Y63" s="118" t="s">
        <v>125</v>
      </c>
      <c r="Z63" s="119" t="s">
        <v>125</v>
      </c>
      <c r="AA63" s="120" t="s">
        <v>125</v>
      </c>
      <c r="AB63" s="118" t="s">
        <v>125</v>
      </c>
      <c r="AC63" s="119" t="s">
        <v>125</v>
      </c>
      <c r="AD63" s="120" t="s">
        <v>125</v>
      </c>
      <c r="AE63" s="118" t="s">
        <v>125</v>
      </c>
      <c r="AF63" s="119" t="s">
        <v>125</v>
      </c>
      <c r="AG63" s="120" t="s">
        <v>125</v>
      </c>
      <c r="AH63" s="118" t="s">
        <v>125</v>
      </c>
      <c r="AI63" s="119" t="s">
        <v>125</v>
      </c>
      <c r="AJ63" s="120" t="s">
        <v>125</v>
      </c>
      <c r="AK63" s="118" t="s">
        <v>125</v>
      </c>
      <c r="AL63" s="119" t="s">
        <v>125</v>
      </c>
      <c r="AM63" s="120" t="s">
        <v>125</v>
      </c>
      <c r="AN63" s="118" t="s">
        <v>125</v>
      </c>
      <c r="AO63" s="119" t="s">
        <v>125</v>
      </c>
      <c r="AP63" s="120" t="s">
        <v>125</v>
      </c>
      <c r="AQ63" s="118" t="s">
        <v>125</v>
      </c>
      <c r="AR63" s="119" t="s">
        <v>125</v>
      </c>
      <c r="AS63" s="120" t="s">
        <v>125</v>
      </c>
      <c r="AT63" s="118" t="s">
        <v>125</v>
      </c>
      <c r="AU63" s="119" t="s">
        <v>125</v>
      </c>
      <c r="AV63" s="120" t="s">
        <v>125</v>
      </c>
      <c r="AW63" s="118" t="s">
        <v>125</v>
      </c>
      <c r="AX63" s="119" t="s">
        <v>125</v>
      </c>
      <c r="AY63" s="120" t="s">
        <v>125</v>
      </c>
    </row>
    <row r="64" spans="2:51" x14ac:dyDescent="0.2">
      <c r="B64" s="296"/>
      <c r="C64" s="538" t="s">
        <v>315</v>
      </c>
      <c r="D64" s="131">
        <v>0.2</v>
      </c>
      <c r="E64" s="162">
        <v>0.2</v>
      </c>
      <c r="F64" s="96">
        <v>0.3</v>
      </c>
      <c r="G64" s="131">
        <v>0.2</v>
      </c>
      <c r="H64" s="162">
        <v>0.1</v>
      </c>
      <c r="I64" s="96">
        <v>0.3</v>
      </c>
      <c r="J64" s="542" t="s">
        <v>125</v>
      </c>
      <c r="K64" s="119" t="s">
        <v>125</v>
      </c>
      <c r="L64" s="120" t="s">
        <v>125</v>
      </c>
      <c r="M64" s="118" t="s">
        <v>125</v>
      </c>
      <c r="N64" s="119" t="s">
        <v>125</v>
      </c>
      <c r="O64" s="120" t="s">
        <v>125</v>
      </c>
      <c r="P64" s="118" t="s">
        <v>125</v>
      </c>
      <c r="Q64" s="119" t="s">
        <v>125</v>
      </c>
      <c r="R64" s="406" t="s">
        <v>125</v>
      </c>
      <c r="S64" s="118" t="s">
        <v>125</v>
      </c>
      <c r="T64" s="119" t="s">
        <v>125</v>
      </c>
      <c r="U64" s="120" t="s">
        <v>125</v>
      </c>
      <c r="V64" s="118" t="s">
        <v>125</v>
      </c>
      <c r="W64" s="119" t="s">
        <v>125</v>
      </c>
      <c r="X64" s="120" t="s">
        <v>125</v>
      </c>
      <c r="Y64" s="118" t="s">
        <v>125</v>
      </c>
      <c r="Z64" s="119" t="s">
        <v>125</v>
      </c>
      <c r="AA64" s="120" t="s">
        <v>125</v>
      </c>
      <c r="AB64" s="118" t="s">
        <v>125</v>
      </c>
      <c r="AC64" s="119" t="s">
        <v>125</v>
      </c>
      <c r="AD64" s="120" t="s">
        <v>125</v>
      </c>
      <c r="AE64" s="118" t="s">
        <v>125</v>
      </c>
      <c r="AF64" s="119" t="s">
        <v>125</v>
      </c>
      <c r="AG64" s="120" t="s">
        <v>125</v>
      </c>
      <c r="AH64" s="118" t="s">
        <v>125</v>
      </c>
      <c r="AI64" s="119" t="s">
        <v>125</v>
      </c>
      <c r="AJ64" s="120" t="s">
        <v>125</v>
      </c>
      <c r="AK64" s="118" t="s">
        <v>125</v>
      </c>
      <c r="AL64" s="119" t="s">
        <v>125</v>
      </c>
      <c r="AM64" s="120" t="s">
        <v>125</v>
      </c>
      <c r="AN64" s="118" t="s">
        <v>125</v>
      </c>
      <c r="AO64" s="119" t="s">
        <v>125</v>
      </c>
      <c r="AP64" s="120" t="s">
        <v>125</v>
      </c>
      <c r="AQ64" s="118" t="s">
        <v>125</v>
      </c>
      <c r="AR64" s="119" t="s">
        <v>125</v>
      </c>
      <c r="AS64" s="120" t="s">
        <v>125</v>
      </c>
      <c r="AT64" s="118" t="s">
        <v>125</v>
      </c>
      <c r="AU64" s="119" t="s">
        <v>125</v>
      </c>
      <c r="AV64" s="120" t="s">
        <v>125</v>
      </c>
      <c r="AW64" s="118" t="s">
        <v>125</v>
      </c>
      <c r="AX64" s="119" t="s">
        <v>125</v>
      </c>
      <c r="AY64" s="120" t="s">
        <v>125</v>
      </c>
    </row>
    <row r="65" spans="2:51" x14ac:dyDescent="0.2">
      <c r="B65" s="296"/>
      <c r="C65" s="3"/>
      <c r="D65" s="131"/>
      <c r="E65" s="162"/>
      <c r="F65" s="96"/>
      <c r="G65" s="131"/>
      <c r="H65" s="162"/>
      <c r="I65" s="96"/>
      <c r="J65" s="543"/>
      <c r="K65" s="162"/>
      <c r="L65" s="96"/>
      <c r="M65" s="131"/>
      <c r="N65" s="162"/>
      <c r="O65" s="96"/>
      <c r="P65" s="131"/>
      <c r="Q65" s="162"/>
      <c r="R65" s="138"/>
      <c r="S65" s="122"/>
      <c r="T65" s="119"/>
      <c r="U65" s="120"/>
      <c r="V65" s="94"/>
      <c r="W65" s="119"/>
      <c r="X65" s="120"/>
      <c r="Y65" s="118"/>
      <c r="Z65" s="119"/>
      <c r="AA65" s="120"/>
      <c r="AB65" s="118"/>
      <c r="AC65" s="119"/>
      <c r="AD65" s="269"/>
      <c r="AE65" s="118"/>
      <c r="AF65" s="119"/>
      <c r="AG65" s="120"/>
      <c r="AH65" s="118"/>
      <c r="AI65" s="119"/>
      <c r="AJ65" s="120"/>
      <c r="AK65" s="122"/>
      <c r="AL65" s="119"/>
      <c r="AM65" s="120"/>
      <c r="AN65" s="118"/>
      <c r="AO65" s="119"/>
      <c r="AP65" s="120"/>
      <c r="AQ65" s="122"/>
      <c r="AR65" s="119"/>
      <c r="AS65" s="120"/>
      <c r="AT65" s="118"/>
      <c r="AU65" s="119"/>
      <c r="AV65" s="120"/>
      <c r="AW65" s="122"/>
      <c r="AX65" s="95"/>
      <c r="AY65" s="96"/>
    </row>
    <row r="66" spans="2:51" ht="16.5" customHeight="1" x14ac:dyDescent="0.2">
      <c r="B66" s="296"/>
      <c r="C66" s="2" t="s">
        <v>309</v>
      </c>
      <c r="D66" s="131"/>
      <c r="E66" s="162"/>
      <c r="F66" s="96"/>
      <c r="G66" s="131"/>
      <c r="H66" s="162"/>
      <c r="I66" s="96"/>
      <c r="J66" s="543"/>
      <c r="K66" s="162"/>
      <c r="L66" s="96"/>
      <c r="M66" s="131"/>
      <c r="N66" s="162"/>
      <c r="O66" s="96"/>
      <c r="P66" s="131"/>
      <c r="Q66" s="162"/>
      <c r="R66" s="138"/>
      <c r="S66" s="374"/>
      <c r="T66" s="375"/>
      <c r="U66" s="375"/>
      <c r="V66" s="376"/>
      <c r="W66" s="375"/>
      <c r="X66" s="375"/>
      <c r="Y66" s="235"/>
      <c r="Z66" s="377"/>
      <c r="AA66" s="375"/>
      <c r="AB66" s="235"/>
      <c r="AC66" s="375"/>
      <c r="AD66" s="378"/>
      <c r="AE66" s="235"/>
      <c r="AF66" s="375"/>
      <c r="AG66" s="375"/>
      <c r="AH66" s="235"/>
      <c r="AI66" s="375"/>
      <c r="AJ66" s="375"/>
      <c r="AK66" s="374"/>
      <c r="AL66" s="375"/>
      <c r="AM66" s="375"/>
      <c r="AN66" s="235"/>
      <c r="AO66" s="375"/>
      <c r="AP66" s="375"/>
      <c r="AQ66" s="374"/>
      <c r="AR66" s="375"/>
      <c r="AS66" s="375"/>
      <c r="AT66" s="235"/>
      <c r="AU66" s="375"/>
      <c r="AV66" s="375"/>
      <c r="AW66" s="203"/>
      <c r="AX66" s="379"/>
      <c r="AY66" s="158"/>
    </row>
    <row r="67" spans="2:51" ht="13.15" customHeight="1" x14ac:dyDescent="0.2">
      <c r="B67" s="336" t="s">
        <v>380</v>
      </c>
      <c r="C67" s="538" t="s">
        <v>89</v>
      </c>
      <c r="D67" s="131">
        <v>4.5</v>
      </c>
      <c r="E67" s="162">
        <v>3.8</v>
      </c>
      <c r="F67" s="96">
        <v>5.3</v>
      </c>
      <c r="G67" s="131">
        <v>4.4000000000000004</v>
      </c>
      <c r="H67" s="162">
        <v>3.5</v>
      </c>
      <c r="I67" s="96">
        <v>5.4</v>
      </c>
      <c r="J67" s="543">
        <v>4.4000000000000004</v>
      </c>
      <c r="K67" s="162">
        <v>3.4</v>
      </c>
      <c r="L67" s="96">
        <v>5.4</v>
      </c>
      <c r="M67" s="131">
        <v>4.4000000000000004</v>
      </c>
      <c r="N67" s="162">
        <v>3.7</v>
      </c>
      <c r="O67" s="96">
        <v>4.5</v>
      </c>
      <c r="P67" s="131">
        <v>4.4000000000000004</v>
      </c>
      <c r="Q67" s="162">
        <v>3.4</v>
      </c>
      <c r="R67" s="138">
        <v>5.5</v>
      </c>
      <c r="S67" s="168">
        <v>4.2</v>
      </c>
      <c r="T67" s="95">
        <v>3.4</v>
      </c>
      <c r="U67" s="96">
        <v>5</v>
      </c>
      <c r="V67" s="169">
        <v>3.7</v>
      </c>
      <c r="W67" s="95">
        <v>2.1</v>
      </c>
      <c r="X67" s="96">
        <v>4.9000000000000004</v>
      </c>
      <c r="Y67" s="91">
        <v>3</v>
      </c>
      <c r="Z67" s="95">
        <v>1.7</v>
      </c>
      <c r="AA67" s="96">
        <v>3.9</v>
      </c>
      <c r="AB67" s="169">
        <v>1.4</v>
      </c>
      <c r="AC67" s="95">
        <v>0.6</v>
      </c>
      <c r="AD67" s="138">
        <v>2</v>
      </c>
      <c r="AE67" s="94">
        <v>1.3</v>
      </c>
      <c r="AF67" s="95">
        <v>0.6</v>
      </c>
      <c r="AG67" s="96">
        <v>2</v>
      </c>
      <c r="AH67" s="94">
        <v>0.9</v>
      </c>
      <c r="AI67" s="95">
        <v>0.3</v>
      </c>
      <c r="AJ67" s="96">
        <v>1.4</v>
      </c>
      <c r="AK67" s="122">
        <v>1.1000000000000001</v>
      </c>
      <c r="AL67" s="95">
        <v>0.5</v>
      </c>
      <c r="AM67" s="96">
        <v>1.6</v>
      </c>
      <c r="AN67" s="94">
        <v>1.5</v>
      </c>
      <c r="AO67" s="95">
        <v>0.7</v>
      </c>
      <c r="AP67" s="96">
        <v>1.9</v>
      </c>
      <c r="AQ67" s="122">
        <v>0.8</v>
      </c>
      <c r="AR67" s="95">
        <v>0.2</v>
      </c>
      <c r="AS67" s="96">
        <v>1.1000000000000001</v>
      </c>
      <c r="AT67" s="94">
        <v>0.7</v>
      </c>
      <c r="AU67" s="95">
        <v>0.3</v>
      </c>
      <c r="AV67" s="96">
        <v>1.3</v>
      </c>
      <c r="AW67" s="122">
        <v>0.7</v>
      </c>
      <c r="AX67" s="95">
        <v>0.5</v>
      </c>
      <c r="AY67" s="96">
        <v>1</v>
      </c>
    </row>
    <row r="68" spans="2:51" ht="13.15" customHeight="1" x14ac:dyDescent="0.2">
      <c r="B68" s="296"/>
      <c r="C68" s="538" t="s">
        <v>126</v>
      </c>
      <c r="D68" s="131">
        <v>17.2</v>
      </c>
      <c r="E68" s="162">
        <v>16.100000000000001</v>
      </c>
      <c r="F68" s="96">
        <v>18.3</v>
      </c>
      <c r="G68" s="131">
        <v>16.600000000000001</v>
      </c>
      <c r="H68" s="162">
        <v>15</v>
      </c>
      <c r="I68" s="96">
        <v>18.3</v>
      </c>
      <c r="J68" s="540">
        <v>17.600000000000001</v>
      </c>
      <c r="K68" s="162">
        <v>16</v>
      </c>
      <c r="L68" s="96">
        <v>19.2</v>
      </c>
      <c r="M68" s="371">
        <v>17.5</v>
      </c>
      <c r="N68" s="162">
        <v>16.5</v>
      </c>
      <c r="O68" s="96">
        <v>18.7</v>
      </c>
      <c r="P68" s="131">
        <v>16.7</v>
      </c>
      <c r="Q68" s="162">
        <v>15</v>
      </c>
      <c r="R68" s="138">
        <v>18.3</v>
      </c>
      <c r="S68" s="168">
        <v>12.1</v>
      </c>
      <c r="T68" s="95">
        <v>11.1</v>
      </c>
      <c r="U68" s="96">
        <v>13.2</v>
      </c>
      <c r="V68" s="169">
        <v>10.1</v>
      </c>
      <c r="W68" s="95">
        <v>7.6</v>
      </c>
      <c r="X68" s="96">
        <v>11.5</v>
      </c>
      <c r="Y68" s="94">
        <v>9.1</v>
      </c>
      <c r="Z68" s="95">
        <v>6.7</v>
      </c>
      <c r="AA68" s="96">
        <v>10.6</v>
      </c>
      <c r="AB68" s="169">
        <v>10</v>
      </c>
      <c r="AC68" s="95">
        <v>7.1</v>
      </c>
      <c r="AD68" s="138">
        <v>11.1</v>
      </c>
      <c r="AE68" s="94">
        <v>10.199999999999999</v>
      </c>
      <c r="AF68" s="95">
        <v>7.4</v>
      </c>
      <c r="AG68" s="96">
        <v>11.7</v>
      </c>
      <c r="AH68" s="94">
        <v>10.1</v>
      </c>
      <c r="AI68" s="95">
        <v>7.4</v>
      </c>
      <c r="AJ68" s="96">
        <v>11.1</v>
      </c>
      <c r="AK68" s="122">
        <v>8.5</v>
      </c>
      <c r="AL68" s="95">
        <v>6.3</v>
      </c>
      <c r="AM68" s="96">
        <v>9.6</v>
      </c>
      <c r="AN68" s="94">
        <v>6.3</v>
      </c>
      <c r="AO68" s="95">
        <v>4.4000000000000004</v>
      </c>
      <c r="AP68" s="96">
        <v>6.9</v>
      </c>
      <c r="AQ68" s="122">
        <v>6.9</v>
      </c>
      <c r="AR68" s="95">
        <v>4.8</v>
      </c>
      <c r="AS68" s="96">
        <v>7.5</v>
      </c>
      <c r="AT68" s="94" t="s">
        <v>324</v>
      </c>
      <c r="AU68" s="95">
        <v>7.1</v>
      </c>
      <c r="AV68" s="96">
        <v>8.4</v>
      </c>
      <c r="AW68" s="122">
        <v>6.1</v>
      </c>
      <c r="AX68" s="95">
        <v>5.3</v>
      </c>
      <c r="AY68" s="96">
        <v>6.9</v>
      </c>
    </row>
    <row r="69" spans="2:51" ht="12.75" customHeight="1" x14ac:dyDescent="0.2">
      <c r="B69" s="296"/>
      <c r="C69" s="538" t="s">
        <v>91</v>
      </c>
      <c r="D69" s="131">
        <v>2.8</v>
      </c>
      <c r="E69" s="162">
        <v>2.2999999999999998</v>
      </c>
      <c r="F69" s="96">
        <v>3.5</v>
      </c>
      <c r="G69" s="131">
        <v>2.8</v>
      </c>
      <c r="H69" s="162">
        <v>2</v>
      </c>
      <c r="I69" s="96">
        <v>3.6</v>
      </c>
      <c r="J69" s="543">
        <v>3.9</v>
      </c>
      <c r="K69" s="162">
        <v>3</v>
      </c>
      <c r="L69" s="96">
        <v>4.8</v>
      </c>
      <c r="M69" s="131">
        <v>3.8</v>
      </c>
      <c r="N69" s="162">
        <v>3.2</v>
      </c>
      <c r="O69" s="96">
        <v>4.5</v>
      </c>
      <c r="P69" s="131">
        <v>3.8</v>
      </c>
      <c r="Q69" s="162">
        <v>2.8</v>
      </c>
      <c r="R69" s="138">
        <v>4.8</v>
      </c>
      <c r="S69" s="168">
        <v>2.8</v>
      </c>
      <c r="T69" s="95">
        <v>2.2999999999999998</v>
      </c>
      <c r="U69" s="96">
        <v>3.4</v>
      </c>
      <c r="V69" s="169">
        <v>4</v>
      </c>
      <c r="W69" s="95">
        <v>2.7</v>
      </c>
      <c r="X69" s="96">
        <v>6.1</v>
      </c>
      <c r="Y69" s="91">
        <v>3</v>
      </c>
      <c r="Z69" s="95">
        <v>2</v>
      </c>
      <c r="AA69" s="96">
        <v>4.7</v>
      </c>
      <c r="AB69" s="169">
        <v>7.6</v>
      </c>
      <c r="AC69" s="95">
        <v>5.3</v>
      </c>
      <c r="AD69" s="138">
        <v>10.3</v>
      </c>
      <c r="AE69" s="94">
        <v>8</v>
      </c>
      <c r="AF69" s="95">
        <v>5.9</v>
      </c>
      <c r="AG69" s="96">
        <v>11.4</v>
      </c>
      <c r="AH69" s="94">
        <v>7.7</v>
      </c>
      <c r="AI69" s="95">
        <v>5.8</v>
      </c>
      <c r="AJ69" s="96">
        <v>10.5</v>
      </c>
      <c r="AK69" s="122">
        <v>5.5</v>
      </c>
      <c r="AL69" s="95">
        <v>4.0999999999999996</v>
      </c>
      <c r="AM69" s="96">
        <v>7.8</v>
      </c>
      <c r="AN69" s="94">
        <v>4.8</v>
      </c>
      <c r="AO69" s="95">
        <v>2.8</v>
      </c>
      <c r="AP69" s="96">
        <v>8.3000000000000007</v>
      </c>
      <c r="AQ69" s="122">
        <v>6</v>
      </c>
      <c r="AR69" s="95">
        <v>4.5</v>
      </c>
      <c r="AS69" s="96">
        <v>8.6</v>
      </c>
      <c r="AT69" s="94">
        <v>5.3</v>
      </c>
      <c r="AU69" s="95">
        <v>3.4</v>
      </c>
      <c r="AV69" s="96">
        <v>5.9</v>
      </c>
      <c r="AW69" s="122">
        <v>5.9</v>
      </c>
      <c r="AX69" s="95">
        <v>5.0999999999999996</v>
      </c>
      <c r="AY69" s="96">
        <v>6.6</v>
      </c>
    </row>
    <row r="70" spans="2:51" ht="12.75" customHeight="1" x14ac:dyDescent="0.2">
      <c r="B70" s="459" t="s">
        <v>313</v>
      </c>
      <c r="C70" s="538" t="s">
        <v>315</v>
      </c>
      <c r="D70" s="131">
        <v>22.1</v>
      </c>
      <c r="E70" s="162">
        <v>20.8</v>
      </c>
      <c r="F70" s="96">
        <v>23.4</v>
      </c>
      <c r="G70" s="131">
        <v>21.4</v>
      </c>
      <c r="H70" s="162">
        <v>19.600000000000001</v>
      </c>
      <c r="I70" s="96">
        <v>23.2</v>
      </c>
      <c r="J70" s="540">
        <v>22.4</v>
      </c>
      <c r="K70" s="162">
        <v>20.7</v>
      </c>
      <c r="L70" s="96">
        <v>24.2</v>
      </c>
      <c r="M70" s="371">
        <v>22.4</v>
      </c>
      <c r="N70" s="162">
        <v>21.2</v>
      </c>
      <c r="O70" s="96">
        <v>23.7</v>
      </c>
      <c r="P70" s="131">
        <v>21.5</v>
      </c>
      <c r="Q70" s="162">
        <v>19.7</v>
      </c>
      <c r="R70" s="138">
        <v>23.3</v>
      </c>
      <c r="S70" s="168">
        <v>18</v>
      </c>
      <c r="T70" s="95">
        <v>16.8</v>
      </c>
      <c r="U70" s="96">
        <v>19.3</v>
      </c>
      <c r="V70" s="169">
        <v>16.600000000000001</v>
      </c>
      <c r="W70" s="95">
        <v>13.7</v>
      </c>
      <c r="X70" s="96">
        <v>19</v>
      </c>
      <c r="Y70" s="94">
        <v>13.8</v>
      </c>
      <c r="Z70" s="95">
        <v>11.4</v>
      </c>
      <c r="AA70" s="96">
        <v>15.9</v>
      </c>
      <c r="AB70" s="169">
        <v>16</v>
      </c>
      <c r="AC70" s="95">
        <v>12.6</v>
      </c>
      <c r="AD70" s="138">
        <v>17.399999999999999</v>
      </c>
      <c r="AE70" s="94">
        <v>16.5</v>
      </c>
      <c r="AF70" s="95">
        <v>13.4</v>
      </c>
      <c r="AG70" s="96">
        <v>18.7</v>
      </c>
      <c r="AH70" s="94">
        <v>15.4</v>
      </c>
      <c r="AI70" s="95">
        <v>12.5</v>
      </c>
      <c r="AJ70" s="96">
        <v>17.100000000000001</v>
      </c>
      <c r="AK70" s="122">
        <v>13.1</v>
      </c>
      <c r="AL70" s="95">
        <v>10.8</v>
      </c>
      <c r="AM70" s="96">
        <v>14.7</v>
      </c>
      <c r="AN70" s="94">
        <v>11.5</v>
      </c>
      <c r="AO70" s="95">
        <v>9.1</v>
      </c>
      <c r="AP70" s="96">
        <v>14.4</v>
      </c>
      <c r="AQ70" s="122">
        <v>11.6</v>
      </c>
      <c r="AR70" s="95">
        <v>9.6</v>
      </c>
      <c r="AS70" s="96">
        <v>13.3</v>
      </c>
      <c r="AT70" s="94">
        <v>11.7</v>
      </c>
      <c r="AU70" s="95">
        <v>10.8</v>
      </c>
      <c r="AV70" s="96">
        <v>12.8</v>
      </c>
      <c r="AW70" s="122">
        <v>10.7</v>
      </c>
      <c r="AX70" s="95">
        <v>9.6999999999999993</v>
      </c>
      <c r="AY70" s="96">
        <v>11.7</v>
      </c>
    </row>
    <row r="71" spans="2:51" ht="13.15" customHeight="1" x14ac:dyDescent="0.2">
      <c r="B71" s="455"/>
      <c r="C71" s="538"/>
      <c r="D71" s="131"/>
      <c r="E71" s="162"/>
      <c r="F71" s="96"/>
      <c r="G71" s="131"/>
      <c r="H71" s="162"/>
      <c r="I71" s="96"/>
      <c r="J71" s="539"/>
      <c r="K71" s="477"/>
      <c r="L71" s="478"/>
      <c r="M71" s="148"/>
      <c r="N71" s="162"/>
      <c r="O71" s="96"/>
      <c r="P71" s="148"/>
      <c r="Q71" s="162"/>
      <c r="R71" s="405"/>
      <c r="S71" s="168"/>
      <c r="T71" s="95"/>
      <c r="U71" s="96"/>
      <c r="V71" s="169"/>
      <c r="W71" s="95"/>
      <c r="X71" s="96"/>
      <c r="Y71" s="94"/>
      <c r="Z71" s="95"/>
      <c r="AA71" s="96"/>
      <c r="AB71" s="118"/>
      <c r="AC71" s="119"/>
      <c r="AD71" s="120"/>
      <c r="AE71" s="118"/>
      <c r="AF71" s="119"/>
      <c r="AG71" s="120"/>
      <c r="AH71" s="118"/>
      <c r="AI71" s="119"/>
      <c r="AJ71" s="120"/>
      <c r="AK71" s="118"/>
      <c r="AL71" s="119"/>
      <c r="AM71" s="120"/>
      <c r="AN71" s="118"/>
      <c r="AO71" s="119"/>
      <c r="AP71" s="120"/>
      <c r="AQ71" s="118"/>
      <c r="AR71" s="119"/>
      <c r="AS71" s="120"/>
      <c r="AT71" s="118"/>
      <c r="AU71" s="119"/>
      <c r="AV71" s="120"/>
      <c r="AW71" s="118"/>
      <c r="AX71" s="119"/>
      <c r="AY71" s="120"/>
    </row>
    <row r="72" spans="2:51" ht="13.15" customHeight="1" x14ac:dyDescent="0.2">
      <c r="B72" s="455"/>
      <c r="C72" s="2" t="s">
        <v>312</v>
      </c>
      <c r="D72" s="131"/>
      <c r="E72" s="162"/>
      <c r="F72" s="96"/>
      <c r="G72" s="131"/>
      <c r="H72" s="162"/>
      <c r="I72" s="96"/>
      <c r="J72" s="539"/>
      <c r="K72" s="477"/>
      <c r="L72" s="478"/>
      <c r="M72" s="148"/>
      <c r="N72" s="162"/>
      <c r="O72" s="96"/>
      <c r="P72" s="148"/>
      <c r="Q72" s="162"/>
      <c r="R72" s="405"/>
      <c r="S72" s="168"/>
      <c r="T72" s="95"/>
      <c r="U72" s="96"/>
      <c r="V72" s="169"/>
      <c r="W72" s="95"/>
      <c r="X72" s="96"/>
      <c r="Y72" s="94"/>
      <c r="Z72" s="95"/>
      <c r="AA72" s="96"/>
      <c r="AB72" s="118"/>
      <c r="AC72" s="119"/>
      <c r="AD72" s="120"/>
      <c r="AE72" s="118"/>
      <c r="AF72" s="119"/>
      <c r="AG72" s="120"/>
      <c r="AH72" s="118"/>
      <c r="AI72" s="119"/>
      <c r="AJ72" s="120"/>
      <c r="AK72" s="118"/>
      <c r="AL72" s="119"/>
      <c r="AM72" s="120"/>
      <c r="AN72" s="118"/>
      <c r="AO72" s="119"/>
      <c r="AP72" s="120"/>
      <c r="AQ72" s="118"/>
      <c r="AR72" s="119"/>
      <c r="AS72" s="120"/>
      <c r="AT72" s="118"/>
      <c r="AU72" s="119"/>
      <c r="AV72" s="120"/>
      <c r="AW72" s="118"/>
      <c r="AX72" s="119"/>
      <c r="AY72" s="120"/>
    </row>
    <row r="73" spans="2:51" ht="13.15" customHeight="1" x14ac:dyDescent="0.2">
      <c r="B73" s="455"/>
      <c r="C73" s="538" t="s">
        <v>89</v>
      </c>
      <c r="D73" s="528" t="s">
        <v>133</v>
      </c>
      <c r="E73" s="119" t="s">
        <v>133</v>
      </c>
      <c r="F73" s="120" t="s">
        <v>133</v>
      </c>
      <c r="G73" s="528" t="s">
        <v>133</v>
      </c>
      <c r="H73" s="119" t="s">
        <v>133</v>
      </c>
      <c r="I73" s="120" t="s">
        <v>133</v>
      </c>
      <c r="J73" s="542" t="s">
        <v>125</v>
      </c>
      <c r="K73" s="119" t="s">
        <v>125</v>
      </c>
      <c r="L73" s="120" t="s">
        <v>125</v>
      </c>
      <c r="M73" s="118" t="s">
        <v>125</v>
      </c>
      <c r="N73" s="119" t="s">
        <v>125</v>
      </c>
      <c r="O73" s="120" t="s">
        <v>125</v>
      </c>
      <c r="P73" s="118" t="s">
        <v>125</v>
      </c>
      <c r="Q73" s="119" t="s">
        <v>125</v>
      </c>
      <c r="R73" s="406" t="s">
        <v>125</v>
      </c>
      <c r="S73" s="118" t="s">
        <v>125</v>
      </c>
      <c r="T73" s="119" t="s">
        <v>125</v>
      </c>
      <c r="U73" s="120" t="s">
        <v>125</v>
      </c>
      <c r="V73" s="118" t="s">
        <v>125</v>
      </c>
      <c r="W73" s="119" t="s">
        <v>125</v>
      </c>
      <c r="X73" s="120" t="s">
        <v>125</v>
      </c>
      <c r="Y73" s="118" t="s">
        <v>125</v>
      </c>
      <c r="Z73" s="119" t="s">
        <v>125</v>
      </c>
      <c r="AA73" s="120" t="s">
        <v>125</v>
      </c>
      <c r="AB73" s="118" t="s">
        <v>125</v>
      </c>
      <c r="AC73" s="119" t="s">
        <v>125</v>
      </c>
      <c r="AD73" s="120" t="s">
        <v>125</v>
      </c>
      <c r="AE73" s="118" t="s">
        <v>125</v>
      </c>
      <c r="AF73" s="119" t="s">
        <v>125</v>
      </c>
      <c r="AG73" s="120" t="s">
        <v>125</v>
      </c>
      <c r="AH73" s="118" t="s">
        <v>125</v>
      </c>
      <c r="AI73" s="119" t="s">
        <v>125</v>
      </c>
      <c r="AJ73" s="120" t="s">
        <v>125</v>
      </c>
      <c r="AK73" s="118" t="s">
        <v>125</v>
      </c>
      <c r="AL73" s="119" t="s">
        <v>125</v>
      </c>
      <c r="AM73" s="120" t="s">
        <v>125</v>
      </c>
      <c r="AN73" s="118" t="s">
        <v>125</v>
      </c>
      <c r="AO73" s="119" t="s">
        <v>125</v>
      </c>
      <c r="AP73" s="120" t="s">
        <v>125</v>
      </c>
      <c r="AQ73" s="118" t="s">
        <v>125</v>
      </c>
      <c r="AR73" s="119" t="s">
        <v>125</v>
      </c>
      <c r="AS73" s="120" t="s">
        <v>125</v>
      </c>
      <c r="AT73" s="118" t="s">
        <v>125</v>
      </c>
      <c r="AU73" s="119" t="s">
        <v>125</v>
      </c>
      <c r="AV73" s="120" t="s">
        <v>125</v>
      </c>
      <c r="AW73" s="118" t="s">
        <v>125</v>
      </c>
      <c r="AX73" s="119" t="s">
        <v>125</v>
      </c>
      <c r="AY73" s="120" t="s">
        <v>125</v>
      </c>
    </row>
    <row r="74" spans="2:51" ht="13.15" customHeight="1" x14ac:dyDescent="0.2">
      <c r="B74" s="455"/>
      <c r="C74" s="538" t="s">
        <v>126</v>
      </c>
      <c r="D74" s="131">
        <v>1</v>
      </c>
      <c r="E74" s="162">
        <v>0.6</v>
      </c>
      <c r="F74" s="96">
        <v>1.4</v>
      </c>
      <c r="G74" s="131">
        <v>1</v>
      </c>
      <c r="H74" s="162">
        <v>0.5</v>
      </c>
      <c r="I74" s="96">
        <v>1.5</v>
      </c>
      <c r="J74" s="542" t="s">
        <v>125</v>
      </c>
      <c r="K74" s="119" t="s">
        <v>125</v>
      </c>
      <c r="L74" s="120" t="s">
        <v>125</v>
      </c>
      <c r="M74" s="118" t="s">
        <v>125</v>
      </c>
      <c r="N74" s="119" t="s">
        <v>125</v>
      </c>
      <c r="O74" s="120" t="s">
        <v>125</v>
      </c>
      <c r="P74" s="118" t="s">
        <v>125</v>
      </c>
      <c r="Q74" s="119" t="s">
        <v>125</v>
      </c>
      <c r="R74" s="406" t="s">
        <v>125</v>
      </c>
      <c r="S74" s="118" t="s">
        <v>125</v>
      </c>
      <c r="T74" s="119" t="s">
        <v>125</v>
      </c>
      <c r="U74" s="120" t="s">
        <v>125</v>
      </c>
      <c r="V74" s="118" t="s">
        <v>125</v>
      </c>
      <c r="W74" s="119" t="s">
        <v>125</v>
      </c>
      <c r="X74" s="120" t="s">
        <v>125</v>
      </c>
      <c r="Y74" s="118" t="s">
        <v>125</v>
      </c>
      <c r="Z74" s="119" t="s">
        <v>125</v>
      </c>
      <c r="AA74" s="120" t="s">
        <v>125</v>
      </c>
      <c r="AB74" s="118" t="s">
        <v>125</v>
      </c>
      <c r="AC74" s="119" t="s">
        <v>125</v>
      </c>
      <c r="AD74" s="120" t="s">
        <v>125</v>
      </c>
      <c r="AE74" s="118" t="s">
        <v>125</v>
      </c>
      <c r="AF74" s="119" t="s">
        <v>125</v>
      </c>
      <c r="AG74" s="120" t="s">
        <v>125</v>
      </c>
      <c r="AH74" s="118" t="s">
        <v>125</v>
      </c>
      <c r="AI74" s="119" t="s">
        <v>125</v>
      </c>
      <c r="AJ74" s="120" t="s">
        <v>125</v>
      </c>
      <c r="AK74" s="118" t="s">
        <v>125</v>
      </c>
      <c r="AL74" s="119" t="s">
        <v>125</v>
      </c>
      <c r="AM74" s="120" t="s">
        <v>125</v>
      </c>
      <c r="AN74" s="118" t="s">
        <v>125</v>
      </c>
      <c r="AO74" s="119" t="s">
        <v>125</v>
      </c>
      <c r="AP74" s="120" t="s">
        <v>125</v>
      </c>
      <c r="AQ74" s="118" t="s">
        <v>125</v>
      </c>
      <c r="AR74" s="119" t="s">
        <v>125</v>
      </c>
      <c r="AS74" s="120" t="s">
        <v>125</v>
      </c>
      <c r="AT74" s="118" t="s">
        <v>125</v>
      </c>
      <c r="AU74" s="119" t="s">
        <v>125</v>
      </c>
      <c r="AV74" s="120" t="s">
        <v>125</v>
      </c>
      <c r="AW74" s="118" t="s">
        <v>125</v>
      </c>
      <c r="AX74" s="119" t="s">
        <v>125</v>
      </c>
      <c r="AY74" s="120" t="s">
        <v>125</v>
      </c>
    </row>
    <row r="75" spans="2:51" ht="13.15" customHeight="1" x14ac:dyDescent="0.2">
      <c r="B75" s="455"/>
      <c r="C75" s="538" t="s">
        <v>91</v>
      </c>
      <c r="D75" s="131">
        <v>0.4</v>
      </c>
      <c r="E75" s="162">
        <v>0.2</v>
      </c>
      <c r="F75" s="96">
        <v>0.6</v>
      </c>
      <c r="G75" s="131">
        <v>0.4</v>
      </c>
      <c r="H75" s="162">
        <v>0.1</v>
      </c>
      <c r="I75" s="96">
        <v>0.7</v>
      </c>
      <c r="J75" s="542" t="s">
        <v>125</v>
      </c>
      <c r="K75" s="119" t="s">
        <v>125</v>
      </c>
      <c r="L75" s="120" t="s">
        <v>125</v>
      </c>
      <c r="M75" s="118" t="s">
        <v>125</v>
      </c>
      <c r="N75" s="119" t="s">
        <v>125</v>
      </c>
      <c r="O75" s="120" t="s">
        <v>125</v>
      </c>
      <c r="P75" s="118" t="s">
        <v>125</v>
      </c>
      <c r="Q75" s="119" t="s">
        <v>125</v>
      </c>
      <c r="R75" s="406" t="s">
        <v>125</v>
      </c>
      <c r="S75" s="118" t="s">
        <v>125</v>
      </c>
      <c r="T75" s="119" t="s">
        <v>125</v>
      </c>
      <c r="U75" s="120" t="s">
        <v>125</v>
      </c>
      <c r="V75" s="118" t="s">
        <v>125</v>
      </c>
      <c r="W75" s="119" t="s">
        <v>125</v>
      </c>
      <c r="X75" s="120" t="s">
        <v>125</v>
      </c>
      <c r="Y75" s="118" t="s">
        <v>125</v>
      </c>
      <c r="Z75" s="119" t="s">
        <v>125</v>
      </c>
      <c r="AA75" s="120" t="s">
        <v>125</v>
      </c>
      <c r="AB75" s="118" t="s">
        <v>125</v>
      </c>
      <c r="AC75" s="119" t="s">
        <v>125</v>
      </c>
      <c r="AD75" s="120" t="s">
        <v>125</v>
      </c>
      <c r="AE75" s="118" t="s">
        <v>125</v>
      </c>
      <c r="AF75" s="119" t="s">
        <v>125</v>
      </c>
      <c r="AG75" s="120" t="s">
        <v>125</v>
      </c>
      <c r="AH75" s="118" t="s">
        <v>125</v>
      </c>
      <c r="AI75" s="119" t="s">
        <v>125</v>
      </c>
      <c r="AJ75" s="120" t="s">
        <v>125</v>
      </c>
      <c r="AK75" s="118" t="s">
        <v>125</v>
      </c>
      <c r="AL75" s="119" t="s">
        <v>125</v>
      </c>
      <c r="AM75" s="120" t="s">
        <v>125</v>
      </c>
      <c r="AN75" s="118" t="s">
        <v>125</v>
      </c>
      <c r="AO75" s="119" t="s">
        <v>125</v>
      </c>
      <c r="AP75" s="120" t="s">
        <v>125</v>
      </c>
      <c r="AQ75" s="118" t="s">
        <v>125</v>
      </c>
      <c r="AR75" s="119" t="s">
        <v>125</v>
      </c>
      <c r="AS75" s="120" t="s">
        <v>125</v>
      </c>
      <c r="AT75" s="118" t="s">
        <v>125</v>
      </c>
      <c r="AU75" s="119" t="s">
        <v>125</v>
      </c>
      <c r="AV75" s="120" t="s">
        <v>125</v>
      </c>
      <c r="AW75" s="118" t="s">
        <v>125</v>
      </c>
      <c r="AX75" s="119" t="s">
        <v>125</v>
      </c>
      <c r="AY75" s="120" t="s">
        <v>125</v>
      </c>
    </row>
    <row r="76" spans="2:51" ht="12.75" customHeight="1" x14ac:dyDescent="0.2">
      <c r="B76" s="296"/>
      <c r="C76" s="538" t="s">
        <v>315</v>
      </c>
      <c r="D76" s="131">
        <v>1.2</v>
      </c>
      <c r="E76" s="162">
        <v>0.9</v>
      </c>
      <c r="F76" s="96">
        <v>1.6</v>
      </c>
      <c r="G76" s="131">
        <v>1.2</v>
      </c>
      <c r="H76" s="162">
        <v>0.7</v>
      </c>
      <c r="I76" s="96">
        <v>1.8</v>
      </c>
      <c r="J76" s="542" t="s">
        <v>125</v>
      </c>
      <c r="K76" s="119" t="s">
        <v>125</v>
      </c>
      <c r="L76" s="120" t="s">
        <v>125</v>
      </c>
      <c r="M76" s="118" t="s">
        <v>125</v>
      </c>
      <c r="N76" s="119" t="s">
        <v>125</v>
      </c>
      <c r="O76" s="120" t="s">
        <v>125</v>
      </c>
      <c r="P76" s="118" t="s">
        <v>125</v>
      </c>
      <c r="Q76" s="119" t="s">
        <v>125</v>
      </c>
      <c r="R76" s="406" t="s">
        <v>125</v>
      </c>
      <c r="S76" s="118" t="s">
        <v>125</v>
      </c>
      <c r="T76" s="119" t="s">
        <v>125</v>
      </c>
      <c r="U76" s="120" t="s">
        <v>125</v>
      </c>
      <c r="V76" s="118" t="s">
        <v>125</v>
      </c>
      <c r="W76" s="119" t="s">
        <v>125</v>
      </c>
      <c r="X76" s="120" t="s">
        <v>125</v>
      </c>
      <c r="Y76" s="118" t="s">
        <v>125</v>
      </c>
      <c r="Z76" s="119" t="s">
        <v>125</v>
      </c>
      <c r="AA76" s="120" t="s">
        <v>125</v>
      </c>
      <c r="AB76" s="118" t="s">
        <v>125</v>
      </c>
      <c r="AC76" s="119" t="s">
        <v>125</v>
      </c>
      <c r="AD76" s="120" t="s">
        <v>125</v>
      </c>
      <c r="AE76" s="118" t="s">
        <v>125</v>
      </c>
      <c r="AF76" s="119" t="s">
        <v>125</v>
      </c>
      <c r="AG76" s="120" t="s">
        <v>125</v>
      </c>
      <c r="AH76" s="118" t="s">
        <v>125</v>
      </c>
      <c r="AI76" s="119" t="s">
        <v>125</v>
      </c>
      <c r="AJ76" s="120" t="s">
        <v>125</v>
      </c>
      <c r="AK76" s="118" t="s">
        <v>125</v>
      </c>
      <c r="AL76" s="119" t="s">
        <v>125</v>
      </c>
      <c r="AM76" s="120" t="s">
        <v>125</v>
      </c>
      <c r="AN76" s="118" t="s">
        <v>125</v>
      </c>
      <c r="AO76" s="119" t="s">
        <v>125</v>
      </c>
      <c r="AP76" s="120" t="s">
        <v>125</v>
      </c>
      <c r="AQ76" s="118" t="s">
        <v>125</v>
      </c>
      <c r="AR76" s="119" t="s">
        <v>125</v>
      </c>
      <c r="AS76" s="120" t="s">
        <v>125</v>
      </c>
      <c r="AT76" s="118" t="s">
        <v>125</v>
      </c>
      <c r="AU76" s="119" t="s">
        <v>125</v>
      </c>
      <c r="AV76" s="120" t="s">
        <v>125</v>
      </c>
      <c r="AW76" s="118" t="s">
        <v>125</v>
      </c>
      <c r="AX76" s="119" t="s">
        <v>125</v>
      </c>
      <c r="AY76" s="120" t="s">
        <v>125</v>
      </c>
    </row>
    <row r="77" spans="2:51" ht="12.75" customHeight="1" x14ac:dyDescent="0.2">
      <c r="B77" s="296"/>
      <c r="D77" s="131"/>
      <c r="E77" s="162"/>
      <c r="F77" s="96"/>
      <c r="G77" s="131"/>
      <c r="H77" s="162"/>
      <c r="I77" s="96"/>
      <c r="J77" s="543"/>
      <c r="K77" s="162"/>
      <c r="L77" s="96"/>
      <c r="M77" s="20"/>
      <c r="P77" s="20"/>
      <c r="R77" s="50"/>
    </row>
    <row r="78" spans="2:51" ht="12.75" customHeight="1" x14ac:dyDescent="0.2">
      <c r="B78" s="296"/>
      <c r="C78" s="2" t="s">
        <v>309</v>
      </c>
      <c r="D78" s="131"/>
      <c r="E78" s="162"/>
      <c r="F78" s="96"/>
      <c r="G78" s="131"/>
      <c r="H78" s="162"/>
      <c r="I78" s="96"/>
      <c r="J78" s="541"/>
      <c r="R78" s="50"/>
    </row>
    <row r="79" spans="2:51" ht="12.75" customHeight="1" x14ac:dyDescent="0.2">
      <c r="B79" s="296" t="s">
        <v>381</v>
      </c>
      <c r="C79" s="538" t="s">
        <v>89</v>
      </c>
      <c r="D79" s="131">
        <v>2.5</v>
      </c>
      <c r="E79" s="162">
        <v>1.8</v>
      </c>
      <c r="F79" s="96">
        <v>3.3</v>
      </c>
      <c r="G79" s="131">
        <v>3.3</v>
      </c>
      <c r="H79" s="162">
        <v>2.5</v>
      </c>
      <c r="I79" s="96">
        <v>4.2</v>
      </c>
      <c r="J79" s="542" t="s">
        <v>125</v>
      </c>
      <c r="K79" s="119" t="s">
        <v>125</v>
      </c>
      <c r="L79" s="120" t="s">
        <v>125</v>
      </c>
      <c r="M79" s="131">
        <v>3.4</v>
      </c>
      <c r="N79" s="162">
        <v>2.6</v>
      </c>
      <c r="O79" s="96">
        <v>4.3</v>
      </c>
      <c r="P79" s="131">
        <v>2.6</v>
      </c>
      <c r="Q79" s="162">
        <v>1.9</v>
      </c>
      <c r="R79" s="138">
        <v>3.3</v>
      </c>
      <c r="S79" s="168">
        <v>3.5</v>
      </c>
      <c r="T79" s="95">
        <v>2.7</v>
      </c>
      <c r="U79" s="96">
        <v>4.5999999999999996</v>
      </c>
      <c r="V79" s="169">
        <v>2.9</v>
      </c>
      <c r="W79" s="95">
        <v>2.2000000000000002</v>
      </c>
      <c r="X79" s="96">
        <v>3.8</v>
      </c>
      <c r="Y79" s="91">
        <v>2.8</v>
      </c>
      <c r="Z79" s="95">
        <v>2.1</v>
      </c>
      <c r="AA79" s="96">
        <v>3.7</v>
      </c>
      <c r="AB79" s="169">
        <v>1.8</v>
      </c>
      <c r="AC79" s="95">
        <v>1.3</v>
      </c>
      <c r="AD79" s="96">
        <v>2.4</v>
      </c>
      <c r="AE79" s="122">
        <v>1.7</v>
      </c>
      <c r="AF79" s="95">
        <v>1.3</v>
      </c>
      <c r="AG79" s="96">
        <v>2.2000000000000002</v>
      </c>
      <c r="AH79" s="118" t="s">
        <v>125</v>
      </c>
      <c r="AI79" s="119" t="s">
        <v>125</v>
      </c>
      <c r="AJ79" s="120" t="s">
        <v>125</v>
      </c>
      <c r="AK79" s="118" t="s">
        <v>125</v>
      </c>
      <c r="AL79" s="119" t="s">
        <v>125</v>
      </c>
      <c r="AM79" s="120" t="s">
        <v>125</v>
      </c>
      <c r="AN79" s="118" t="s">
        <v>125</v>
      </c>
      <c r="AO79" s="119" t="s">
        <v>125</v>
      </c>
      <c r="AP79" s="120" t="s">
        <v>125</v>
      </c>
      <c r="AQ79" s="122" t="s">
        <v>125</v>
      </c>
      <c r="AR79" s="119" t="s">
        <v>125</v>
      </c>
      <c r="AS79" s="120" t="s">
        <v>125</v>
      </c>
      <c r="AT79" s="118" t="s">
        <v>125</v>
      </c>
      <c r="AU79" s="119" t="s">
        <v>125</v>
      </c>
      <c r="AV79" s="120" t="s">
        <v>125</v>
      </c>
      <c r="AW79" s="122" t="s">
        <v>125</v>
      </c>
      <c r="AX79" s="95" t="s">
        <v>125</v>
      </c>
      <c r="AY79" s="96" t="s">
        <v>125</v>
      </c>
    </row>
    <row r="80" spans="2:51" ht="12.75" customHeight="1" x14ac:dyDescent="0.2">
      <c r="B80" s="296"/>
      <c r="C80" s="538" t="s">
        <v>126</v>
      </c>
      <c r="D80" s="131">
        <v>7.1</v>
      </c>
      <c r="E80" s="162">
        <v>5.9</v>
      </c>
      <c r="F80" s="96">
        <v>8.3000000000000007</v>
      </c>
      <c r="G80" s="131">
        <v>7.3</v>
      </c>
      <c r="H80" s="162">
        <v>6.2</v>
      </c>
      <c r="I80" s="96">
        <v>8.5</v>
      </c>
      <c r="J80" s="542" t="s">
        <v>125</v>
      </c>
      <c r="K80" s="119" t="s">
        <v>125</v>
      </c>
      <c r="L80" s="120" t="s">
        <v>125</v>
      </c>
      <c r="M80" s="131">
        <v>5.2</v>
      </c>
      <c r="N80" s="162">
        <v>4.2</v>
      </c>
      <c r="O80" s="96">
        <v>6.2</v>
      </c>
      <c r="P80" s="131">
        <v>4.9000000000000004</v>
      </c>
      <c r="Q80" s="162">
        <v>4</v>
      </c>
      <c r="R80" s="138">
        <v>5.8</v>
      </c>
      <c r="S80" s="168">
        <v>4.7</v>
      </c>
      <c r="T80" s="95">
        <v>3.7</v>
      </c>
      <c r="U80" s="96">
        <v>5.9</v>
      </c>
      <c r="V80" s="169">
        <v>3.2</v>
      </c>
      <c r="W80" s="95">
        <v>2.4</v>
      </c>
      <c r="X80" s="96">
        <v>4.0999999999999996</v>
      </c>
      <c r="Y80" s="94">
        <v>2.2000000000000002</v>
      </c>
      <c r="Z80" s="95">
        <v>1.7</v>
      </c>
      <c r="AA80" s="96">
        <v>2.9</v>
      </c>
      <c r="AB80" s="169">
        <v>3</v>
      </c>
      <c r="AC80" s="95">
        <v>2.2999999999999998</v>
      </c>
      <c r="AD80" s="96">
        <v>3.7</v>
      </c>
      <c r="AE80" s="122">
        <v>2.9</v>
      </c>
      <c r="AF80" s="95">
        <v>2.2999999999999998</v>
      </c>
      <c r="AG80" s="96">
        <v>3.5</v>
      </c>
      <c r="AH80" s="118" t="s">
        <v>125</v>
      </c>
      <c r="AI80" s="119" t="s">
        <v>125</v>
      </c>
      <c r="AJ80" s="120" t="s">
        <v>125</v>
      </c>
      <c r="AK80" s="118" t="s">
        <v>125</v>
      </c>
      <c r="AL80" s="119" t="s">
        <v>125</v>
      </c>
      <c r="AM80" s="120" t="s">
        <v>125</v>
      </c>
      <c r="AN80" s="118" t="s">
        <v>125</v>
      </c>
      <c r="AO80" s="119" t="s">
        <v>125</v>
      </c>
      <c r="AP80" s="120" t="s">
        <v>125</v>
      </c>
      <c r="AQ80" s="122" t="s">
        <v>125</v>
      </c>
      <c r="AR80" s="119" t="s">
        <v>125</v>
      </c>
      <c r="AS80" s="120" t="s">
        <v>125</v>
      </c>
      <c r="AT80" s="118" t="s">
        <v>125</v>
      </c>
      <c r="AU80" s="119" t="s">
        <v>125</v>
      </c>
      <c r="AV80" s="120" t="s">
        <v>125</v>
      </c>
      <c r="AW80" s="122" t="s">
        <v>125</v>
      </c>
      <c r="AX80" s="95" t="s">
        <v>125</v>
      </c>
      <c r="AY80" s="96" t="s">
        <v>125</v>
      </c>
    </row>
    <row r="81" spans="2:51" ht="12.75" customHeight="1" x14ac:dyDescent="0.2">
      <c r="B81" s="296"/>
      <c r="C81" s="538" t="s">
        <v>91</v>
      </c>
      <c r="D81" s="91">
        <v>1.8</v>
      </c>
      <c r="E81" s="162">
        <v>1.2</v>
      </c>
      <c r="F81" s="96">
        <v>2.4</v>
      </c>
      <c r="G81" s="131">
        <v>2.8</v>
      </c>
      <c r="H81" s="162">
        <v>2</v>
      </c>
      <c r="I81" s="96">
        <v>3.6</v>
      </c>
      <c r="J81" s="542" t="s">
        <v>125</v>
      </c>
      <c r="K81" s="119" t="s">
        <v>125</v>
      </c>
      <c r="L81" s="120" t="s">
        <v>125</v>
      </c>
      <c r="M81" s="131">
        <v>3.7</v>
      </c>
      <c r="N81" s="162">
        <v>2.8</v>
      </c>
      <c r="O81" s="96">
        <v>4.5999999999999996</v>
      </c>
      <c r="P81" s="131">
        <v>3.5</v>
      </c>
      <c r="Q81" s="162">
        <v>2.8</v>
      </c>
      <c r="R81" s="138">
        <v>4.3</v>
      </c>
      <c r="S81" s="168">
        <v>3.9</v>
      </c>
      <c r="T81" s="95">
        <v>3.2</v>
      </c>
      <c r="U81" s="96">
        <v>4.5999999999999996</v>
      </c>
      <c r="V81" s="372">
        <v>4.0999999999999996</v>
      </c>
      <c r="W81" s="95">
        <v>3.3</v>
      </c>
      <c r="X81" s="96">
        <v>4.9000000000000004</v>
      </c>
      <c r="Y81" s="94">
        <v>3.1</v>
      </c>
      <c r="Z81" s="95">
        <v>2.5</v>
      </c>
      <c r="AA81" s="96">
        <v>3.7</v>
      </c>
      <c r="AB81" s="372">
        <v>2.2999999999999998</v>
      </c>
      <c r="AC81" s="95">
        <v>1.9</v>
      </c>
      <c r="AD81" s="96">
        <v>2.8</v>
      </c>
      <c r="AE81" s="122">
        <v>3.2</v>
      </c>
      <c r="AF81" s="95">
        <v>2.7</v>
      </c>
      <c r="AG81" s="96">
        <v>3.7</v>
      </c>
      <c r="AH81" s="118" t="s">
        <v>125</v>
      </c>
      <c r="AI81" s="119" t="s">
        <v>125</v>
      </c>
      <c r="AJ81" s="120" t="s">
        <v>125</v>
      </c>
      <c r="AK81" s="118" t="s">
        <v>125</v>
      </c>
      <c r="AL81" s="119" t="s">
        <v>125</v>
      </c>
      <c r="AM81" s="120" t="s">
        <v>125</v>
      </c>
      <c r="AN81" s="118" t="s">
        <v>125</v>
      </c>
      <c r="AO81" s="119" t="s">
        <v>125</v>
      </c>
      <c r="AP81" s="120" t="s">
        <v>125</v>
      </c>
      <c r="AQ81" s="122" t="s">
        <v>125</v>
      </c>
      <c r="AR81" s="119" t="s">
        <v>125</v>
      </c>
      <c r="AS81" s="120" t="s">
        <v>125</v>
      </c>
      <c r="AT81" s="118" t="s">
        <v>125</v>
      </c>
      <c r="AU81" s="119" t="s">
        <v>125</v>
      </c>
      <c r="AV81" s="120" t="s">
        <v>125</v>
      </c>
      <c r="AW81" s="122" t="s">
        <v>125</v>
      </c>
      <c r="AX81" s="95" t="s">
        <v>125</v>
      </c>
      <c r="AY81" s="96" t="s">
        <v>125</v>
      </c>
    </row>
    <row r="82" spans="2:51" ht="12.75" customHeight="1" x14ac:dyDescent="0.2">
      <c r="B82" s="456" t="s">
        <v>144</v>
      </c>
      <c r="C82" s="538" t="s">
        <v>315</v>
      </c>
      <c r="D82" s="131">
        <v>10.8</v>
      </c>
      <c r="E82" s="162">
        <v>9.4</v>
      </c>
      <c r="F82" s="96">
        <v>12.3</v>
      </c>
      <c r="G82" s="131">
        <v>12.7</v>
      </c>
      <c r="H82" s="162">
        <v>11.1</v>
      </c>
      <c r="I82" s="96">
        <v>14.3</v>
      </c>
      <c r="J82" s="542" t="s">
        <v>125</v>
      </c>
      <c r="K82" s="119" t="s">
        <v>125</v>
      </c>
      <c r="L82" s="120" t="s">
        <v>125</v>
      </c>
      <c r="M82" s="131">
        <v>11.3</v>
      </c>
      <c r="N82" s="162">
        <v>10</v>
      </c>
      <c r="O82" s="96">
        <v>12.8</v>
      </c>
      <c r="P82" s="131">
        <v>9.8000000000000007</v>
      </c>
      <c r="Q82" s="162">
        <v>8.6</v>
      </c>
      <c r="R82" s="138">
        <v>11</v>
      </c>
      <c r="S82" s="168">
        <v>10.7</v>
      </c>
      <c r="T82" s="95">
        <v>8.9</v>
      </c>
      <c r="U82" s="96">
        <v>12.8</v>
      </c>
      <c r="V82" s="169">
        <v>9.4</v>
      </c>
      <c r="W82" s="95">
        <v>7.9</v>
      </c>
      <c r="X82" s="96">
        <v>11.3</v>
      </c>
      <c r="Y82" s="94">
        <v>7.8</v>
      </c>
      <c r="Z82" s="95">
        <v>6.3</v>
      </c>
      <c r="AA82" s="96">
        <v>9.4</v>
      </c>
      <c r="AB82" s="169">
        <v>7.3</v>
      </c>
      <c r="AC82" s="95">
        <v>6</v>
      </c>
      <c r="AD82" s="96">
        <v>8.8000000000000007</v>
      </c>
      <c r="AE82" s="122">
        <v>7</v>
      </c>
      <c r="AF82" s="95">
        <v>5.9</v>
      </c>
      <c r="AG82" s="96">
        <v>8.1999999999999993</v>
      </c>
      <c r="AH82" s="118" t="s">
        <v>125</v>
      </c>
      <c r="AI82" s="119" t="s">
        <v>125</v>
      </c>
      <c r="AJ82" s="120" t="s">
        <v>125</v>
      </c>
      <c r="AK82" s="118" t="s">
        <v>125</v>
      </c>
      <c r="AL82" s="119" t="s">
        <v>125</v>
      </c>
      <c r="AM82" s="120" t="s">
        <v>125</v>
      </c>
      <c r="AN82" s="118" t="s">
        <v>125</v>
      </c>
      <c r="AO82" s="119" t="s">
        <v>125</v>
      </c>
      <c r="AP82" s="120" t="s">
        <v>125</v>
      </c>
      <c r="AQ82" s="122" t="s">
        <v>125</v>
      </c>
      <c r="AR82" s="119" t="s">
        <v>125</v>
      </c>
      <c r="AS82" s="120" t="s">
        <v>125</v>
      </c>
      <c r="AT82" s="118" t="s">
        <v>125</v>
      </c>
      <c r="AU82" s="119" t="s">
        <v>125</v>
      </c>
      <c r="AV82" s="120" t="s">
        <v>125</v>
      </c>
      <c r="AW82" s="122" t="s">
        <v>125</v>
      </c>
      <c r="AX82" s="95" t="s">
        <v>125</v>
      </c>
      <c r="AY82" s="96" t="s">
        <v>125</v>
      </c>
    </row>
    <row r="83" spans="2:51" ht="13.15" customHeight="1" x14ac:dyDescent="0.2">
      <c r="B83" s="455"/>
      <c r="C83" s="538"/>
      <c r="D83" s="131"/>
      <c r="E83" s="162"/>
      <c r="F83" s="96"/>
      <c r="G83" s="131"/>
      <c r="H83" s="162"/>
      <c r="I83" s="96"/>
      <c r="J83" s="539"/>
      <c r="K83" s="477"/>
      <c r="L83" s="478"/>
      <c r="M83" s="148"/>
      <c r="N83" s="162"/>
      <c r="O83" s="96"/>
      <c r="P83" s="148"/>
      <c r="Q83" s="162"/>
      <c r="R83" s="405"/>
      <c r="S83" s="168"/>
      <c r="T83" s="95"/>
      <c r="U83" s="96"/>
      <c r="V83" s="169"/>
      <c r="W83" s="95"/>
      <c r="X83" s="96"/>
      <c r="Y83" s="94"/>
      <c r="Z83" s="95"/>
      <c r="AA83" s="96"/>
      <c r="AB83" s="118"/>
      <c r="AC83" s="119"/>
      <c r="AD83" s="120"/>
      <c r="AE83" s="118"/>
      <c r="AF83" s="119"/>
      <c r="AG83" s="120"/>
      <c r="AH83" s="118"/>
      <c r="AI83" s="119"/>
      <c r="AJ83" s="120"/>
      <c r="AK83" s="118"/>
      <c r="AL83" s="119"/>
      <c r="AM83" s="120"/>
      <c r="AN83" s="118"/>
      <c r="AO83" s="119"/>
      <c r="AP83" s="120"/>
      <c r="AQ83" s="118"/>
      <c r="AR83" s="119"/>
      <c r="AS83" s="120"/>
      <c r="AT83" s="118"/>
      <c r="AU83" s="119"/>
      <c r="AV83" s="120"/>
      <c r="AW83" s="118"/>
      <c r="AX83" s="119"/>
      <c r="AY83" s="120"/>
    </row>
    <row r="84" spans="2:51" ht="13.15" customHeight="1" x14ac:dyDescent="0.2">
      <c r="B84" s="455"/>
      <c r="C84" s="2" t="s">
        <v>312</v>
      </c>
      <c r="D84" s="131"/>
      <c r="E84" s="162"/>
      <c r="F84" s="96"/>
      <c r="G84" s="131"/>
      <c r="H84" s="162"/>
      <c r="I84" s="96"/>
      <c r="J84" s="539"/>
      <c r="K84" s="477"/>
      <c r="L84" s="478"/>
      <c r="M84" s="148"/>
      <c r="N84" s="162"/>
      <c r="O84" s="96"/>
      <c r="P84" s="148"/>
      <c r="Q84" s="162"/>
      <c r="R84" s="405"/>
      <c r="S84" s="168"/>
      <c r="T84" s="95"/>
      <c r="U84" s="96"/>
      <c r="V84" s="169"/>
      <c r="W84" s="95"/>
      <c r="X84" s="96"/>
      <c r="Y84" s="94"/>
      <c r="Z84" s="95"/>
      <c r="AA84" s="96"/>
      <c r="AB84" s="118"/>
      <c r="AC84" s="119"/>
      <c r="AD84" s="120"/>
      <c r="AE84" s="118"/>
      <c r="AF84" s="119"/>
      <c r="AG84" s="120"/>
      <c r="AH84" s="118"/>
      <c r="AI84" s="119"/>
      <c r="AJ84" s="120"/>
      <c r="AK84" s="118"/>
      <c r="AL84" s="119"/>
      <c r="AM84" s="120"/>
      <c r="AN84" s="118"/>
      <c r="AO84" s="119"/>
      <c r="AP84" s="120"/>
      <c r="AQ84" s="118"/>
      <c r="AR84" s="119"/>
      <c r="AS84" s="120"/>
      <c r="AT84" s="118"/>
      <c r="AU84" s="119"/>
      <c r="AV84" s="120"/>
      <c r="AW84" s="118"/>
      <c r="AX84" s="119"/>
      <c r="AY84" s="120"/>
    </row>
    <row r="85" spans="2:51" ht="13.15" customHeight="1" x14ac:dyDescent="0.2">
      <c r="B85" s="455"/>
      <c r="C85" s="538" t="s">
        <v>89</v>
      </c>
      <c r="D85" s="528" t="s">
        <v>133</v>
      </c>
      <c r="E85" s="119" t="s">
        <v>133</v>
      </c>
      <c r="F85" s="120" t="s">
        <v>133</v>
      </c>
      <c r="G85" s="528" t="s">
        <v>133</v>
      </c>
      <c r="H85" s="119" t="s">
        <v>133</v>
      </c>
      <c r="I85" s="120" t="s">
        <v>133</v>
      </c>
      <c r="J85" s="542" t="s">
        <v>125</v>
      </c>
      <c r="K85" s="119" t="s">
        <v>125</v>
      </c>
      <c r="L85" s="120" t="s">
        <v>125</v>
      </c>
      <c r="M85" s="118" t="s">
        <v>125</v>
      </c>
      <c r="N85" s="119" t="s">
        <v>125</v>
      </c>
      <c r="O85" s="120" t="s">
        <v>125</v>
      </c>
      <c r="P85" s="118" t="s">
        <v>125</v>
      </c>
      <c r="Q85" s="119" t="s">
        <v>125</v>
      </c>
      <c r="R85" s="406" t="s">
        <v>125</v>
      </c>
      <c r="S85" s="118" t="s">
        <v>125</v>
      </c>
      <c r="T85" s="119" t="s">
        <v>125</v>
      </c>
      <c r="U85" s="120" t="s">
        <v>125</v>
      </c>
      <c r="V85" s="118" t="s">
        <v>125</v>
      </c>
      <c r="W85" s="119" t="s">
        <v>125</v>
      </c>
      <c r="X85" s="120" t="s">
        <v>125</v>
      </c>
      <c r="Y85" s="118" t="s">
        <v>125</v>
      </c>
      <c r="Z85" s="119" t="s">
        <v>125</v>
      </c>
      <c r="AA85" s="120" t="s">
        <v>125</v>
      </c>
      <c r="AB85" s="118" t="s">
        <v>125</v>
      </c>
      <c r="AC85" s="119" t="s">
        <v>125</v>
      </c>
      <c r="AD85" s="120" t="s">
        <v>125</v>
      </c>
      <c r="AE85" s="118" t="s">
        <v>125</v>
      </c>
      <c r="AF85" s="119" t="s">
        <v>125</v>
      </c>
      <c r="AG85" s="120" t="s">
        <v>125</v>
      </c>
      <c r="AH85" s="118" t="s">
        <v>125</v>
      </c>
      <c r="AI85" s="119" t="s">
        <v>125</v>
      </c>
      <c r="AJ85" s="120" t="s">
        <v>125</v>
      </c>
      <c r="AK85" s="118" t="s">
        <v>125</v>
      </c>
      <c r="AL85" s="119" t="s">
        <v>125</v>
      </c>
      <c r="AM85" s="120" t="s">
        <v>125</v>
      </c>
      <c r="AN85" s="118" t="s">
        <v>125</v>
      </c>
      <c r="AO85" s="119" t="s">
        <v>125</v>
      </c>
      <c r="AP85" s="120" t="s">
        <v>125</v>
      </c>
      <c r="AQ85" s="118" t="s">
        <v>125</v>
      </c>
      <c r="AR85" s="119" t="s">
        <v>125</v>
      </c>
      <c r="AS85" s="120" t="s">
        <v>125</v>
      </c>
      <c r="AT85" s="118" t="s">
        <v>125</v>
      </c>
      <c r="AU85" s="119" t="s">
        <v>125</v>
      </c>
      <c r="AV85" s="120" t="s">
        <v>125</v>
      </c>
      <c r="AW85" s="118" t="s">
        <v>125</v>
      </c>
      <c r="AX85" s="119" t="s">
        <v>125</v>
      </c>
      <c r="AY85" s="120" t="s">
        <v>125</v>
      </c>
    </row>
    <row r="86" spans="2:51" ht="13.15" customHeight="1" x14ac:dyDescent="0.2">
      <c r="B86" s="455"/>
      <c r="C86" s="538" t="s">
        <v>126</v>
      </c>
      <c r="D86" s="131">
        <v>0</v>
      </c>
      <c r="E86" s="162">
        <v>0</v>
      </c>
      <c r="F86" s="96">
        <v>0.1</v>
      </c>
      <c r="G86" s="131">
        <v>0</v>
      </c>
      <c r="H86" s="162">
        <v>0</v>
      </c>
      <c r="I86" s="96">
        <v>0.1</v>
      </c>
      <c r="J86" s="542" t="s">
        <v>125</v>
      </c>
      <c r="K86" s="119" t="s">
        <v>125</v>
      </c>
      <c r="L86" s="120" t="s">
        <v>125</v>
      </c>
      <c r="M86" s="118" t="s">
        <v>125</v>
      </c>
      <c r="N86" s="119" t="s">
        <v>125</v>
      </c>
      <c r="O86" s="120" t="s">
        <v>125</v>
      </c>
      <c r="P86" s="118" t="s">
        <v>125</v>
      </c>
      <c r="Q86" s="119" t="s">
        <v>125</v>
      </c>
      <c r="R86" s="406" t="s">
        <v>125</v>
      </c>
      <c r="S86" s="118" t="s">
        <v>125</v>
      </c>
      <c r="T86" s="119" t="s">
        <v>125</v>
      </c>
      <c r="U86" s="120" t="s">
        <v>125</v>
      </c>
      <c r="V86" s="118" t="s">
        <v>125</v>
      </c>
      <c r="W86" s="119" t="s">
        <v>125</v>
      </c>
      <c r="X86" s="120" t="s">
        <v>125</v>
      </c>
      <c r="Y86" s="118" t="s">
        <v>125</v>
      </c>
      <c r="Z86" s="119" t="s">
        <v>125</v>
      </c>
      <c r="AA86" s="120" t="s">
        <v>125</v>
      </c>
      <c r="AB86" s="118" t="s">
        <v>125</v>
      </c>
      <c r="AC86" s="119" t="s">
        <v>125</v>
      </c>
      <c r="AD86" s="120" t="s">
        <v>125</v>
      </c>
      <c r="AE86" s="118" t="s">
        <v>125</v>
      </c>
      <c r="AF86" s="119" t="s">
        <v>125</v>
      </c>
      <c r="AG86" s="120" t="s">
        <v>125</v>
      </c>
      <c r="AH86" s="118" t="s">
        <v>125</v>
      </c>
      <c r="AI86" s="119" t="s">
        <v>125</v>
      </c>
      <c r="AJ86" s="120" t="s">
        <v>125</v>
      </c>
      <c r="AK86" s="118" t="s">
        <v>125</v>
      </c>
      <c r="AL86" s="119" t="s">
        <v>125</v>
      </c>
      <c r="AM86" s="120" t="s">
        <v>125</v>
      </c>
      <c r="AN86" s="118" t="s">
        <v>125</v>
      </c>
      <c r="AO86" s="119" t="s">
        <v>125</v>
      </c>
      <c r="AP86" s="120" t="s">
        <v>125</v>
      </c>
      <c r="AQ86" s="118" t="s">
        <v>125</v>
      </c>
      <c r="AR86" s="119" t="s">
        <v>125</v>
      </c>
      <c r="AS86" s="120" t="s">
        <v>125</v>
      </c>
      <c r="AT86" s="118" t="s">
        <v>125</v>
      </c>
      <c r="AU86" s="119" t="s">
        <v>125</v>
      </c>
      <c r="AV86" s="120" t="s">
        <v>125</v>
      </c>
      <c r="AW86" s="118" t="s">
        <v>125</v>
      </c>
      <c r="AX86" s="119" t="s">
        <v>125</v>
      </c>
      <c r="AY86" s="120" t="s">
        <v>125</v>
      </c>
    </row>
    <row r="87" spans="2:51" ht="13.15" customHeight="1" x14ac:dyDescent="0.2">
      <c r="B87" s="455"/>
      <c r="C87" s="538" t="s">
        <v>91</v>
      </c>
      <c r="D87" s="528" t="s">
        <v>133</v>
      </c>
      <c r="E87" s="119" t="s">
        <v>133</v>
      </c>
      <c r="F87" s="120" t="s">
        <v>133</v>
      </c>
      <c r="G87" s="131">
        <v>0</v>
      </c>
      <c r="H87" s="162">
        <v>0</v>
      </c>
      <c r="I87" s="96">
        <v>0.1</v>
      </c>
      <c r="J87" s="542" t="s">
        <v>125</v>
      </c>
      <c r="K87" s="119" t="s">
        <v>125</v>
      </c>
      <c r="L87" s="120" t="s">
        <v>125</v>
      </c>
      <c r="M87" s="118" t="s">
        <v>125</v>
      </c>
      <c r="N87" s="119" t="s">
        <v>125</v>
      </c>
      <c r="O87" s="120" t="s">
        <v>125</v>
      </c>
      <c r="P87" s="118" t="s">
        <v>125</v>
      </c>
      <c r="Q87" s="119" t="s">
        <v>125</v>
      </c>
      <c r="R87" s="406" t="s">
        <v>125</v>
      </c>
      <c r="S87" s="118" t="s">
        <v>125</v>
      </c>
      <c r="T87" s="119" t="s">
        <v>125</v>
      </c>
      <c r="U87" s="120" t="s">
        <v>125</v>
      </c>
      <c r="V87" s="118" t="s">
        <v>125</v>
      </c>
      <c r="W87" s="119" t="s">
        <v>125</v>
      </c>
      <c r="X87" s="120" t="s">
        <v>125</v>
      </c>
      <c r="Y87" s="118" t="s">
        <v>125</v>
      </c>
      <c r="Z87" s="119" t="s">
        <v>125</v>
      </c>
      <c r="AA87" s="120" t="s">
        <v>125</v>
      </c>
      <c r="AB87" s="118" t="s">
        <v>125</v>
      </c>
      <c r="AC87" s="119" t="s">
        <v>125</v>
      </c>
      <c r="AD87" s="120" t="s">
        <v>125</v>
      </c>
      <c r="AE87" s="118" t="s">
        <v>125</v>
      </c>
      <c r="AF87" s="119" t="s">
        <v>125</v>
      </c>
      <c r="AG87" s="120" t="s">
        <v>125</v>
      </c>
      <c r="AH87" s="118" t="s">
        <v>125</v>
      </c>
      <c r="AI87" s="119" t="s">
        <v>125</v>
      </c>
      <c r="AJ87" s="120" t="s">
        <v>125</v>
      </c>
      <c r="AK87" s="118" t="s">
        <v>125</v>
      </c>
      <c r="AL87" s="119" t="s">
        <v>125</v>
      </c>
      <c r="AM87" s="120" t="s">
        <v>125</v>
      </c>
      <c r="AN87" s="118" t="s">
        <v>125</v>
      </c>
      <c r="AO87" s="119" t="s">
        <v>125</v>
      </c>
      <c r="AP87" s="120" t="s">
        <v>125</v>
      </c>
      <c r="AQ87" s="118" t="s">
        <v>125</v>
      </c>
      <c r="AR87" s="119" t="s">
        <v>125</v>
      </c>
      <c r="AS87" s="120" t="s">
        <v>125</v>
      </c>
      <c r="AT87" s="118" t="s">
        <v>125</v>
      </c>
      <c r="AU87" s="119" t="s">
        <v>125</v>
      </c>
      <c r="AV87" s="120" t="s">
        <v>125</v>
      </c>
      <c r="AW87" s="118" t="s">
        <v>125</v>
      </c>
      <c r="AX87" s="119" t="s">
        <v>125</v>
      </c>
      <c r="AY87" s="120" t="s">
        <v>125</v>
      </c>
    </row>
    <row r="88" spans="2:51" ht="12.75" customHeight="1" x14ac:dyDescent="0.2">
      <c r="B88" s="296"/>
      <c r="C88" s="538" t="s">
        <v>315</v>
      </c>
      <c r="D88" s="131">
        <v>0</v>
      </c>
      <c r="E88" s="162">
        <v>0</v>
      </c>
      <c r="F88" s="96">
        <v>0.1</v>
      </c>
      <c r="G88" s="131">
        <v>0.1</v>
      </c>
      <c r="H88" s="162">
        <v>0</v>
      </c>
      <c r="I88" s="96">
        <v>0.2</v>
      </c>
      <c r="J88" s="542" t="s">
        <v>125</v>
      </c>
      <c r="K88" s="119" t="s">
        <v>125</v>
      </c>
      <c r="L88" s="120" t="s">
        <v>125</v>
      </c>
      <c r="M88" s="118" t="s">
        <v>125</v>
      </c>
      <c r="N88" s="119" t="s">
        <v>125</v>
      </c>
      <c r="O88" s="120" t="s">
        <v>125</v>
      </c>
      <c r="P88" s="118" t="s">
        <v>125</v>
      </c>
      <c r="Q88" s="119" t="s">
        <v>125</v>
      </c>
      <c r="R88" s="406" t="s">
        <v>125</v>
      </c>
      <c r="S88" s="118" t="s">
        <v>125</v>
      </c>
      <c r="T88" s="119" t="s">
        <v>125</v>
      </c>
      <c r="U88" s="120" t="s">
        <v>125</v>
      </c>
      <c r="V88" s="118" t="s">
        <v>125</v>
      </c>
      <c r="W88" s="119" t="s">
        <v>125</v>
      </c>
      <c r="X88" s="120" t="s">
        <v>125</v>
      </c>
      <c r="Y88" s="118" t="s">
        <v>125</v>
      </c>
      <c r="Z88" s="119" t="s">
        <v>125</v>
      </c>
      <c r="AA88" s="120" t="s">
        <v>125</v>
      </c>
      <c r="AB88" s="118" t="s">
        <v>125</v>
      </c>
      <c r="AC88" s="119" t="s">
        <v>125</v>
      </c>
      <c r="AD88" s="120" t="s">
        <v>125</v>
      </c>
      <c r="AE88" s="118" t="s">
        <v>125</v>
      </c>
      <c r="AF88" s="119" t="s">
        <v>125</v>
      </c>
      <c r="AG88" s="120" t="s">
        <v>125</v>
      </c>
      <c r="AH88" s="118" t="s">
        <v>125</v>
      </c>
      <c r="AI88" s="119" t="s">
        <v>125</v>
      </c>
      <c r="AJ88" s="120" t="s">
        <v>125</v>
      </c>
      <c r="AK88" s="118" t="s">
        <v>125</v>
      </c>
      <c r="AL88" s="119" t="s">
        <v>125</v>
      </c>
      <c r="AM88" s="120" t="s">
        <v>125</v>
      </c>
      <c r="AN88" s="118" t="s">
        <v>125</v>
      </c>
      <c r="AO88" s="119" t="s">
        <v>125</v>
      </c>
      <c r="AP88" s="120" t="s">
        <v>125</v>
      </c>
      <c r="AQ88" s="118" t="s">
        <v>125</v>
      </c>
      <c r="AR88" s="119" t="s">
        <v>125</v>
      </c>
      <c r="AS88" s="120" t="s">
        <v>125</v>
      </c>
      <c r="AT88" s="118" t="s">
        <v>125</v>
      </c>
      <c r="AU88" s="119" t="s">
        <v>125</v>
      </c>
      <c r="AV88" s="120" t="s">
        <v>125</v>
      </c>
      <c r="AW88" s="118" t="s">
        <v>125</v>
      </c>
      <c r="AX88" s="119" t="s">
        <v>125</v>
      </c>
      <c r="AY88" s="120" t="s">
        <v>125</v>
      </c>
    </row>
    <row r="89" spans="2:51" ht="12.75" customHeight="1" x14ac:dyDescent="0.2">
      <c r="B89" s="296"/>
      <c r="D89" s="131"/>
      <c r="E89" s="162"/>
      <c r="F89" s="96"/>
      <c r="G89" s="131"/>
      <c r="H89" s="162"/>
      <c r="I89" s="96"/>
      <c r="J89" s="541"/>
      <c r="M89" s="20"/>
      <c r="P89" s="20"/>
      <c r="R89" s="50"/>
    </row>
    <row r="90" spans="2:51" ht="12.75" customHeight="1" x14ac:dyDescent="0.2">
      <c r="B90" s="296"/>
      <c r="C90" s="2" t="s">
        <v>309</v>
      </c>
      <c r="D90" s="131"/>
      <c r="E90" s="162"/>
      <c r="F90" s="96"/>
      <c r="G90" s="131"/>
      <c r="H90" s="162"/>
      <c r="I90" s="96"/>
      <c r="J90" s="541"/>
      <c r="R90" s="50"/>
    </row>
    <row r="91" spans="2:51" ht="12.75" customHeight="1" x14ac:dyDescent="0.2">
      <c r="B91" s="296" t="s">
        <v>382</v>
      </c>
      <c r="C91" s="538" t="s">
        <v>89</v>
      </c>
      <c r="D91" s="131">
        <v>3.1</v>
      </c>
      <c r="E91" s="162">
        <v>2.2999999999999998</v>
      </c>
      <c r="F91" s="96">
        <v>3.8</v>
      </c>
      <c r="G91" s="131">
        <v>3.2</v>
      </c>
      <c r="H91" s="162">
        <v>2.5</v>
      </c>
      <c r="I91" s="96">
        <v>4</v>
      </c>
      <c r="J91" s="542" t="s">
        <v>125</v>
      </c>
      <c r="K91" s="119" t="s">
        <v>125</v>
      </c>
      <c r="L91" s="120" t="s">
        <v>125</v>
      </c>
      <c r="M91" s="371">
        <v>4.0999999999999996</v>
      </c>
      <c r="N91" s="162">
        <v>3.2</v>
      </c>
      <c r="O91" s="96">
        <v>5</v>
      </c>
      <c r="P91" s="131">
        <v>2.7</v>
      </c>
      <c r="Q91" s="162">
        <v>2</v>
      </c>
      <c r="R91" s="138">
        <v>3.5</v>
      </c>
      <c r="S91" s="94">
        <v>3.7</v>
      </c>
      <c r="T91" s="380">
        <v>2.8</v>
      </c>
      <c r="U91" s="381">
        <v>4.7</v>
      </c>
      <c r="V91" s="94">
        <v>3.6</v>
      </c>
      <c r="W91" s="380">
        <v>2.8</v>
      </c>
      <c r="X91" s="381">
        <v>4.5999999999999996</v>
      </c>
      <c r="Y91" s="382">
        <v>3.1</v>
      </c>
      <c r="Z91" s="380">
        <v>2.4</v>
      </c>
      <c r="AA91" s="381">
        <v>3.8</v>
      </c>
      <c r="AB91" s="169">
        <v>2.6</v>
      </c>
      <c r="AC91" s="95">
        <v>2.1</v>
      </c>
      <c r="AD91" s="96">
        <v>3.3</v>
      </c>
      <c r="AE91" s="94">
        <v>3.4</v>
      </c>
      <c r="AF91" s="95">
        <v>2.8</v>
      </c>
      <c r="AG91" s="96">
        <v>4.0999999999999996</v>
      </c>
      <c r="AH91" s="94">
        <v>3.5</v>
      </c>
      <c r="AI91" s="95">
        <v>2.9</v>
      </c>
      <c r="AJ91" s="96">
        <v>4.0999999999999996</v>
      </c>
      <c r="AK91" s="122">
        <v>3.2</v>
      </c>
      <c r="AL91" s="95">
        <v>2.7</v>
      </c>
      <c r="AM91" s="96">
        <v>3.7</v>
      </c>
      <c r="AN91" s="122">
        <v>2.9</v>
      </c>
      <c r="AO91" s="95">
        <v>2.4</v>
      </c>
      <c r="AP91" s="96">
        <v>3.4</v>
      </c>
      <c r="AQ91" s="122">
        <v>3.1</v>
      </c>
      <c r="AR91" s="95">
        <v>2.6</v>
      </c>
      <c r="AS91" s="96">
        <v>3.7</v>
      </c>
      <c r="AT91" s="94">
        <v>2.2000000000000002</v>
      </c>
      <c r="AU91" s="95">
        <v>1.7</v>
      </c>
      <c r="AV91" s="96">
        <v>2.7</v>
      </c>
      <c r="AW91" s="122">
        <v>1.5</v>
      </c>
      <c r="AX91" s="95">
        <v>0.6</v>
      </c>
      <c r="AY91" s="96">
        <v>2.1</v>
      </c>
    </row>
    <row r="92" spans="2:51" ht="12.75" customHeight="1" x14ac:dyDescent="0.2">
      <c r="B92" s="296"/>
      <c r="C92" s="538" t="s">
        <v>126</v>
      </c>
      <c r="D92" s="131">
        <v>19.100000000000001</v>
      </c>
      <c r="E92" s="162">
        <v>17.5</v>
      </c>
      <c r="F92" s="96">
        <v>20.9</v>
      </c>
      <c r="G92" s="131">
        <v>18.899999999999999</v>
      </c>
      <c r="H92" s="162">
        <v>17.100000000000001</v>
      </c>
      <c r="I92" s="96">
        <v>20.7</v>
      </c>
      <c r="J92" s="542" t="s">
        <v>125</v>
      </c>
      <c r="K92" s="119" t="s">
        <v>125</v>
      </c>
      <c r="L92" s="120" t="s">
        <v>125</v>
      </c>
      <c r="M92" s="371">
        <v>14</v>
      </c>
      <c r="N92" s="162">
        <v>12.6</v>
      </c>
      <c r="O92" s="96">
        <v>15.5</v>
      </c>
      <c r="P92" s="131">
        <v>10.1</v>
      </c>
      <c r="Q92" s="162">
        <v>8.6999999999999993</v>
      </c>
      <c r="R92" s="138">
        <v>11.6</v>
      </c>
      <c r="S92" s="122">
        <v>9.8000000000000007</v>
      </c>
      <c r="T92" s="380">
        <v>8</v>
      </c>
      <c r="U92" s="381">
        <v>11.8</v>
      </c>
      <c r="V92" s="94">
        <v>8.5</v>
      </c>
      <c r="W92" s="380">
        <v>7.1</v>
      </c>
      <c r="X92" s="381">
        <v>10.1</v>
      </c>
      <c r="Y92" s="382">
        <v>7.4</v>
      </c>
      <c r="Z92" s="380">
        <v>6.3</v>
      </c>
      <c r="AA92" s="381">
        <v>8.6999999999999993</v>
      </c>
      <c r="AB92" s="169">
        <v>8.6999999999999993</v>
      </c>
      <c r="AC92" s="95">
        <v>7.4</v>
      </c>
      <c r="AD92" s="96">
        <v>10.1</v>
      </c>
      <c r="AE92" s="122">
        <v>9.6</v>
      </c>
      <c r="AF92" s="95">
        <v>8.4</v>
      </c>
      <c r="AG92" s="96">
        <v>11</v>
      </c>
      <c r="AH92" s="94" t="s">
        <v>327</v>
      </c>
      <c r="AI92" s="95">
        <v>9.4</v>
      </c>
      <c r="AJ92" s="96">
        <v>11.8</v>
      </c>
      <c r="AK92" s="122">
        <v>9.1</v>
      </c>
      <c r="AL92" s="95">
        <v>8.3000000000000007</v>
      </c>
      <c r="AM92" s="96">
        <v>10</v>
      </c>
      <c r="AN92" s="122">
        <v>8.8000000000000007</v>
      </c>
      <c r="AO92" s="95">
        <v>7.9</v>
      </c>
      <c r="AP92" s="96">
        <v>9.8000000000000007</v>
      </c>
      <c r="AQ92" s="122" t="s">
        <v>328</v>
      </c>
      <c r="AR92" s="95">
        <v>8.6</v>
      </c>
      <c r="AS92" s="96">
        <v>10.3</v>
      </c>
      <c r="AT92" s="94">
        <v>7.3</v>
      </c>
      <c r="AU92" s="95">
        <v>6.6</v>
      </c>
      <c r="AV92" s="96">
        <v>8</v>
      </c>
      <c r="AW92" s="122">
        <v>7.7</v>
      </c>
      <c r="AX92" s="95">
        <v>5.6</v>
      </c>
      <c r="AY92" s="96">
        <v>10</v>
      </c>
    </row>
    <row r="93" spans="2:51" ht="12.75" customHeight="1" x14ac:dyDescent="0.2">
      <c r="B93" s="296"/>
      <c r="C93" s="538" t="s">
        <v>91</v>
      </c>
      <c r="D93" s="131">
        <v>5</v>
      </c>
      <c r="E93" s="162">
        <v>4</v>
      </c>
      <c r="F93" s="96">
        <v>6.1</v>
      </c>
      <c r="G93" s="131">
        <v>5.6</v>
      </c>
      <c r="H93" s="162">
        <v>4.5999999999999996</v>
      </c>
      <c r="I93" s="96">
        <v>6.7</v>
      </c>
      <c r="J93" s="542" t="s">
        <v>125</v>
      </c>
      <c r="K93" s="119" t="s">
        <v>125</v>
      </c>
      <c r="L93" s="120" t="s">
        <v>125</v>
      </c>
      <c r="M93" s="131">
        <v>7.6</v>
      </c>
      <c r="N93" s="162">
        <v>6.4</v>
      </c>
      <c r="O93" s="96">
        <v>8.8000000000000007</v>
      </c>
      <c r="P93" s="131">
        <v>7.8</v>
      </c>
      <c r="Q93" s="162">
        <v>6.5</v>
      </c>
      <c r="R93" s="138">
        <v>9.1</v>
      </c>
      <c r="S93" s="122">
        <v>7.8</v>
      </c>
      <c r="T93" s="380">
        <v>6.7</v>
      </c>
      <c r="U93" s="381">
        <v>9</v>
      </c>
      <c r="V93" s="94">
        <v>8.9</v>
      </c>
      <c r="W93" s="380">
        <v>7.7</v>
      </c>
      <c r="X93" s="381">
        <v>10.199999999999999</v>
      </c>
      <c r="Y93" s="382">
        <v>9.5</v>
      </c>
      <c r="Z93" s="380">
        <v>8.5</v>
      </c>
      <c r="AA93" s="381">
        <v>10.5</v>
      </c>
      <c r="AB93" s="372">
        <v>10.1</v>
      </c>
      <c r="AC93" s="95">
        <v>9</v>
      </c>
      <c r="AD93" s="96">
        <v>11.2</v>
      </c>
      <c r="AE93" s="94" t="s">
        <v>329</v>
      </c>
      <c r="AF93" s="95">
        <v>11.1</v>
      </c>
      <c r="AG93" s="96">
        <v>13.3</v>
      </c>
      <c r="AH93" s="94">
        <v>13.8</v>
      </c>
      <c r="AI93" s="95">
        <v>12.8</v>
      </c>
      <c r="AJ93" s="96">
        <v>14.9</v>
      </c>
      <c r="AK93" s="122">
        <v>13.6</v>
      </c>
      <c r="AL93" s="95">
        <v>12.6</v>
      </c>
      <c r="AM93" s="96">
        <v>14.6</v>
      </c>
      <c r="AN93" s="122" t="s">
        <v>330</v>
      </c>
      <c r="AO93" s="95">
        <v>13.3</v>
      </c>
      <c r="AP93" s="96">
        <v>15.1</v>
      </c>
      <c r="AQ93" s="122" t="s">
        <v>331</v>
      </c>
      <c r="AR93" s="95">
        <v>15.9</v>
      </c>
      <c r="AS93" s="96">
        <v>17.3</v>
      </c>
      <c r="AT93" s="94" t="s">
        <v>332</v>
      </c>
      <c r="AU93" s="95">
        <v>13.8</v>
      </c>
      <c r="AV93" s="96">
        <v>14.9</v>
      </c>
      <c r="AW93" s="122">
        <v>15.8</v>
      </c>
      <c r="AX93" s="95">
        <v>15.1</v>
      </c>
      <c r="AY93" s="96">
        <v>16.5</v>
      </c>
    </row>
    <row r="94" spans="2:51" ht="12.75" customHeight="1" x14ac:dyDescent="0.2">
      <c r="B94" s="456" t="s">
        <v>134</v>
      </c>
      <c r="C94" s="538" t="s">
        <v>315</v>
      </c>
      <c r="D94" s="131">
        <v>25</v>
      </c>
      <c r="E94" s="162">
        <v>23</v>
      </c>
      <c r="F94" s="96">
        <v>27</v>
      </c>
      <c r="G94" s="131">
        <v>25.3</v>
      </c>
      <c r="H94" s="162">
        <v>23.4</v>
      </c>
      <c r="I94" s="96">
        <v>27.4</v>
      </c>
      <c r="J94" s="542" t="s">
        <v>125</v>
      </c>
      <c r="K94" s="119" t="s">
        <v>125</v>
      </c>
      <c r="L94" s="120" t="s">
        <v>125</v>
      </c>
      <c r="M94" s="371">
        <v>23.8</v>
      </c>
      <c r="N94" s="162">
        <v>22</v>
      </c>
      <c r="O94" s="96">
        <v>25.7</v>
      </c>
      <c r="P94" s="131">
        <v>18.5</v>
      </c>
      <c r="Q94" s="162">
        <v>16.600000000000001</v>
      </c>
      <c r="R94" s="138">
        <v>20.399999999999999</v>
      </c>
      <c r="S94" s="122">
        <v>19.2</v>
      </c>
      <c r="T94" s="380">
        <v>16.399999999999999</v>
      </c>
      <c r="U94" s="381">
        <v>22.2</v>
      </c>
      <c r="V94" s="94">
        <v>19.8</v>
      </c>
      <c r="W94" s="380">
        <v>17.399999999999999</v>
      </c>
      <c r="X94" s="381">
        <v>22.3</v>
      </c>
      <c r="Y94" s="382">
        <v>17.899999999999999</v>
      </c>
      <c r="Z94" s="380">
        <v>16</v>
      </c>
      <c r="AA94" s="381">
        <v>19.899999999999999</v>
      </c>
      <c r="AB94" s="372">
        <v>19</v>
      </c>
      <c r="AC94" s="95">
        <v>17</v>
      </c>
      <c r="AD94" s="96">
        <v>21</v>
      </c>
      <c r="AE94" s="94">
        <v>22.2</v>
      </c>
      <c r="AF94" s="95">
        <v>20.2</v>
      </c>
      <c r="AG94" s="96">
        <v>24.3</v>
      </c>
      <c r="AH94" s="94">
        <v>24</v>
      </c>
      <c r="AI94" s="95">
        <v>22.2</v>
      </c>
      <c r="AJ94" s="96">
        <v>25.8</v>
      </c>
      <c r="AK94" s="122">
        <v>23</v>
      </c>
      <c r="AL94" s="383">
        <v>21.4</v>
      </c>
      <c r="AM94" s="96">
        <v>24.6</v>
      </c>
      <c r="AN94" s="384" t="s">
        <v>125</v>
      </c>
      <c r="AO94" s="383" t="s">
        <v>125</v>
      </c>
      <c r="AP94" s="96" t="s">
        <v>125</v>
      </c>
      <c r="AQ94" s="122" t="s">
        <v>125</v>
      </c>
      <c r="AR94" s="95" t="s">
        <v>125</v>
      </c>
      <c r="AS94" s="96" t="s">
        <v>125</v>
      </c>
      <c r="AT94" s="94">
        <v>21.4</v>
      </c>
      <c r="AU94" s="95">
        <v>20.3</v>
      </c>
      <c r="AV94" s="96">
        <v>22.7</v>
      </c>
      <c r="AW94" s="122">
        <v>21.6</v>
      </c>
      <c r="AX94" s="95">
        <v>19</v>
      </c>
      <c r="AY94" s="96">
        <v>23.6</v>
      </c>
    </row>
    <row r="95" spans="2:51" ht="13.15" customHeight="1" x14ac:dyDescent="0.2">
      <c r="B95" s="455"/>
      <c r="C95" s="538"/>
      <c r="D95" s="131"/>
      <c r="E95" s="162"/>
      <c r="F95" s="96"/>
      <c r="G95" s="131"/>
      <c r="H95" s="162"/>
      <c r="I95" s="96"/>
      <c r="J95" s="539"/>
      <c r="K95" s="477"/>
      <c r="L95" s="478"/>
      <c r="M95" s="148"/>
      <c r="N95" s="162"/>
      <c r="O95" s="96"/>
      <c r="P95" s="148"/>
      <c r="Q95" s="162"/>
      <c r="R95" s="405"/>
      <c r="S95" s="168"/>
      <c r="T95" s="95"/>
      <c r="U95" s="96"/>
      <c r="V95" s="169"/>
      <c r="W95" s="95"/>
      <c r="X95" s="96"/>
      <c r="Y95" s="94"/>
      <c r="Z95" s="95"/>
      <c r="AA95" s="96"/>
      <c r="AB95" s="118"/>
      <c r="AC95" s="119"/>
      <c r="AD95" s="120"/>
      <c r="AE95" s="118"/>
      <c r="AF95" s="119"/>
      <c r="AG95" s="120"/>
      <c r="AH95" s="118"/>
      <c r="AI95" s="119"/>
      <c r="AJ95" s="120"/>
      <c r="AK95" s="118"/>
      <c r="AL95" s="119"/>
      <c r="AM95" s="120"/>
      <c r="AN95" s="118"/>
      <c r="AO95" s="119"/>
      <c r="AP95" s="120"/>
      <c r="AQ95" s="118"/>
      <c r="AR95" s="119"/>
      <c r="AS95" s="120"/>
      <c r="AT95" s="118"/>
      <c r="AU95" s="119"/>
      <c r="AV95" s="120"/>
      <c r="AW95" s="118"/>
      <c r="AX95" s="119"/>
      <c r="AY95" s="120"/>
    </row>
    <row r="96" spans="2:51" ht="13.15" customHeight="1" x14ac:dyDescent="0.2">
      <c r="B96" s="455"/>
      <c r="C96" s="2" t="s">
        <v>312</v>
      </c>
      <c r="D96" s="131"/>
      <c r="E96" s="162"/>
      <c r="F96" s="96"/>
      <c r="G96" s="131"/>
      <c r="H96" s="162"/>
      <c r="I96" s="96"/>
      <c r="J96" s="539"/>
      <c r="K96" s="477"/>
      <c r="L96" s="478"/>
      <c r="M96" s="148"/>
      <c r="N96" s="162"/>
      <c r="O96" s="96"/>
      <c r="P96" s="148"/>
      <c r="Q96" s="162"/>
      <c r="R96" s="405"/>
      <c r="S96" s="168"/>
      <c r="T96" s="95"/>
      <c r="U96" s="96"/>
      <c r="V96" s="169"/>
      <c r="W96" s="95"/>
      <c r="X96" s="96"/>
      <c r="Y96" s="94"/>
      <c r="Z96" s="95"/>
      <c r="AA96" s="96"/>
      <c r="AB96" s="118"/>
      <c r="AC96" s="119"/>
      <c r="AD96" s="120"/>
      <c r="AE96" s="118"/>
      <c r="AF96" s="119"/>
      <c r="AG96" s="120"/>
      <c r="AH96" s="118"/>
      <c r="AI96" s="119"/>
      <c r="AJ96" s="120"/>
      <c r="AK96" s="118"/>
      <c r="AL96" s="119"/>
      <c r="AM96" s="120"/>
      <c r="AN96" s="118"/>
      <c r="AO96" s="119"/>
      <c r="AP96" s="120"/>
      <c r="AQ96" s="118"/>
      <c r="AR96" s="119"/>
      <c r="AS96" s="120"/>
      <c r="AT96" s="118"/>
      <c r="AU96" s="119"/>
      <c r="AV96" s="120"/>
      <c r="AW96" s="118"/>
      <c r="AX96" s="119"/>
      <c r="AY96" s="120"/>
    </row>
    <row r="97" spans="2:51" ht="13.15" customHeight="1" x14ac:dyDescent="0.2">
      <c r="B97" s="455"/>
      <c r="C97" s="538" t="s">
        <v>89</v>
      </c>
      <c r="D97" s="118" t="s">
        <v>133</v>
      </c>
      <c r="E97" s="119" t="s">
        <v>133</v>
      </c>
      <c r="F97" s="120" t="s">
        <v>133</v>
      </c>
      <c r="G97" s="528" t="s">
        <v>133</v>
      </c>
      <c r="H97" s="119" t="s">
        <v>133</v>
      </c>
      <c r="I97" s="120" t="s">
        <v>133</v>
      </c>
      <c r="J97" s="542" t="s">
        <v>125</v>
      </c>
      <c r="K97" s="119" t="s">
        <v>125</v>
      </c>
      <c r="L97" s="120" t="s">
        <v>125</v>
      </c>
      <c r="M97" s="118" t="s">
        <v>125</v>
      </c>
      <c r="N97" s="119" t="s">
        <v>125</v>
      </c>
      <c r="O97" s="120" t="s">
        <v>125</v>
      </c>
      <c r="P97" s="118" t="s">
        <v>125</v>
      </c>
      <c r="Q97" s="119" t="s">
        <v>125</v>
      </c>
      <c r="R97" s="406" t="s">
        <v>125</v>
      </c>
      <c r="S97" s="118" t="s">
        <v>125</v>
      </c>
      <c r="T97" s="119" t="s">
        <v>125</v>
      </c>
      <c r="U97" s="120" t="s">
        <v>125</v>
      </c>
      <c r="V97" s="118" t="s">
        <v>125</v>
      </c>
      <c r="W97" s="119" t="s">
        <v>125</v>
      </c>
      <c r="X97" s="120" t="s">
        <v>125</v>
      </c>
      <c r="Y97" s="118" t="s">
        <v>125</v>
      </c>
      <c r="Z97" s="119" t="s">
        <v>125</v>
      </c>
      <c r="AA97" s="120" t="s">
        <v>125</v>
      </c>
      <c r="AB97" s="118" t="s">
        <v>125</v>
      </c>
      <c r="AC97" s="119" t="s">
        <v>125</v>
      </c>
      <c r="AD97" s="120" t="s">
        <v>125</v>
      </c>
      <c r="AE97" s="118" t="s">
        <v>125</v>
      </c>
      <c r="AF97" s="119" t="s">
        <v>125</v>
      </c>
      <c r="AG97" s="120" t="s">
        <v>125</v>
      </c>
      <c r="AH97" s="118" t="s">
        <v>125</v>
      </c>
      <c r="AI97" s="119" t="s">
        <v>125</v>
      </c>
      <c r="AJ97" s="120" t="s">
        <v>125</v>
      </c>
      <c r="AK97" s="118" t="s">
        <v>125</v>
      </c>
      <c r="AL97" s="119" t="s">
        <v>125</v>
      </c>
      <c r="AM97" s="120" t="s">
        <v>125</v>
      </c>
      <c r="AN97" s="118" t="s">
        <v>125</v>
      </c>
      <c r="AO97" s="119" t="s">
        <v>125</v>
      </c>
      <c r="AP97" s="120" t="s">
        <v>125</v>
      </c>
      <c r="AQ97" s="118" t="s">
        <v>125</v>
      </c>
      <c r="AR97" s="119" t="s">
        <v>125</v>
      </c>
      <c r="AS97" s="120" t="s">
        <v>125</v>
      </c>
      <c r="AT97" s="118" t="s">
        <v>125</v>
      </c>
      <c r="AU97" s="119" t="s">
        <v>125</v>
      </c>
      <c r="AV97" s="120" t="s">
        <v>125</v>
      </c>
      <c r="AW97" s="118" t="s">
        <v>125</v>
      </c>
      <c r="AX97" s="119" t="s">
        <v>125</v>
      </c>
      <c r="AY97" s="120" t="s">
        <v>125</v>
      </c>
    </row>
    <row r="98" spans="2:51" ht="13.15" customHeight="1" x14ac:dyDescent="0.2">
      <c r="B98" s="455"/>
      <c r="C98" s="538" t="s">
        <v>126</v>
      </c>
      <c r="D98" s="131">
        <v>1</v>
      </c>
      <c r="E98" s="162">
        <v>0.6</v>
      </c>
      <c r="F98" s="96">
        <v>1.5</v>
      </c>
      <c r="G98" s="131">
        <v>0.8</v>
      </c>
      <c r="H98" s="162">
        <v>0.5</v>
      </c>
      <c r="I98" s="96">
        <v>1.3</v>
      </c>
      <c r="J98" s="542" t="s">
        <v>125</v>
      </c>
      <c r="K98" s="119" t="s">
        <v>125</v>
      </c>
      <c r="L98" s="120" t="s">
        <v>125</v>
      </c>
      <c r="M98" s="118" t="s">
        <v>125</v>
      </c>
      <c r="N98" s="119" t="s">
        <v>125</v>
      </c>
      <c r="O98" s="120" t="s">
        <v>125</v>
      </c>
      <c r="P98" s="118" t="s">
        <v>125</v>
      </c>
      <c r="Q98" s="119" t="s">
        <v>125</v>
      </c>
      <c r="R98" s="406" t="s">
        <v>125</v>
      </c>
      <c r="S98" s="118" t="s">
        <v>125</v>
      </c>
      <c r="T98" s="119" t="s">
        <v>125</v>
      </c>
      <c r="U98" s="120" t="s">
        <v>125</v>
      </c>
      <c r="V98" s="118" t="s">
        <v>125</v>
      </c>
      <c r="W98" s="119" t="s">
        <v>125</v>
      </c>
      <c r="X98" s="120" t="s">
        <v>125</v>
      </c>
      <c r="Y98" s="118" t="s">
        <v>125</v>
      </c>
      <c r="Z98" s="119" t="s">
        <v>125</v>
      </c>
      <c r="AA98" s="120" t="s">
        <v>125</v>
      </c>
      <c r="AB98" s="118" t="s">
        <v>125</v>
      </c>
      <c r="AC98" s="119" t="s">
        <v>125</v>
      </c>
      <c r="AD98" s="120" t="s">
        <v>125</v>
      </c>
      <c r="AE98" s="118" t="s">
        <v>125</v>
      </c>
      <c r="AF98" s="119" t="s">
        <v>125</v>
      </c>
      <c r="AG98" s="120" t="s">
        <v>125</v>
      </c>
      <c r="AH98" s="118" t="s">
        <v>125</v>
      </c>
      <c r="AI98" s="119" t="s">
        <v>125</v>
      </c>
      <c r="AJ98" s="120" t="s">
        <v>125</v>
      </c>
      <c r="AK98" s="118" t="s">
        <v>125</v>
      </c>
      <c r="AL98" s="119" t="s">
        <v>125</v>
      </c>
      <c r="AM98" s="120" t="s">
        <v>125</v>
      </c>
      <c r="AN98" s="118" t="s">
        <v>125</v>
      </c>
      <c r="AO98" s="119" t="s">
        <v>125</v>
      </c>
      <c r="AP98" s="120" t="s">
        <v>125</v>
      </c>
      <c r="AQ98" s="118" t="s">
        <v>125</v>
      </c>
      <c r="AR98" s="119" t="s">
        <v>125</v>
      </c>
      <c r="AS98" s="120" t="s">
        <v>125</v>
      </c>
      <c r="AT98" s="118" t="s">
        <v>125</v>
      </c>
      <c r="AU98" s="119" t="s">
        <v>125</v>
      </c>
      <c r="AV98" s="120" t="s">
        <v>125</v>
      </c>
      <c r="AW98" s="118" t="s">
        <v>125</v>
      </c>
      <c r="AX98" s="119" t="s">
        <v>125</v>
      </c>
      <c r="AY98" s="120" t="s">
        <v>125</v>
      </c>
    </row>
    <row r="99" spans="2:51" ht="13.15" customHeight="1" x14ac:dyDescent="0.2">
      <c r="B99" s="455"/>
      <c r="C99" s="538" t="s">
        <v>91</v>
      </c>
      <c r="D99" s="131">
        <v>0.3</v>
      </c>
      <c r="E99" s="162">
        <v>0.1</v>
      </c>
      <c r="F99" s="96">
        <v>0.6</v>
      </c>
      <c r="G99" s="131">
        <v>0.2</v>
      </c>
      <c r="H99" s="162">
        <v>0</v>
      </c>
      <c r="I99" s="96">
        <v>0.4</v>
      </c>
      <c r="J99" s="542" t="s">
        <v>125</v>
      </c>
      <c r="K99" s="119" t="s">
        <v>125</v>
      </c>
      <c r="L99" s="120" t="s">
        <v>125</v>
      </c>
      <c r="M99" s="118" t="s">
        <v>125</v>
      </c>
      <c r="N99" s="119" t="s">
        <v>125</v>
      </c>
      <c r="O99" s="120" t="s">
        <v>125</v>
      </c>
      <c r="P99" s="118" t="s">
        <v>125</v>
      </c>
      <c r="Q99" s="119" t="s">
        <v>125</v>
      </c>
      <c r="R99" s="406" t="s">
        <v>125</v>
      </c>
      <c r="S99" s="118" t="s">
        <v>125</v>
      </c>
      <c r="T99" s="119" t="s">
        <v>125</v>
      </c>
      <c r="U99" s="120" t="s">
        <v>125</v>
      </c>
      <c r="V99" s="118" t="s">
        <v>125</v>
      </c>
      <c r="W99" s="119" t="s">
        <v>125</v>
      </c>
      <c r="X99" s="120" t="s">
        <v>125</v>
      </c>
      <c r="Y99" s="118" t="s">
        <v>125</v>
      </c>
      <c r="Z99" s="119" t="s">
        <v>125</v>
      </c>
      <c r="AA99" s="120" t="s">
        <v>125</v>
      </c>
      <c r="AB99" s="118" t="s">
        <v>125</v>
      </c>
      <c r="AC99" s="119" t="s">
        <v>125</v>
      </c>
      <c r="AD99" s="120" t="s">
        <v>125</v>
      </c>
      <c r="AE99" s="118" t="s">
        <v>125</v>
      </c>
      <c r="AF99" s="119" t="s">
        <v>125</v>
      </c>
      <c r="AG99" s="120" t="s">
        <v>125</v>
      </c>
      <c r="AH99" s="118" t="s">
        <v>125</v>
      </c>
      <c r="AI99" s="119" t="s">
        <v>125</v>
      </c>
      <c r="AJ99" s="120" t="s">
        <v>125</v>
      </c>
      <c r="AK99" s="118" t="s">
        <v>125</v>
      </c>
      <c r="AL99" s="119" t="s">
        <v>125</v>
      </c>
      <c r="AM99" s="120" t="s">
        <v>125</v>
      </c>
      <c r="AN99" s="118" t="s">
        <v>125</v>
      </c>
      <c r="AO99" s="119" t="s">
        <v>125</v>
      </c>
      <c r="AP99" s="120" t="s">
        <v>125</v>
      </c>
      <c r="AQ99" s="118" t="s">
        <v>125</v>
      </c>
      <c r="AR99" s="119" t="s">
        <v>125</v>
      </c>
      <c r="AS99" s="120" t="s">
        <v>125</v>
      </c>
      <c r="AT99" s="118" t="s">
        <v>125</v>
      </c>
      <c r="AU99" s="119" t="s">
        <v>125</v>
      </c>
      <c r="AV99" s="120" t="s">
        <v>125</v>
      </c>
      <c r="AW99" s="118" t="s">
        <v>125</v>
      </c>
      <c r="AX99" s="119" t="s">
        <v>125</v>
      </c>
      <c r="AY99" s="120" t="s">
        <v>125</v>
      </c>
    </row>
    <row r="100" spans="2:51" ht="12.75" customHeight="1" x14ac:dyDescent="0.2">
      <c r="B100" s="296"/>
      <c r="C100" s="538" t="s">
        <v>315</v>
      </c>
      <c r="D100" s="131">
        <v>1.3</v>
      </c>
      <c r="E100" s="162">
        <v>0.8</v>
      </c>
      <c r="F100" s="96">
        <v>1.8</v>
      </c>
      <c r="G100" s="131">
        <v>1</v>
      </c>
      <c r="H100" s="162">
        <v>0.6</v>
      </c>
      <c r="I100" s="96">
        <v>1.5</v>
      </c>
      <c r="J100" s="542" t="s">
        <v>125</v>
      </c>
      <c r="K100" s="119" t="s">
        <v>125</v>
      </c>
      <c r="L100" s="120" t="s">
        <v>125</v>
      </c>
      <c r="M100" s="118" t="s">
        <v>125</v>
      </c>
      <c r="N100" s="119" t="s">
        <v>125</v>
      </c>
      <c r="O100" s="120" t="s">
        <v>125</v>
      </c>
      <c r="P100" s="118" t="s">
        <v>125</v>
      </c>
      <c r="Q100" s="119" t="s">
        <v>125</v>
      </c>
      <c r="R100" s="406" t="s">
        <v>125</v>
      </c>
      <c r="S100" s="118" t="s">
        <v>125</v>
      </c>
      <c r="T100" s="119" t="s">
        <v>125</v>
      </c>
      <c r="U100" s="120" t="s">
        <v>125</v>
      </c>
      <c r="V100" s="118" t="s">
        <v>125</v>
      </c>
      <c r="W100" s="119" t="s">
        <v>125</v>
      </c>
      <c r="X100" s="120" t="s">
        <v>125</v>
      </c>
      <c r="Y100" s="118" t="s">
        <v>125</v>
      </c>
      <c r="Z100" s="119" t="s">
        <v>125</v>
      </c>
      <c r="AA100" s="120" t="s">
        <v>125</v>
      </c>
      <c r="AB100" s="118" t="s">
        <v>125</v>
      </c>
      <c r="AC100" s="119" t="s">
        <v>125</v>
      </c>
      <c r="AD100" s="120" t="s">
        <v>125</v>
      </c>
      <c r="AE100" s="118" t="s">
        <v>125</v>
      </c>
      <c r="AF100" s="119" t="s">
        <v>125</v>
      </c>
      <c r="AG100" s="120" t="s">
        <v>125</v>
      </c>
      <c r="AH100" s="118" t="s">
        <v>125</v>
      </c>
      <c r="AI100" s="119" t="s">
        <v>125</v>
      </c>
      <c r="AJ100" s="120" t="s">
        <v>125</v>
      </c>
      <c r="AK100" s="118" t="s">
        <v>125</v>
      </c>
      <c r="AL100" s="119" t="s">
        <v>125</v>
      </c>
      <c r="AM100" s="120" t="s">
        <v>125</v>
      </c>
      <c r="AN100" s="118" t="s">
        <v>125</v>
      </c>
      <c r="AO100" s="119" t="s">
        <v>125</v>
      </c>
      <c r="AP100" s="120" t="s">
        <v>125</v>
      </c>
      <c r="AQ100" s="118" t="s">
        <v>125</v>
      </c>
      <c r="AR100" s="119" t="s">
        <v>125</v>
      </c>
      <c r="AS100" s="120" t="s">
        <v>125</v>
      </c>
      <c r="AT100" s="118" t="s">
        <v>125</v>
      </c>
      <c r="AU100" s="119" t="s">
        <v>125</v>
      </c>
      <c r="AV100" s="120" t="s">
        <v>125</v>
      </c>
      <c r="AW100" s="118" t="s">
        <v>125</v>
      </c>
      <c r="AX100" s="119" t="s">
        <v>125</v>
      </c>
      <c r="AY100" s="120" t="s">
        <v>125</v>
      </c>
    </row>
    <row r="101" spans="2:51" ht="12.75" customHeight="1" x14ac:dyDescent="0.2">
      <c r="B101" s="296"/>
      <c r="D101" s="538"/>
      <c r="E101" s="538"/>
      <c r="F101" s="538"/>
      <c r="G101" s="131"/>
      <c r="H101" s="162"/>
      <c r="I101" s="96"/>
      <c r="J101" s="541"/>
    </row>
    <row r="102" spans="2:51" ht="12.75" customHeight="1" x14ac:dyDescent="0.2">
      <c r="G102" s="131"/>
      <c r="H102" s="162"/>
      <c r="I102" s="96"/>
    </row>
    <row r="103" spans="2:51" ht="12.75" customHeight="1" x14ac:dyDescent="0.2">
      <c r="G103" s="131"/>
      <c r="H103" s="162"/>
      <c r="I103" s="96"/>
    </row>
    <row r="104" spans="2:51" ht="12.75" customHeight="1" x14ac:dyDescent="0.2">
      <c r="G104" s="131"/>
      <c r="H104" s="162"/>
      <c r="I104" s="96"/>
    </row>
    <row r="105" spans="2:51" ht="12.75" customHeight="1" x14ac:dyDescent="0.2">
      <c r="G105" s="131"/>
      <c r="H105" s="162"/>
      <c r="I105" s="96"/>
    </row>
    <row r="106" spans="2:51" ht="12.75" customHeight="1" x14ac:dyDescent="0.2">
      <c r="G106" s="131"/>
      <c r="H106" s="162"/>
      <c r="I106" s="96"/>
    </row>
    <row r="107" spans="2:51" ht="12.75" customHeight="1" x14ac:dyDescent="0.2">
      <c r="G107" s="131"/>
      <c r="H107" s="162"/>
      <c r="I107" s="96"/>
    </row>
    <row r="108" spans="2:51" ht="12.75" customHeight="1" x14ac:dyDescent="0.2">
      <c r="G108" s="131"/>
      <c r="H108" s="162"/>
      <c r="I108" s="96"/>
    </row>
    <row r="109" spans="2:51" ht="12.75" customHeight="1" x14ac:dyDescent="0.2">
      <c r="G109" s="131"/>
      <c r="H109" s="162"/>
      <c r="I109" s="96"/>
    </row>
    <row r="110" spans="2:51" ht="12.75" customHeight="1" x14ac:dyDescent="0.2">
      <c r="G110" s="131"/>
      <c r="H110" s="162"/>
      <c r="I110" s="96"/>
    </row>
    <row r="111" spans="2:51" ht="12.75" customHeight="1" x14ac:dyDescent="0.2">
      <c r="G111" s="131"/>
      <c r="H111" s="162"/>
      <c r="I111" s="96"/>
    </row>
    <row r="112" spans="2:51" ht="12.75" customHeight="1" x14ac:dyDescent="0.2">
      <c r="G112" s="131"/>
      <c r="H112" s="162"/>
      <c r="I112" s="96"/>
    </row>
    <row r="113" spans="7:9" ht="12.75" customHeight="1" x14ac:dyDescent="0.2">
      <c r="G113" s="131"/>
      <c r="H113" s="162"/>
      <c r="I113" s="96"/>
    </row>
    <row r="114" spans="7:9" ht="12.75" customHeight="1" x14ac:dyDescent="0.2">
      <c r="G114" s="131"/>
      <c r="H114" s="162"/>
      <c r="I114" s="96"/>
    </row>
    <row r="115" spans="7:9" ht="12.75" customHeight="1" x14ac:dyDescent="0.2">
      <c r="G115" s="131"/>
      <c r="H115" s="162"/>
      <c r="I115" s="96"/>
    </row>
    <row r="116" spans="7:9" ht="12.75" customHeight="1" x14ac:dyDescent="0.2">
      <c r="G116" s="131"/>
      <c r="H116" s="162"/>
      <c r="I116" s="96"/>
    </row>
    <row r="117" spans="7:9" ht="12.75" customHeight="1" x14ac:dyDescent="0.2">
      <c r="G117" s="131"/>
      <c r="H117" s="162"/>
      <c r="I117" s="96"/>
    </row>
    <row r="118" spans="7:9" ht="12.75" customHeight="1" x14ac:dyDescent="0.2">
      <c r="G118" s="131"/>
      <c r="H118" s="162"/>
      <c r="I118" s="96"/>
    </row>
    <row r="119" spans="7:9" ht="12.75" customHeight="1" x14ac:dyDescent="0.2">
      <c r="G119" s="131"/>
      <c r="H119" s="162"/>
      <c r="I119" s="96"/>
    </row>
    <row r="120" spans="7:9" ht="12.75" customHeight="1" x14ac:dyDescent="0.2">
      <c r="G120" s="131"/>
      <c r="H120" s="162"/>
      <c r="I120" s="96"/>
    </row>
    <row r="121" spans="7:9" ht="12.75" customHeight="1" x14ac:dyDescent="0.2">
      <c r="G121" s="131"/>
      <c r="H121" s="162"/>
      <c r="I121" s="96"/>
    </row>
    <row r="122" spans="7:9" ht="12.75" customHeight="1" x14ac:dyDescent="0.2">
      <c r="G122" s="131"/>
      <c r="H122" s="162"/>
      <c r="I122" s="96"/>
    </row>
    <row r="123" spans="7:9" ht="12.75" customHeight="1" x14ac:dyDescent="0.2">
      <c r="G123" s="131"/>
      <c r="H123" s="162"/>
      <c r="I123" s="96"/>
    </row>
    <row r="124" spans="7:9" ht="12.75" customHeight="1" x14ac:dyDescent="0.2">
      <c r="G124" s="131"/>
      <c r="H124" s="162"/>
      <c r="I124" s="96"/>
    </row>
    <row r="125" spans="7:9" ht="12.75" customHeight="1" x14ac:dyDescent="0.2">
      <c r="G125" s="131"/>
      <c r="H125" s="162"/>
      <c r="I125" s="96"/>
    </row>
    <row r="126" spans="7:9" ht="12.75" customHeight="1" x14ac:dyDescent="0.2">
      <c r="G126" s="131"/>
      <c r="H126" s="162"/>
      <c r="I126" s="96"/>
    </row>
    <row r="127" spans="7:9" ht="12.75" customHeight="1" x14ac:dyDescent="0.2">
      <c r="G127" s="131"/>
      <c r="H127" s="162"/>
      <c r="I127" s="96"/>
    </row>
    <row r="128" spans="7:9" ht="12.75" customHeight="1" x14ac:dyDescent="0.2">
      <c r="G128" s="131"/>
      <c r="H128" s="162"/>
      <c r="I128" s="96"/>
    </row>
    <row r="129" spans="7:9" ht="12.75" customHeight="1" x14ac:dyDescent="0.2">
      <c r="G129" s="131"/>
      <c r="H129" s="162"/>
      <c r="I129" s="96"/>
    </row>
    <row r="130" spans="7:9" ht="12.75" customHeight="1" x14ac:dyDescent="0.2">
      <c r="G130" s="131"/>
      <c r="H130" s="162"/>
      <c r="I130" s="96"/>
    </row>
    <row r="131" spans="7:9" ht="12.75" customHeight="1" x14ac:dyDescent="0.2">
      <c r="G131" s="131"/>
      <c r="H131" s="162"/>
      <c r="I131" s="96"/>
    </row>
    <row r="132" spans="7:9" ht="12.75" customHeight="1" x14ac:dyDescent="0.2">
      <c r="G132" s="131"/>
      <c r="H132" s="162"/>
      <c r="I132" s="96"/>
    </row>
    <row r="133" spans="7:9" ht="12.75" customHeight="1" x14ac:dyDescent="0.2">
      <c r="G133" s="131"/>
      <c r="H133" s="162"/>
      <c r="I133" s="96"/>
    </row>
    <row r="134" spans="7:9" ht="12.75" customHeight="1" x14ac:dyDescent="0.2">
      <c r="G134" s="131"/>
      <c r="H134" s="162"/>
      <c r="I134" s="96"/>
    </row>
    <row r="135" spans="7:9" ht="12.75" customHeight="1" x14ac:dyDescent="0.2">
      <c r="G135" s="131"/>
      <c r="H135" s="162"/>
      <c r="I135" s="96"/>
    </row>
    <row r="136" spans="7:9" ht="12.75" customHeight="1" x14ac:dyDescent="0.2">
      <c r="G136" s="131"/>
      <c r="H136" s="162"/>
      <c r="I136" s="96"/>
    </row>
    <row r="137" spans="7:9" ht="12.75" customHeight="1" x14ac:dyDescent="0.2">
      <c r="G137" s="131"/>
      <c r="H137" s="162"/>
      <c r="I137" s="96"/>
    </row>
    <row r="138" spans="7:9" ht="12.75" customHeight="1" x14ac:dyDescent="0.2">
      <c r="G138" s="131"/>
      <c r="H138" s="162"/>
      <c r="I138" s="96"/>
    </row>
    <row r="139" spans="7:9" ht="12.75" customHeight="1" x14ac:dyDescent="0.2">
      <c r="G139" s="131"/>
      <c r="H139" s="162"/>
      <c r="I139" s="96"/>
    </row>
    <row r="140" spans="7:9" ht="12.75" customHeight="1" x14ac:dyDescent="0.2">
      <c r="G140" s="131"/>
      <c r="H140" s="162"/>
      <c r="I140" s="96"/>
    </row>
    <row r="141" spans="7:9" ht="12.75" customHeight="1" x14ac:dyDescent="0.2">
      <c r="G141" s="131"/>
      <c r="H141" s="162"/>
      <c r="I141" s="96"/>
    </row>
    <row r="142" spans="7:9" ht="12.75" customHeight="1" x14ac:dyDescent="0.2">
      <c r="G142" s="131"/>
      <c r="H142" s="162"/>
      <c r="I142" s="96"/>
    </row>
    <row r="143" spans="7:9" ht="12.75" customHeight="1" x14ac:dyDescent="0.2">
      <c r="G143" s="131"/>
      <c r="H143" s="162"/>
      <c r="I143" s="96"/>
    </row>
    <row r="144" spans="7:9" ht="12.75" customHeight="1" x14ac:dyDescent="0.2">
      <c r="G144" s="131"/>
      <c r="H144" s="162"/>
      <c r="I144" s="96"/>
    </row>
    <row r="145" spans="7:9" ht="12.75" customHeight="1" x14ac:dyDescent="0.2">
      <c r="G145" s="131"/>
      <c r="H145" s="162"/>
      <c r="I145" s="96"/>
    </row>
    <row r="146" spans="7:9" ht="12.75" customHeight="1" x14ac:dyDescent="0.2">
      <c r="G146" s="131"/>
      <c r="H146" s="162"/>
      <c r="I146" s="96"/>
    </row>
    <row r="147" spans="7:9" ht="12.75" customHeight="1" x14ac:dyDescent="0.2">
      <c r="G147" s="131"/>
      <c r="H147" s="162"/>
      <c r="I147" s="96"/>
    </row>
    <row r="148" spans="7:9" ht="12.75" customHeight="1" x14ac:dyDescent="0.2">
      <c r="G148" s="131"/>
      <c r="H148" s="162"/>
      <c r="I148" s="96"/>
    </row>
    <row r="149" spans="7:9" ht="12.75" customHeight="1" x14ac:dyDescent="0.2">
      <c r="G149" s="131"/>
      <c r="H149" s="162"/>
      <c r="I149" s="96"/>
    </row>
    <row r="150" spans="7:9" ht="12.75" customHeight="1" x14ac:dyDescent="0.2">
      <c r="G150" s="131"/>
      <c r="H150" s="162"/>
      <c r="I150" s="96"/>
    </row>
    <row r="151" spans="7:9" ht="12.75" customHeight="1" x14ac:dyDescent="0.2">
      <c r="G151" s="131"/>
      <c r="H151" s="162"/>
      <c r="I151" s="96"/>
    </row>
    <row r="152" spans="7:9" ht="12.75" customHeight="1" x14ac:dyDescent="0.2">
      <c r="G152" s="131"/>
      <c r="H152" s="162"/>
      <c r="I152" s="96"/>
    </row>
    <row r="153" spans="7:9" ht="12.75" customHeight="1" x14ac:dyDescent="0.2">
      <c r="G153" s="131"/>
      <c r="H153" s="162"/>
      <c r="I153" s="96"/>
    </row>
    <row r="154" spans="7:9" ht="12.75" customHeight="1" x14ac:dyDescent="0.2">
      <c r="G154" s="131"/>
      <c r="H154" s="162"/>
      <c r="I154" s="96"/>
    </row>
    <row r="155" spans="7:9" ht="12.75" customHeight="1" x14ac:dyDescent="0.2">
      <c r="G155" s="131"/>
      <c r="H155" s="162"/>
      <c r="I155" s="96"/>
    </row>
    <row r="156" spans="7:9" ht="12.75" customHeight="1" x14ac:dyDescent="0.2">
      <c r="G156" s="131"/>
      <c r="H156" s="162"/>
      <c r="I156" s="96"/>
    </row>
    <row r="157" spans="7:9" ht="12.75" customHeight="1" x14ac:dyDescent="0.2">
      <c r="G157" s="131"/>
      <c r="H157" s="162"/>
      <c r="I157" s="96"/>
    </row>
    <row r="158" spans="7:9" ht="12.75" customHeight="1" x14ac:dyDescent="0.2">
      <c r="G158" s="131"/>
      <c r="H158" s="162"/>
      <c r="I158" s="96"/>
    </row>
    <row r="159" spans="7:9" ht="12.75" customHeight="1" x14ac:dyDescent="0.2">
      <c r="G159" s="131"/>
      <c r="H159" s="162"/>
      <c r="I159" s="96"/>
    </row>
    <row r="160" spans="7:9" ht="12.75" customHeight="1" x14ac:dyDescent="0.2">
      <c r="G160" s="131"/>
      <c r="H160" s="162"/>
      <c r="I160" s="96"/>
    </row>
    <row r="161" spans="7:9" ht="12.75" customHeight="1" x14ac:dyDescent="0.2">
      <c r="G161" s="131"/>
      <c r="H161" s="162"/>
      <c r="I161" s="96"/>
    </row>
    <row r="162" spans="7:9" ht="12.75" customHeight="1" x14ac:dyDescent="0.2">
      <c r="G162" s="131"/>
      <c r="H162" s="162"/>
      <c r="I162" s="96"/>
    </row>
    <row r="163" spans="7:9" ht="12.75" customHeight="1" x14ac:dyDescent="0.2">
      <c r="G163" s="131"/>
      <c r="H163" s="162"/>
      <c r="I163" s="96"/>
    </row>
    <row r="164" spans="7:9" ht="12.75" customHeight="1" x14ac:dyDescent="0.2">
      <c r="G164" s="131"/>
      <c r="H164" s="162"/>
      <c r="I164" s="96"/>
    </row>
    <row r="165" spans="7:9" ht="12.75" customHeight="1" x14ac:dyDescent="0.2">
      <c r="G165" s="131"/>
      <c r="H165" s="162"/>
      <c r="I165" s="96"/>
    </row>
    <row r="166" spans="7:9" ht="12.75" customHeight="1" x14ac:dyDescent="0.2">
      <c r="G166" s="131"/>
      <c r="H166" s="162"/>
      <c r="I166" s="96"/>
    </row>
    <row r="167" spans="7:9" ht="12.75" customHeight="1" x14ac:dyDescent="0.2">
      <c r="G167" s="131"/>
      <c r="H167" s="162"/>
      <c r="I167" s="96"/>
    </row>
    <row r="168" spans="7:9" ht="12.75" customHeight="1" x14ac:dyDescent="0.2">
      <c r="G168" s="131"/>
      <c r="H168" s="162"/>
      <c r="I168" s="96"/>
    </row>
    <row r="169" spans="7:9" ht="12.75" customHeight="1" x14ac:dyDescent="0.2">
      <c r="G169" s="131"/>
      <c r="H169" s="162"/>
      <c r="I169" s="96"/>
    </row>
    <row r="170" spans="7:9" ht="12.75" customHeight="1" x14ac:dyDescent="0.2">
      <c r="G170" s="131"/>
      <c r="H170" s="162"/>
      <c r="I170" s="96"/>
    </row>
    <row r="171" spans="7:9" ht="12.75" customHeight="1" x14ac:dyDescent="0.2">
      <c r="G171" s="131"/>
      <c r="H171" s="162"/>
      <c r="I171" s="96"/>
    </row>
    <row r="172" spans="7:9" ht="12.75" customHeight="1" x14ac:dyDescent="0.2">
      <c r="G172" s="131"/>
      <c r="H172" s="162"/>
      <c r="I172" s="96"/>
    </row>
    <row r="173" spans="7:9" ht="12.75" customHeight="1" x14ac:dyDescent="0.2">
      <c r="G173" s="131"/>
      <c r="H173" s="162"/>
      <c r="I173" s="96"/>
    </row>
    <row r="174" spans="7:9" ht="12.75" customHeight="1" x14ac:dyDescent="0.2">
      <c r="G174" s="131"/>
      <c r="H174" s="162"/>
      <c r="I174" s="96"/>
    </row>
    <row r="175" spans="7:9" ht="12.75" customHeight="1" x14ac:dyDescent="0.2">
      <c r="G175" s="131"/>
      <c r="H175" s="162"/>
      <c r="I175" s="96"/>
    </row>
    <row r="176" spans="7:9" ht="12.75" customHeight="1" x14ac:dyDescent="0.2">
      <c r="G176" s="131"/>
      <c r="H176" s="162"/>
      <c r="I176" s="96"/>
    </row>
    <row r="177" spans="7:9" ht="12.75" customHeight="1" x14ac:dyDescent="0.2">
      <c r="G177" s="131"/>
      <c r="H177" s="162"/>
      <c r="I177" s="96"/>
    </row>
    <row r="178" spans="7:9" ht="12.75" customHeight="1" x14ac:dyDescent="0.2">
      <c r="G178" s="131"/>
      <c r="H178" s="162"/>
      <c r="I178" s="96"/>
    </row>
    <row r="179" spans="7:9" ht="12.75" customHeight="1" x14ac:dyDescent="0.2">
      <c r="G179" s="131"/>
      <c r="H179" s="162"/>
      <c r="I179" s="96"/>
    </row>
    <row r="180" spans="7:9" ht="12.75" customHeight="1" x14ac:dyDescent="0.2">
      <c r="G180" s="131"/>
      <c r="H180" s="162"/>
      <c r="I180" s="96"/>
    </row>
    <row r="181" spans="7:9" ht="12.75" customHeight="1" x14ac:dyDescent="0.2">
      <c r="G181" s="131"/>
      <c r="H181" s="162"/>
      <c r="I181" s="96"/>
    </row>
    <row r="182" spans="7:9" ht="12.75" customHeight="1" x14ac:dyDescent="0.2">
      <c r="G182" s="131"/>
      <c r="H182" s="162"/>
      <c r="I182" s="96"/>
    </row>
    <row r="183" spans="7:9" ht="12.75" customHeight="1" x14ac:dyDescent="0.2">
      <c r="G183" s="131"/>
      <c r="H183" s="162"/>
      <c r="I183" s="96"/>
    </row>
    <row r="184" spans="7:9" ht="12.75" customHeight="1" x14ac:dyDescent="0.2">
      <c r="G184" s="131"/>
      <c r="H184" s="162"/>
      <c r="I184" s="96"/>
    </row>
    <row r="185" spans="7:9" ht="12.75" customHeight="1" x14ac:dyDescent="0.2">
      <c r="G185" s="131"/>
      <c r="H185" s="162"/>
      <c r="I185" s="96"/>
    </row>
    <row r="186" spans="7:9" ht="12.75" customHeight="1" x14ac:dyDescent="0.2">
      <c r="G186" s="131"/>
      <c r="H186" s="162"/>
      <c r="I186" s="96"/>
    </row>
    <row r="187" spans="7:9" ht="12.75" customHeight="1" x14ac:dyDescent="0.2">
      <c r="G187" s="131"/>
      <c r="H187" s="162"/>
      <c r="I187" s="96"/>
    </row>
    <row r="188" spans="7:9" ht="12.75" customHeight="1" x14ac:dyDescent="0.2">
      <c r="G188" s="131"/>
      <c r="H188" s="162"/>
      <c r="I188" s="96"/>
    </row>
    <row r="189" spans="7:9" ht="12.75" customHeight="1" x14ac:dyDescent="0.2">
      <c r="G189" s="131"/>
      <c r="H189" s="162"/>
      <c r="I189" s="96"/>
    </row>
    <row r="190" spans="7:9" ht="12.75" customHeight="1" x14ac:dyDescent="0.2">
      <c r="G190" s="131"/>
      <c r="H190" s="162"/>
      <c r="I190" s="96"/>
    </row>
    <row r="191" spans="7:9" ht="12.75" customHeight="1" x14ac:dyDescent="0.2">
      <c r="G191" s="131"/>
      <c r="H191" s="162"/>
      <c r="I191" s="96"/>
    </row>
    <row r="192" spans="7:9" ht="12.75" customHeight="1" x14ac:dyDescent="0.2">
      <c r="G192" s="131"/>
      <c r="H192" s="162"/>
      <c r="I192" s="96"/>
    </row>
    <row r="193" spans="7:9" ht="12.75" customHeight="1" x14ac:dyDescent="0.2">
      <c r="G193" s="131"/>
      <c r="H193" s="162"/>
      <c r="I193" s="96"/>
    </row>
    <row r="194" spans="7:9" ht="12.75" customHeight="1" x14ac:dyDescent="0.2">
      <c r="G194" s="131"/>
      <c r="H194" s="162"/>
      <c r="I194" s="96"/>
    </row>
    <row r="195" spans="7:9" ht="12.75" customHeight="1" x14ac:dyDescent="0.2">
      <c r="G195" s="131"/>
      <c r="H195" s="162"/>
      <c r="I195" s="96"/>
    </row>
    <row r="196" spans="7:9" ht="12.75" customHeight="1" x14ac:dyDescent="0.2">
      <c r="G196" s="131"/>
      <c r="H196" s="162"/>
      <c r="I196" s="96"/>
    </row>
    <row r="197" spans="7:9" ht="12.75" customHeight="1" x14ac:dyDescent="0.2">
      <c r="G197" s="131"/>
      <c r="H197" s="162"/>
      <c r="I197" s="96"/>
    </row>
    <row r="198" spans="7:9" ht="12.75" customHeight="1" x14ac:dyDescent="0.2">
      <c r="G198" s="131"/>
      <c r="H198" s="162"/>
      <c r="I198" s="96"/>
    </row>
    <row r="199" spans="7:9" ht="12.75" customHeight="1" x14ac:dyDescent="0.2">
      <c r="G199" s="131"/>
      <c r="H199" s="162"/>
      <c r="I199" s="96"/>
    </row>
    <row r="200" spans="7:9" ht="12.75" customHeight="1" x14ac:dyDescent="0.2">
      <c r="G200" s="131"/>
      <c r="H200" s="162"/>
      <c r="I200" s="96"/>
    </row>
    <row r="201" spans="7:9" ht="12.75" customHeight="1" x14ac:dyDescent="0.2">
      <c r="G201" s="131"/>
      <c r="H201" s="162"/>
      <c r="I201" s="96"/>
    </row>
    <row r="202" spans="7:9" ht="12.75" customHeight="1" x14ac:dyDescent="0.2">
      <c r="G202" s="131"/>
      <c r="H202" s="162"/>
      <c r="I202" s="96"/>
    </row>
    <row r="203" spans="7:9" ht="12.75" customHeight="1" x14ac:dyDescent="0.2">
      <c r="G203" s="131"/>
      <c r="H203" s="162"/>
      <c r="I203" s="96"/>
    </row>
    <row r="204" spans="7:9" ht="12.75" customHeight="1" x14ac:dyDescent="0.2">
      <c r="G204" s="131"/>
      <c r="H204" s="162"/>
      <c r="I204" s="96"/>
    </row>
    <row r="205" spans="7:9" ht="12.75" customHeight="1" x14ac:dyDescent="0.2">
      <c r="G205" s="131"/>
      <c r="H205" s="162"/>
      <c r="I205" s="96"/>
    </row>
    <row r="206" spans="7:9" ht="12.75" customHeight="1" x14ac:dyDescent="0.2">
      <c r="G206" s="131"/>
      <c r="H206" s="162"/>
      <c r="I206" s="96"/>
    </row>
    <row r="207" spans="7:9" ht="12.75" customHeight="1" x14ac:dyDescent="0.2">
      <c r="G207" s="131"/>
      <c r="H207" s="162"/>
      <c r="I207" s="96"/>
    </row>
    <row r="208" spans="7:9" ht="12.75" customHeight="1" x14ac:dyDescent="0.2">
      <c r="G208" s="131"/>
      <c r="H208" s="162"/>
      <c r="I208" s="96"/>
    </row>
    <row r="209" spans="7:9" ht="12.75" customHeight="1" x14ac:dyDescent="0.2">
      <c r="G209" s="131"/>
      <c r="H209" s="162"/>
      <c r="I209" s="96"/>
    </row>
    <row r="210" spans="7:9" ht="12.75" customHeight="1" x14ac:dyDescent="0.2">
      <c r="G210" s="131"/>
      <c r="H210" s="162"/>
      <c r="I210" s="96"/>
    </row>
    <row r="211" spans="7:9" ht="12.75" customHeight="1" x14ac:dyDescent="0.2">
      <c r="G211" s="131"/>
      <c r="H211" s="162"/>
      <c r="I211" s="96"/>
    </row>
    <row r="212" spans="7:9" ht="12.75" customHeight="1" x14ac:dyDescent="0.2">
      <c r="G212" s="131"/>
      <c r="H212" s="162"/>
      <c r="I212" s="96"/>
    </row>
    <row r="213" spans="7:9" ht="12.75" customHeight="1" x14ac:dyDescent="0.2">
      <c r="G213" s="131"/>
      <c r="H213" s="162"/>
      <c r="I213" s="96"/>
    </row>
    <row r="214" spans="7:9" ht="12.75" customHeight="1" x14ac:dyDescent="0.2">
      <c r="G214" s="131"/>
      <c r="H214" s="162"/>
      <c r="I214" s="96"/>
    </row>
    <row r="215" spans="7:9" ht="12.75" customHeight="1" x14ac:dyDescent="0.2">
      <c r="G215" s="131"/>
      <c r="H215" s="162"/>
      <c r="I215" s="96"/>
    </row>
    <row r="216" spans="7:9" ht="12.75" customHeight="1" x14ac:dyDescent="0.2">
      <c r="G216" s="131"/>
      <c r="H216" s="162"/>
      <c r="I216" s="96"/>
    </row>
    <row r="217" spans="7:9" ht="12.75" customHeight="1" x14ac:dyDescent="0.2">
      <c r="G217" s="131"/>
      <c r="H217" s="162"/>
      <c r="I217" s="96"/>
    </row>
    <row r="218" spans="7:9" ht="12.75" customHeight="1" x14ac:dyDescent="0.2">
      <c r="G218" s="131"/>
      <c r="H218" s="162"/>
      <c r="I218" s="96"/>
    </row>
    <row r="219" spans="7:9" ht="12.75" customHeight="1" x14ac:dyDescent="0.2">
      <c r="G219" s="131"/>
      <c r="H219" s="162"/>
      <c r="I219" s="96"/>
    </row>
    <row r="220" spans="7:9" ht="12.75" customHeight="1" x14ac:dyDescent="0.2">
      <c r="G220" s="131"/>
      <c r="H220" s="162"/>
      <c r="I220" s="96"/>
    </row>
    <row r="221" spans="7:9" ht="12.75" customHeight="1" x14ac:dyDescent="0.2">
      <c r="G221" s="131"/>
      <c r="H221" s="162"/>
      <c r="I221" s="96"/>
    </row>
    <row r="222" spans="7:9" ht="12.75" customHeight="1" x14ac:dyDescent="0.2">
      <c r="G222" s="131"/>
      <c r="H222" s="162"/>
      <c r="I222" s="96"/>
    </row>
    <row r="223" spans="7:9" ht="12.75" customHeight="1" x14ac:dyDescent="0.2">
      <c r="G223" s="131"/>
      <c r="H223" s="162"/>
      <c r="I223" s="96"/>
    </row>
    <row r="224" spans="7:9" ht="12.75" customHeight="1" x14ac:dyDescent="0.2">
      <c r="G224" s="131"/>
      <c r="H224" s="162"/>
      <c r="I224" s="96"/>
    </row>
    <row r="225" spans="7:9" ht="12.75" customHeight="1" x14ac:dyDescent="0.2">
      <c r="G225" s="131"/>
      <c r="H225" s="162"/>
      <c r="I225" s="96"/>
    </row>
    <row r="226" spans="7:9" ht="12.75" customHeight="1" x14ac:dyDescent="0.2">
      <c r="G226" s="131"/>
      <c r="H226" s="162"/>
      <c r="I226" s="96"/>
    </row>
    <row r="227" spans="7:9" ht="12.75" customHeight="1" x14ac:dyDescent="0.2">
      <c r="G227" s="131"/>
      <c r="H227" s="162"/>
      <c r="I227" s="96"/>
    </row>
    <row r="228" spans="7:9" ht="12.75" customHeight="1" x14ac:dyDescent="0.2">
      <c r="G228" s="131"/>
      <c r="H228" s="162"/>
      <c r="I228" s="96"/>
    </row>
    <row r="229" spans="7:9" ht="12.75" customHeight="1" x14ac:dyDescent="0.2">
      <c r="G229" s="131"/>
      <c r="H229" s="162"/>
      <c r="I229" s="96"/>
    </row>
    <row r="230" spans="7:9" ht="12.75" customHeight="1" x14ac:dyDescent="0.2">
      <c r="G230" s="131"/>
      <c r="H230" s="162"/>
      <c r="I230" s="96"/>
    </row>
    <row r="231" spans="7:9" ht="12.75" customHeight="1" x14ac:dyDescent="0.2">
      <c r="G231" s="131"/>
      <c r="H231" s="162"/>
      <c r="I231" s="96"/>
    </row>
    <row r="232" spans="7:9" ht="12.75" customHeight="1" x14ac:dyDescent="0.2">
      <c r="G232" s="131"/>
      <c r="H232" s="162"/>
      <c r="I232" s="96"/>
    </row>
    <row r="233" spans="7:9" ht="12.75" customHeight="1" x14ac:dyDescent="0.2">
      <c r="G233" s="131"/>
      <c r="H233" s="162"/>
      <c r="I233" s="96"/>
    </row>
    <row r="234" spans="7:9" ht="12.75" customHeight="1" x14ac:dyDescent="0.2">
      <c r="G234" s="131"/>
      <c r="H234" s="162"/>
      <c r="I234" s="96"/>
    </row>
    <row r="235" spans="7:9" ht="12.75" customHeight="1" x14ac:dyDescent="0.2">
      <c r="G235" s="131"/>
      <c r="H235" s="162"/>
      <c r="I235" s="96"/>
    </row>
    <row r="236" spans="7:9" ht="12.75" customHeight="1" x14ac:dyDescent="0.2">
      <c r="G236" s="131"/>
      <c r="H236" s="162"/>
      <c r="I236" s="96"/>
    </row>
    <row r="237" spans="7:9" ht="12.75" customHeight="1" x14ac:dyDescent="0.2">
      <c r="G237" s="131"/>
      <c r="H237" s="162"/>
      <c r="I237" s="96"/>
    </row>
    <row r="238" spans="7:9" ht="12.75" customHeight="1" x14ac:dyDescent="0.2">
      <c r="G238" s="131"/>
      <c r="H238" s="162"/>
      <c r="I238" s="96"/>
    </row>
    <row r="239" spans="7:9" ht="12.75" customHeight="1" x14ac:dyDescent="0.2">
      <c r="G239" s="131"/>
      <c r="H239" s="162"/>
      <c r="I239" s="96"/>
    </row>
    <row r="240" spans="7:9" ht="12.75" customHeight="1" x14ac:dyDescent="0.2">
      <c r="G240" s="131"/>
      <c r="H240" s="162"/>
      <c r="I240" s="96"/>
    </row>
    <row r="241" spans="7:9" ht="12.75" customHeight="1" x14ac:dyDescent="0.2">
      <c r="G241" s="131"/>
      <c r="H241" s="162"/>
      <c r="I241" s="96"/>
    </row>
    <row r="242" spans="7:9" ht="12.75" customHeight="1" x14ac:dyDescent="0.2">
      <c r="G242" s="131"/>
      <c r="H242" s="162"/>
      <c r="I242" s="96"/>
    </row>
    <row r="243" spans="7:9" ht="12.75" customHeight="1" x14ac:dyDescent="0.2">
      <c r="G243" s="131"/>
      <c r="H243" s="162"/>
      <c r="I243" s="96"/>
    </row>
    <row r="244" spans="7:9" ht="12.75" customHeight="1" x14ac:dyDescent="0.2">
      <c r="G244" s="131"/>
      <c r="H244" s="162"/>
      <c r="I244" s="96"/>
    </row>
    <row r="245" spans="7:9" ht="12.75" customHeight="1" x14ac:dyDescent="0.2">
      <c r="G245" s="131"/>
      <c r="H245" s="162"/>
      <c r="I245" s="96"/>
    </row>
    <row r="246" spans="7:9" ht="12.75" customHeight="1" x14ac:dyDescent="0.2">
      <c r="G246" s="131"/>
      <c r="H246" s="162"/>
      <c r="I246" s="96"/>
    </row>
    <row r="247" spans="7:9" ht="12.75" customHeight="1" x14ac:dyDescent="0.2">
      <c r="G247" s="131"/>
      <c r="H247" s="162"/>
      <c r="I247" s="96"/>
    </row>
  </sheetData>
  <mergeCells count="2">
    <mergeCell ref="P4:R4"/>
    <mergeCell ref="C4:C5"/>
  </mergeCells>
  <hyperlinks>
    <hyperlink ref="B2" location="Table_of_contents!A1" display="Return to Contents" xr:uid="{00000000-0004-0000-0800-000000000000}"/>
  </hyperlinks>
  <pageMargins left="0.23622047244094502" right="0.23622047244094502" top="0.74803149606299213" bottom="0.74803149606299213" header="0.31496062992126012" footer="0.31496062992126012"/>
  <pageSetup paperSize="9" scale="35" fitToWidth="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BB86"/>
  <sheetViews>
    <sheetView workbookViewId="0"/>
  </sheetViews>
  <sheetFormatPr defaultColWidth="19.5703125" defaultRowHeight="12.75" x14ac:dyDescent="0.2"/>
  <cols>
    <col min="1" max="1" width="10.7109375" style="2" customWidth="1"/>
    <col min="2" max="2" width="46.7109375" style="2" customWidth="1"/>
    <col min="3" max="3" width="16" style="2" bestFit="1" customWidth="1"/>
    <col min="4" max="51" width="8.7109375" style="2" customWidth="1"/>
    <col min="52" max="16384" width="19.5703125" style="2"/>
  </cols>
  <sheetData>
    <row r="1" spans="1:51" ht="21" customHeight="1" x14ac:dyDescent="0.3">
      <c r="B1" s="5" t="s">
        <v>370</v>
      </c>
    </row>
    <row r="2" spans="1:51" ht="13.15" customHeight="1" x14ac:dyDescent="0.2">
      <c r="B2" s="17" t="s">
        <v>104</v>
      </c>
    </row>
    <row r="3" spans="1:51" ht="13.15" customHeight="1" x14ac:dyDescent="0.2">
      <c r="B3" s="17"/>
    </row>
    <row r="4" spans="1:51" s="18" customFormat="1" ht="30" customHeight="1" x14ac:dyDescent="0.2">
      <c r="A4" s="160"/>
      <c r="B4" s="305"/>
      <c r="C4" s="602" t="s">
        <v>314</v>
      </c>
      <c r="E4" s="19" t="s">
        <v>167</v>
      </c>
      <c r="H4" s="19" t="s">
        <v>168</v>
      </c>
      <c r="K4" s="19" t="s">
        <v>169</v>
      </c>
      <c r="N4" s="19" t="s">
        <v>170</v>
      </c>
      <c r="P4" s="601" t="s">
        <v>171</v>
      </c>
      <c r="Q4" s="601"/>
      <c r="R4" s="601"/>
      <c r="T4" s="19" t="s">
        <v>172</v>
      </c>
      <c r="V4" s="19"/>
      <c r="W4" s="19" t="s">
        <v>173</v>
      </c>
      <c r="Y4" s="19"/>
      <c r="Z4" s="19" t="s">
        <v>174</v>
      </c>
      <c r="AA4" s="160"/>
      <c r="AC4" s="19" t="s">
        <v>175</v>
      </c>
      <c r="AE4" s="19"/>
      <c r="AF4" s="19" t="s">
        <v>176</v>
      </c>
      <c r="AH4" s="19"/>
      <c r="AI4" s="19" t="s">
        <v>177</v>
      </c>
      <c r="AJ4" s="160"/>
      <c r="AL4" s="19" t="s">
        <v>178</v>
      </c>
      <c r="AO4" s="19" t="s">
        <v>179</v>
      </c>
      <c r="AQ4" s="19"/>
      <c r="AR4" s="19" t="s">
        <v>180</v>
      </c>
      <c r="AT4" s="19"/>
      <c r="AU4" s="19" t="s">
        <v>181</v>
      </c>
      <c r="AV4" s="160"/>
      <c r="AX4" s="19" t="s">
        <v>182</v>
      </c>
    </row>
    <row r="5" spans="1:51" ht="13.15" customHeight="1" x14ac:dyDescent="0.2">
      <c r="B5" s="461"/>
      <c r="C5" s="602"/>
      <c r="S5" s="153"/>
      <c r="T5" s="153"/>
      <c r="U5" s="153"/>
      <c r="V5" s="153"/>
      <c r="W5" s="153"/>
      <c r="X5" s="153"/>
      <c r="Y5" s="153"/>
      <c r="Z5" s="153"/>
      <c r="AA5" s="153"/>
    </row>
    <row r="6" spans="1:51" ht="13.15" customHeight="1" x14ac:dyDescent="0.2">
      <c r="B6" s="296"/>
      <c r="C6" s="2" t="s">
        <v>309</v>
      </c>
    </row>
    <row r="7" spans="1:51" ht="13.15" customHeight="1" x14ac:dyDescent="0.2">
      <c r="B7" s="296" t="s">
        <v>383</v>
      </c>
      <c r="C7" s="538" t="s">
        <v>126</v>
      </c>
      <c r="D7" s="149">
        <v>9.1999999999999993</v>
      </c>
      <c r="E7" s="162">
        <v>8.3000000000000007</v>
      </c>
      <c r="F7" s="96">
        <v>10.1</v>
      </c>
      <c r="G7" s="149">
        <v>8.6999999999999993</v>
      </c>
      <c r="H7" s="162">
        <v>7.8</v>
      </c>
      <c r="I7" s="96">
        <v>9.6999999999999993</v>
      </c>
      <c r="J7" s="545">
        <v>11</v>
      </c>
      <c r="K7" s="162">
        <v>9.9</v>
      </c>
      <c r="L7" s="96">
        <v>12.1</v>
      </c>
      <c r="M7" s="149">
        <v>4.8</v>
      </c>
      <c r="N7" s="162">
        <v>3.9</v>
      </c>
      <c r="O7" s="96">
        <v>5.8</v>
      </c>
      <c r="P7" s="149">
        <v>5.3</v>
      </c>
      <c r="Q7" s="162">
        <v>4.4000000000000004</v>
      </c>
      <c r="R7" s="138">
        <v>6.3</v>
      </c>
      <c r="S7" s="169">
        <v>2.9</v>
      </c>
      <c r="T7" s="95">
        <v>2.2000000000000002</v>
      </c>
      <c r="U7" s="96">
        <v>3.6</v>
      </c>
      <c r="V7" s="169">
        <v>2.1</v>
      </c>
      <c r="W7" s="95">
        <v>1.4</v>
      </c>
      <c r="X7" s="96">
        <v>2.8</v>
      </c>
      <c r="Y7" s="122">
        <v>1.2</v>
      </c>
      <c r="Z7" s="95">
        <v>0.5</v>
      </c>
      <c r="AA7" s="96">
        <v>1.9</v>
      </c>
      <c r="AB7" s="118" t="s">
        <v>125</v>
      </c>
      <c r="AC7" s="119" t="s">
        <v>125</v>
      </c>
      <c r="AD7" s="120" t="s">
        <v>125</v>
      </c>
      <c r="AE7" s="118" t="s">
        <v>125</v>
      </c>
      <c r="AF7" s="119" t="s">
        <v>125</v>
      </c>
      <c r="AG7" s="120" t="s">
        <v>125</v>
      </c>
      <c r="AH7" s="118" t="s">
        <v>125</v>
      </c>
      <c r="AI7" s="119" t="s">
        <v>125</v>
      </c>
      <c r="AJ7" s="120" t="s">
        <v>125</v>
      </c>
      <c r="AK7" s="118" t="s">
        <v>125</v>
      </c>
      <c r="AL7" s="119" t="s">
        <v>125</v>
      </c>
      <c r="AM7" s="120" t="s">
        <v>125</v>
      </c>
      <c r="AN7" s="118" t="s">
        <v>125</v>
      </c>
      <c r="AO7" s="119" t="s">
        <v>125</v>
      </c>
      <c r="AP7" s="120" t="s">
        <v>125</v>
      </c>
      <c r="AQ7" s="118" t="s">
        <v>125</v>
      </c>
      <c r="AR7" s="119" t="s">
        <v>125</v>
      </c>
      <c r="AS7" s="120" t="s">
        <v>125</v>
      </c>
      <c r="AT7" s="118" t="s">
        <v>125</v>
      </c>
      <c r="AU7" s="119" t="s">
        <v>125</v>
      </c>
      <c r="AV7" s="120" t="s">
        <v>125</v>
      </c>
      <c r="AW7" s="118" t="s">
        <v>125</v>
      </c>
      <c r="AX7" s="119" t="s">
        <v>125</v>
      </c>
      <c r="AY7" s="120" t="s">
        <v>125</v>
      </c>
    </row>
    <row r="8" spans="1:51" ht="13.15" customHeight="1" x14ac:dyDescent="0.2">
      <c r="B8" s="296"/>
      <c r="C8" s="538" t="s">
        <v>91</v>
      </c>
      <c r="D8" s="149">
        <v>2.6</v>
      </c>
      <c r="E8" s="162">
        <v>2.1</v>
      </c>
      <c r="F8" s="96">
        <v>3.1</v>
      </c>
      <c r="G8" s="149">
        <v>2.2999999999999998</v>
      </c>
      <c r="H8" s="162">
        <v>1.8</v>
      </c>
      <c r="I8" s="96">
        <v>2.8</v>
      </c>
      <c r="J8" s="545">
        <v>1.7</v>
      </c>
      <c r="K8" s="162">
        <v>1.3</v>
      </c>
      <c r="L8" s="96">
        <v>2.2000000000000002</v>
      </c>
      <c r="M8" s="149">
        <v>2.6</v>
      </c>
      <c r="N8" s="162">
        <v>2</v>
      </c>
      <c r="O8" s="96">
        <v>3.3</v>
      </c>
      <c r="P8" s="149">
        <v>3.5</v>
      </c>
      <c r="Q8" s="162">
        <v>2.7</v>
      </c>
      <c r="R8" s="138">
        <v>4.3</v>
      </c>
      <c r="S8" s="169">
        <v>3.1</v>
      </c>
      <c r="T8" s="95">
        <v>2.4</v>
      </c>
      <c r="U8" s="96">
        <v>3.8</v>
      </c>
      <c r="V8" s="169">
        <v>3.5</v>
      </c>
      <c r="W8" s="95">
        <v>2.1</v>
      </c>
      <c r="X8" s="96">
        <v>5.4</v>
      </c>
      <c r="Y8" s="122">
        <v>4.0999999999999996</v>
      </c>
      <c r="Z8" s="95">
        <v>2.8</v>
      </c>
      <c r="AA8" s="96">
        <v>5.3</v>
      </c>
      <c r="AB8" s="118" t="s">
        <v>125</v>
      </c>
      <c r="AC8" s="119" t="s">
        <v>125</v>
      </c>
      <c r="AD8" s="120" t="s">
        <v>125</v>
      </c>
      <c r="AE8" s="118" t="s">
        <v>125</v>
      </c>
      <c r="AF8" s="119" t="s">
        <v>125</v>
      </c>
      <c r="AG8" s="120" t="s">
        <v>125</v>
      </c>
      <c r="AH8" s="118" t="s">
        <v>125</v>
      </c>
      <c r="AI8" s="119" t="s">
        <v>125</v>
      </c>
      <c r="AJ8" s="120" t="s">
        <v>125</v>
      </c>
      <c r="AK8" s="118" t="s">
        <v>125</v>
      </c>
      <c r="AL8" s="119" t="s">
        <v>125</v>
      </c>
      <c r="AM8" s="120" t="s">
        <v>125</v>
      </c>
      <c r="AN8" s="118" t="s">
        <v>125</v>
      </c>
      <c r="AO8" s="119" t="s">
        <v>125</v>
      </c>
      <c r="AP8" s="120" t="s">
        <v>125</v>
      </c>
      <c r="AQ8" s="118" t="s">
        <v>125</v>
      </c>
      <c r="AR8" s="119" t="s">
        <v>125</v>
      </c>
      <c r="AS8" s="120" t="s">
        <v>125</v>
      </c>
      <c r="AT8" s="118" t="s">
        <v>125</v>
      </c>
      <c r="AU8" s="119" t="s">
        <v>125</v>
      </c>
      <c r="AV8" s="120" t="s">
        <v>125</v>
      </c>
      <c r="AW8" s="118" t="s">
        <v>125</v>
      </c>
      <c r="AX8" s="119" t="s">
        <v>125</v>
      </c>
      <c r="AY8" s="120" t="s">
        <v>125</v>
      </c>
    </row>
    <row r="9" spans="1:51" ht="13.15" customHeight="1" x14ac:dyDescent="0.2">
      <c r="B9" s="455" t="s">
        <v>131</v>
      </c>
      <c r="C9" s="538" t="s">
        <v>333</v>
      </c>
      <c r="D9" s="149">
        <v>11.4</v>
      </c>
      <c r="E9" s="162">
        <v>10.4</v>
      </c>
      <c r="F9" s="96">
        <v>12.4</v>
      </c>
      <c r="G9" s="149">
        <v>10.4</v>
      </c>
      <c r="H9" s="162">
        <v>9.4</v>
      </c>
      <c r="I9" s="96">
        <v>11.4</v>
      </c>
      <c r="J9" s="545">
        <v>12.3</v>
      </c>
      <c r="K9" s="162">
        <v>11.2</v>
      </c>
      <c r="L9" s="96">
        <v>13.5</v>
      </c>
      <c r="M9" s="149">
        <v>7.3</v>
      </c>
      <c r="N9" s="162">
        <v>6.2</v>
      </c>
      <c r="O9" s="96">
        <v>8.5</v>
      </c>
      <c r="P9" s="149">
        <v>8.1</v>
      </c>
      <c r="Q9" s="162">
        <v>6.9</v>
      </c>
      <c r="R9" s="138">
        <v>9.3000000000000007</v>
      </c>
      <c r="S9" s="169">
        <v>5.6</v>
      </c>
      <c r="T9" s="95">
        <v>4.7</v>
      </c>
      <c r="U9" s="96">
        <v>6.6</v>
      </c>
      <c r="V9" s="169">
        <v>5.4</v>
      </c>
      <c r="W9" s="95">
        <v>3.8</v>
      </c>
      <c r="X9" s="96">
        <v>7.5</v>
      </c>
      <c r="Y9" s="122">
        <v>5.3</v>
      </c>
      <c r="Z9" s="95">
        <v>3.9</v>
      </c>
      <c r="AA9" s="96">
        <v>6.7</v>
      </c>
      <c r="AB9" s="118" t="s">
        <v>125</v>
      </c>
      <c r="AC9" s="119" t="s">
        <v>125</v>
      </c>
      <c r="AD9" s="120" t="s">
        <v>125</v>
      </c>
      <c r="AE9" s="118" t="s">
        <v>125</v>
      </c>
      <c r="AF9" s="119" t="s">
        <v>125</v>
      </c>
      <c r="AG9" s="120" t="s">
        <v>125</v>
      </c>
      <c r="AH9" s="118" t="s">
        <v>125</v>
      </c>
      <c r="AI9" s="119" t="s">
        <v>125</v>
      </c>
      <c r="AJ9" s="120" t="s">
        <v>125</v>
      </c>
      <c r="AK9" s="118" t="s">
        <v>125</v>
      </c>
      <c r="AL9" s="119" t="s">
        <v>125</v>
      </c>
      <c r="AM9" s="120" t="s">
        <v>125</v>
      </c>
      <c r="AN9" s="118" t="s">
        <v>125</v>
      </c>
      <c r="AO9" s="119" t="s">
        <v>125</v>
      </c>
      <c r="AP9" s="120" t="s">
        <v>125</v>
      </c>
      <c r="AQ9" s="118" t="s">
        <v>125</v>
      </c>
      <c r="AR9" s="119" t="s">
        <v>125</v>
      </c>
      <c r="AS9" s="120" t="s">
        <v>125</v>
      </c>
      <c r="AT9" s="118" t="s">
        <v>125</v>
      </c>
      <c r="AU9" s="119" t="s">
        <v>125</v>
      </c>
      <c r="AV9" s="120" t="s">
        <v>125</v>
      </c>
      <c r="AW9" s="118" t="s">
        <v>125</v>
      </c>
      <c r="AX9" s="119" t="s">
        <v>125</v>
      </c>
      <c r="AY9" s="120" t="s">
        <v>125</v>
      </c>
    </row>
    <row r="10" spans="1:51" ht="13.15" customHeight="1" x14ac:dyDescent="0.2">
      <c r="B10" s="455"/>
      <c r="C10" s="22"/>
      <c r="D10" s="149"/>
      <c r="E10" s="162"/>
      <c r="F10" s="96"/>
      <c r="G10" s="149"/>
      <c r="H10" s="162"/>
      <c r="I10" s="96"/>
      <c r="J10" s="545"/>
      <c r="K10" s="162"/>
      <c r="L10" s="96"/>
      <c r="M10" s="149"/>
      <c r="N10" s="162"/>
      <c r="O10" s="96"/>
      <c r="P10" s="149"/>
      <c r="Q10" s="162"/>
      <c r="R10" s="405"/>
      <c r="S10" s="169"/>
      <c r="T10" s="95"/>
      <c r="U10" s="96"/>
      <c r="V10" s="169"/>
      <c r="W10" s="95"/>
      <c r="X10" s="96"/>
      <c r="Y10" s="122"/>
      <c r="Z10" s="95"/>
      <c r="AA10" s="96"/>
      <c r="AB10" s="118"/>
      <c r="AC10" s="119"/>
      <c r="AD10" s="120"/>
      <c r="AE10" s="118"/>
      <c r="AF10" s="119"/>
      <c r="AG10" s="120"/>
      <c r="AH10" s="118"/>
      <c r="AI10" s="119"/>
      <c r="AJ10" s="120"/>
      <c r="AK10" s="118"/>
      <c r="AL10" s="119"/>
      <c r="AM10" s="120"/>
      <c r="AN10" s="118"/>
      <c r="AO10" s="119"/>
      <c r="AP10" s="120"/>
      <c r="AQ10" s="118"/>
      <c r="AR10" s="119"/>
      <c r="AS10" s="120"/>
      <c r="AT10" s="118"/>
      <c r="AU10" s="119"/>
      <c r="AV10" s="120"/>
      <c r="AW10" s="118"/>
      <c r="AX10" s="119"/>
      <c r="AY10" s="120"/>
    </row>
    <row r="11" spans="1:51" ht="13.15" customHeight="1" x14ac:dyDescent="0.2">
      <c r="B11" s="455"/>
      <c r="C11" s="2" t="s">
        <v>312</v>
      </c>
      <c r="D11" s="149"/>
      <c r="E11" s="162"/>
      <c r="F11" s="96"/>
      <c r="G11" s="149"/>
      <c r="H11" s="162"/>
      <c r="I11" s="96"/>
      <c r="J11" s="545"/>
      <c r="K11" s="162"/>
      <c r="L11" s="96"/>
      <c r="M11" s="149"/>
      <c r="N11" s="162"/>
      <c r="O11" s="96"/>
      <c r="P11" s="149"/>
      <c r="Q11" s="162"/>
      <c r="R11" s="405"/>
      <c r="S11" s="169"/>
      <c r="T11" s="95"/>
      <c r="U11" s="96"/>
      <c r="V11" s="169"/>
      <c r="W11" s="95"/>
      <c r="X11" s="96"/>
      <c r="Y11" s="122"/>
      <c r="Z11" s="95"/>
      <c r="AA11" s="96"/>
      <c r="AB11" s="118"/>
      <c r="AC11" s="119"/>
      <c r="AD11" s="120"/>
      <c r="AE11" s="118"/>
      <c r="AF11" s="119"/>
      <c r="AG11" s="120"/>
      <c r="AH11" s="118"/>
      <c r="AI11" s="119"/>
      <c r="AJ11" s="120"/>
      <c r="AK11" s="118"/>
      <c r="AL11" s="119"/>
      <c r="AM11" s="120"/>
      <c r="AN11" s="118"/>
      <c r="AO11" s="119"/>
      <c r="AP11" s="120"/>
      <c r="AQ11" s="118"/>
      <c r="AR11" s="119"/>
      <c r="AS11" s="120"/>
      <c r="AT11" s="118"/>
      <c r="AU11" s="119"/>
      <c r="AV11" s="120"/>
      <c r="AW11" s="118"/>
      <c r="AX11" s="119"/>
      <c r="AY11" s="120"/>
    </row>
    <row r="12" spans="1:51" ht="13.15" customHeight="1" x14ac:dyDescent="0.2">
      <c r="B12" s="455"/>
      <c r="C12" s="538" t="s">
        <v>126</v>
      </c>
      <c r="D12" s="149">
        <v>0.1</v>
      </c>
      <c r="E12" s="162">
        <v>0</v>
      </c>
      <c r="F12" s="96">
        <v>0.2</v>
      </c>
      <c r="G12" s="149">
        <v>0.2</v>
      </c>
      <c r="H12" s="162">
        <v>0.1</v>
      </c>
      <c r="I12" s="96">
        <v>0.3</v>
      </c>
      <c r="J12" s="542" t="s">
        <v>125</v>
      </c>
      <c r="K12" s="119" t="s">
        <v>125</v>
      </c>
      <c r="L12" s="120" t="s">
        <v>125</v>
      </c>
      <c r="M12" s="118" t="s">
        <v>125</v>
      </c>
      <c r="N12" s="119" t="s">
        <v>125</v>
      </c>
      <c r="O12" s="120" t="s">
        <v>125</v>
      </c>
      <c r="P12" s="118" t="s">
        <v>125</v>
      </c>
      <c r="Q12" s="119" t="s">
        <v>125</v>
      </c>
      <c r="R12" s="120" t="s">
        <v>125</v>
      </c>
      <c r="S12" s="118" t="s">
        <v>125</v>
      </c>
      <c r="T12" s="119" t="s">
        <v>125</v>
      </c>
      <c r="U12" s="120" t="s">
        <v>125</v>
      </c>
      <c r="V12" s="118" t="s">
        <v>125</v>
      </c>
      <c r="W12" s="119" t="s">
        <v>125</v>
      </c>
      <c r="X12" s="120" t="s">
        <v>125</v>
      </c>
      <c r="Y12" s="118" t="s">
        <v>125</v>
      </c>
      <c r="Z12" s="119" t="s">
        <v>125</v>
      </c>
      <c r="AA12" s="120" t="s">
        <v>125</v>
      </c>
      <c r="AB12" s="118" t="s">
        <v>125</v>
      </c>
      <c r="AC12" s="119" t="s">
        <v>125</v>
      </c>
      <c r="AD12" s="120" t="s">
        <v>125</v>
      </c>
      <c r="AE12" s="118" t="s">
        <v>125</v>
      </c>
      <c r="AF12" s="119" t="s">
        <v>125</v>
      </c>
      <c r="AG12" s="120" t="s">
        <v>125</v>
      </c>
      <c r="AH12" s="118" t="s">
        <v>125</v>
      </c>
      <c r="AI12" s="119" t="s">
        <v>125</v>
      </c>
      <c r="AJ12" s="120" t="s">
        <v>125</v>
      </c>
      <c r="AK12" s="118" t="s">
        <v>125</v>
      </c>
      <c r="AL12" s="119" t="s">
        <v>125</v>
      </c>
      <c r="AM12" s="120" t="s">
        <v>125</v>
      </c>
      <c r="AN12" s="118" t="s">
        <v>125</v>
      </c>
      <c r="AO12" s="119" t="s">
        <v>125</v>
      </c>
      <c r="AP12" s="120" t="s">
        <v>125</v>
      </c>
      <c r="AQ12" s="118" t="s">
        <v>125</v>
      </c>
      <c r="AR12" s="119" t="s">
        <v>125</v>
      </c>
      <c r="AS12" s="120" t="s">
        <v>125</v>
      </c>
      <c r="AT12" s="118" t="s">
        <v>125</v>
      </c>
      <c r="AU12" s="119" t="s">
        <v>125</v>
      </c>
      <c r="AV12" s="120" t="s">
        <v>125</v>
      </c>
      <c r="AW12" s="118" t="s">
        <v>125</v>
      </c>
      <c r="AX12" s="119" t="s">
        <v>125</v>
      </c>
      <c r="AY12" s="120" t="s">
        <v>125</v>
      </c>
    </row>
    <row r="13" spans="1:51" ht="13.15" customHeight="1" x14ac:dyDescent="0.2">
      <c r="B13" s="455"/>
      <c r="C13" s="538" t="s">
        <v>91</v>
      </c>
      <c r="D13" s="149">
        <v>0.1</v>
      </c>
      <c r="E13" s="162">
        <v>0</v>
      </c>
      <c r="F13" s="96">
        <v>0.2</v>
      </c>
      <c r="G13" s="149">
        <v>0</v>
      </c>
      <c r="H13" s="162">
        <v>0</v>
      </c>
      <c r="I13" s="96">
        <v>0.1</v>
      </c>
      <c r="J13" s="542" t="s">
        <v>125</v>
      </c>
      <c r="K13" s="119" t="s">
        <v>125</v>
      </c>
      <c r="L13" s="120" t="s">
        <v>125</v>
      </c>
      <c r="M13" s="118" t="s">
        <v>125</v>
      </c>
      <c r="N13" s="119" t="s">
        <v>125</v>
      </c>
      <c r="O13" s="120" t="s">
        <v>125</v>
      </c>
      <c r="P13" s="118" t="s">
        <v>125</v>
      </c>
      <c r="Q13" s="119" t="s">
        <v>125</v>
      </c>
      <c r="R13" s="120" t="s">
        <v>125</v>
      </c>
      <c r="S13" s="118" t="s">
        <v>125</v>
      </c>
      <c r="T13" s="119" t="s">
        <v>125</v>
      </c>
      <c r="U13" s="120" t="s">
        <v>125</v>
      </c>
      <c r="V13" s="118" t="s">
        <v>125</v>
      </c>
      <c r="W13" s="119" t="s">
        <v>125</v>
      </c>
      <c r="X13" s="120" t="s">
        <v>125</v>
      </c>
      <c r="Y13" s="118" t="s">
        <v>125</v>
      </c>
      <c r="Z13" s="119" t="s">
        <v>125</v>
      </c>
      <c r="AA13" s="120" t="s">
        <v>125</v>
      </c>
      <c r="AB13" s="118" t="s">
        <v>125</v>
      </c>
      <c r="AC13" s="119" t="s">
        <v>125</v>
      </c>
      <c r="AD13" s="120" t="s">
        <v>125</v>
      </c>
      <c r="AE13" s="118" t="s">
        <v>125</v>
      </c>
      <c r="AF13" s="119" t="s">
        <v>125</v>
      </c>
      <c r="AG13" s="120" t="s">
        <v>125</v>
      </c>
      <c r="AH13" s="118" t="s">
        <v>125</v>
      </c>
      <c r="AI13" s="119" t="s">
        <v>125</v>
      </c>
      <c r="AJ13" s="120" t="s">
        <v>125</v>
      </c>
      <c r="AK13" s="118" t="s">
        <v>125</v>
      </c>
      <c r="AL13" s="119" t="s">
        <v>125</v>
      </c>
      <c r="AM13" s="120" t="s">
        <v>125</v>
      </c>
      <c r="AN13" s="118" t="s">
        <v>125</v>
      </c>
      <c r="AO13" s="119" t="s">
        <v>125</v>
      </c>
      <c r="AP13" s="120" t="s">
        <v>125</v>
      </c>
      <c r="AQ13" s="118" t="s">
        <v>125</v>
      </c>
      <c r="AR13" s="119" t="s">
        <v>125</v>
      </c>
      <c r="AS13" s="120" t="s">
        <v>125</v>
      </c>
      <c r="AT13" s="118" t="s">
        <v>125</v>
      </c>
      <c r="AU13" s="119" t="s">
        <v>125</v>
      </c>
      <c r="AV13" s="120" t="s">
        <v>125</v>
      </c>
      <c r="AW13" s="118" t="s">
        <v>125</v>
      </c>
      <c r="AX13" s="119" t="s">
        <v>125</v>
      </c>
      <c r="AY13" s="120" t="s">
        <v>125</v>
      </c>
    </row>
    <row r="14" spans="1:51" ht="13.15" customHeight="1" x14ac:dyDescent="0.2">
      <c r="B14" s="455"/>
      <c r="C14" s="538" t="s">
        <v>333</v>
      </c>
      <c r="D14" s="149">
        <v>0.2</v>
      </c>
      <c r="E14" s="162">
        <v>0.1</v>
      </c>
      <c r="F14" s="96">
        <v>0.4</v>
      </c>
      <c r="G14" s="149">
        <v>0.2</v>
      </c>
      <c r="H14" s="162">
        <v>0.1</v>
      </c>
      <c r="I14" s="96">
        <v>0.4</v>
      </c>
      <c r="J14" s="542" t="s">
        <v>125</v>
      </c>
      <c r="K14" s="119" t="s">
        <v>125</v>
      </c>
      <c r="L14" s="120" t="s">
        <v>125</v>
      </c>
      <c r="M14" s="118" t="s">
        <v>125</v>
      </c>
      <c r="N14" s="119" t="s">
        <v>125</v>
      </c>
      <c r="O14" s="120" t="s">
        <v>125</v>
      </c>
      <c r="P14" s="118" t="s">
        <v>125</v>
      </c>
      <c r="Q14" s="119" t="s">
        <v>125</v>
      </c>
      <c r="R14" s="120" t="s">
        <v>125</v>
      </c>
      <c r="S14" s="118" t="s">
        <v>125</v>
      </c>
      <c r="T14" s="119" t="s">
        <v>125</v>
      </c>
      <c r="U14" s="120" t="s">
        <v>125</v>
      </c>
      <c r="V14" s="118" t="s">
        <v>125</v>
      </c>
      <c r="W14" s="119" t="s">
        <v>125</v>
      </c>
      <c r="X14" s="120" t="s">
        <v>125</v>
      </c>
      <c r="Y14" s="118" t="s">
        <v>125</v>
      </c>
      <c r="Z14" s="119" t="s">
        <v>125</v>
      </c>
      <c r="AA14" s="120" t="s">
        <v>125</v>
      </c>
      <c r="AB14" s="118" t="s">
        <v>125</v>
      </c>
      <c r="AC14" s="119" t="s">
        <v>125</v>
      </c>
      <c r="AD14" s="120" t="s">
        <v>125</v>
      </c>
      <c r="AE14" s="118" t="s">
        <v>125</v>
      </c>
      <c r="AF14" s="119" t="s">
        <v>125</v>
      </c>
      <c r="AG14" s="120" t="s">
        <v>125</v>
      </c>
      <c r="AH14" s="118" t="s">
        <v>125</v>
      </c>
      <c r="AI14" s="119" t="s">
        <v>125</v>
      </c>
      <c r="AJ14" s="120" t="s">
        <v>125</v>
      </c>
      <c r="AK14" s="118" t="s">
        <v>125</v>
      </c>
      <c r="AL14" s="119" t="s">
        <v>125</v>
      </c>
      <c r="AM14" s="120" t="s">
        <v>125</v>
      </c>
      <c r="AN14" s="118" t="s">
        <v>125</v>
      </c>
      <c r="AO14" s="119" t="s">
        <v>125</v>
      </c>
      <c r="AP14" s="120" t="s">
        <v>125</v>
      </c>
      <c r="AQ14" s="118" t="s">
        <v>125</v>
      </c>
      <c r="AR14" s="119" t="s">
        <v>125</v>
      </c>
      <c r="AS14" s="120" t="s">
        <v>125</v>
      </c>
      <c r="AT14" s="118" t="s">
        <v>125</v>
      </c>
      <c r="AU14" s="119" t="s">
        <v>125</v>
      </c>
      <c r="AV14" s="120" t="s">
        <v>125</v>
      </c>
      <c r="AW14" s="118" t="s">
        <v>125</v>
      </c>
      <c r="AX14" s="119" t="s">
        <v>125</v>
      </c>
      <c r="AY14" s="120" t="s">
        <v>125</v>
      </c>
    </row>
    <row r="15" spans="1:51" ht="13.15" customHeight="1" x14ac:dyDescent="0.2">
      <c r="B15" s="455"/>
      <c r="C15" s="538"/>
      <c r="D15" s="149"/>
      <c r="E15" s="162"/>
      <c r="F15" s="96"/>
      <c r="G15" s="149"/>
      <c r="H15" s="162"/>
      <c r="I15" s="96"/>
      <c r="J15" s="542"/>
      <c r="K15" s="119"/>
      <c r="L15" s="120"/>
      <c r="M15" s="118"/>
      <c r="N15" s="119"/>
      <c r="O15" s="120"/>
      <c r="P15" s="118"/>
      <c r="Q15" s="119"/>
      <c r="R15" s="120"/>
      <c r="S15" s="118"/>
      <c r="T15" s="119"/>
      <c r="U15" s="120"/>
      <c r="V15" s="118"/>
      <c r="W15" s="119"/>
      <c r="X15" s="120"/>
      <c r="Y15" s="118"/>
      <c r="Z15" s="119"/>
      <c r="AA15" s="120"/>
      <c r="AB15" s="118"/>
      <c r="AC15" s="119"/>
      <c r="AD15" s="120"/>
      <c r="AE15" s="118"/>
      <c r="AF15" s="119"/>
      <c r="AG15" s="120"/>
      <c r="AH15" s="118"/>
      <c r="AI15" s="119"/>
      <c r="AJ15" s="120"/>
      <c r="AK15" s="118"/>
      <c r="AL15" s="119"/>
      <c r="AM15" s="120"/>
      <c r="AN15" s="118"/>
      <c r="AO15" s="119"/>
      <c r="AP15" s="120"/>
      <c r="AQ15" s="118"/>
      <c r="AR15" s="119"/>
      <c r="AS15" s="120"/>
      <c r="AT15" s="118"/>
      <c r="AU15" s="119"/>
      <c r="AV15" s="120"/>
      <c r="AW15" s="118"/>
      <c r="AX15" s="119"/>
      <c r="AY15" s="120"/>
    </row>
    <row r="16" spans="1:51" ht="13.15" customHeight="1" x14ac:dyDescent="0.2">
      <c r="C16" s="2" t="s">
        <v>309</v>
      </c>
      <c r="D16" s="149"/>
      <c r="E16" s="162"/>
      <c r="F16" s="96"/>
      <c r="G16" s="149"/>
      <c r="H16" s="162"/>
      <c r="I16" s="96"/>
      <c r="J16" s="545"/>
      <c r="K16" s="162"/>
      <c r="L16" s="96"/>
      <c r="M16" s="149"/>
      <c r="N16" s="162"/>
      <c r="O16" s="96"/>
      <c r="P16" s="149"/>
      <c r="Q16" s="162"/>
      <c r="R16" s="405"/>
      <c r="S16" s="169"/>
      <c r="T16" s="95"/>
      <c r="U16" s="96"/>
      <c r="V16" s="169"/>
      <c r="W16" s="95"/>
      <c r="X16" s="96"/>
      <c r="Y16" s="122"/>
      <c r="Z16" s="95"/>
      <c r="AA16" s="96"/>
    </row>
    <row r="17" spans="2:54" ht="13.15" customHeight="1" x14ac:dyDescent="0.2">
      <c r="B17" s="327" t="s">
        <v>384</v>
      </c>
      <c r="C17" s="538" t="s">
        <v>126</v>
      </c>
      <c r="D17" s="91">
        <v>0.4</v>
      </c>
      <c r="E17" s="162">
        <v>0.1</v>
      </c>
      <c r="F17" s="96">
        <v>0.7</v>
      </c>
      <c r="G17" s="149">
        <v>0.1</v>
      </c>
      <c r="H17" s="162">
        <v>0</v>
      </c>
      <c r="I17" s="96">
        <v>0.2</v>
      </c>
      <c r="J17" s="542" t="s">
        <v>125</v>
      </c>
      <c r="K17" s="119" t="s">
        <v>125</v>
      </c>
      <c r="L17" s="120" t="s">
        <v>125</v>
      </c>
      <c r="M17" s="118" t="s">
        <v>125</v>
      </c>
      <c r="N17" s="119" t="s">
        <v>125</v>
      </c>
      <c r="O17" s="120" t="s">
        <v>125</v>
      </c>
      <c r="P17" s="118" t="s">
        <v>125</v>
      </c>
      <c r="Q17" s="119" t="s">
        <v>125</v>
      </c>
      <c r="R17" s="120" t="s">
        <v>125</v>
      </c>
      <c r="S17" s="118" t="s">
        <v>125</v>
      </c>
      <c r="T17" s="119" t="s">
        <v>125</v>
      </c>
      <c r="U17" s="120" t="s">
        <v>125</v>
      </c>
      <c r="V17" s="118" t="s">
        <v>125</v>
      </c>
      <c r="W17" s="119" t="s">
        <v>125</v>
      </c>
      <c r="X17" s="120" t="s">
        <v>125</v>
      </c>
      <c r="Y17" s="118" t="s">
        <v>125</v>
      </c>
      <c r="Z17" s="119" t="s">
        <v>125</v>
      </c>
      <c r="AA17" s="120" t="s">
        <v>125</v>
      </c>
      <c r="AB17" s="118" t="s">
        <v>125</v>
      </c>
      <c r="AC17" s="119" t="s">
        <v>125</v>
      </c>
      <c r="AD17" s="120" t="s">
        <v>125</v>
      </c>
      <c r="AE17" s="118" t="s">
        <v>125</v>
      </c>
      <c r="AF17" s="119" t="s">
        <v>125</v>
      </c>
      <c r="AG17" s="120" t="s">
        <v>125</v>
      </c>
      <c r="AH17" s="118" t="s">
        <v>125</v>
      </c>
      <c r="AI17" s="119" t="s">
        <v>125</v>
      </c>
      <c r="AJ17" s="120" t="s">
        <v>125</v>
      </c>
      <c r="AK17" s="118" t="s">
        <v>125</v>
      </c>
      <c r="AL17" s="119" t="s">
        <v>125</v>
      </c>
      <c r="AM17" s="120" t="s">
        <v>125</v>
      </c>
      <c r="AN17" s="118" t="s">
        <v>125</v>
      </c>
      <c r="AO17" s="119" t="s">
        <v>125</v>
      </c>
      <c r="AP17" s="120" t="s">
        <v>125</v>
      </c>
      <c r="AQ17" s="118" t="s">
        <v>125</v>
      </c>
      <c r="AR17" s="119" t="s">
        <v>125</v>
      </c>
      <c r="AS17" s="120" t="s">
        <v>125</v>
      </c>
      <c r="AT17" s="118" t="s">
        <v>125</v>
      </c>
      <c r="AU17" s="119" t="s">
        <v>125</v>
      </c>
      <c r="AV17" s="120" t="s">
        <v>125</v>
      </c>
      <c r="AW17" s="118" t="s">
        <v>125</v>
      </c>
      <c r="AX17" s="119" t="s">
        <v>125</v>
      </c>
      <c r="AY17" s="120" t="s">
        <v>125</v>
      </c>
      <c r="AZ17" s="391"/>
      <c r="BA17" s="383"/>
      <c r="BB17" s="96"/>
    </row>
    <row r="18" spans="2:54" ht="13.15" customHeight="1" x14ac:dyDescent="0.2">
      <c r="B18" s="296"/>
      <c r="C18" s="538" t="s">
        <v>91</v>
      </c>
      <c r="D18" s="149">
        <v>5.6</v>
      </c>
      <c r="E18" s="162">
        <v>4.5</v>
      </c>
      <c r="F18" s="96">
        <v>6.7</v>
      </c>
      <c r="G18" s="149">
        <v>5.9</v>
      </c>
      <c r="H18" s="162">
        <v>4.8</v>
      </c>
      <c r="I18" s="96">
        <v>7.2</v>
      </c>
      <c r="J18" s="542" t="s">
        <v>125</v>
      </c>
      <c r="K18" s="119" t="s">
        <v>125</v>
      </c>
      <c r="L18" s="120" t="s">
        <v>125</v>
      </c>
      <c r="M18" s="118" t="s">
        <v>125</v>
      </c>
      <c r="N18" s="119" t="s">
        <v>125</v>
      </c>
      <c r="O18" s="120" t="s">
        <v>125</v>
      </c>
      <c r="P18" s="118" t="s">
        <v>125</v>
      </c>
      <c r="Q18" s="119" t="s">
        <v>125</v>
      </c>
      <c r="R18" s="120" t="s">
        <v>125</v>
      </c>
      <c r="S18" s="118" t="s">
        <v>125</v>
      </c>
      <c r="T18" s="119" t="s">
        <v>125</v>
      </c>
      <c r="U18" s="120" t="s">
        <v>125</v>
      </c>
      <c r="V18" s="118" t="s">
        <v>125</v>
      </c>
      <c r="W18" s="119" t="s">
        <v>125</v>
      </c>
      <c r="X18" s="120" t="s">
        <v>125</v>
      </c>
      <c r="Y18" s="118" t="s">
        <v>125</v>
      </c>
      <c r="Z18" s="119" t="s">
        <v>125</v>
      </c>
      <c r="AA18" s="120" t="s">
        <v>125</v>
      </c>
      <c r="AB18" s="118" t="s">
        <v>125</v>
      </c>
      <c r="AC18" s="119" t="s">
        <v>125</v>
      </c>
      <c r="AD18" s="120" t="s">
        <v>125</v>
      </c>
      <c r="AE18" s="118" t="s">
        <v>125</v>
      </c>
      <c r="AF18" s="119" t="s">
        <v>125</v>
      </c>
      <c r="AG18" s="120" t="s">
        <v>125</v>
      </c>
      <c r="AH18" s="118" t="s">
        <v>125</v>
      </c>
      <c r="AI18" s="119" t="s">
        <v>125</v>
      </c>
      <c r="AJ18" s="120" t="s">
        <v>125</v>
      </c>
      <c r="AK18" s="118" t="s">
        <v>125</v>
      </c>
      <c r="AL18" s="119" t="s">
        <v>125</v>
      </c>
      <c r="AM18" s="120" t="s">
        <v>125</v>
      </c>
      <c r="AN18" s="118" t="s">
        <v>125</v>
      </c>
      <c r="AO18" s="119" t="s">
        <v>125</v>
      </c>
      <c r="AP18" s="120" t="s">
        <v>125</v>
      </c>
      <c r="AQ18" s="118" t="s">
        <v>125</v>
      </c>
      <c r="AR18" s="119" t="s">
        <v>125</v>
      </c>
      <c r="AS18" s="120" t="s">
        <v>125</v>
      </c>
      <c r="AT18" s="118" t="s">
        <v>125</v>
      </c>
      <c r="AU18" s="119" t="s">
        <v>125</v>
      </c>
      <c r="AV18" s="120" t="s">
        <v>125</v>
      </c>
      <c r="AW18" s="118" t="s">
        <v>125</v>
      </c>
      <c r="AX18" s="119" t="s">
        <v>125</v>
      </c>
      <c r="AY18" s="120" t="s">
        <v>125</v>
      </c>
      <c r="AZ18" s="391"/>
      <c r="BA18" s="383"/>
      <c r="BB18" s="96"/>
    </row>
    <row r="19" spans="2:54" ht="13.15" customHeight="1" x14ac:dyDescent="0.2">
      <c r="B19" s="456" t="s">
        <v>134</v>
      </c>
      <c r="C19" s="538" t="s">
        <v>333</v>
      </c>
      <c r="D19" s="149">
        <v>5.9</v>
      </c>
      <c r="E19" s="162">
        <v>4.8</v>
      </c>
      <c r="F19" s="96">
        <v>7.1</v>
      </c>
      <c r="G19" s="149">
        <v>6</v>
      </c>
      <c r="H19" s="162">
        <v>4.8</v>
      </c>
      <c r="I19" s="96">
        <v>7.3</v>
      </c>
      <c r="J19" s="542" t="s">
        <v>125</v>
      </c>
      <c r="K19" s="119" t="s">
        <v>125</v>
      </c>
      <c r="L19" s="120" t="s">
        <v>125</v>
      </c>
      <c r="M19" s="118" t="s">
        <v>125</v>
      </c>
      <c r="N19" s="119" t="s">
        <v>125</v>
      </c>
      <c r="O19" s="120" t="s">
        <v>125</v>
      </c>
      <c r="P19" s="118" t="s">
        <v>125</v>
      </c>
      <c r="Q19" s="119" t="s">
        <v>125</v>
      </c>
      <c r="R19" s="120" t="s">
        <v>125</v>
      </c>
      <c r="S19" s="118" t="s">
        <v>125</v>
      </c>
      <c r="T19" s="119" t="s">
        <v>125</v>
      </c>
      <c r="U19" s="120" t="s">
        <v>125</v>
      </c>
      <c r="V19" s="118" t="s">
        <v>125</v>
      </c>
      <c r="W19" s="119" t="s">
        <v>125</v>
      </c>
      <c r="X19" s="120" t="s">
        <v>125</v>
      </c>
      <c r="Y19" s="118" t="s">
        <v>125</v>
      </c>
      <c r="Z19" s="119" t="s">
        <v>125</v>
      </c>
      <c r="AA19" s="120" t="s">
        <v>125</v>
      </c>
      <c r="AB19" s="118" t="s">
        <v>125</v>
      </c>
      <c r="AC19" s="119" t="s">
        <v>125</v>
      </c>
      <c r="AD19" s="120" t="s">
        <v>125</v>
      </c>
      <c r="AE19" s="118" t="s">
        <v>125</v>
      </c>
      <c r="AF19" s="119" t="s">
        <v>125</v>
      </c>
      <c r="AG19" s="120" t="s">
        <v>125</v>
      </c>
      <c r="AH19" s="118" t="s">
        <v>125</v>
      </c>
      <c r="AI19" s="119" t="s">
        <v>125</v>
      </c>
      <c r="AJ19" s="120" t="s">
        <v>125</v>
      </c>
      <c r="AK19" s="118" t="s">
        <v>125</v>
      </c>
      <c r="AL19" s="119" t="s">
        <v>125</v>
      </c>
      <c r="AM19" s="120" t="s">
        <v>125</v>
      </c>
      <c r="AN19" s="118" t="s">
        <v>125</v>
      </c>
      <c r="AO19" s="119" t="s">
        <v>125</v>
      </c>
      <c r="AP19" s="120" t="s">
        <v>125</v>
      </c>
      <c r="AQ19" s="118" t="s">
        <v>125</v>
      </c>
      <c r="AR19" s="119" t="s">
        <v>125</v>
      </c>
      <c r="AS19" s="120" t="s">
        <v>125</v>
      </c>
      <c r="AT19" s="118" t="s">
        <v>125</v>
      </c>
      <c r="AU19" s="119" t="s">
        <v>125</v>
      </c>
      <c r="AV19" s="120" t="s">
        <v>125</v>
      </c>
      <c r="AW19" s="118" t="s">
        <v>125</v>
      </c>
      <c r="AX19" s="119" t="s">
        <v>125</v>
      </c>
      <c r="AY19" s="120" t="s">
        <v>125</v>
      </c>
      <c r="AZ19" s="384"/>
      <c r="BA19" s="383"/>
      <c r="BB19" s="96"/>
    </row>
    <row r="20" spans="2:54" ht="13.15" customHeight="1" x14ac:dyDescent="0.2">
      <c r="B20" s="455"/>
      <c r="C20" s="22"/>
      <c r="D20" s="149"/>
      <c r="E20" s="162"/>
      <c r="F20" s="96"/>
      <c r="G20" s="91"/>
      <c r="H20" s="162"/>
      <c r="I20" s="96"/>
      <c r="J20" s="545"/>
      <c r="K20" s="162"/>
      <c r="L20" s="96"/>
      <c r="M20" s="149"/>
      <c r="N20" s="162"/>
      <c r="O20" s="96"/>
      <c r="P20" s="149"/>
      <c r="Q20" s="162"/>
      <c r="R20" s="405"/>
      <c r="S20" s="169"/>
      <c r="T20" s="95"/>
      <c r="U20" s="96"/>
      <c r="V20" s="169"/>
      <c r="W20" s="95"/>
      <c r="X20" s="96"/>
      <c r="Y20" s="122"/>
      <c r="Z20" s="95"/>
      <c r="AA20" s="96"/>
      <c r="AB20" s="118"/>
      <c r="AC20" s="119"/>
      <c r="AD20" s="120"/>
      <c r="AE20" s="118"/>
      <c r="AF20" s="119"/>
      <c r="AG20" s="120"/>
      <c r="AH20" s="118"/>
      <c r="AI20" s="119"/>
      <c r="AJ20" s="120"/>
      <c r="AK20" s="118"/>
      <c r="AL20" s="119"/>
      <c r="AM20" s="120"/>
      <c r="AN20" s="118"/>
      <c r="AO20" s="119"/>
      <c r="AP20" s="120"/>
      <c r="AQ20" s="118"/>
      <c r="AR20" s="119"/>
      <c r="AS20" s="120"/>
      <c r="AT20" s="118"/>
      <c r="AU20" s="119"/>
      <c r="AV20" s="120"/>
      <c r="AW20" s="118"/>
      <c r="AX20" s="119"/>
      <c r="AY20" s="120"/>
    </row>
    <row r="21" spans="2:54" ht="13.15" customHeight="1" x14ac:dyDescent="0.2">
      <c r="B21" s="455"/>
      <c r="C21" s="2" t="s">
        <v>312</v>
      </c>
      <c r="D21" s="149"/>
      <c r="E21" s="162"/>
      <c r="F21" s="96"/>
      <c r="G21" s="91"/>
      <c r="H21" s="162"/>
      <c r="I21" s="96"/>
      <c r="J21" s="545"/>
      <c r="K21" s="162"/>
      <c r="L21" s="96"/>
      <c r="M21" s="149"/>
      <c r="N21" s="162"/>
      <c r="O21" s="96"/>
      <c r="P21" s="149"/>
      <c r="Q21" s="162"/>
      <c r="R21" s="405"/>
      <c r="S21" s="169"/>
      <c r="T21" s="95"/>
      <c r="U21" s="96"/>
      <c r="V21" s="169"/>
      <c r="W21" s="95"/>
      <c r="X21" s="96"/>
      <c r="Y21" s="122"/>
      <c r="Z21" s="95"/>
      <c r="AA21" s="96"/>
      <c r="AB21" s="118"/>
      <c r="AC21" s="119"/>
      <c r="AD21" s="120"/>
      <c r="AE21" s="118"/>
      <c r="AF21" s="119"/>
      <c r="AG21" s="120"/>
      <c r="AH21" s="118"/>
      <c r="AI21" s="119"/>
      <c r="AJ21" s="120"/>
      <c r="AK21" s="118"/>
      <c r="AL21" s="119"/>
      <c r="AM21" s="120"/>
      <c r="AN21" s="118"/>
      <c r="AO21" s="119"/>
      <c r="AP21" s="120"/>
      <c r="AQ21" s="118"/>
      <c r="AR21" s="119"/>
      <c r="AS21" s="120"/>
      <c r="AT21" s="118"/>
      <c r="AU21" s="119"/>
      <c r="AV21" s="120"/>
      <c r="AW21" s="118"/>
      <c r="AX21" s="119"/>
      <c r="AY21" s="120"/>
    </row>
    <row r="22" spans="2:54" ht="13.15" customHeight="1" x14ac:dyDescent="0.2">
      <c r="B22" s="455"/>
      <c r="C22" s="538" t="s">
        <v>126</v>
      </c>
      <c r="D22" s="118" t="s">
        <v>133</v>
      </c>
      <c r="E22" s="119" t="s">
        <v>133</v>
      </c>
      <c r="F22" s="120" t="s">
        <v>133</v>
      </c>
      <c r="G22" s="118" t="s">
        <v>133</v>
      </c>
      <c r="H22" s="119" t="s">
        <v>133</v>
      </c>
      <c r="I22" s="120" t="s">
        <v>133</v>
      </c>
      <c r="J22" s="542" t="s">
        <v>125</v>
      </c>
      <c r="K22" s="119" t="s">
        <v>125</v>
      </c>
      <c r="L22" s="120" t="s">
        <v>125</v>
      </c>
      <c r="M22" s="118" t="s">
        <v>125</v>
      </c>
      <c r="N22" s="119" t="s">
        <v>125</v>
      </c>
      <c r="O22" s="120" t="s">
        <v>125</v>
      </c>
      <c r="P22" s="118" t="s">
        <v>125</v>
      </c>
      <c r="Q22" s="119" t="s">
        <v>125</v>
      </c>
      <c r="R22" s="120" t="s">
        <v>125</v>
      </c>
      <c r="S22" s="118" t="s">
        <v>125</v>
      </c>
      <c r="T22" s="119" t="s">
        <v>125</v>
      </c>
      <c r="U22" s="120" t="s">
        <v>125</v>
      </c>
      <c r="V22" s="118" t="s">
        <v>125</v>
      </c>
      <c r="W22" s="119" t="s">
        <v>125</v>
      </c>
      <c r="X22" s="120" t="s">
        <v>125</v>
      </c>
      <c r="Y22" s="118" t="s">
        <v>125</v>
      </c>
      <c r="Z22" s="119" t="s">
        <v>125</v>
      </c>
      <c r="AA22" s="120" t="s">
        <v>125</v>
      </c>
      <c r="AB22" s="118" t="s">
        <v>125</v>
      </c>
      <c r="AC22" s="119" t="s">
        <v>125</v>
      </c>
      <c r="AD22" s="120" t="s">
        <v>125</v>
      </c>
      <c r="AE22" s="118" t="s">
        <v>125</v>
      </c>
      <c r="AF22" s="119" t="s">
        <v>125</v>
      </c>
      <c r="AG22" s="120" t="s">
        <v>125</v>
      </c>
      <c r="AH22" s="118" t="s">
        <v>125</v>
      </c>
      <c r="AI22" s="119" t="s">
        <v>125</v>
      </c>
      <c r="AJ22" s="120" t="s">
        <v>125</v>
      </c>
      <c r="AK22" s="118" t="s">
        <v>125</v>
      </c>
      <c r="AL22" s="119" t="s">
        <v>125</v>
      </c>
      <c r="AM22" s="120" t="s">
        <v>125</v>
      </c>
      <c r="AN22" s="118" t="s">
        <v>125</v>
      </c>
      <c r="AO22" s="119" t="s">
        <v>125</v>
      </c>
      <c r="AP22" s="120" t="s">
        <v>125</v>
      </c>
      <c r="AQ22" s="118" t="s">
        <v>125</v>
      </c>
      <c r="AR22" s="119" t="s">
        <v>125</v>
      </c>
      <c r="AS22" s="120" t="s">
        <v>125</v>
      </c>
      <c r="AT22" s="118" t="s">
        <v>125</v>
      </c>
      <c r="AU22" s="119" t="s">
        <v>125</v>
      </c>
      <c r="AV22" s="120" t="s">
        <v>125</v>
      </c>
      <c r="AW22" s="118" t="s">
        <v>125</v>
      </c>
      <c r="AX22" s="119" t="s">
        <v>125</v>
      </c>
      <c r="AY22" s="120" t="s">
        <v>125</v>
      </c>
    </row>
    <row r="23" spans="2:54" ht="13.15" customHeight="1" x14ac:dyDescent="0.2">
      <c r="B23" s="455"/>
      <c r="C23" s="538" t="s">
        <v>91</v>
      </c>
      <c r="D23" s="149">
        <v>22.4</v>
      </c>
      <c r="E23" s="162">
        <v>20.3</v>
      </c>
      <c r="F23" s="96">
        <v>24.4</v>
      </c>
      <c r="G23" s="149">
        <v>20.8</v>
      </c>
      <c r="H23" s="162">
        <v>18.7</v>
      </c>
      <c r="I23" s="96">
        <v>23</v>
      </c>
      <c r="J23" s="542" t="s">
        <v>125</v>
      </c>
      <c r="K23" s="119" t="s">
        <v>125</v>
      </c>
      <c r="L23" s="120" t="s">
        <v>125</v>
      </c>
      <c r="M23" s="118" t="s">
        <v>125</v>
      </c>
      <c r="N23" s="119" t="s">
        <v>125</v>
      </c>
      <c r="O23" s="120" t="s">
        <v>125</v>
      </c>
      <c r="P23" s="118" t="s">
        <v>125</v>
      </c>
      <c r="Q23" s="119" t="s">
        <v>125</v>
      </c>
      <c r="R23" s="120" t="s">
        <v>125</v>
      </c>
      <c r="S23" s="118" t="s">
        <v>125</v>
      </c>
      <c r="T23" s="119" t="s">
        <v>125</v>
      </c>
      <c r="U23" s="120" t="s">
        <v>125</v>
      </c>
      <c r="V23" s="118" t="s">
        <v>125</v>
      </c>
      <c r="W23" s="119" t="s">
        <v>125</v>
      </c>
      <c r="X23" s="120" t="s">
        <v>125</v>
      </c>
      <c r="Y23" s="118" t="s">
        <v>125</v>
      </c>
      <c r="Z23" s="119" t="s">
        <v>125</v>
      </c>
      <c r="AA23" s="120" t="s">
        <v>125</v>
      </c>
      <c r="AB23" s="118" t="s">
        <v>125</v>
      </c>
      <c r="AC23" s="119" t="s">
        <v>125</v>
      </c>
      <c r="AD23" s="120" t="s">
        <v>125</v>
      </c>
      <c r="AE23" s="118" t="s">
        <v>125</v>
      </c>
      <c r="AF23" s="119" t="s">
        <v>125</v>
      </c>
      <c r="AG23" s="120" t="s">
        <v>125</v>
      </c>
      <c r="AH23" s="118" t="s">
        <v>125</v>
      </c>
      <c r="AI23" s="119" t="s">
        <v>125</v>
      </c>
      <c r="AJ23" s="120" t="s">
        <v>125</v>
      </c>
      <c r="AK23" s="118" t="s">
        <v>125</v>
      </c>
      <c r="AL23" s="119" t="s">
        <v>125</v>
      </c>
      <c r="AM23" s="120" t="s">
        <v>125</v>
      </c>
      <c r="AN23" s="118" t="s">
        <v>125</v>
      </c>
      <c r="AO23" s="119" t="s">
        <v>125</v>
      </c>
      <c r="AP23" s="120" t="s">
        <v>125</v>
      </c>
      <c r="AQ23" s="118" t="s">
        <v>125</v>
      </c>
      <c r="AR23" s="119" t="s">
        <v>125</v>
      </c>
      <c r="AS23" s="120" t="s">
        <v>125</v>
      </c>
      <c r="AT23" s="118" t="s">
        <v>125</v>
      </c>
      <c r="AU23" s="119" t="s">
        <v>125</v>
      </c>
      <c r="AV23" s="120" t="s">
        <v>125</v>
      </c>
      <c r="AW23" s="118" t="s">
        <v>125</v>
      </c>
      <c r="AX23" s="119" t="s">
        <v>125</v>
      </c>
      <c r="AY23" s="120" t="s">
        <v>125</v>
      </c>
    </row>
    <row r="24" spans="2:54" ht="13.15" customHeight="1" x14ac:dyDescent="0.2">
      <c r="B24" s="455"/>
      <c r="C24" s="538" t="s">
        <v>333</v>
      </c>
      <c r="D24" s="149">
        <v>22.4</v>
      </c>
      <c r="E24" s="162">
        <v>20.3</v>
      </c>
      <c r="F24" s="96">
        <v>24.4</v>
      </c>
      <c r="G24" s="149">
        <v>20.8</v>
      </c>
      <c r="H24" s="162">
        <v>18.7</v>
      </c>
      <c r="I24" s="96">
        <v>23</v>
      </c>
      <c r="J24" s="542" t="s">
        <v>125</v>
      </c>
      <c r="K24" s="119" t="s">
        <v>125</v>
      </c>
      <c r="L24" s="120" t="s">
        <v>125</v>
      </c>
      <c r="M24" s="118" t="s">
        <v>125</v>
      </c>
      <c r="N24" s="119" t="s">
        <v>125</v>
      </c>
      <c r="O24" s="120" t="s">
        <v>125</v>
      </c>
      <c r="P24" s="118" t="s">
        <v>125</v>
      </c>
      <c r="Q24" s="119" t="s">
        <v>125</v>
      </c>
      <c r="R24" s="120" t="s">
        <v>125</v>
      </c>
      <c r="S24" s="118" t="s">
        <v>125</v>
      </c>
      <c r="T24" s="119" t="s">
        <v>125</v>
      </c>
      <c r="U24" s="120" t="s">
        <v>125</v>
      </c>
      <c r="V24" s="118" t="s">
        <v>125</v>
      </c>
      <c r="W24" s="119" t="s">
        <v>125</v>
      </c>
      <c r="X24" s="120" t="s">
        <v>125</v>
      </c>
      <c r="Y24" s="118" t="s">
        <v>125</v>
      </c>
      <c r="Z24" s="119" t="s">
        <v>125</v>
      </c>
      <c r="AA24" s="120" t="s">
        <v>125</v>
      </c>
      <c r="AB24" s="118" t="s">
        <v>125</v>
      </c>
      <c r="AC24" s="119" t="s">
        <v>125</v>
      </c>
      <c r="AD24" s="120" t="s">
        <v>125</v>
      </c>
      <c r="AE24" s="118" t="s">
        <v>125</v>
      </c>
      <c r="AF24" s="119" t="s">
        <v>125</v>
      </c>
      <c r="AG24" s="120" t="s">
        <v>125</v>
      </c>
      <c r="AH24" s="118" t="s">
        <v>125</v>
      </c>
      <c r="AI24" s="119" t="s">
        <v>125</v>
      </c>
      <c r="AJ24" s="120" t="s">
        <v>125</v>
      </c>
      <c r="AK24" s="118" t="s">
        <v>125</v>
      </c>
      <c r="AL24" s="119" t="s">
        <v>125</v>
      </c>
      <c r="AM24" s="120" t="s">
        <v>125</v>
      </c>
      <c r="AN24" s="118" t="s">
        <v>125</v>
      </c>
      <c r="AO24" s="119" t="s">
        <v>125</v>
      </c>
      <c r="AP24" s="120" t="s">
        <v>125</v>
      </c>
      <c r="AQ24" s="118" t="s">
        <v>125</v>
      </c>
      <c r="AR24" s="119" t="s">
        <v>125</v>
      </c>
      <c r="AS24" s="120" t="s">
        <v>125</v>
      </c>
      <c r="AT24" s="118" t="s">
        <v>125</v>
      </c>
      <c r="AU24" s="119" t="s">
        <v>125</v>
      </c>
      <c r="AV24" s="120" t="s">
        <v>125</v>
      </c>
      <c r="AW24" s="118" t="s">
        <v>125</v>
      </c>
      <c r="AX24" s="119" t="s">
        <v>125</v>
      </c>
      <c r="AY24" s="120" t="s">
        <v>125</v>
      </c>
    </row>
    <row r="25" spans="2:54" ht="13.15" customHeight="1" x14ac:dyDescent="0.2">
      <c r="B25" s="455"/>
      <c r="C25" s="538"/>
      <c r="D25" s="149"/>
      <c r="E25" s="162"/>
      <c r="F25" s="96"/>
      <c r="G25" s="149"/>
      <c r="H25" s="162"/>
      <c r="I25" s="96"/>
      <c r="J25" s="542"/>
      <c r="K25" s="119"/>
      <c r="L25" s="120"/>
      <c r="M25" s="118"/>
      <c r="N25" s="119"/>
      <c r="O25" s="120"/>
      <c r="P25" s="118"/>
      <c r="Q25" s="119"/>
      <c r="R25" s="120"/>
      <c r="S25" s="118"/>
      <c r="T25" s="119"/>
      <c r="U25" s="120"/>
      <c r="V25" s="118"/>
      <c r="W25" s="119"/>
      <c r="X25" s="120"/>
      <c r="Y25" s="118"/>
      <c r="Z25" s="119"/>
      <c r="AA25" s="120"/>
      <c r="AB25" s="118"/>
      <c r="AC25" s="119"/>
      <c r="AD25" s="120"/>
      <c r="AE25" s="118"/>
      <c r="AF25" s="119"/>
      <c r="AG25" s="120"/>
      <c r="AH25" s="118"/>
      <c r="AI25" s="119"/>
      <c r="AJ25" s="120"/>
      <c r="AK25" s="118"/>
      <c r="AL25" s="119"/>
      <c r="AM25" s="120"/>
      <c r="AN25" s="118"/>
      <c r="AO25" s="119"/>
      <c r="AP25" s="120"/>
      <c r="AQ25" s="118"/>
      <c r="AR25" s="119"/>
      <c r="AS25" s="120"/>
      <c r="AT25" s="118"/>
      <c r="AU25" s="119"/>
      <c r="AV25" s="120"/>
      <c r="AW25" s="118"/>
      <c r="AX25" s="119"/>
      <c r="AY25" s="120"/>
    </row>
    <row r="26" spans="2:54" ht="13.15" customHeight="1" x14ac:dyDescent="0.2">
      <c r="B26" s="455"/>
      <c r="C26" s="2" t="s">
        <v>309</v>
      </c>
      <c r="D26" s="149"/>
      <c r="E26" s="162"/>
      <c r="F26" s="96"/>
      <c r="G26" s="545"/>
      <c r="H26" s="162"/>
      <c r="I26" s="96"/>
      <c r="J26" s="555"/>
      <c r="K26" s="162"/>
      <c r="L26" s="96"/>
      <c r="M26" s="149"/>
      <c r="N26" s="162"/>
      <c r="O26" s="96"/>
      <c r="P26" s="149"/>
      <c r="Q26" s="162"/>
      <c r="R26" s="405"/>
      <c r="S26" s="169"/>
      <c r="T26" s="95"/>
      <c r="U26" s="96"/>
      <c r="V26" s="169"/>
      <c r="W26" s="95"/>
      <c r="X26" s="96"/>
      <c r="Y26" s="122"/>
      <c r="Z26" s="95"/>
      <c r="AA26" s="96"/>
    </row>
    <row r="27" spans="2:54" ht="13.15" customHeight="1" x14ac:dyDescent="0.2">
      <c r="B27" s="327" t="s">
        <v>385</v>
      </c>
      <c r="C27" s="538" t="s">
        <v>126</v>
      </c>
      <c r="D27" s="91">
        <v>12.6</v>
      </c>
      <c r="E27" s="162">
        <v>10.9</v>
      </c>
      <c r="F27" s="96">
        <v>14.4</v>
      </c>
      <c r="G27" s="542" t="s">
        <v>125</v>
      </c>
      <c r="H27" s="119" t="s">
        <v>125</v>
      </c>
      <c r="I27" s="120" t="s">
        <v>125</v>
      </c>
      <c r="J27" s="528" t="s">
        <v>125</v>
      </c>
      <c r="K27" s="119" t="s">
        <v>125</v>
      </c>
      <c r="L27" s="120" t="s">
        <v>125</v>
      </c>
      <c r="M27" s="149">
        <v>8</v>
      </c>
      <c r="N27" s="162">
        <v>6.5</v>
      </c>
      <c r="O27" s="96">
        <v>9.4</v>
      </c>
      <c r="P27" s="149">
        <v>8.1999999999999993</v>
      </c>
      <c r="Q27" s="162">
        <v>6.6</v>
      </c>
      <c r="R27" s="138">
        <v>9.8000000000000007</v>
      </c>
      <c r="S27" s="149">
        <v>8.3000000000000007</v>
      </c>
      <c r="T27" s="162">
        <v>6.7</v>
      </c>
      <c r="U27" s="96">
        <v>9.9</v>
      </c>
      <c r="V27" s="169">
        <v>8.3000000000000007</v>
      </c>
      <c r="W27" s="95">
        <v>6.7</v>
      </c>
      <c r="X27" s="96">
        <v>10</v>
      </c>
      <c r="Y27" s="169">
        <v>8.1</v>
      </c>
      <c r="Z27" s="95">
        <v>6.4</v>
      </c>
      <c r="AA27" s="96">
        <v>9.8000000000000007</v>
      </c>
      <c r="AB27" s="391" t="s">
        <v>125</v>
      </c>
      <c r="AC27" s="383" t="s">
        <v>125</v>
      </c>
      <c r="AD27" s="96" t="s">
        <v>125</v>
      </c>
      <c r="AE27" s="391" t="s">
        <v>125</v>
      </c>
      <c r="AF27" s="383" t="s">
        <v>125</v>
      </c>
      <c r="AG27" s="96" t="s">
        <v>125</v>
      </c>
      <c r="AH27" s="391" t="s">
        <v>125</v>
      </c>
      <c r="AI27" s="383" t="s">
        <v>125</v>
      </c>
      <c r="AJ27" s="96" t="s">
        <v>125</v>
      </c>
      <c r="AK27" s="391" t="s">
        <v>125</v>
      </c>
      <c r="AL27" s="383" t="s">
        <v>125</v>
      </c>
      <c r="AM27" s="96" t="s">
        <v>125</v>
      </c>
      <c r="AN27" s="391" t="s">
        <v>125</v>
      </c>
      <c r="AO27" s="383" t="s">
        <v>125</v>
      </c>
      <c r="AP27" s="96" t="s">
        <v>125</v>
      </c>
      <c r="AQ27" s="391" t="s">
        <v>125</v>
      </c>
      <c r="AR27" s="383" t="s">
        <v>125</v>
      </c>
      <c r="AS27" s="96" t="s">
        <v>125</v>
      </c>
      <c r="AT27" s="391" t="s">
        <v>125</v>
      </c>
      <c r="AU27" s="383" t="s">
        <v>125</v>
      </c>
      <c r="AV27" s="96" t="s">
        <v>125</v>
      </c>
      <c r="AW27" s="391" t="s">
        <v>125</v>
      </c>
      <c r="AX27" s="383" t="s">
        <v>125</v>
      </c>
      <c r="AY27" s="96" t="s">
        <v>125</v>
      </c>
    </row>
    <row r="28" spans="2:54" ht="13.15" customHeight="1" x14ac:dyDescent="0.2">
      <c r="B28" s="296"/>
      <c r="C28" s="538" t="s">
        <v>91</v>
      </c>
      <c r="D28" s="149">
        <v>0.9</v>
      </c>
      <c r="E28" s="162">
        <v>0.5</v>
      </c>
      <c r="F28" s="96">
        <v>1.4</v>
      </c>
      <c r="G28" s="542" t="s">
        <v>125</v>
      </c>
      <c r="H28" s="119" t="s">
        <v>125</v>
      </c>
      <c r="I28" s="120" t="s">
        <v>125</v>
      </c>
      <c r="J28" s="528" t="s">
        <v>125</v>
      </c>
      <c r="K28" s="119" t="s">
        <v>125</v>
      </c>
      <c r="L28" s="120" t="s">
        <v>125</v>
      </c>
      <c r="M28" s="149">
        <v>1.5</v>
      </c>
      <c r="N28" s="162">
        <v>0.9</v>
      </c>
      <c r="O28" s="96">
        <v>2.2000000000000002</v>
      </c>
      <c r="P28" s="149">
        <v>2.2000000000000002</v>
      </c>
      <c r="Q28" s="162">
        <v>1.4</v>
      </c>
      <c r="R28" s="138">
        <v>3.1</v>
      </c>
      <c r="S28" s="149">
        <v>2.1</v>
      </c>
      <c r="T28" s="162">
        <v>1.3</v>
      </c>
      <c r="U28" s="96">
        <v>3</v>
      </c>
      <c r="V28" s="169">
        <v>2.1</v>
      </c>
      <c r="W28" s="95">
        <v>1.2</v>
      </c>
      <c r="X28" s="96">
        <v>2.9</v>
      </c>
      <c r="Y28" s="169">
        <v>1.5</v>
      </c>
      <c r="Z28" s="95">
        <v>0.8</v>
      </c>
      <c r="AA28" s="96">
        <v>2.2000000000000002</v>
      </c>
      <c r="AB28" s="391" t="s">
        <v>125</v>
      </c>
      <c r="AC28" s="383" t="s">
        <v>125</v>
      </c>
      <c r="AD28" s="96" t="s">
        <v>125</v>
      </c>
      <c r="AE28" s="391" t="s">
        <v>125</v>
      </c>
      <c r="AF28" s="383" t="s">
        <v>125</v>
      </c>
      <c r="AG28" s="96" t="s">
        <v>125</v>
      </c>
      <c r="AH28" s="391" t="s">
        <v>125</v>
      </c>
      <c r="AI28" s="383" t="s">
        <v>125</v>
      </c>
      <c r="AJ28" s="96" t="s">
        <v>125</v>
      </c>
      <c r="AK28" s="391" t="s">
        <v>125</v>
      </c>
      <c r="AL28" s="383" t="s">
        <v>125</v>
      </c>
      <c r="AM28" s="96" t="s">
        <v>125</v>
      </c>
      <c r="AN28" s="391" t="s">
        <v>125</v>
      </c>
      <c r="AO28" s="383" t="s">
        <v>125</v>
      </c>
      <c r="AP28" s="96" t="s">
        <v>125</v>
      </c>
      <c r="AQ28" s="391" t="s">
        <v>125</v>
      </c>
      <c r="AR28" s="383" t="s">
        <v>125</v>
      </c>
      <c r="AS28" s="96" t="s">
        <v>125</v>
      </c>
      <c r="AT28" s="391" t="s">
        <v>125</v>
      </c>
      <c r="AU28" s="383" t="s">
        <v>125</v>
      </c>
      <c r="AV28" s="96" t="s">
        <v>125</v>
      </c>
      <c r="AW28" s="391" t="s">
        <v>125</v>
      </c>
      <c r="AX28" s="383" t="s">
        <v>125</v>
      </c>
      <c r="AY28" s="96" t="s">
        <v>125</v>
      </c>
    </row>
    <row r="29" spans="2:54" ht="13.15" customHeight="1" x14ac:dyDescent="0.2">
      <c r="B29" s="456" t="s">
        <v>136</v>
      </c>
      <c r="C29" s="538" t="s">
        <v>333</v>
      </c>
      <c r="D29" s="149">
        <v>13.5</v>
      </c>
      <c r="E29" s="162">
        <v>11.7</v>
      </c>
      <c r="F29" s="96">
        <v>15.3</v>
      </c>
      <c r="G29" s="542" t="s">
        <v>125</v>
      </c>
      <c r="H29" s="119" t="s">
        <v>125</v>
      </c>
      <c r="I29" s="120" t="s">
        <v>125</v>
      </c>
      <c r="J29" s="528" t="s">
        <v>125</v>
      </c>
      <c r="K29" s="119" t="s">
        <v>125</v>
      </c>
      <c r="L29" s="120" t="s">
        <v>125</v>
      </c>
      <c r="M29" s="149">
        <v>9.1999999999999993</v>
      </c>
      <c r="N29" s="162">
        <v>7.8</v>
      </c>
      <c r="O29" s="96">
        <v>10.7</v>
      </c>
      <c r="P29" s="149">
        <v>10.3</v>
      </c>
      <c r="Q29" s="162">
        <v>8.5</v>
      </c>
      <c r="R29" s="138">
        <v>12.1</v>
      </c>
      <c r="S29" s="149">
        <v>10.4</v>
      </c>
      <c r="T29" s="162">
        <v>8.6</v>
      </c>
      <c r="U29" s="96">
        <v>12.2</v>
      </c>
      <c r="V29" s="169">
        <v>10.4</v>
      </c>
      <c r="W29" s="95">
        <v>8.6</v>
      </c>
      <c r="X29" s="96">
        <v>12.2</v>
      </c>
      <c r="Y29" s="169">
        <v>9.6</v>
      </c>
      <c r="Z29" s="95">
        <v>7.8</v>
      </c>
      <c r="AA29" s="96">
        <v>11.4</v>
      </c>
      <c r="AB29" s="384" t="s">
        <v>125</v>
      </c>
      <c r="AC29" s="383" t="s">
        <v>125</v>
      </c>
      <c r="AD29" s="96" t="s">
        <v>125</v>
      </c>
      <c r="AE29" s="384" t="s">
        <v>125</v>
      </c>
      <c r="AF29" s="383" t="s">
        <v>125</v>
      </c>
      <c r="AG29" s="96" t="s">
        <v>125</v>
      </c>
      <c r="AH29" s="384" t="s">
        <v>125</v>
      </c>
      <c r="AI29" s="383" t="s">
        <v>125</v>
      </c>
      <c r="AJ29" s="96" t="s">
        <v>125</v>
      </c>
      <c r="AK29" s="384" t="s">
        <v>125</v>
      </c>
      <c r="AL29" s="383" t="s">
        <v>125</v>
      </c>
      <c r="AM29" s="96" t="s">
        <v>125</v>
      </c>
      <c r="AN29" s="384" t="s">
        <v>125</v>
      </c>
      <c r="AO29" s="383" t="s">
        <v>125</v>
      </c>
      <c r="AP29" s="96" t="s">
        <v>125</v>
      </c>
      <c r="AQ29" s="384" t="s">
        <v>125</v>
      </c>
      <c r="AR29" s="383" t="s">
        <v>125</v>
      </c>
      <c r="AS29" s="96" t="s">
        <v>125</v>
      </c>
      <c r="AT29" s="384" t="s">
        <v>125</v>
      </c>
      <c r="AU29" s="383" t="s">
        <v>125</v>
      </c>
      <c r="AV29" s="96" t="s">
        <v>125</v>
      </c>
      <c r="AW29" s="384" t="s">
        <v>125</v>
      </c>
      <c r="AX29" s="383" t="s">
        <v>125</v>
      </c>
      <c r="AY29" s="96" t="s">
        <v>125</v>
      </c>
    </row>
    <row r="30" spans="2:54" ht="13.15" customHeight="1" x14ac:dyDescent="0.2">
      <c r="B30" s="455"/>
      <c r="C30" s="22"/>
      <c r="D30" s="149"/>
      <c r="E30" s="162"/>
      <c r="F30" s="96"/>
      <c r="G30" s="545"/>
      <c r="H30" s="162"/>
      <c r="I30" s="96"/>
      <c r="J30" s="555"/>
      <c r="K30" s="162"/>
      <c r="L30" s="96"/>
      <c r="M30" s="149"/>
      <c r="N30" s="162"/>
      <c r="O30" s="96"/>
      <c r="P30" s="149"/>
      <c r="Q30" s="162"/>
      <c r="R30" s="405"/>
      <c r="S30" s="169"/>
      <c r="T30" s="95"/>
      <c r="U30" s="96"/>
      <c r="V30" s="169"/>
      <c r="W30" s="95"/>
      <c r="X30" s="96"/>
      <c r="Y30" s="122"/>
      <c r="Z30" s="95"/>
      <c r="AA30" s="96"/>
      <c r="AB30" s="118"/>
      <c r="AC30" s="119"/>
      <c r="AD30" s="120"/>
      <c r="AE30" s="118"/>
      <c r="AF30" s="119"/>
      <c r="AG30" s="120"/>
      <c r="AH30" s="118"/>
      <c r="AI30" s="119"/>
      <c r="AJ30" s="120"/>
      <c r="AK30" s="118"/>
      <c r="AL30" s="119"/>
      <c r="AM30" s="120"/>
      <c r="AN30" s="118"/>
      <c r="AO30" s="119"/>
      <c r="AP30" s="120"/>
      <c r="AQ30" s="118"/>
      <c r="AR30" s="119"/>
      <c r="AS30" s="120"/>
      <c r="AT30" s="118"/>
      <c r="AU30" s="119"/>
      <c r="AV30" s="120"/>
      <c r="AW30" s="118"/>
      <c r="AX30" s="119"/>
      <c r="AY30" s="120"/>
    </row>
    <row r="31" spans="2:54" ht="13.15" customHeight="1" x14ac:dyDescent="0.2">
      <c r="B31" s="455"/>
      <c r="C31" s="2" t="s">
        <v>312</v>
      </c>
      <c r="D31" s="149"/>
      <c r="E31" s="162"/>
      <c r="F31" s="96"/>
      <c r="G31" s="545"/>
      <c r="H31" s="162"/>
      <c r="I31" s="96"/>
      <c r="J31" s="555"/>
      <c r="K31" s="162"/>
      <c r="L31" s="96"/>
      <c r="M31" s="149"/>
      <c r="N31" s="162"/>
      <c r="O31" s="96"/>
      <c r="P31" s="149"/>
      <c r="Q31" s="162"/>
      <c r="R31" s="405"/>
      <c r="S31" s="169"/>
      <c r="T31" s="95"/>
      <c r="U31" s="96"/>
      <c r="V31" s="169"/>
      <c r="W31" s="95"/>
      <c r="X31" s="96"/>
      <c r="Y31" s="122"/>
      <c r="Z31" s="95"/>
      <c r="AA31" s="96"/>
      <c r="AB31" s="118"/>
      <c r="AC31" s="119"/>
      <c r="AD31" s="120"/>
      <c r="AE31" s="118"/>
      <c r="AF31" s="119"/>
      <c r="AG31" s="120"/>
      <c r="AH31" s="118"/>
      <c r="AI31" s="119"/>
      <c r="AJ31" s="120"/>
      <c r="AK31" s="118"/>
      <c r="AL31" s="119"/>
      <c r="AM31" s="120"/>
      <c r="AN31" s="118"/>
      <c r="AO31" s="119"/>
      <c r="AP31" s="120"/>
      <c r="AQ31" s="118"/>
      <c r="AR31" s="119"/>
      <c r="AS31" s="120"/>
      <c r="AT31" s="118"/>
      <c r="AU31" s="119"/>
      <c r="AV31" s="120"/>
      <c r="AW31" s="118"/>
      <c r="AX31" s="119"/>
      <c r="AY31" s="120"/>
    </row>
    <row r="32" spans="2:54" ht="13.15" customHeight="1" x14ac:dyDescent="0.2">
      <c r="B32" s="455"/>
      <c r="C32" s="538" t="s">
        <v>126</v>
      </c>
      <c r="D32" s="118" t="s">
        <v>133</v>
      </c>
      <c r="E32" s="119" t="s">
        <v>133</v>
      </c>
      <c r="F32" s="120" t="s">
        <v>133</v>
      </c>
      <c r="G32" s="542" t="s">
        <v>125</v>
      </c>
      <c r="H32" s="119" t="s">
        <v>125</v>
      </c>
      <c r="I32" s="120" t="s">
        <v>125</v>
      </c>
      <c r="J32" s="528" t="s">
        <v>125</v>
      </c>
      <c r="K32" s="119" t="s">
        <v>125</v>
      </c>
      <c r="L32" s="120" t="s">
        <v>125</v>
      </c>
      <c r="M32" s="118" t="s">
        <v>125</v>
      </c>
      <c r="N32" s="119" t="s">
        <v>125</v>
      </c>
      <c r="O32" s="120" t="s">
        <v>125</v>
      </c>
      <c r="P32" s="118" t="s">
        <v>125</v>
      </c>
      <c r="Q32" s="119" t="s">
        <v>125</v>
      </c>
      <c r="R32" s="120" t="s">
        <v>125</v>
      </c>
      <c r="S32" s="118" t="s">
        <v>125</v>
      </c>
      <c r="T32" s="119" t="s">
        <v>125</v>
      </c>
      <c r="U32" s="120" t="s">
        <v>125</v>
      </c>
      <c r="V32" s="118" t="s">
        <v>125</v>
      </c>
      <c r="W32" s="119" t="s">
        <v>125</v>
      </c>
      <c r="X32" s="120" t="s">
        <v>125</v>
      </c>
      <c r="Y32" s="118" t="s">
        <v>125</v>
      </c>
      <c r="Z32" s="119" t="s">
        <v>125</v>
      </c>
      <c r="AA32" s="120" t="s">
        <v>125</v>
      </c>
      <c r="AB32" s="118" t="s">
        <v>125</v>
      </c>
      <c r="AC32" s="119" t="s">
        <v>125</v>
      </c>
      <c r="AD32" s="120" t="s">
        <v>125</v>
      </c>
      <c r="AE32" s="118" t="s">
        <v>125</v>
      </c>
      <c r="AF32" s="119" t="s">
        <v>125</v>
      </c>
      <c r="AG32" s="120" t="s">
        <v>125</v>
      </c>
      <c r="AH32" s="118" t="s">
        <v>125</v>
      </c>
      <c r="AI32" s="119" t="s">
        <v>125</v>
      </c>
      <c r="AJ32" s="120" t="s">
        <v>125</v>
      </c>
      <c r="AK32" s="118" t="s">
        <v>125</v>
      </c>
      <c r="AL32" s="119" t="s">
        <v>125</v>
      </c>
      <c r="AM32" s="120" t="s">
        <v>125</v>
      </c>
      <c r="AN32" s="118" t="s">
        <v>125</v>
      </c>
      <c r="AO32" s="119" t="s">
        <v>125</v>
      </c>
      <c r="AP32" s="120" t="s">
        <v>125</v>
      </c>
      <c r="AQ32" s="118" t="s">
        <v>125</v>
      </c>
      <c r="AR32" s="119" t="s">
        <v>125</v>
      </c>
      <c r="AS32" s="120" t="s">
        <v>125</v>
      </c>
      <c r="AT32" s="118" t="s">
        <v>125</v>
      </c>
      <c r="AU32" s="119" t="s">
        <v>125</v>
      </c>
      <c r="AV32" s="120" t="s">
        <v>125</v>
      </c>
      <c r="AW32" s="118" t="s">
        <v>125</v>
      </c>
      <c r="AX32" s="119" t="s">
        <v>125</v>
      </c>
      <c r="AY32" s="120" t="s">
        <v>125</v>
      </c>
    </row>
    <row r="33" spans="2:51" ht="13.15" customHeight="1" x14ac:dyDescent="0.2">
      <c r="B33" s="455"/>
      <c r="C33" s="538" t="s">
        <v>91</v>
      </c>
      <c r="D33" s="118" t="s">
        <v>133</v>
      </c>
      <c r="E33" s="119" t="s">
        <v>133</v>
      </c>
      <c r="F33" s="120" t="s">
        <v>133</v>
      </c>
      <c r="G33" s="542" t="s">
        <v>125</v>
      </c>
      <c r="H33" s="119" t="s">
        <v>125</v>
      </c>
      <c r="I33" s="120" t="s">
        <v>125</v>
      </c>
      <c r="J33" s="528" t="s">
        <v>125</v>
      </c>
      <c r="K33" s="119" t="s">
        <v>125</v>
      </c>
      <c r="L33" s="120" t="s">
        <v>125</v>
      </c>
      <c r="M33" s="118" t="s">
        <v>125</v>
      </c>
      <c r="N33" s="119" t="s">
        <v>125</v>
      </c>
      <c r="O33" s="120" t="s">
        <v>125</v>
      </c>
      <c r="P33" s="118" t="s">
        <v>125</v>
      </c>
      <c r="Q33" s="119" t="s">
        <v>125</v>
      </c>
      <c r="R33" s="120" t="s">
        <v>125</v>
      </c>
      <c r="S33" s="118" t="s">
        <v>125</v>
      </c>
      <c r="T33" s="119" t="s">
        <v>125</v>
      </c>
      <c r="U33" s="120" t="s">
        <v>125</v>
      </c>
      <c r="V33" s="118" t="s">
        <v>125</v>
      </c>
      <c r="W33" s="119" t="s">
        <v>125</v>
      </c>
      <c r="X33" s="120" t="s">
        <v>125</v>
      </c>
      <c r="Y33" s="118" t="s">
        <v>125</v>
      </c>
      <c r="Z33" s="119" t="s">
        <v>125</v>
      </c>
      <c r="AA33" s="120" t="s">
        <v>125</v>
      </c>
      <c r="AB33" s="118" t="s">
        <v>125</v>
      </c>
      <c r="AC33" s="119" t="s">
        <v>125</v>
      </c>
      <c r="AD33" s="120" t="s">
        <v>125</v>
      </c>
      <c r="AE33" s="118" t="s">
        <v>125</v>
      </c>
      <c r="AF33" s="119" t="s">
        <v>125</v>
      </c>
      <c r="AG33" s="120" t="s">
        <v>125</v>
      </c>
      <c r="AH33" s="118" t="s">
        <v>125</v>
      </c>
      <c r="AI33" s="119" t="s">
        <v>125</v>
      </c>
      <c r="AJ33" s="120" t="s">
        <v>125</v>
      </c>
      <c r="AK33" s="118" t="s">
        <v>125</v>
      </c>
      <c r="AL33" s="119" t="s">
        <v>125</v>
      </c>
      <c r="AM33" s="120" t="s">
        <v>125</v>
      </c>
      <c r="AN33" s="118" t="s">
        <v>125</v>
      </c>
      <c r="AO33" s="119" t="s">
        <v>125</v>
      </c>
      <c r="AP33" s="120" t="s">
        <v>125</v>
      </c>
      <c r="AQ33" s="118" t="s">
        <v>125</v>
      </c>
      <c r="AR33" s="119" t="s">
        <v>125</v>
      </c>
      <c r="AS33" s="120" t="s">
        <v>125</v>
      </c>
      <c r="AT33" s="118" t="s">
        <v>125</v>
      </c>
      <c r="AU33" s="119" t="s">
        <v>125</v>
      </c>
      <c r="AV33" s="120" t="s">
        <v>125</v>
      </c>
      <c r="AW33" s="118" t="s">
        <v>125</v>
      </c>
      <c r="AX33" s="119" t="s">
        <v>125</v>
      </c>
      <c r="AY33" s="120" t="s">
        <v>125</v>
      </c>
    </row>
    <row r="34" spans="2:51" ht="13.15" customHeight="1" x14ac:dyDescent="0.2">
      <c r="B34" s="455"/>
      <c r="C34" s="538" t="s">
        <v>333</v>
      </c>
      <c r="D34" s="118" t="s">
        <v>133</v>
      </c>
      <c r="E34" s="119" t="s">
        <v>133</v>
      </c>
      <c r="F34" s="120" t="s">
        <v>133</v>
      </c>
      <c r="G34" s="542" t="s">
        <v>125</v>
      </c>
      <c r="H34" s="119" t="s">
        <v>125</v>
      </c>
      <c r="I34" s="120" t="s">
        <v>125</v>
      </c>
      <c r="J34" s="528" t="s">
        <v>125</v>
      </c>
      <c r="K34" s="119" t="s">
        <v>125</v>
      </c>
      <c r="L34" s="120" t="s">
        <v>125</v>
      </c>
      <c r="M34" s="118" t="s">
        <v>125</v>
      </c>
      <c r="N34" s="119" t="s">
        <v>125</v>
      </c>
      <c r="O34" s="120" t="s">
        <v>125</v>
      </c>
      <c r="P34" s="118" t="s">
        <v>125</v>
      </c>
      <c r="Q34" s="119" t="s">
        <v>125</v>
      </c>
      <c r="R34" s="120" t="s">
        <v>125</v>
      </c>
      <c r="S34" s="118" t="s">
        <v>125</v>
      </c>
      <c r="T34" s="119" t="s">
        <v>125</v>
      </c>
      <c r="U34" s="120" t="s">
        <v>125</v>
      </c>
      <c r="V34" s="118" t="s">
        <v>125</v>
      </c>
      <c r="W34" s="119" t="s">
        <v>125</v>
      </c>
      <c r="X34" s="120" t="s">
        <v>125</v>
      </c>
      <c r="Y34" s="118" t="s">
        <v>125</v>
      </c>
      <c r="Z34" s="119" t="s">
        <v>125</v>
      </c>
      <c r="AA34" s="120" t="s">
        <v>125</v>
      </c>
      <c r="AB34" s="118" t="s">
        <v>125</v>
      </c>
      <c r="AC34" s="119" t="s">
        <v>125</v>
      </c>
      <c r="AD34" s="120" t="s">
        <v>125</v>
      </c>
      <c r="AE34" s="118" t="s">
        <v>125</v>
      </c>
      <c r="AF34" s="119" t="s">
        <v>125</v>
      </c>
      <c r="AG34" s="120" t="s">
        <v>125</v>
      </c>
      <c r="AH34" s="118" t="s">
        <v>125</v>
      </c>
      <c r="AI34" s="119" t="s">
        <v>125</v>
      </c>
      <c r="AJ34" s="120" t="s">
        <v>125</v>
      </c>
      <c r="AK34" s="118" t="s">
        <v>125</v>
      </c>
      <c r="AL34" s="119" t="s">
        <v>125</v>
      </c>
      <c r="AM34" s="120" t="s">
        <v>125</v>
      </c>
      <c r="AN34" s="118" t="s">
        <v>125</v>
      </c>
      <c r="AO34" s="119" t="s">
        <v>125</v>
      </c>
      <c r="AP34" s="120" t="s">
        <v>125</v>
      </c>
      <c r="AQ34" s="118" t="s">
        <v>125</v>
      </c>
      <c r="AR34" s="119" t="s">
        <v>125</v>
      </c>
      <c r="AS34" s="120" t="s">
        <v>125</v>
      </c>
      <c r="AT34" s="118" t="s">
        <v>125</v>
      </c>
      <c r="AU34" s="119" t="s">
        <v>125</v>
      </c>
      <c r="AV34" s="120" t="s">
        <v>125</v>
      </c>
      <c r="AW34" s="118" t="s">
        <v>125</v>
      </c>
      <c r="AX34" s="119" t="s">
        <v>125</v>
      </c>
      <c r="AY34" s="120" t="s">
        <v>125</v>
      </c>
    </row>
    <row r="35" spans="2:51" ht="13.15" customHeight="1" x14ac:dyDescent="0.2">
      <c r="B35" s="455"/>
      <c r="C35" s="538"/>
      <c r="D35" s="149"/>
      <c r="E35" s="162"/>
      <c r="F35" s="96"/>
      <c r="G35" s="149"/>
      <c r="H35" s="162"/>
      <c r="I35" s="96"/>
      <c r="J35" s="542"/>
      <c r="K35" s="119"/>
      <c r="L35" s="120"/>
      <c r="M35" s="118"/>
      <c r="N35" s="119"/>
      <c r="O35" s="120"/>
      <c r="P35" s="118"/>
      <c r="Q35" s="119"/>
      <c r="R35" s="120"/>
      <c r="S35" s="118"/>
      <c r="T35" s="119"/>
      <c r="U35" s="120"/>
      <c r="V35" s="118"/>
      <c r="W35" s="119"/>
      <c r="X35" s="120"/>
      <c r="Y35" s="118"/>
      <c r="Z35" s="119"/>
      <c r="AA35" s="120"/>
      <c r="AB35" s="118"/>
      <c r="AC35" s="119"/>
      <c r="AD35" s="120"/>
      <c r="AE35" s="118"/>
      <c r="AF35" s="119"/>
      <c r="AG35" s="120"/>
      <c r="AH35" s="118"/>
      <c r="AI35" s="119"/>
      <c r="AJ35" s="120"/>
      <c r="AK35" s="118"/>
      <c r="AL35" s="119"/>
      <c r="AM35" s="120"/>
      <c r="AN35" s="118"/>
      <c r="AO35" s="119"/>
      <c r="AP35" s="120"/>
      <c r="AQ35" s="118"/>
      <c r="AR35" s="119"/>
      <c r="AS35" s="120"/>
      <c r="AT35" s="118"/>
      <c r="AU35" s="119"/>
      <c r="AV35" s="120"/>
      <c r="AW35" s="118"/>
      <c r="AX35" s="119"/>
      <c r="AY35" s="120"/>
    </row>
    <row r="36" spans="2:51" ht="13.15" customHeight="1" x14ac:dyDescent="0.2">
      <c r="B36" s="296"/>
      <c r="C36" s="2" t="s">
        <v>309</v>
      </c>
      <c r="D36" s="149"/>
      <c r="E36" s="162"/>
      <c r="F36" s="96"/>
      <c r="G36" s="149"/>
      <c r="H36" s="162"/>
      <c r="I36" s="96"/>
      <c r="J36" s="541"/>
      <c r="R36" s="3"/>
    </row>
    <row r="37" spans="2:51" ht="13.15" customHeight="1" x14ac:dyDescent="0.2">
      <c r="B37" s="327" t="s">
        <v>386</v>
      </c>
      <c r="C37" s="538" t="s">
        <v>126</v>
      </c>
      <c r="D37" s="149">
        <v>7.5</v>
      </c>
      <c r="E37" s="162">
        <v>7</v>
      </c>
      <c r="F37" s="96">
        <v>8.1</v>
      </c>
      <c r="G37" s="149">
        <v>8.1999999999999993</v>
      </c>
      <c r="H37" s="162">
        <v>7.6</v>
      </c>
      <c r="I37" s="96">
        <v>8.9</v>
      </c>
      <c r="J37" s="545">
        <v>9.8000000000000007</v>
      </c>
      <c r="K37" s="162">
        <v>9.1</v>
      </c>
      <c r="L37" s="96">
        <v>10.4</v>
      </c>
      <c r="M37" s="149">
        <v>10.9</v>
      </c>
      <c r="N37" s="162">
        <v>10.4</v>
      </c>
      <c r="O37" s="96">
        <v>11.4</v>
      </c>
      <c r="P37" s="149">
        <v>11.3</v>
      </c>
      <c r="Q37" s="162">
        <v>10.7</v>
      </c>
      <c r="R37" s="138">
        <v>12</v>
      </c>
      <c r="S37" s="169">
        <v>11.6</v>
      </c>
      <c r="T37" s="95">
        <v>11.1</v>
      </c>
      <c r="U37" s="96">
        <v>12.2</v>
      </c>
      <c r="V37" s="169">
        <v>10.1</v>
      </c>
      <c r="W37" s="95">
        <v>9.4</v>
      </c>
      <c r="X37" s="96">
        <v>10.8</v>
      </c>
      <c r="Y37" s="91">
        <v>10.199999999999999</v>
      </c>
      <c r="Z37" s="95">
        <v>9.4</v>
      </c>
      <c r="AA37" s="96">
        <v>10.8</v>
      </c>
      <c r="AB37" s="122">
        <v>8.5</v>
      </c>
      <c r="AC37" s="95">
        <v>7.4</v>
      </c>
      <c r="AD37" s="138">
        <v>9.8000000000000007</v>
      </c>
      <c r="AE37" s="168">
        <v>7.6</v>
      </c>
      <c r="AF37" s="385">
        <v>6.9</v>
      </c>
      <c r="AG37" s="96">
        <v>8.3000000000000007</v>
      </c>
      <c r="AH37" s="168">
        <v>7.4</v>
      </c>
      <c r="AI37" s="385">
        <v>6.8</v>
      </c>
      <c r="AJ37" s="96">
        <v>8.1</v>
      </c>
      <c r="AK37" s="386" t="s">
        <v>334</v>
      </c>
      <c r="AL37" s="385">
        <v>6.1</v>
      </c>
      <c r="AM37" s="96">
        <v>7.2</v>
      </c>
      <c r="AN37" s="168" t="s">
        <v>335</v>
      </c>
      <c r="AO37" s="385">
        <v>7.2</v>
      </c>
      <c r="AP37" s="96">
        <v>8.6</v>
      </c>
      <c r="AQ37" s="168">
        <v>6</v>
      </c>
      <c r="AR37" s="385">
        <v>5.3</v>
      </c>
      <c r="AS37" s="96">
        <v>6.6</v>
      </c>
      <c r="AT37" s="168" t="s">
        <v>336</v>
      </c>
      <c r="AU37" s="385">
        <v>6</v>
      </c>
      <c r="AV37" s="96">
        <v>6.8</v>
      </c>
      <c r="AW37" s="122">
        <v>5.5</v>
      </c>
      <c r="AX37" s="383">
        <v>5.0999999999999996</v>
      </c>
      <c r="AY37" s="96">
        <v>5.8</v>
      </c>
    </row>
    <row r="38" spans="2:51" ht="13.15" customHeight="1" x14ac:dyDescent="0.2">
      <c r="B38" s="296"/>
      <c r="C38" s="538" t="s">
        <v>91</v>
      </c>
      <c r="D38" s="149">
        <v>7.1</v>
      </c>
      <c r="E38" s="162">
        <v>6.6</v>
      </c>
      <c r="F38" s="96">
        <v>7.6</v>
      </c>
      <c r="G38" s="149">
        <v>6.9</v>
      </c>
      <c r="H38" s="162">
        <v>6.3</v>
      </c>
      <c r="I38" s="96">
        <v>7.5</v>
      </c>
      <c r="J38" s="547">
        <v>7.3</v>
      </c>
      <c r="K38" s="162">
        <v>6.7</v>
      </c>
      <c r="L38" s="96">
        <v>7.9</v>
      </c>
      <c r="M38" s="149">
        <v>7.5</v>
      </c>
      <c r="N38" s="162">
        <v>7.1</v>
      </c>
      <c r="O38" s="96">
        <v>8</v>
      </c>
      <c r="P38" s="149">
        <v>7.7</v>
      </c>
      <c r="Q38" s="162">
        <v>7.1</v>
      </c>
      <c r="R38" s="138">
        <v>8.1999999999999993</v>
      </c>
      <c r="S38" s="169">
        <v>3.5</v>
      </c>
      <c r="T38" s="95">
        <v>3.2</v>
      </c>
      <c r="U38" s="96">
        <v>3.8</v>
      </c>
      <c r="V38" s="169">
        <v>3.4</v>
      </c>
      <c r="W38" s="95">
        <v>2.9</v>
      </c>
      <c r="X38" s="96">
        <v>3.8</v>
      </c>
      <c r="Y38" s="122">
        <v>3.8</v>
      </c>
      <c r="Z38" s="95">
        <v>3.3</v>
      </c>
      <c r="AA38" s="96">
        <v>4.3</v>
      </c>
      <c r="AB38" s="91">
        <v>3.7</v>
      </c>
      <c r="AC38" s="95">
        <v>3.2</v>
      </c>
      <c r="AD38" s="138">
        <v>4.2</v>
      </c>
      <c r="AE38" s="168" t="s">
        <v>337</v>
      </c>
      <c r="AF38" s="385">
        <v>4.3</v>
      </c>
      <c r="AG38" s="96">
        <v>5.5</v>
      </c>
      <c r="AH38" s="168" t="s">
        <v>338</v>
      </c>
      <c r="AI38" s="385">
        <v>3.6</v>
      </c>
      <c r="AJ38" s="96">
        <v>4.5999999999999996</v>
      </c>
      <c r="AK38" s="168">
        <v>4.8</v>
      </c>
      <c r="AL38" s="385">
        <v>4.2</v>
      </c>
      <c r="AM38" s="96">
        <v>5.3</v>
      </c>
      <c r="AN38" s="168">
        <v>4.5999999999999996</v>
      </c>
      <c r="AO38" s="385">
        <v>3.9</v>
      </c>
      <c r="AP38" s="96">
        <v>5.2</v>
      </c>
      <c r="AQ38" s="168" t="s">
        <v>339</v>
      </c>
      <c r="AR38" s="385">
        <v>3.2</v>
      </c>
      <c r="AS38" s="96">
        <v>4.0999999999999996</v>
      </c>
      <c r="AT38" s="168">
        <v>2.7</v>
      </c>
      <c r="AU38" s="385">
        <v>2.4</v>
      </c>
      <c r="AV38" s="96">
        <v>3</v>
      </c>
      <c r="AW38" s="122">
        <v>3.4</v>
      </c>
      <c r="AX38" s="383">
        <v>3</v>
      </c>
      <c r="AY38" s="96">
        <v>3.8</v>
      </c>
    </row>
    <row r="39" spans="2:51" ht="13.15" customHeight="1" x14ac:dyDescent="0.2">
      <c r="B39" s="455" t="s">
        <v>138</v>
      </c>
      <c r="C39" s="538" t="s">
        <v>333</v>
      </c>
      <c r="D39" s="149">
        <v>13.1</v>
      </c>
      <c r="E39" s="162">
        <v>12.5</v>
      </c>
      <c r="F39" s="96">
        <v>13.7</v>
      </c>
      <c r="G39" s="149">
        <v>13.5</v>
      </c>
      <c r="H39" s="162">
        <v>12.7</v>
      </c>
      <c r="I39" s="96">
        <v>14.3</v>
      </c>
      <c r="J39" s="545">
        <v>15</v>
      </c>
      <c r="K39" s="162">
        <v>14.3</v>
      </c>
      <c r="L39" s="96">
        <v>15.8</v>
      </c>
      <c r="M39" s="149">
        <v>16.2</v>
      </c>
      <c r="N39" s="162">
        <v>15.6</v>
      </c>
      <c r="O39" s="96">
        <v>16.8</v>
      </c>
      <c r="P39" s="149">
        <v>16.600000000000001</v>
      </c>
      <c r="Q39" s="162">
        <v>15.9</v>
      </c>
      <c r="R39" s="138">
        <v>17.399999999999999</v>
      </c>
      <c r="S39" s="169">
        <v>14.3</v>
      </c>
      <c r="T39" s="95">
        <v>13.7</v>
      </c>
      <c r="U39" s="96">
        <v>14.9</v>
      </c>
      <c r="V39" s="169">
        <v>13</v>
      </c>
      <c r="W39" s="95">
        <v>12.3</v>
      </c>
      <c r="X39" s="96">
        <v>13.8</v>
      </c>
      <c r="Y39" s="91">
        <v>13.2</v>
      </c>
      <c r="Z39" s="95">
        <v>12.4</v>
      </c>
      <c r="AA39" s="96">
        <v>14</v>
      </c>
      <c r="AB39" s="122">
        <v>11.5</v>
      </c>
      <c r="AC39" s="95">
        <v>10.4</v>
      </c>
      <c r="AD39" s="138">
        <v>12.8</v>
      </c>
      <c r="AE39" s="168">
        <v>11.5</v>
      </c>
      <c r="AF39" s="385">
        <v>10.7</v>
      </c>
      <c r="AG39" s="96">
        <v>12.3</v>
      </c>
      <c r="AH39" s="168">
        <v>10.5</v>
      </c>
      <c r="AI39" s="385">
        <v>9.8000000000000007</v>
      </c>
      <c r="AJ39" s="96">
        <v>11.3</v>
      </c>
      <c r="AK39" s="168">
        <v>10.3</v>
      </c>
      <c r="AL39" s="385">
        <v>9.5</v>
      </c>
      <c r="AM39" s="96">
        <v>11</v>
      </c>
      <c r="AN39" s="168" t="s">
        <v>340</v>
      </c>
      <c r="AO39" s="385">
        <v>10.5</v>
      </c>
      <c r="AP39" s="96">
        <v>12.2</v>
      </c>
      <c r="AQ39" s="168">
        <v>9.1</v>
      </c>
      <c r="AR39" s="385">
        <v>8.4</v>
      </c>
      <c r="AS39" s="96">
        <v>9.9</v>
      </c>
      <c r="AT39" s="168">
        <v>8.5</v>
      </c>
      <c r="AU39" s="385">
        <v>8.1</v>
      </c>
      <c r="AV39" s="96">
        <v>9.1</v>
      </c>
      <c r="AW39" s="122">
        <v>8.3000000000000007</v>
      </c>
      <c r="AX39" s="383">
        <v>7.8</v>
      </c>
      <c r="AY39" s="96">
        <v>8.8000000000000007</v>
      </c>
    </row>
    <row r="40" spans="2:51" ht="13.15" customHeight="1" x14ac:dyDescent="0.2">
      <c r="B40" s="455"/>
      <c r="C40" s="22"/>
      <c r="D40" s="149"/>
      <c r="E40" s="162"/>
      <c r="F40" s="96"/>
      <c r="G40" s="91"/>
      <c r="H40" s="162"/>
      <c r="I40" s="96"/>
      <c r="J40" s="545"/>
      <c r="K40" s="162"/>
      <c r="L40" s="96"/>
      <c r="M40" s="149"/>
      <c r="N40" s="162"/>
      <c r="O40" s="96"/>
      <c r="P40" s="149"/>
      <c r="Q40" s="162"/>
      <c r="R40" s="405"/>
      <c r="S40" s="169"/>
      <c r="T40" s="95"/>
      <c r="U40" s="96"/>
      <c r="V40" s="169"/>
      <c r="W40" s="95"/>
      <c r="X40" s="96"/>
      <c r="Y40" s="122"/>
      <c r="Z40" s="95"/>
      <c r="AA40" s="96"/>
      <c r="AB40" s="118"/>
      <c r="AC40" s="119"/>
      <c r="AD40" s="120"/>
      <c r="AE40" s="118"/>
      <c r="AF40" s="119"/>
      <c r="AG40" s="120"/>
      <c r="AH40" s="118"/>
      <c r="AI40" s="119"/>
      <c r="AJ40" s="120"/>
      <c r="AK40" s="118"/>
      <c r="AL40" s="119"/>
      <c r="AM40" s="120"/>
      <c r="AN40" s="118"/>
      <c r="AO40" s="119"/>
      <c r="AP40" s="120"/>
      <c r="AQ40" s="118"/>
      <c r="AR40" s="119"/>
      <c r="AS40" s="120"/>
      <c r="AT40" s="118"/>
      <c r="AU40" s="119"/>
      <c r="AV40" s="120"/>
      <c r="AW40" s="118"/>
      <c r="AX40" s="119"/>
      <c r="AY40" s="120"/>
    </row>
    <row r="41" spans="2:51" ht="13.15" customHeight="1" x14ac:dyDescent="0.2">
      <c r="B41" s="455"/>
      <c r="C41" s="2" t="s">
        <v>312</v>
      </c>
      <c r="D41" s="149"/>
      <c r="E41" s="162"/>
      <c r="F41" s="96"/>
      <c r="G41" s="91"/>
      <c r="H41" s="162"/>
      <c r="I41" s="96"/>
      <c r="J41" s="545"/>
      <c r="K41" s="162"/>
      <c r="L41" s="96"/>
      <c r="M41" s="149"/>
      <c r="N41" s="162"/>
      <c r="O41" s="96"/>
      <c r="P41" s="149"/>
      <c r="Q41" s="162"/>
      <c r="R41" s="405"/>
      <c r="S41" s="169"/>
      <c r="T41" s="95"/>
      <c r="U41" s="96"/>
      <c r="V41" s="169"/>
      <c r="W41" s="95"/>
      <c r="X41" s="96"/>
      <c r="Y41" s="122"/>
      <c r="Z41" s="95"/>
      <c r="AA41" s="96"/>
      <c r="AB41" s="118"/>
      <c r="AC41" s="119"/>
      <c r="AD41" s="120"/>
      <c r="AE41" s="118"/>
      <c r="AF41" s="119"/>
      <c r="AG41" s="120"/>
      <c r="AH41" s="118"/>
      <c r="AI41" s="119"/>
      <c r="AJ41" s="120"/>
      <c r="AK41" s="118"/>
      <c r="AL41" s="119"/>
      <c r="AM41" s="120"/>
      <c r="AN41" s="118"/>
      <c r="AO41" s="119"/>
      <c r="AP41" s="120"/>
      <c r="AQ41" s="118"/>
      <c r="AR41" s="119"/>
      <c r="AS41" s="120"/>
      <c r="AT41" s="118"/>
      <c r="AU41" s="119"/>
      <c r="AV41" s="120"/>
      <c r="AW41" s="118"/>
      <c r="AX41" s="119"/>
      <c r="AY41" s="120"/>
    </row>
    <row r="42" spans="2:51" ht="13.15" customHeight="1" x14ac:dyDescent="0.2">
      <c r="B42" s="455"/>
      <c r="C42" s="538" t="s">
        <v>126</v>
      </c>
      <c r="D42" s="149">
        <v>0.4</v>
      </c>
      <c r="E42" s="162">
        <v>0.3</v>
      </c>
      <c r="F42" s="96">
        <v>0.5</v>
      </c>
      <c r="G42" s="149">
        <v>0.3</v>
      </c>
      <c r="H42" s="162">
        <v>0.2</v>
      </c>
      <c r="I42" s="96">
        <v>0.5</v>
      </c>
      <c r="J42" s="542" t="s">
        <v>125</v>
      </c>
      <c r="K42" s="119" t="s">
        <v>125</v>
      </c>
      <c r="L42" s="120" t="s">
        <v>125</v>
      </c>
      <c r="M42" s="118" t="s">
        <v>125</v>
      </c>
      <c r="N42" s="119" t="s">
        <v>125</v>
      </c>
      <c r="O42" s="120" t="s">
        <v>125</v>
      </c>
      <c r="P42" s="118" t="s">
        <v>125</v>
      </c>
      <c r="Q42" s="119" t="s">
        <v>125</v>
      </c>
      <c r="R42" s="120" t="s">
        <v>125</v>
      </c>
      <c r="S42" s="118" t="s">
        <v>125</v>
      </c>
      <c r="T42" s="119" t="s">
        <v>125</v>
      </c>
      <c r="U42" s="120" t="s">
        <v>125</v>
      </c>
      <c r="V42" s="118" t="s">
        <v>125</v>
      </c>
      <c r="W42" s="119" t="s">
        <v>125</v>
      </c>
      <c r="X42" s="120" t="s">
        <v>125</v>
      </c>
      <c r="Y42" s="118" t="s">
        <v>125</v>
      </c>
      <c r="Z42" s="119" t="s">
        <v>125</v>
      </c>
      <c r="AA42" s="120" t="s">
        <v>125</v>
      </c>
      <c r="AB42" s="118" t="s">
        <v>125</v>
      </c>
      <c r="AC42" s="119" t="s">
        <v>125</v>
      </c>
      <c r="AD42" s="120" t="s">
        <v>125</v>
      </c>
      <c r="AE42" s="118" t="s">
        <v>125</v>
      </c>
      <c r="AF42" s="119" t="s">
        <v>125</v>
      </c>
      <c r="AG42" s="120" t="s">
        <v>125</v>
      </c>
      <c r="AH42" s="118" t="s">
        <v>125</v>
      </c>
      <c r="AI42" s="119" t="s">
        <v>125</v>
      </c>
      <c r="AJ42" s="120" t="s">
        <v>125</v>
      </c>
      <c r="AK42" s="118" t="s">
        <v>125</v>
      </c>
      <c r="AL42" s="119" t="s">
        <v>125</v>
      </c>
      <c r="AM42" s="120" t="s">
        <v>125</v>
      </c>
      <c r="AN42" s="118" t="s">
        <v>125</v>
      </c>
      <c r="AO42" s="119" t="s">
        <v>125</v>
      </c>
      <c r="AP42" s="120" t="s">
        <v>125</v>
      </c>
      <c r="AQ42" s="118" t="s">
        <v>125</v>
      </c>
      <c r="AR42" s="119" t="s">
        <v>125</v>
      </c>
      <c r="AS42" s="120" t="s">
        <v>125</v>
      </c>
      <c r="AT42" s="118" t="s">
        <v>125</v>
      </c>
      <c r="AU42" s="119" t="s">
        <v>125</v>
      </c>
      <c r="AV42" s="120" t="s">
        <v>125</v>
      </c>
      <c r="AW42" s="118" t="s">
        <v>125</v>
      </c>
      <c r="AX42" s="119" t="s">
        <v>125</v>
      </c>
      <c r="AY42" s="120" t="s">
        <v>125</v>
      </c>
    </row>
    <row r="43" spans="2:51" ht="13.15" customHeight="1" x14ac:dyDescent="0.2">
      <c r="B43" s="455"/>
      <c r="C43" s="538" t="s">
        <v>91</v>
      </c>
      <c r="D43" s="149">
        <v>0.2</v>
      </c>
      <c r="E43" s="162">
        <v>0.1</v>
      </c>
      <c r="F43" s="96">
        <v>0.3</v>
      </c>
      <c r="G43" s="149">
        <v>0.2</v>
      </c>
      <c r="H43" s="162">
        <v>0.1</v>
      </c>
      <c r="I43" s="96">
        <v>0.3</v>
      </c>
      <c r="J43" s="542" t="s">
        <v>125</v>
      </c>
      <c r="K43" s="119" t="s">
        <v>125</v>
      </c>
      <c r="L43" s="120" t="s">
        <v>125</v>
      </c>
      <c r="M43" s="118" t="s">
        <v>125</v>
      </c>
      <c r="N43" s="119" t="s">
        <v>125</v>
      </c>
      <c r="O43" s="120" t="s">
        <v>125</v>
      </c>
      <c r="P43" s="118" t="s">
        <v>125</v>
      </c>
      <c r="Q43" s="119" t="s">
        <v>125</v>
      </c>
      <c r="R43" s="120" t="s">
        <v>125</v>
      </c>
      <c r="S43" s="118" t="s">
        <v>125</v>
      </c>
      <c r="T43" s="119" t="s">
        <v>125</v>
      </c>
      <c r="U43" s="120" t="s">
        <v>125</v>
      </c>
      <c r="V43" s="118" t="s">
        <v>125</v>
      </c>
      <c r="W43" s="119" t="s">
        <v>125</v>
      </c>
      <c r="X43" s="120" t="s">
        <v>125</v>
      </c>
      <c r="Y43" s="118" t="s">
        <v>125</v>
      </c>
      <c r="Z43" s="119" t="s">
        <v>125</v>
      </c>
      <c r="AA43" s="120" t="s">
        <v>125</v>
      </c>
      <c r="AB43" s="118" t="s">
        <v>125</v>
      </c>
      <c r="AC43" s="119" t="s">
        <v>125</v>
      </c>
      <c r="AD43" s="120" t="s">
        <v>125</v>
      </c>
      <c r="AE43" s="118" t="s">
        <v>125</v>
      </c>
      <c r="AF43" s="119" t="s">
        <v>125</v>
      </c>
      <c r="AG43" s="120" t="s">
        <v>125</v>
      </c>
      <c r="AH43" s="118" t="s">
        <v>125</v>
      </c>
      <c r="AI43" s="119" t="s">
        <v>125</v>
      </c>
      <c r="AJ43" s="120" t="s">
        <v>125</v>
      </c>
      <c r="AK43" s="118" t="s">
        <v>125</v>
      </c>
      <c r="AL43" s="119" t="s">
        <v>125</v>
      </c>
      <c r="AM43" s="120" t="s">
        <v>125</v>
      </c>
      <c r="AN43" s="118" t="s">
        <v>125</v>
      </c>
      <c r="AO43" s="119" t="s">
        <v>125</v>
      </c>
      <c r="AP43" s="120" t="s">
        <v>125</v>
      </c>
      <c r="AQ43" s="118" t="s">
        <v>125</v>
      </c>
      <c r="AR43" s="119" t="s">
        <v>125</v>
      </c>
      <c r="AS43" s="120" t="s">
        <v>125</v>
      </c>
      <c r="AT43" s="118" t="s">
        <v>125</v>
      </c>
      <c r="AU43" s="119" t="s">
        <v>125</v>
      </c>
      <c r="AV43" s="120" t="s">
        <v>125</v>
      </c>
      <c r="AW43" s="118" t="s">
        <v>125</v>
      </c>
      <c r="AX43" s="119" t="s">
        <v>125</v>
      </c>
      <c r="AY43" s="120" t="s">
        <v>125</v>
      </c>
    </row>
    <row r="44" spans="2:51" ht="13.15" customHeight="1" x14ac:dyDescent="0.2">
      <c r="B44" s="455"/>
      <c r="C44" s="538" t="s">
        <v>333</v>
      </c>
      <c r="D44" s="149">
        <v>0.5</v>
      </c>
      <c r="E44" s="162">
        <v>0.4</v>
      </c>
      <c r="F44" s="96">
        <v>0.7</v>
      </c>
      <c r="G44" s="149">
        <v>0.6</v>
      </c>
      <c r="H44" s="162">
        <v>0.4</v>
      </c>
      <c r="I44" s="96">
        <v>0.8</v>
      </c>
      <c r="J44" s="542" t="s">
        <v>125</v>
      </c>
      <c r="K44" s="119" t="s">
        <v>125</v>
      </c>
      <c r="L44" s="120" t="s">
        <v>125</v>
      </c>
      <c r="M44" s="118" t="s">
        <v>125</v>
      </c>
      <c r="N44" s="119" t="s">
        <v>125</v>
      </c>
      <c r="O44" s="120" t="s">
        <v>125</v>
      </c>
      <c r="P44" s="118" t="s">
        <v>125</v>
      </c>
      <c r="Q44" s="119" t="s">
        <v>125</v>
      </c>
      <c r="R44" s="120" t="s">
        <v>125</v>
      </c>
      <c r="S44" s="118" t="s">
        <v>125</v>
      </c>
      <c r="T44" s="119" t="s">
        <v>125</v>
      </c>
      <c r="U44" s="120" t="s">
        <v>125</v>
      </c>
      <c r="V44" s="118" t="s">
        <v>125</v>
      </c>
      <c r="W44" s="119" t="s">
        <v>125</v>
      </c>
      <c r="X44" s="120" t="s">
        <v>125</v>
      </c>
      <c r="Y44" s="118" t="s">
        <v>125</v>
      </c>
      <c r="Z44" s="119" t="s">
        <v>125</v>
      </c>
      <c r="AA44" s="120" t="s">
        <v>125</v>
      </c>
      <c r="AB44" s="118" t="s">
        <v>125</v>
      </c>
      <c r="AC44" s="119" t="s">
        <v>125</v>
      </c>
      <c r="AD44" s="120" t="s">
        <v>125</v>
      </c>
      <c r="AE44" s="118" t="s">
        <v>125</v>
      </c>
      <c r="AF44" s="119" t="s">
        <v>125</v>
      </c>
      <c r="AG44" s="120" t="s">
        <v>125</v>
      </c>
      <c r="AH44" s="118" t="s">
        <v>125</v>
      </c>
      <c r="AI44" s="119" t="s">
        <v>125</v>
      </c>
      <c r="AJ44" s="120" t="s">
        <v>125</v>
      </c>
      <c r="AK44" s="118" t="s">
        <v>125</v>
      </c>
      <c r="AL44" s="119" t="s">
        <v>125</v>
      </c>
      <c r="AM44" s="120" t="s">
        <v>125</v>
      </c>
      <c r="AN44" s="118" t="s">
        <v>125</v>
      </c>
      <c r="AO44" s="119" t="s">
        <v>125</v>
      </c>
      <c r="AP44" s="120" t="s">
        <v>125</v>
      </c>
      <c r="AQ44" s="118" t="s">
        <v>125</v>
      </c>
      <c r="AR44" s="119" t="s">
        <v>125</v>
      </c>
      <c r="AS44" s="120" t="s">
        <v>125</v>
      </c>
      <c r="AT44" s="118" t="s">
        <v>125</v>
      </c>
      <c r="AU44" s="119" t="s">
        <v>125</v>
      </c>
      <c r="AV44" s="120" t="s">
        <v>125</v>
      </c>
      <c r="AW44" s="118" t="s">
        <v>125</v>
      </c>
      <c r="AX44" s="119" t="s">
        <v>125</v>
      </c>
      <c r="AY44" s="120" t="s">
        <v>125</v>
      </c>
    </row>
    <row r="45" spans="2:51" ht="13.15" customHeight="1" x14ac:dyDescent="0.2">
      <c r="B45" s="455"/>
      <c r="C45" s="22"/>
      <c r="D45" s="149"/>
      <c r="E45" s="162"/>
      <c r="F45" s="96"/>
      <c r="G45" s="149"/>
      <c r="H45" s="162"/>
      <c r="I45" s="96"/>
      <c r="J45" s="547"/>
      <c r="K45" s="162"/>
      <c r="L45" s="96"/>
      <c r="M45" s="149"/>
      <c r="N45" s="162"/>
      <c r="O45" s="96"/>
      <c r="P45" s="149"/>
      <c r="Q45" s="162"/>
      <c r="R45" s="138"/>
      <c r="S45" s="169"/>
      <c r="T45" s="95"/>
      <c r="U45" s="96"/>
      <c r="V45" s="169"/>
      <c r="W45" s="95"/>
      <c r="X45" s="96"/>
      <c r="Y45" s="91"/>
      <c r="Z45" s="95"/>
      <c r="AA45" s="96"/>
      <c r="AB45" s="122"/>
      <c r="AC45" s="95"/>
      <c r="AD45" s="138"/>
      <c r="AE45" s="168"/>
      <c r="AF45" s="385"/>
      <c r="AG45" s="96"/>
      <c r="AH45" s="168"/>
      <c r="AI45" s="385"/>
      <c r="AJ45" s="96"/>
      <c r="AK45" s="168"/>
      <c r="AL45" s="385"/>
      <c r="AM45" s="96"/>
      <c r="AN45" s="168"/>
      <c r="AO45" s="385"/>
      <c r="AP45" s="96"/>
      <c r="AQ45" s="168"/>
      <c r="AR45" s="385"/>
      <c r="AS45" s="96"/>
      <c r="AT45" s="168"/>
      <c r="AU45" s="385"/>
      <c r="AV45" s="96"/>
      <c r="AW45" s="122"/>
      <c r="AX45" s="383"/>
      <c r="AY45" s="96"/>
    </row>
    <row r="46" spans="2:51" ht="12.75" customHeight="1" x14ac:dyDescent="0.2">
      <c r="B46" s="296"/>
      <c r="C46" s="2" t="s">
        <v>309</v>
      </c>
      <c r="D46" s="149"/>
      <c r="E46" s="162"/>
      <c r="F46" s="96"/>
      <c r="G46" s="149"/>
      <c r="H46" s="162"/>
      <c r="I46" s="96"/>
      <c r="J46" s="547"/>
      <c r="K46" s="162"/>
      <c r="L46" s="96"/>
      <c r="M46" s="149"/>
      <c r="N46" s="162"/>
      <c r="O46" s="96"/>
      <c r="P46" s="149"/>
      <c r="Q46" s="162"/>
      <c r="R46" s="138"/>
      <c r="S46" s="387"/>
      <c r="T46" s="388"/>
      <c r="U46" s="389"/>
      <c r="V46" s="387"/>
      <c r="W46" s="388"/>
      <c r="X46" s="389"/>
      <c r="Y46" s="386"/>
      <c r="Z46" s="386"/>
      <c r="AA46" s="390"/>
      <c r="AB46" s="390"/>
      <c r="AC46" s="390"/>
      <c r="AD46" s="138"/>
      <c r="AE46" s="203"/>
      <c r="AF46" s="15"/>
      <c r="AG46" s="155"/>
      <c r="AH46" s="14"/>
      <c r="AI46" s="15"/>
      <c r="AJ46" s="15"/>
      <c r="AK46" s="14"/>
      <c r="AL46" s="15"/>
      <c r="AM46" s="15"/>
      <c r="AN46" s="14"/>
      <c r="AO46" s="15"/>
      <c r="AP46" s="15"/>
      <c r="AQ46" s="14"/>
      <c r="AR46" s="15"/>
      <c r="AS46" s="15"/>
      <c r="AT46" s="14"/>
      <c r="AU46" s="15"/>
      <c r="AV46" s="15"/>
      <c r="AW46" s="203"/>
      <c r="AX46" s="15"/>
      <c r="AY46" s="15"/>
    </row>
    <row r="47" spans="2:51" ht="12.75" customHeight="1" x14ac:dyDescent="0.2">
      <c r="B47" s="336" t="s">
        <v>387</v>
      </c>
      <c r="C47" s="538" t="s">
        <v>126</v>
      </c>
      <c r="D47" s="91">
        <v>7.8</v>
      </c>
      <c r="E47" s="162">
        <v>7.2</v>
      </c>
      <c r="F47" s="96">
        <v>8.5</v>
      </c>
      <c r="G47" s="149">
        <v>9.1</v>
      </c>
      <c r="H47" s="162">
        <v>8.4</v>
      </c>
      <c r="I47" s="96">
        <v>9.9</v>
      </c>
      <c r="J47" s="545">
        <v>10.7</v>
      </c>
      <c r="K47" s="162">
        <v>10</v>
      </c>
      <c r="L47" s="96">
        <v>11.4</v>
      </c>
      <c r="M47" s="371">
        <v>12.1</v>
      </c>
      <c r="N47" s="162">
        <v>11.5</v>
      </c>
      <c r="O47" s="96">
        <v>12.8</v>
      </c>
      <c r="P47" s="149">
        <v>12.7</v>
      </c>
      <c r="Q47" s="162">
        <v>11.9</v>
      </c>
      <c r="R47" s="138">
        <v>13.5</v>
      </c>
      <c r="S47" s="169">
        <v>11.2</v>
      </c>
      <c r="T47" s="95">
        <v>10.5</v>
      </c>
      <c r="U47" s="96">
        <v>11.9</v>
      </c>
      <c r="V47" s="169">
        <v>9.1999999999999993</v>
      </c>
      <c r="W47" s="95">
        <v>8.4</v>
      </c>
      <c r="X47" s="96">
        <v>9.9</v>
      </c>
      <c r="Y47" s="122">
        <v>9.5</v>
      </c>
      <c r="Z47" s="95">
        <v>8.6999999999999993</v>
      </c>
      <c r="AA47" s="96">
        <v>10.3</v>
      </c>
      <c r="AB47" s="122">
        <v>9.6999999999999993</v>
      </c>
      <c r="AC47" s="95">
        <v>8.1999999999999993</v>
      </c>
      <c r="AD47" s="138">
        <v>11.5</v>
      </c>
      <c r="AE47" s="168">
        <v>8.4</v>
      </c>
      <c r="AF47" s="385">
        <v>7.7</v>
      </c>
      <c r="AG47" s="96">
        <v>9.3000000000000007</v>
      </c>
      <c r="AH47" s="168">
        <v>8</v>
      </c>
      <c r="AI47" s="385">
        <v>7.2</v>
      </c>
      <c r="AJ47" s="96">
        <v>8.9</v>
      </c>
      <c r="AK47" s="386" t="s">
        <v>341</v>
      </c>
      <c r="AL47" s="385">
        <v>6.9</v>
      </c>
      <c r="AM47" s="96">
        <v>8.3000000000000007</v>
      </c>
      <c r="AN47" s="168" t="s">
        <v>342</v>
      </c>
      <c r="AO47" s="385">
        <v>8.4</v>
      </c>
      <c r="AP47" s="96">
        <v>10.199999999999999</v>
      </c>
      <c r="AQ47" s="168">
        <v>6.9</v>
      </c>
      <c r="AR47" s="385">
        <v>6.1</v>
      </c>
      <c r="AS47" s="96">
        <v>7.6</v>
      </c>
      <c r="AT47" s="168" t="s">
        <v>343</v>
      </c>
      <c r="AU47" s="385">
        <v>7</v>
      </c>
      <c r="AV47" s="96">
        <v>8</v>
      </c>
      <c r="AW47" s="122">
        <v>6.1</v>
      </c>
      <c r="AX47" s="383">
        <v>5.7</v>
      </c>
      <c r="AY47" s="96">
        <v>6.6</v>
      </c>
    </row>
    <row r="48" spans="2:51" ht="13.15" customHeight="1" x14ac:dyDescent="0.2">
      <c r="B48" s="296"/>
      <c r="C48" s="538" t="s">
        <v>91</v>
      </c>
      <c r="D48" s="149">
        <v>3.8</v>
      </c>
      <c r="E48" s="162">
        <v>3.3</v>
      </c>
      <c r="F48" s="96">
        <v>4.2</v>
      </c>
      <c r="G48" s="149">
        <v>4.2</v>
      </c>
      <c r="H48" s="162">
        <v>3.7</v>
      </c>
      <c r="I48" s="96">
        <v>4.7</v>
      </c>
      <c r="J48" s="545">
        <v>4.9000000000000004</v>
      </c>
      <c r="K48" s="162">
        <v>4.4000000000000004</v>
      </c>
      <c r="L48" s="96">
        <v>5.3</v>
      </c>
      <c r="M48" s="149">
        <v>5.6</v>
      </c>
      <c r="N48" s="162">
        <v>5.0999999999999996</v>
      </c>
      <c r="O48" s="96">
        <v>6.1</v>
      </c>
      <c r="P48" s="149">
        <v>6.2</v>
      </c>
      <c r="Q48" s="162">
        <v>5.6</v>
      </c>
      <c r="R48" s="138">
        <v>6.8</v>
      </c>
      <c r="S48" s="169">
        <v>3.5</v>
      </c>
      <c r="T48" s="95">
        <v>3.1</v>
      </c>
      <c r="U48" s="96">
        <v>3.9</v>
      </c>
      <c r="V48" s="169">
        <v>3.3</v>
      </c>
      <c r="W48" s="95">
        <v>2.8</v>
      </c>
      <c r="X48" s="96">
        <v>3.8</v>
      </c>
      <c r="Y48" s="122">
        <v>3.8</v>
      </c>
      <c r="Z48" s="95">
        <v>3.3</v>
      </c>
      <c r="AA48" s="96">
        <v>4.4000000000000004</v>
      </c>
      <c r="AB48" s="91">
        <v>3.2</v>
      </c>
      <c r="AC48" s="95">
        <v>2.8</v>
      </c>
      <c r="AD48" s="138">
        <v>3.6</v>
      </c>
      <c r="AE48" s="168">
        <v>4.2</v>
      </c>
      <c r="AF48" s="385">
        <v>3.7</v>
      </c>
      <c r="AG48" s="96">
        <v>4.7</v>
      </c>
      <c r="AH48" s="168">
        <v>3.5</v>
      </c>
      <c r="AI48" s="385">
        <v>3</v>
      </c>
      <c r="AJ48" s="96">
        <v>4</v>
      </c>
      <c r="AK48" s="168">
        <v>4</v>
      </c>
      <c r="AL48" s="385">
        <v>3.5</v>
      </c>
      <c r="AM48" s="96">
        <v>4.5</v>
      </c>
      <c r="AN48" s="168">
        <v>3.9</v>
      </c>
      <c r="AO48" s="385">
        <v>3.4</v>
      </c>
      <c r="AP48" s="96">
        <v>4.4000000000000004</v>
      </c>
      <c r="AQ48" s="168">
        <v>3.7</v>
      </c>
      <c r="AR48" s="385">
        <v>3.3</v>
      </c>
      <c r="AS48" s="96">
        <v>4.3</v>
      </c>
      <c r="AT48" s="168">
        <v>3</v>
      </c>
      <c r="AU48" s="385">
        <v>2.6</v>
      </c>
      <c r="AV48" s="96">
        <v>3.4</v>
      </c>
      <c r="AW48" s="122">
        <v>3.5</v>
      </c>
      <c r="AX48" s="383">
        <v>3.1</v>
      </c>
      <c r="AY48" s="96">
        <v>3.9</v>
      </c>
    </row>
    <row r="49" spans="2:51" ht="13.15" customHeight="1" x14ac:dyDescent="0.2">
      <c r="B49" s="455" t="s">
        <v>140</v>
      </c>
      <c r="C49" s="538" t="s">
        <v>333</v>
      </c>
      <c r="D49" s="91">
        <v>10.7</v>
      </c>
      <c r="E49" s="162">
        <v>10</v>
      </c>
      <c r="F49" s="96">
        <v>11.4</v>
      </c>
      <c r="G49" s="149">
        <v>12</v>
      </c>
      <c r="H49" s="162">
        <v>11.2</v>
      </c>
      <c r="I49" s="96">
        <v>12.8</v>
      </c>
      <c r="J49" s="545">
        <v>13.9</v>
      </c>
      <c r="K49" s="162">
        <v>13.2</v>
      </c>
      <c r="L49" s="96">
        <v>14.7</v>
      </c>
      <c r="M49" s="371">
        <v>15.9</v>
      </c>
      <c r="N49" s="162">
        <v>15.1</v>
      </c>
      <c r="O49" s="96">
        <v>16.600000000000001</v>
      </c>
      <c r="P49" s="149">
        <v>16.7</v>
      </c>
      <c r="Q49" s="162">
        <v>15.8</v>
      </c>
      <c r="R49" s="138">
        <v>17.600000000000001</v>
      </c>
      <c r="S49" s="169">
        <v>14</v>
      </c>
      <c r="T49" s="95">
        <v>13.2</v>
      </c>
      <c r="U49" s="96">
        <v>14.7</v>
      </c>
      <c r="V49" s="169">
        <v>12</v>
      </c>
      <c r="W49" s="95">
        <v>11.2</v>
      </c>
      <c r="X49" s="96">
        <v>12.9</v>
      </c>
      <c r="Y49" s="122">
        <v>12.5</v>
      </c>
      <c r="Z49" s="95">
        <v>11.6</v>
      </c>
      <c r="AA49" s="96">
        <v>13.6</v>
      </c>
      <c r="AB49" s="122">
        <v>12.3</v>
      </c>
      <c r="AC49" s="95">
        <v>10.8</v>
      </c>
      <c r="AD49" s="138">
        <v>14.1</v>
      </c>
      <c r="AE49" s="168">
        <v>11.7</v>
      </c>
      <c r="AF49" s="385">
        <v>10.8</v>
      </c>
      <c r="AG49" s="96">
        <v>12.5</v>
      </c>
      <c r="AH49" s="168">
        <v>10.7</v>
      </c>
      <c r="AI49" s="385">
        <v>9.8000000000000007</v>
      </c>
      <c r="AJ49" s="96">
        <v>11.7</v>
      </c>
      <c r="AK49" s="168">
        <v>10.6</v>
      </c>
      <c r="AL49" s="385">
        <v>9.8000000000000007</v>
      </c>
      <c r="AM49" s="96">
        <v>11.4</v>
      </c>
      <c r="AN49" s="168" t="s">
        <v>344</v>
      </c>
      <c r="AO49" s="385">
        <v>11.3</v>
      </c>
      <c r="AP49" s="96">
        <v>13.2</v>
      </c>
      <c r="AQ49" s="168">
        <v>10</v>
      </c>
      <c r="AR49" s="385">
        <v>9.1999999999999993</v>
      </c>
      <c r="AS49" s="96">
        <v>10.9</v>
      </c>
      <c r="AT49" s="168">
        <v>9.8000000000000007</v>
      </c>
      <c r="AU49" s="385">
        <v>9.1999999999999993</v>
      </c>
      <c r="AV49" s="96">
        <v>10.4</v>
      </c>
      <c r="AW49" s="122">
        <v>9</v>
      </c>
      <c r="AX49" s="383">
        <v>8.4</v>
      </c>
      <c r="AY49" s="96">
        <v>9.6</v>
      </c>
    </row>
    <row r="50" spans="2:51" ht="13.15" customHeight="1" x14ac:dyDescent="0.2">
      <c r="B50" s="455"/>
      <c r="C50" s="22"/>
      <c r="D50" s="149"/>
      <c r="E50" s="162"/>
      <c r="F50" s="96"/>
      <c r="G50" s="91"/>
      <c r="H50" s="162"/>
      <c r="I50" s="96"/>
      <c r="J50" s="545"/>
      <c r="K50" s="162"/>
      <c r="L50" s="96"/>
      <c r="M50" s="149"/>
      <c r="N50" s="162"/>
      <c r="O50" s="96"/>
      <c r="P50" s="149"/>
      <c r="Q50" s="162"/>
      <c r="R50" s="405"/>
      <c r="S50" s="169"/>
      <c r="T50" s="95"/>
      <c r="U50" s="96"/>
      <c r="V50" s="169"/>
      <c r="W50" s="95"/>
      <c r="X50" s="96"/>
      <c r="Y50" s="122"/>
      <c r="Z50" s="95"/>
      <c r="AA50" s="96"/>
      <c r="AB50" s="118"/>
      <c r="AC50" s="119"/>
      <c r="AD50" s="120"/>
      <c r="AE50" s="118"/>
      <c r="AF50" s="119"/>
      <c r="AG50" s="120"/>
      <c r="AH50" s="118"/>
      <c r="AI50" s="119"/>
      <c r="AJ50" s="120"/>
      <c r="AK50" s="118"/>
      <c r="AL50" s="119"/>
      <c r="AM50" s="120"/>
      <c r="AN50" s="118"/>
      <c r="AO50" s="119"/>
      <c r="AP50" s="120"/>
      <c r="AQ50" s="118"/>
      <c r="AR50" s="119"/>
      <c r="AS50" s="120"/>
      <c r="AT50" s="118"/>
      <c r="AU50" s="119"/>
      <c r="AV50" s="120"/>
      <c r="AW50" s="118"/>
      <c r="AX50" s="119"/>
      <c r="AY50" s="120"/>
    </row>
    <row r="51" spans="2:51" ht="13.15" customHeight="1" x14ac:dyDescent="0.2">
      <c r="B51" s="455"/>
      <c r="C51" s="2" t="s">
        <v>312</v>
      </c>
      <c r="D51" s="149"/>
      <c r="E51" s="162"/>
      <c r="F51" s="96"/>
      <c r="G51" s="91"/>
      <c r="H51" s="162"/>
      <c r="I51" s="96"/>
      <c r="J51" s="545"/>
      <c r="K51" s="162"/>
      <c r="L51" s="96"/>
      <c r="M51" s="149"/>
      <c r="N51" s="162"/>
      <c r="O51" s="96"/>
      <c r="P51" s="149"/>
      <c r="Q51" s="162"/>
      <c r="R51" s="405"/>
      <c r="S51" s="169"/>
      <c r="T51" s="95"/>
      <c r="U51" s="96"/>
      <c r="V51" s="169"/>
      <c r="W51" s="95"/>
      <c r="X51" s="96"/>
      <c r="Y51" s="122"/>
      <c r="Z51" s="95"/>
      <c r="AA51" s="96"/>
      <c r="AB51" s="118"/>
      <c r="AC51" s="119"/>
      <c r="AD51" s="120"/>
      <c r="AE51" s="118"/>
      <c r="AF51" s="119"/>
      <c r="AG51" s="120"/>
      <c r="AH51" s="118"/>
      <c r="AI51" s="119"/>
      <c r="AJ51" s="120"/>
      <c r="AK51" s="118"/>
      <c r="AL51" s="119"/>
      <c r="AM51" s="120"/>
      <c r="AN51" s="118"/>
      <c r="AO51" s="119"/>
      <c r="AP51" s="120"/>
      <c r="AQ51" s="118"/>
      <c r="AR51" s="119"/>
      <c r="AS51" s="120"/>
      <c r="AT51" s="118"/>
      <c r="AU51" s="119"/>
      <c r="AV51" s="120"/>
      <c r="AW51" s="118"/>
      <c r="AX51" s="119"/>
      <c r="AY51" s="120"/>
    </row>
    <row r="52" spans="2:51" ht="13.15" customHeight="1" x14ac:dyDescent="0.2">
      <c r="B52" s="455"/>
      <c r="C52" s="538" t="s">
        <v>126</v>
      </c>
      <c r="D52" s="149">
        <v>0.1</v>
      </c>
      <c r="E52" s="162">
        <v>0</v>
      </c>
      <c r="F52" s="96">
        <v>0.2</v>
      </c>
      <c r="G52" s="149">
        <v>0.1</v>
      </c>
      <c r="H52" s="162">
        <v>0</v>
      </c>
      <c r="I52" s="96">
        <v>0.2</v>
      </c>
      <c r="J52" s="542" t="s">
        <v>125</v>
      </c>
      <c r="K52" s="119" t="s">
        <v>125</v>
      </c>
      <c r="L52" s="120" t="s">
        <v>125</v>
      </c>
      <c r="M52" s="118" t="s">
        <v>125</v>
      </c>
      <c r="N52" s="119" t="s">
        <v>125</v>
      </c>
      <c r="O52" s="120" t="s">
        <v>125</v>
      </c>
      <c r="P52" s="118" t="s">
        <v>125</v>
      </c>
      <c r="Q52" s="119" t="s">
        <v>125</v>
      </c>
      <c r="R52" s="120" t="s">
        <v>125</v>
      </c>
      <c r="S52" s="118" t="s">
        <v>125</v>
      </c>
      <c r="T52" s="119" t="s">
        <v>125</v>
      </c>
      <c r="U52" s="120" t="s">
        <v>125</v>
      </c>
      <c r="V52" s="118" t="s">
        <v>125</v>
      </c>
      <c r="W52" s="119" t="s">
        <v>125</v>
      </c>
      <c r="X52" s="120" t="s">
        <v>125</v>
      </c>
      <c r="Y52" s="118" t="s">
        <v>125</v>
      </c>
      <c r="Z52" s="119" t="s">
        <v>125</v>
      </c>
      <c r="AA52" s="120" t="s">
        <v>125</v>
      </c>
      <c r="AB52" s="118" t="s">
        <v>125</v>
      </c>
      <c r="AC52" s="119" t="s">
        <v>125</v>
      </c>
      <c r="AD52" s="120" t="s">
        <v>125</v>
      </c>
      <c r="AE52" s="118" t="s">
        <v>125</v>
      </c>
      <c r="AF52" s="119" t="s">
        <v>125</v>
      </c>
      <c r="AG52" s="120" t="s">
        <v>125</v>
      </c>
      <c r="AH52" s="118" t="s">
        <v>125</v>
      </c>
      <c r="AI52" s="119" t="s">
        <v>125</v>
      </c>
      <c r="AJ52" s="120" t="s">
        <v>125</v>
      </c>
      <c r="AK52" s="118" t="s">
        <v>125</v>
      </c>
      <c r="AL52" s="119" t="s">
        <v>125</v>
      </c>
      <c r="AM52" s="120" t="s">
        <v>125</v>
      </c>
      <c r="AN52" s="118" t="s">
        <v>125</v>
      </c>
      <c r="AO52" s="119" t="s">
        <v>125</v>
      </c>
      <c r="AP52" s="120" t="s">
        <v>125</v>
      </c>
      <c r="AQ52" s="118" t="s">
        <v>125</v>
      </c>
      <c r="AR52" s="119" t="s">
        <v>125</v>
      </c>
      <c r="AS52" s="120" t="s">
        <v>125</v>
      </c>
      <c r="AT52" s="118" t="s">
        <v>125</v>
      </c>
      <c r="AU52" s="119" t="s">
        <v>125</v>
      </c>
      <c r="AV52" s="120" t="s">
        <v>125</v>
      </c>
      <c r="AW52" s="118" t="s">
        <v>125</v>
      </c>
      <c r="AX52" s="119" t="s">
        <v>125</v>
      </c>
      <c r="AY52" s="120" t="s">
        <v>125</v>
      </c>
    </row>
    <row r="53" spans="2:51" ht="13.15" customHeight="1" x14ac:dyDescent="0.2">
      <c r="B53" s="455"/>
      <c r="C53" s="538" t="s">
        <v>91</v>
      </c>
      <c r="D53" s="149">
        <v>0.1</v>
      </c>
      <c r="E53" s="162">
        <v>0.1</v>
      </c>
      <c r="F53" s="96">
        <v>0.2</v>
      </c>
      <c r="G53" s="149">
        <v>0.2</v>
      </c>
      <c r="H53" s="162">
        <v>0.1</v>
      </c>
      <c r="I53" s="96">
        <v>0.3</v>
      </c>
      <c r="J53" s="542" t="s">
        <v>125</v>
      </c>
      <c r="K53" s="119" t="s">
        <v>125</v>
      </c>
      <c r="L53" s="120" t="s">
        <v>125</v>
      </c>
      <c r="M53" s="118" t="s">
        <v>125</v>
      </c>
      <c r="N53" s="119" t="s">
        <v>125</v>
      </c>
      <c r="O53" s="120" t="s">
        <v>125</v>
      </c>
      <c r="P53" s="118" t="s">
        <v>125</v>
      </c>
      <c r="Q53" s="119" t="s">
        <v>125</v>
      </c>
      <c r="R53" s="120" t="s">
        <v>125</v>
      </c>
      <c r="S53" s="118" t="s">
        <v>125</v>
      </c>
      <c r="T53" s="119" t="s">
        <v>125</v>
      </c>
      <c r="U53" s="120" t="s">
        <v>125</v>
      </c>
      <c r="V53" s="118" t="s">
        <v>125</v>
      </c>
      <c r="W53" s="119" t="s">
        <v>125</v>
      </c>
      <c r="X53" s="120" t="s">
        <v>125</v>
      </c>
      <c r="Y53" s="118" t="s">
        <v>125</v>
      </c>
      <c r="Z53" s="119" t="s">
        <v>125</v>
      </c>
      <c r="AA53" s="120" t="s">
        <v>125</v>
      </c>
      <c r="AB53" s="118" t="s">
        <v>125</v>
      </c>
      <c r="AC53" s="119" t="s">
        <v>125</v>
      </c>
      <c r="AD53" s="120" t="s">
        <v>125</v>
      </c>
      <c r="AE53" s="118" t="s">
        <v>125</v>
      </c>
      <c r="AF53" s="119" t="s">
        <v>125</v>
      </c>
      <c r="AG53" s="120" t="s">
        <v>125</v>
      </c>
      <c r="AH53" s="118" t="s">
        <v>125</v>
      </c>
      <c r="AI53" s="119" t="s">
        <v>125</v>
      </c>
      <c r="AJ53" s="120" t="s">
        <v>125</v>
      </c>
      <c r="AK53" s="118" t="s">
        <v>125</v>
      </c>
      <c r="AL53" s="119" t="s">
        <v>125</v>
      </c>
      <c r="AM53" s="120" t="s">
        <v>125</v>
      </c>
      <c r="AN53" s="118" t="s">
        <v>125</v>
      </c>
      <c r="AO53" s="119" t="s">
        <v>125</v>
      </c>
      <c r="AP53" s="120" t="s">
        <v>125</v>
      </c>
      <c r="AQ53" s="118" t="s">
        <v>125</v>
      </c>
      <c r="AR53" s="119" t="s">
        <v>125</v>
      </c>
      <c r="AS53" s="120" t="s">
        <v>125</v>
      </c>
      <c r="AT53" s="118" t="s">
        <v>125</v>
      </c>
      <c r="AU53" s="119" t="s">
        <v>125</v>
      </c>
      <c r="AV53" s="120" t="s">
        <v>125</v>
      </c>
      <c r="AW53" s="118" t="s">
        <v>125</v>
      </c>
      <c r="AX53" s="119" t="s">
        <v>125</v>
      </c>
      <c r="AY53" s="120" t="s">
        <v>125</v>
      </c>
    </row>
    <row r="54" spans="2:51" ht="13.15" customHeight="1" x14ac:dyDescent="0.2">
      <c r="B54" s="455"/>
      <c r="C54" s="538" t="s">
        <v>333</v>
      </c>
      <c r="D54" s="149">
        <v>0.2</v>
      </c>
      <c r="E54" s="162">
        <v>0.1</v>
      </c>
      <c r="F54" s="96">
        <v>0.3</v>
      </c>
      <c r="G54" s="149">
        <v>0.3</v>
      </c>
      <c r="H54" s="162">
        <v>0.2</v>
      </c>
      <c r="I54" s="96">
        <v>0.4</v>
      </c>
      <c r="J54" s="542" t="s">
        <v>125</v>
      </c>
      <c r="K54" s="119" t="s">
        <v>125</v>
      </c>
      <c r="L54" s="120" t="s">
        <v>125</v>
      </c>
      <c r="M54" s="118" t="s">
        <v>125</v>
      </c>
      <c r="N54" s="119" t="s">
        <v>125</v>
      </c>
      <c r="O54" s="120" t="s">
        <v>125</v>
      </c>
      <c r="P54" s="118" t="s">
        <v>125</v>
      </c>
      <c r="Q54" s="119" t="s">
        <v>125</v>
      </c>
      <c r="R54" s="120" t="s">
        <v>125</v>
      </c>
      <c r="S54" s="118" t="s">
        <v>125</v>
      </c>
      <c r="T54" s="119" t="s">
        <v>125</v>
      </c>
      <c r="U54" s="120" t="s">
        <v>125</v>
      </c>
      <c r="V54" s="118" t="s">
        <v>125</v>
      </c>
      <c r="W54" s="119" t="s">
        <v>125</v>
      </c>
      <c r="X54" s="120" t="s">
        <v>125</v>
      </c>
      <c r="Y54" s="118" t="s">
        <v>125</v>
      </c>
      <c r="Z54" s="119" t="s">
        <v>125</v>
      </c>
      <c r="AA54" s="120" t="s">
        <v>125</v>
      </c>
      <c r="AB54" s="118" t="s">
        <v>125</v>
      </c>
      <c r="AC54" s="119" t="s">
        <v>125</v>
      </c>
      <c r="AD54" s="120" t="s">
        <v>125</v>
      </c>
      <c r="AE54" s="118" t="s">
        <v>125</v>
      </c>
      <c r="AF54" s="119" t="s">
        <v>125</v>
      </c>
      <c r="AG54" s="120" t="s">
        <v>125</v>
      </c>
      <c r="AH54" s="118" t="s">
        <v>125</v>
      </c>
      <c r="AI54" s="119" t="s">
        <v>125</v>
      </c>
      <c r="AJ54" s="120" t="s">
        <v>125</v>
      </c>
      <c r="AK54" s="118" t="s">
        <v>125</v>
      </c>
      <c r="AL54" s="119" t="s">
        <v>125</v>
      </c>
      <c r="AM54" s="120" t="s">
        <v>125</v>
      </c>
      <c r="AN54" s="118" t="s">
        <v>125</v>
      </c>
      <c r="AO54" s="119" t="s">
        <v>125</v>
      </c>
      <c r="AP54" s="120" t="s">
        <v>125</v>
      </c>
      <c r="AQ54" s="118" t="s">
        <v>125</v>
      </c>
      <c r="AR54" s="119" t="s">
        <v>125</v>
      </c>
      <c r="AS54" s="120" t="s">
        <v>125</v>
      </c>
      <c r="AT54" s="118" t="s">
        <v>125</v>
      </c>
      <c r="AU54" s="119" t="s">
        <v>125</v>
      </c>
      <c r="AV54" s="120" t="s">
        <v>125</v>
      </c>
      <c r="AW54" s="118" t="s">
        <v>125</v>
      </c>
      <c r="AX54" s="119" t="s">
        <v>125</v>
      </c>
      <c r="AY54" s="120" t="s">
        <v>125</v>
      </c>
    </row>
    <row r="55" spans="2:51" x14ac:dyDescent="0.2">
      <c r="B55" s="459"/>
      <c r="C55" s="22"/>
      <c r="D55" s="149"/>
      <c r="E55" s="162"/>
      <c r="F55" s="96"/>
      <c r="G55" s="149"/>
      <c r="H55" s="162"/>
      <c r="I55" s="96"/>
      <c r="J55" s="547"/>
      <c r="K55" s="162"/>
      <c r="L55" s="96"/>
      <c r="M55" s="371"/>
      <c r="N55" s="162"/>
      <c r="O55" s="96"/>
      <c r="P55" s="149"/>
      <c r="Q55" s="162"/>
      <c r="R55" s="138"/>
      <c r="S55" s="169"/>
      <c r="T55" s="95"/>
      <c r="U55" s="96"/>
      <c r="V55" s="169"/>
      <c r="W55" s="95"/>
      <c r="X55" s="96"/>
      <c r="Y55" s="122"/>
      <c r="Z55" s="95"/>
      <c r="AA55" s="96"/>
      <c r="AB55" s="122"/>
      <c r="AC55" s="95"/>
      <c r="AD55" s="138"/>
      <c r="AE55" s="168"/>
      <c r="AF55" s="385"/>
      <c r="AG55" s="96"/>
      <c r="AH55" s="168"/>
      <c r="AI55" s="385"/>
      <c r="AJ55" s="96"/>
      <c r="AK55" s="168"/>
      <c r="AL55" s="385"/>
      <c r="AM55" s="96"/>
      <c r="AN55" s="168"/>
      <c r="AO55" s="385"/>
      <c r="AP55" s="96"/>
      <c r="AQ55" s="168"/>
      <c r="AR55" s="385"/>
      <c r="AS55" s="96"/>
      <c r="AT55" s="168"/>
      <c r="AU55" s="385"/>
      <c r="AV55" s="96"/>
      <c r="AW55" s="122"/>
      <c r="AX55" s="383"/>
      <c r="AY55" s="96"/>
    </row>
    <row r="56" spans="2:51" x14ac:dyDescent="0.2">
      <c r="B56" s="296"/>
      <c r="C56" s="2" t="s">
        <v>309</v>
      </c>
      <c r="D56" s="149"/>
      <c r="E56" s="162"/>
      <c r="F56" s="96"/>
      <c r="G56" s="149"/>
      <c r="H56" s="162"/>
      <c r="I56" s="96"/>
      <c r="J56" s="547"/>
      <c r="K56" s="162"/>
      <c r="L56" s="96"/>
      <c r="M56" s="149"/>
      <c r="N56" s="162"/>
      <c r="O56" s="96"/>
      <c r="P56" s="149"/>
      <c r="Q56" s="162"/>
      <c r="R56" s="138"/>
      <c r="S56" s="135"/>
      <c r="T56" s="379"/>
      <c r="U56" s="158"/>
      <c r="V56" s="135"/>
      <c r="W56" s="379"/>
      <c r="X56" s="158"/>
      <c r="Y56" s="14"/>
      <c r="Z56" s="14"/>
      <c r="AB56" s="390"/>
      <c r="AC56" s="390"/>
      <c r="AD56" s="138"/>
      <c r="AE56" s="203"/>
      <c r="AF56" s="14"/>
      <c r="AG56" s="159"/>
      <c r="AH56" s="14"/>
      <c r="AI56" s="14"/>
      <c r="AJ56" s="14"/>
      <c r="AK56" s="14"/>
      <c r="AL56" s="14"/>
      <c r="AM56" s="14"/>
      <c r="AN56" s="14"/>
      <c r="AO56" s="14"/>
      <c r="AP56" s="14"/>
      <c r="AQ56" s="14"/>
      <c r="AR56" s="14"/>
      <c r="AS56" s="14"/>
      <c r="AT56" s="14"/>
      <c r="AU56" s="14"/>
      <c r="AV56" s="14"/>
      <c r="AW56" s="203"/>
      <c r="AX56" s="15"/>
      <c r="AY56" s="15"/>
    </row>
    <row r="57" spans="2:51" ht="14.25" x14ac:dyDescent="0.2">
      <c r="B57" s="336" t="s">
        <v>388</v>
      </c>
      <c r="C57" s="538" t="s">
        <v>126</v>
      </c>
      <c r="D57" s="149">
        <v>7.1</v>
      </c>
      <c r="E57" s="162">
        <v>6.2</v>
      </c>
      <c r="F57" s="96">
        <v>8</v>
      </c>
      <c r="G57" s="149">
        <v>6.9</v>
      </c>
      <c r="H57" s="162">
        <v>5.7</v>
      </c>
      <c r="I57" s="96">
        <v>8.1</v>
      </c>
      <c r="J57" s="545">
        <v>8.1999999999999993</v>
      </c>
      <c r="K57" s="162">
        <v>7</v>
      </c>
      <c r="L57" s="96">
        <v>9.5</v>
      </c>
      <c r="M57" s="371">
        <v>8.1999999999999993</v>
      </c>
      <c r="N57" s="162">
        <v>7.3</v>
      </c>
      <c r="O57" s="96">
        <v>9.1</v>
      </c>
      <c r="P57" s="149">
        <v>8.1</v>
      </c>
      <c r="Q57" s="162">
        <v>6.8</v>
      </c>
      <c r="R57" s="138">
        <v>9.4</v>
      </c>
      <c r="S57" s="169">
        <v>12.7</v>
      </c>
      <c r="T57" s="95">
        <v>11.6</v>
      </c>
      <c r="U57" s="96">
        <v>13.7</v>
      </c>
      <c r="V57" s="169">
        <v>12</v>
      </c>
      <c r="W57" s="95">
        <v>10.7</v>
      </c>
      <c r="X57" s="96">
        <v>13.4</v>
      </c>
      <c r="Y57" s="91">
        <v>11.6</v>
      </c>
      <c r="Z57" s="95">
        <v>10.1</v>
      </c>
      <c r="AA57" s="96">
        <v>13</v>
      </c>
      <c r="AB57" s="122">
        <v>6.1</v>
      </c>
      <c r="AC57" s="95">
        <v>5.0999999999999996</v>
      </c>
      <c r="AD57" s="138">
        <v>7.2</v>
      </c>
      <c r="AE57" s="168">
        <v>5.9</v>
      </c>
      <c r="AF57" s="385">
        <v>4.5999999999999996</v>
      </c>
      <c r="AG57" s="96">
        <v>7.1</v>
      </c>
      <c r="AH57" s="168">
        <v>6.4</v>
      </c>
      <c r="AI57" s="385">
        <v>5.3</v>
      </c>
      <c r="AJ57" s="96">
        <v>7.5</v>
      </c>
      <c r="AK57" s="168">
        <v>5.0999999999999996</v>
      </c>
      <c r="AL57" s="385">
        <v>4</v>
      </c>
      <c r="AM57" s="96">
        <v>6.1</v>
      </c>
      <c r="AN57" s="168">
        <v>5.5</v>
      </c>
      <c r="AO57" s="385">
        <v>4.4000000000000004</v>
      </c>
      <c r="AP57" s="96">
        <v>6.6</v>
      </c>
      <c r="AQ57" s="168">
        <v>4.5</v>
      </c>
      <c r="AR57" s="385">
        <v>3.5</v>
      </c>
      <c r="AS57" s="96">
        <v>5.5</v>
      </c>
      <c r="AT57" s="168">
        <v>4.8</v>
      </c>
      <c r="AU57" s="385">
        <v>4.0999999999999996</v>
      </c>
      <c r="AV57" s="96">
        <v>5.6</v>
      </c>
      <c r="AW57" s="122">
        <v>4.5999999999999996</v>
      </c>
      <c r="AX57" s="383">
        <v>3.9</v>
      </c>
      <c r="AY57" s="96">
        <v>5.2</v>
      </c>
    </row>
    <row r="58" spans="2:51" ht="13.15" customHeight="1" x14ac:dyDescent="0.2">
      <c r="B58" s="296"/>
      <c r="C58" s="538" t="s">
        <v>91</v>
      </c>
      <c r="D58" s="149">
        <v>11.6</v>
      </c>
      <c r="E58" s="162">
        <v>10.6</v>
      </c>
      <c r="F58" s="96">
        <v>12.6</v>
      </c>
      <c r="G58" s="149">
        <v>11.1</v>
      </c>
      <c r="H58" s="162">
        <v>9.6999999999999993</v>
      </c>
      <c r="I58" s="96">
        <v>12.6</v>
      </c>
      <c r="J58" s="547">
        <v>11.7</v>
      </c>
      <c r="K58" s="162">
        <v>10.3</v>
      </c>
      <c r="L58" s="96">
        <v>13.1</v>
      </c>
      <c r="M58" s="149">
        <v>11.7</v>
      </c>
      <c r="N58" s="162">
        <v>10.7</v>
      </c>
      <c r="O58" s="96">
        <v>12.7</v>
      </c>
      <c r="P58" s="149">
        <v>11.2</v>
      </c>
      <c r="Q58" s="162">
        <v>9.8000000000000007</v>
      </c>
      <c r="R58" s="138">
        <v>12.6</v>
      </c>
      <c r="S58" s="169">
        <v>3.6</v>
      </c>
      <c r="T58" s="95">
        <v>2.9</v>
      </c>
      <c r="U58" s="96">
        <v>4.2</v>
      </c>
      <c r="V58" s="169">
        <v>3.5</v>
      </c>
      <c r="W58" s="95">
        <v>2.6</v>
      </c>
      <c r="X58" s="96">
        <v>4.4000000000000004</v>
      </c>
      <c r="Y58" s="122">
        <v>3.7</v>
      </c>
      <c r="Z58" s="95">
        <v>2.7</v>
      </c>
      <c r="AA58" s="96">
        <v>4.5999999999999996</v>
      </c>
      <c r="AB58" s="122">
        <v>4.7</v>
      </c>
      <c r="AC58" s="95">
        <v>3.6</v>
      </c>
      <c r="AD58" s="138">
        <v>5.8</v>
      </c>
      <c r="AE58" s="168">
        <v>6.2</v>
      </c>
      <c r="AF58" s="385">
        <v>4.9000000000000004</v>
      </c>
      <c r="AG58" s="96">
        <v>7.6</v>
      </c>
      <c r="AH58" s="168">
        <v>5.0999999999999996</v>
      </c>
      <c r="AI58" s="385">
        <v>4.2</v>
      </c>
      <c r="AJ58" s="96">
        <v>6.1</v>
      </c>
      <c r="AK58" s="168">
        <v>6.1</v>
      </c>
      <c r="AL58" s="385">
        <v>5</v>
      </c>
      <c r="AM58" s="96">
        <v>7.2</v>
      </c>
      <c r="AN58" s="168">
        <v>5.7</v>
      </c>
      <c r="AO58" s="385">
        <v>4.2</v>
      </c>
      <c r="AP58" s="96">
        <v>7.1</v>
      </c>
      <c r="AQ58" s="168">
        <v>3.4</v>
      </c>
      <c r="AR58" s="385">
        <v>2.5</v>
      </c>
      <c r="AS58" s="96">
        <v>4.4000000000000004</v>
      </c>
      <c r="AT58" s="168">
        <v>2.2999999999999998</v>
      </c>
      <c r="AU58" s="385">
        <v>1.8</v>
      </c>
      <c r="AV58" s="96">
        <v>2.8</v>
      </c>
      <c r="AW58" s="122">
        <v>3.3</v>
      </c>
      <c r="AX58" s="383">
        <v>2.7</v>
      </c>
      <c r="AY58" s="96">
        <v>3.9</v>
      </c>
    </row>
    <row r="59" spans="2:51" x14ac:dyDescent="0.2">
      <c r="B59" s="459" t="s">
        <v>313</v>
      </c>
      <c r="C59" s="538" t="s">
        <v>333</v>
      </c>
      <c r="D59" s="149">
        <v>16.3</v>
      </c>
      <c r="E59" s="162">
        <v>15.2</v>
      </c>
      <c r="F59" s="96">
        <v>17.399999999999999</v>
      </c>
      <c r="G59" s="149">
        <v>15.7</v>
      </c>
      <c r="H59" s="162">
        <v>14.1</v>
      </c>
      <c r="I59" s="96">
        <v>17.3</v>
      </c>
      <c r="J59" s="545">
        <v>17</v>
      </c>
      <c r="K59" s="162">
        <v>15.4</v>
      </c>
      <c r="L59" s="96">
        <v>18.7</v>
      </c>
      <c r="M59" s="371">
        <v>17</v>
      </c>
      <c r="N59" s="162">
        <v>15.9</v>
      </c>
      <c r="O59" s="96">
        <v>18.100000000000001</v>
      </c>
      <c r="P59" s="149">
        <v>16.399999999999999</v>
      </c>
      <c r="Q59" s="162">
        <v>14.8</v>
      </c>
      <c r="R59" s="138">
        <v>18.100000000000001</v>
      </c>
      <c r="S59" s="169">
        <v>15</v>
      </c>
      <c r="T59" s="95">
        <v>13.9</v>
      </c>
      <c r="U59" s="96">
        <v>16.2</v>
      </c>
      <c r="V59" s="169">
        <v>14.9</v>
      </c>
      <c r="W59" s="95">
        <v>13.5</v>
      </c>
      <c r="X59" s="96">
        <v>16.600000000000001</v>
      </c>
      <c r="Y59" s="91">
        <v>14.5</v>
      </c>
      <c r="Z59" s="95">
        <v>12.9</v>
      </c>
      <c r="AA59" s="96">
        <v>16.100000000000001</v>
      </c>
      <c r="AB59" s="122">
        <v>9.8000000000000007</v>
      </c>
      <c r="AC59" s="95">
        <v>8.4</v>
      </c>
      <c r="AD59" s="138">
        <v>11.1</v>
      </c>
      <c r="AE59" s="168">
        <v>11.1</v>
      </c>
      <c r="AF59" s="385">
        <v>9.6</v>
      </c>
      <c r="AG59" s="96">
        <v>12.7</v>
      </c>
      <c r="AH59" s="168">
        <v>10.199999999999999</v>
      </c>
      <c r="AI59" s="385">
        <v>9</v>
      </c>
      <c r="AJ59" s="96">
        <v>11.4</v>
      </c>
      <c r="AK59" s="168">
        <v>9.8000000000000007</v>
      </c>
      <c r="AL59" s="385">
        <v>8.4</v>
      </c>
      <c r="AM59" s="96">
        <v>11</v>
      </c>
      <c r="AN59" s="168">
        <v>9.8000000000000007</v>
      </c>
      <c r="AO59" s="385">
        <v>8</v>
      </c>
      <c r="AP59" s="96">
        <v>11.6</v>
      </c>
      <c r="AQ59" s="168">
        <v>7.6</v>
      </c>
      <c r="AR59" s="385">
        <v>6.3</v>
      </c>
      <c r="AS59" s="96">
        <v>9</v>
      </c>
      <c r="AT59" s="168">
        <v>6.7</v>
      </c>
      <c r="AU59" s="385">
        <v>5.9</v>
      </c>
      <c r="AV59" s="96">
        <v>7.7</v>
      </c>
      <c r="AW59" s="122">
        <v>7.5</v>
      </c>
      <c r="AX59" s="383">
        <v>6.5</v>
      </c>
      <c r="AY59" s="96">
        <v>8.3000000000000007</v>
      </c>
    </row>
    <row r="60" spans="2:51" ht="13.15" customHeight="1" x14ac:dyDescent="0.2">
      <c r="B60" s="455"/>
      <c r="C60" s="22"/>
      <c r="D60" s="149"/>
      <c r="E60" s="162"/>
      <c r="F60" s="96"/>
      <c r="G60" s="91"/>
      <c r="H60" s="162"/>
      <c r="I60" s="96"/>
      <c r="J60" s="545"/>
      <c r="K60" s="162"/>
      <c r="L60" s="96"/>
      <c r="M60" s="149"/>
      <c r="N60" s="162"/>
      <c r="O60" s="96"/>
      <c r="P60" s="149"/>
      <c r="Q60" s="162"/>
      <c r="R60" s="405"/>
      <c r="S60" s="169"/>
      <c r="T60" s="95"/>
      <c r="U60" s="96"/>
      <c r="V60" s="169"/>
      <c r="W60" s="95"/>
      <c r="X60" s="96"/>
      <c r="Y60" s="122"/>
      <c r="Z60" s="95"/>
      <c r="AA60" s="96"/>
      <c r="AB60" s="118"/>
      <c r="AC60" s="119"/>
      <c r="AD60" s="120"/>
      <c r="AE60" s="118"/>
      <c r="AF60" s="119"/>
      <c r="AG60" s="120"/>
      <c r="AH60" s="118"/>
      <c r="AI60" s="119"/>
      <c r="AJ60" s="120"/>
      <c r="AK60" s="118"/>
      <c r="AL60" s="119"/>
      <c r="AM60" s="120"/>
      <c r="AN60" s="118"/>
      <c r="AO60" s="119"/>
      <c r="AP60" s="120"/>
      <c r="AQ60" s="118"/>
      <c r="AR60" s="119"/>
      <c r="AS60" s="120"/>
      <c r="AT60" s="118"/>
      <c r="AU60" s="119"/>
      <c r="AV60" s="120"/>
      <c r="AW60" s="118"/>
      <c r="AX60" s="119"/>
      <c r="AY60" s="120"/>
    </row>
    <row r="61" spans="2:51" ht="13.15" customHeight="1" x14ac:dyDescent="0.2">
      <c r="B61" s="455"/>
      <c r="C61" s="2" t="s">
        <v>312</v>
      </c>
      <c r="D61" s="149"/>
      <c r="E61" s="162"/>
      <c r="F61" s="96"/>
      <c r="G61" s="91"/>
      <c r="H61" s="162"/>
      <c r="I61" s="96"/>
      <c r="J61" s="545"/>
      <c r="K61" s="162"/>
      <c r="L61" s="96"/>
      <c r="M61" s="149"/>
      <c r="N61" s="162"/>
      <c r="O61" s="96"/>
      <c r="P61" s="149"/>
      <c r="Q61" s="162"/>
      <c r="R61" s="405"/>
      <c r="S61" s="169"/>
      <c r="T61" s="95"/>
      <c r="U61" s="96"/>
      <c r="V61" s="169"/>
      <c r="W61" s="95"/>
      <c r="X61" s="96"/>
      <c r="Y61" s="122"/>
      <c r="Z61" s="95"/>
      <c r="AA61" s="96"/>
      <c r="AB61" s="118"/>
      <c r="AC61" s="119"/>
      <c r="AD61" s="120"/>
      <c r="AE61" s="118"/>
      <c r="AF61" s="119"/>
      <c r="AG61" s="120"/>
      <c r="AH61" s="118"/>
      <c r="AI61" s="119"/>
      <c r="AJ61" s="120"/>
      <c r="AK61" s="118"/>
      <c r="AL61" s="119"/>
      <c r="AM61" s="120"/>
      <c r="AN61" s="118"/>
      <c r="AO61" s="119"/>
      <c r="AP61" s="120"/>
      <c r="AQ61" s="118"/>
      <c r="AR61" s="119"/>
      <c r="AS61" s="120"/>
      <c r="AT61" s="118"/>
      <c r="AU61" s="119"/>
      <c r="AV61" s="120"/>
      <c r="AW61" s="118"/>
      <c r="AX61" s="119"/>
      <c r="AY61" s="120"/>
    </row>
    <row r="62" spans="2:51" ht="13.15" customHeight="1" x14ac:dyDescent="0.2">
      <c r="B62" s="455"/>
      <c r="C62" s="538" t="s">
        <v>126</v>
      </c>
      <c r="D62" s="149">
        <v>0.7</v>
      </c>
      <c r="E62" s="162">
        <v>0.5</v>
      </c>
      <c r="F62" s="96">
        <v>1.1000000000000001</v>
      </c>
      <c r="G62" s="149">
        <v>0.7</v>
      </c>
      <c r="H62" s="162">
        <v>0.3</v>
      </c>
      <c r="I62" s="96">
        <v>1.2</v>
      </c>
      <c r="J62" s="542" t="s">
        <v>125</v>
      </c>
      <c r="K62" s="119" t="s">
        <v>125</v>
      </c>
      <c r="L62" s="120" t="s">
        <v>125</v>
      </c>
      <c r="M62" s="118" t="s">
        <v>125</v>
      </c>
      <c r="N62" s="119" t="s">
        <v>125</v>
      </c>
      <c r="O62" s="120" t="s">
        <v>125</v>
      </c>
      <c r="P62" s="118" t="s">
        <v>125</v>
      </c>
      <c r="Q62" s="119" t="s">
        <v>125</v>
      </c>
      <c r="R62" s="120" t="s">
        <v>125</v>
      </c>
      <c r="S62" s="118" t="s">
        <v>125</v>
      </c>
      <c r="T62" s="119" t="s">
        <v>125</v>
      </c>
      <c r="U62" s="120" t="s">
        <v>125</v>
      </c>
      <c r="V62" s="118" t="s">
        <v>125</v>
      </c>
      <c r="W62" s="119" t="s">
        <v>125</v>
      </c>
      <c r="X62" s="120" t="s">
        <v>125</v>
      </c>
      <c r="Y62" s="118" t="s">
        <v>125</v>
      </c>
      <c r="Z62" s="119" t="s">
        <v>125</v>
      </c>
      <c r="AA62" s="120" t="s">
        <v>125</v>
      </c>
      <c r="AB62" s="118" t="s">
        <v>125</v>
      </c>
      <c r="AC62" s="119" t="s">
        <v>125</v>
      </c>
      <c r="AD62" s="120" t="s">
        <v>125</v>
      </c>
      <c r="AE62" s="118" t="s">
        <v>125</v>
      </c>
      <c r="AF62" s="119" t="s">
        <v>125</v>
      </c>
      <c r="AG62" s="120" t="s">
        <v>125</v>
      </c>
      <c r="AH62" s="118" t="s">
        <v>125</v>
      </c>
      <c r="AI62" s="119" t="s">
        <v>125</v>
      </c>
      <c r="AJ62" s="120" t="s">
        <v>125</v>
      </c>
      <c r="AK62" s="118" t="s">
        <v>125</v>
      </c>
      <c r="AL62" s="119" t="s">
        <v>125</v>
      </c>
      <c r="AM62" s="120" t="s">
        <v>125</v>
      </c>
      <c r="AN62" s="118" t="s">
        <v>125</v>
      </c>
      <c r="AO62" s="119" t="s">
        <v>125</v>
      </c>
      <c r="AP62" s="120" t="s">
        <v>125</v>
      </c>
      <c r="AQ62" s="118" t="s">
        <v>125</v>
      </c>
      <c r="AR62" s="119" t="s">
        <v>125</v>
      </c>
      <c r="AS62" s="120" t="s">
        <v>125</v>
      </c>
      <c r="AT62" s="118" t="s">
        <v>125</v>
      </c>
      <c r="AU62" s="119" t="s">
        <v>125</v>
      </c>
      <c r="AV62" s="120" t="s">
        <v>125</v>
      </c>
      <c r="AW62" s="118" t="s">
        <v>125</v>
      </c>
      <c r="AX62" s="119" t="s">
        <v>125</v>
      </c>
      <c r="AY62" s="120" t="s">
        <v>125</v>
      </c>
    </row>
    <row r="63" spans="2:51" ht="13.15" customHeight="1" x14ac:dyDescent="0.2">
      <c r="B63" s="455"/>
      <c r="C63" s="538" t="s">
        <v>91</v>
      </c>
      <c r="D63" s="149">
        <v>0.3</v>
      </c>
      <c r="E63" s="162">
        <v>0.1</v>
      </c>
      <c r="F63" s="96">
        <v>0.5</v>
      </c>
      <c r="G63" s="149">
        <v>0.3</v>
      </c>
      <c r="H63" s="162">
        <v>0.1</v>
      </c>
      <c r="I63" s="96">
        <v>0.6</v>
      </c>
      <c r="J63" s="542" t="s">
        <v>125</v>
      </c>
      <c r="K63" s="119" t="s">
        <v>125</v>
      </c>
      <c r="L63" s="120" t="s">
        <v>125</v>
      </c>
      <c r="M63" s="118" t="s">
        <v>125</v>
      </c>
      <c r="N63" s="119" t="s">
        <v>125</v>
      </c>
      <c r="O63" s="120" t="s">
        <v>125</v>
      </c>
      <c r="P63" s="118" t="s">
        <v>125</v>
      </c>
      <c r="Q63" s="119" t="s">
        <v>125</v>
      </c>
      <c r="R63" s="120" t="s">
        <v>125</v>
      </c>
      <c r="S63" s="118" t="s">
        <v>125</v>
      </c>
      <c r="T63" s="119" t="s">
        <v>125</v>
      </c>
      <c r="U63" s="120" t="s">
        <v>125</v>
      </c>
      <c r="V63" s="118" t="s">
        <v>125</v>
      </c>
      <c r="W63" s="119" t="s">
        <v>125</v>
      </c>
      <c r="X63" s="120" t="s">
        <v>125</v>
      </c>
      <c r="Y63" s="118" t="s">
        <v>125</v>
      </c>
      <c r="Z63" s="119" t="s">
        <v>125</v>
      </c>
      <c r="AA63" s="120" t="s">
        <v>125</v>
      </c>
      <c r="AB63" s="118" t="s">
        <v>125</v>
      </c>
      <c r="AC63" s="119" t="s">
        <v>125</v>
      </c>
      <c r="AD63" s="120" t="s">
        <v>125</v>
      </c>
      <c r="AE63" s="118" t="s">
        <v>125</v>
      </c>
      <c r="AF63" s="119" t="s">
        <v>125</v>
      </c>
      <c r="AG63" s="120" t="s">
        <v>125</v>
      </c>
      <c r="AH63" s="118" t="s">
        <v>125</v>
      </c>
      <c r="AI63" s="119" t="s">
        <v>125</v>
      </c>
      <c r="AJ63" s="120" t="s">
        <v>125</v>
      </c>
      <c r="AK63" s="118" t="s">
        <v>125</v>
      </c>
      <c r="AL63" s="119" t="s">
        <v>125</v>
      </c>
      <c r="AM63" s="120" t="s">
        <v>125</v>
      </c>
      <c r="AN63" s="118" t="s">
        <v>125</v>
      </c>
      <c r="AO63" s="119" t="s">
        <v>125</v>
      </c>
      <c r="AP63" s="120" t="s">
        <v>125</v>
      </c>
      <c r="AQ63" s="118" t="s">
        <v>125</v>
      </c>
      <c r="AR63" s="119" t="s">
        <v>125</v>
      </c>
      <c r="AS63" s="120" t="s">
        <v>125</v>
      </c>
      <c r="AT63" s="118" t="s">
        <v>125</v>
      </c>
      <c r="AU63" s="119" t="s">
        <v>125</v>
      </c>
      <c r="AV63" s="120" t="s">
        <v>125</v>
      </c>
      <c r="AW63" s="118" t="s">
        <v>125</v>
      </c>
      <c r="AX63" s="119" t="s">
        <v>125</v>
      </c>
      <c r="AY63" s="120" t="s">
        <v>125</v>
      </c>
    </row>
    <row r="64" spans="2:51" ht="13.15" customHeight="1" x14ac:dyDescent="0.2">
      <c r="B64" s="455"/>
      <c r="C64" s="538" t="s">
        <v>333</v>
      </c>
      <c r="D64" s="149">
        <v>1</v>
      </c>
      <c r="E64" s="162">
        <v>0.6</v>
      </c>
      <c r="F64" s="96">
        <v>1.3</v>
      </c>
      <c r="G64" s="149">
        <v>0.9</v>
      </c>
      <c r="H64" s="162">
        <v>0.5</v>
      </c>
      <c r="I64" s="96">
        <v>1.5</v>
      </c>
      <c r="J64" s="542" t="s">
        <v>125</v>
      </c>
      <c r="K64" s="119" t="s">
        <v>125</v>
      </c>
      <c r="L64" s="120" t="s">
        <v>125</v>
      </c>
      <c r="M64" s="118" t="s">
        <v>125</v>
      </c>
      <c r="N64" s="119" t="s">
        <v>125</v>
      </c>
      <c r="O64" s="120" t="s">
        <v>125</v>
      </c>
      <c r="P64" s="118" t="s">
        <v>125</v>
      </c>
      <c r="Q64" s="119" t="s">
        <v>125</v>
      </c>
      <c r="R64" s="120" t="s">
        <v>125</v>
      </c>
      <c r="S64" s="118" t="s">
        <v>125</v>
      </c>
      <c r="T64" s="119" t="s">
        <v>125</v>
      </c>
      <c r="U64" s="120" t="s">
        <v>125</v>
      </c>
      <c r="V64" s="118" t="s">
        <v>125</v>
      </c>
      <c r="W64" s="119" t="s">
        <v>125</v>
      </c>
      <c r="X64" s="120" t="s">
        <v>125</v>
      </c>
      <c r="Y64" s="118" t="s">
        <v>125</v>
      </c>
      <c r="Z64" s="119" t="s">
        <v>125</v>
      </c>
      <c r="AA64" s="120" t="s">
        <v>125</v>
      </c>
      <c r="AB64" s="118" t="s">
        <v>125</v>
      </c>
      <c r="AC64" s="119" t="s">
        <v>125</v>
      </c>
      <c r="AD64" s="120" t="s">
        <v>125</v>
      </c>
      <c r="AE64" s="118" t="s">
        <v>125</v>
      </c>
      <c r="AF64" s="119" t="s">
        <v>125</v>
      </c>
      <c r="AG64" s="120" t="s">
        <v>125</v>
      </c>
      <c r="AH64" s="118" t="s">
        <v>125</v>
      </c>
      <c r="AI64" s="119" t="s">
        <v>125</v>
      </c>
      <c r="AJ64" s="120" t="s">
        <v>125</v>
      </c>
      <c r="AK64" s="118" t="s">
        <v>125</v>
      </c>
      <c r="AL64" s="119" t="s">
        <v>125</v>
      </c>
      <c r="AM64" s="120" t="s">
        <v>125</v>
      </c>
      <c r="AN64" s="118" t="s">
        <v>125</v>
      </c>
      <c r="AO64" s="119" t="s">
        <v>125</v>
      </c>
      <c r="AP64" s="120" t="s">
        <v>125</v>
      </c>
      <c r="AQ64" s="118" t="s">
        <v>125</v>
      </c>
      <c r="AR64" s="119" t="s">
        <v>125</v>
      </c>
      <c r="AS64" s="120" t="s">
        <v>125</v>
      </c>
      <c r="AT64" s="118" t="s">
        <v>125</v>
      </c>
      <c r="AU64" s="119" t="s">
        <v>125</v>
      </c>
      <c r="AV64" s="120" t="s">
        <v>125</v>
      </c>
      <c r="AW64" s="118" t="s">
        <v>125</v>
      </c>
      <c r="AX64" s="119" t="s">
        <v>125</v>
      </c>
      <c r="AY64" s="120" t="s">
        <v>125</v>
      </c>
    </row>
    <row r="65" spans="2:51" ht="13.15" customHeight="1" x14ac:dyDescent="0.2">
      <c r="B65" s="455"/>
      <c r="C65" s="22"/>
      <c r="D65" s="149"/>
      <c r="E65" s="162"/>
      <c r="F65" s="96"/>
      <c r="G65" s="149"/>
      <c r="H65" s="162"/>
      <c r="I65" s="96"/>
      <c r="J65" s="546"/>
      <c r="K65" s="22"/>
      <c r="L65" s="22"/>
      <c r="M65" s="22"/>
      <c r="N65" s="22"/>
      <c r="O65" s="22"/>
      <c r="P65" s="22"/>
      <c r="Q65" s="22"/>
      <c r="R65" s="270"/>
    </row>
    <row r="66" spans="2:51" ht="13.15" customHeight="1" x14ac:dyDescent="0.2">
      <c r="B66" s="296"/>
      <c r="C66" s="2" t="s">
        <v>309</v>
      </c>
      <c r="D66" s="149"/>
      <c r="E66" s="162"/>
      <c r="F66" s="96"/>
      <c r="G66" s="149"/>
      <c r="H66" s="162"/>
      <c r="I66" s="96"/>
      <c r="J66" s="541"/>
      <c r="R66" s="50"/>
    </row>
    <row r="67" spans="2:51" ht="12.75" customHeight="1" x14ac:dyDescent="0.2">
      <c r="B67" s="296" t="s">
        <v>389</v>
      </c>
      <c r="C67" s="538" t="s">
        <v>126</v>
      </c>
      <c r="D67" s="149">
        <v>4.0999999999999996</v>
      </c>
      <c r="E67" s="162">
        <v>3.2</v>
      </c>
      <c r="F67" s="96">
        <v>5</v>
      </c>
      <c r="G67" s="149">
        <v>3.7</v>
      </c>
      <c r="H67" s="162">
        <v>2.9</v>
      </c>
      <c r="I67" s="96">
        <v>4.5</v>
      </c>
      <c r="J67" s="542" t="s">
        <v>125</v>
      </c>
      <c r="K67" s="119" t="s">
        <v>125</v>
      </c>
      <c r="L67" s="120" t="s">
        <v>125</v>
      </c>
      <c r="M67" s="149">
        <v>3.2</v>
      </c>
      <c r="N67" s="162">
        <v>2.4</v>
      </c>
      <c r="O67" s="96">
        <v>4</v>
      </c>
      <c r="P67" s="149">
        <v>3.1</v>
      </c>
      <c r="Q67" s="162">
        <v>2.4</v>
      </c>
      <c r="R67" s="138">
        <v>3.8</v>
      </c>
      <c r="S67" s="169">
        <v>3.9</v>
      </c>
      <c r="T67" s="95">
        <v>2.9</v>
      </c>
      <c r="U67" s="96">
        <v>4.9000000000000004</v>
      </c>
      <c r="V67" s="169">
        <v>3.6</v>
      </c>
      <c r="W67" s="95">
        <v>2.8</v>
      </c>
      <c r="X67" s="96">
        <v>4.5999999999999996</v>
      </c>
      <c r="Y67" s="91">
        <v>2.6</v>
      </c>
      <c r="Z67" s="95">
        <v>2</v>
      </c>
      <c r="AA67" s="96">
        <v>3.3</v>
      </c>
      <c r="AB67" s="122">
        <v>1.7</v>
      </c>
      <c r="AC67" s="95">
        <v>1.3</v>
      </c>
      <c r="AD67" s="96">
        <v>2.2000000000000002</v>
      </c>
      <c r="AE67" s="122">
        <v>1.6</v>
      </c>
      <c r="AF67" s="383">
        <v>1.1000000000000001</v>
      </c>
      <c r="AG67" s="96">
        <v>2.2000000000000002</v>
      </c>
      <c r="AH67" s="391" t="s">
        <v>125</v>
      </c>
      <c r="AI67" s="383" t="s">
        <v>125</v>
      </c>
      <c r="AJ67" s="96" t="s">
        <v>125</v>
      </c>
      <c r="AK67" s="391" t="s">
        <v>125</v>
      </c>
      <c r="AL67" s="383" t="s">
        <v>125</v>
      </c>
      <c r="AM67" s="96" t="s">
        <v>125</v>
      </c>
      <c r="AN67" s="391" t="s">
        <v>125</v>
      </c>
      <c r="AO67" s="383" t="s">
        <v>125</v>
      </c>
      <c r="AP67" s="96" t="s">
        <v>125</v>
      </c>
      <c r="AQ67" s="391" t="s">
        <v>125</v>
      </c>
      <c r="AR67" s="383" t="s">
        <v>125</v>
      </c>
      <c r="AS67" s="96" t="s">
        <v>125</v>
      </c>
      <c r="AT67" s="391" t="s">
        <v>125</v>
      </c>
      <c r="AU67" s="383" t="s">
        <v>125</v>
      </c>
      <c r="AV67" s="96" t="s">
        <v>125</v>
      </c>
      <c r="AW67" s="122" t="s">
        <v>125</v>
      </c>
      <c r="AX67" s="383" t="s">
        <v>125</v>
      </c>
      <c r="AY67" s="96" t="s">
        <v>125</v>
      </c>
    </row>
    <row r="68" spans="2:51" x14ac:dyDescent="0.2">
      <c r="B68" s="296"/>
      <c r="C68" s="538" t="s">
        <v>91</v>
      </c>
      <c r="D68" s="149">
        <v>3.9</v>
      </c>
      <c r="E68" s="162">
        <v>3</v>
      </c>
      <c r="F68" s="96">
        <v>4.8</v>
      </c>
      <c r="G68" s="149">
        <v>3.1</v>
      </c>
      <c r="H68" s="162">
        <v>2.2999999999999998</v>
      </c>
      <c r="I68" s="96">
        <v>3.9</v>
      </c>
      <c r="J68" s="542" t="s">
        <v>125</v>
      </c>
      <c r="K68" s="119" t="s">
        <v>125</v>
      </c>
      <c r="L68" s="120" t="s">
        <v>125</v>
      </c>
      <c r="M68" s="149">
        <v>4.9000000000000004</v>
      </c>
      <c r="N68" s="162">
        <v>3.9</v>
      </c>
      <c r="O68" s="96">
        <v>6</v>
      </c>
      <c r="P68" s="149">
        <v>5.7</v>
      </c>
      <c r="Q68" s="162">
        <v>4.8</v>
      </c>
      <c r="R68" s="138">
        <v>6.7</v>
      </c>
      <c r="S68" s="169">
        <v>5.2</v>
      </c>
      <c r="T68" s="95">
        <v>4.3</v>
      </c>
      <c r="U68" s="96">
        <v>6.1</v>
      </c>
      <c r="V68" s="169">
        <v>5.6</v>
      </c>
      <c r="W68" s="95">
        <v>4.7</v>
      </c>
      <c r="X68" s="96">
        <v>6.5</v>
      </c>
      <c r="Y68" s="122">
        <v>4.8</v>
      </c>
      <c r="Z68" s="95">
        <v>4</v>
      </c>
      <c r="AA68" s="96">
        <v>5.6</v>
      </c>
      <c r="AB68" s="122">
        <v>5.4</v>
      </c>
      <c r="AC68" s="95">
        <v>4.5999999999999996</v>
      </c>
      <c r="AD68" s="96">
        <v>6.4</v>
      </c>
      <c r="AE68" s="122">
        <v>5.8</v>
      </c>
      <c r="AF68" s="383">
        <v>5.0999999999999996</v>
      </c>
      <c r="AG68" s="96">
        <v>6.6</v>
      </c>
      <c r="AH68" s="391" t="s">
        <v>125</v>
      </c>
      <c r="AI68" s="383" t="s">
        <v>125</v>
      </c>
      <c r="AJ68" s="96" t="s">
        <v>125</v>
      </c>
      <c r="AK68" s="391" t="s">
        <v>125</v>
      </c>
      <c r="AL68" s="383" t="s">
        <v>125</v>
      </c>
      <c r="AM68" s="96" t="s">
        <v>125</v>
      </c>
      <c r="AN68" s="391" t="s">
        <v>125</v>
      </c>
      <c r="AO68" s="383" t="s">
        <v>125</v>
      </c>
      <c r="AP68" s="96" t="s">
        <v>125</v>
      </c>
      <c r="AQ68" s="391" t="s">
        <v>125</v>
      </c>
      <c r="AR68" s="383" t="s">
        <v>125</v>
      </c>
      <c r="AS68" s="96" t="s">
        <v>125</v>
      </c>
      <c r="AT68" s="391" t="s">
        <v>125</v>
      </c>
      <c r="AU68" s="383" t="s">
        <v>125</v>
      </c>
      <c r="AV68" s="96" t="s">
        <v>125</v>
      </c>
      <c r="AW68" s="122" t="s">
        <v>125</v>
      </c>
      <c r="AX68" s="383" t="s">
        <v>125</v>
      </c>
      <c r="AY68" s="96" t="s">
        <v>125</v>
      </c>
    </row>
    <row r="69" spans="2:51" x14ac:dyDescent="0.2">
      <c r="B69" s="456" t="s">
        <v>144</v>
      </c>
      <c r="C69" s="538" t="s">
        <v>333</v>
      </c>
      <c r="D69" s="149">
        <v>7.5</v>
      </c>
      <c r="E69" s="162">
        <v>6.3</v>
      </c>
      <c r="F69" s="96">
        <v>8.6999999999999993</v>
      </c>
      <c r="G69" s="149">
        <v>6.7</v>
      </c>
      <c r="H69" s="162">
        <v>5.6</v>
      </c>
      <c r="I69" s="96">
        <v>7.8</v>
      </c>
      <c r="J69" s="542" t="s">
        <v>125</v>
      </c>
      <c r="K69" s="119" t="s">
        <v>125</v>
      </c>
      <c r="L69" s="120" t="s">
        <v>125</v>
      </c>
      <c r="M69" s="149">
        <v>7.8</v>
      </c>
      <c r="N69" s="162">
        <v>6.6</v>
      </c>
      <c r="O69" s="96">
        <v>9</v>
      </c>
      <c r="P69" s="149">
        <v>8.6</v>
      </c>
      <c r="Q69" s="162">
        <v>7.5</v>
      </c>
      <c r="R69" s="138">
        <v>9.8000000000000007</v>
      </c>
      <c r="S69" s="169">
        <v>8.4</v>
      </c>
      <c r="T69" s="95">
        <v>7</v>
      </c>
      <c r="U69" s="96">
        <v>9.9</v>
      </c>
      <c r="V69" s="169">
        <v>8.6</v>
      </c>
      <c r="W69" s="95">
        <v>7.2</v>
      </c>
      <c r="X69" s="96">
        <v>10.1</v>
      </c>
      <c r="Y69" s="122">
        <v>7</v>
      </c>
      <c r="Z69" s="95">
        <v>5.9</v>
      </c>
      <c r="AA69" s="96">
        <v>8.4</v>
      </c>
      <c r="AB69" s="122">
        <v>6.6</v>
      </c>
      <c r="AC69" s="95">
        <v>5.6</v>
      </c>
      <c r="AD69" s="96">
        <v>7.7</v>
      </c>
      <c r="AE69" s="122">
        <v>6.7</v>
      </c>
      <c r="AF69" s="383">
        <v>5.8</v>
      </c>
      <c r="AG69" s="96">
        <v>7.6</v>
      </c>
      <c r="AH69" s="384" t="s">
        <v>125</v>
      </c>
      <c r="AI69" s="383" t="s">
        <v>125</v>
      </c>
      <c r="AJ69" s="96" t="s">
        <v>125</v>
      </c>
      <c r="AK69" s="384" t="s">
        <v>125</v>
      </c>
      <c r="AL69" s="383" t="s">
        <v>125</v>
      </c>
      <c r="AM69" s="96" t="s">
        <v>125</v>
      </c>
      <c r="AN69" s="384" t="s">
        <v>125</v>
      </c>
      <c r="AO69" s="383" t="s">
        <v>125</v>
      </c>
      <c r="AP69" s="96" t="s">
        <v>125</v>
      </c>
      <c r="AQ69" s="384" t="s">
        <v>125</v>
      </c>
      <c r="AR69" s="383" t="s">
        <v>125</v>
      </c>
      <c r="AS69" s="96" t="s">
        <v>125</v>
      </c>
      <c r="AT69" s="384" t="s">
        <v>125</v>
      </c>
      <c r="AU69" s="383" t="s">
        <v>125</v>
      </c>
      <c r="AV69" s="96" t="s">
        <v>125</v>
      </c>
      <c r="AW69" s="122" t="s">
        <v>125</v>
      </c>
      <c r="AX69" s="383" t="s">
        <v>125</v>
      </c>
      <c r="AY69" s="96" t="s">
        <v>125</v>
      </c>
    </row>
    <row r="70" spans="2:51" ht="13.15" customHeight="1" x14ac:dyDescent="0.2">
      <c r="B70" s="455"/>
      <c r="C70" s="22"/>
      <c r="D70" s="149"/>
      <c r="E70" s="162"/>
      <c r="F70" s="96"/>
      <c r="G70" s="91"/>
      <c r="H70" s="162"/>
      <c r="I70" s="96"/>
      <c r="J70" s="545"/>
      <c r="K70" s="162"/>
      <c r="L70" s="96"/>
      <c r="M70" s="149"/>
      <c r="N70" s="162"/>
      <c r="O70" s="96"/>
      <c r="P70" s="149"/>
      <c r="Q70" s="162"/>
      <c r="R70" s="405"/>
      <c r="S70" s="169"/>
      <c r="T70" s="95"/>
      <c r="U70" s="96"/>
      <c r="V70" s="169"/>
      <c r="W70" s="95"/>
      <c r="X70" s="96"/>
      <c r="Y70" s="122"/>
      <c r="Z70" s="95"/>
      <c r="AA70" s="96"/>
      <c r="AB70" s="118"/>
      <c r="AC70" s="119"/>
      <c r="AD70" s="120"/>
      <c r="AE70" s="118"/>
      <c r="AF70" s="119"/>
      <c r="AG70" s="120"/>
      <c r="AH70" s="118"/>
      <c r="AI70" s="119"/>
      <c r="AJ70" s="120"/>
      <c r="AK70" s="118"/>
      <c r="AL70" s="119"/>
      <c r="AM70" s="120"/>
      <c r="AN70" s="118"/>
      <c r="AO70" s="119"/>
      <c r="AP70" s="120"/>
      <c r="AQ70" s="118"/>
      <c r="AR70" s="119"/>
      <c r="AS70" s="120"/>
      <c r="AT70" s="118"/>
      <c r="AU70" s="119"/>
      <c r="AV70" s="120"/>
      <c r="AW70" s="118"/>
      <c r="AX70" s="119"/>
      <c r="AY70" s="120"/>
    </row>
    <row r="71" spans="2:51" ht="13.15" customHeight="1" x14ac:dyDescent="0.2">
      <c r="B71" s="455"/>
      <c r="C71" s="2" t="s">
        <v>312</v>
      </c>
      <c r="D71" s="149"/>
      <c r="E71" s="162"/>
      <c r="F71" s="96"/>
      <c r="G71" s="91"/>
      <c r="H71" s="162"/>
      <c r="I71" s="96"/>
      <c r="J71" s="545"/>
      <c r="K71" s="162"/>
      <c r="L71" s="96"/>
      <c r="M71" s="149"/>
      <c r="N71" s="162"/>
      <c r="O71" s="96"/>
      <c r="P71" s="149"/>
      <c r="Q71" s="162"/>
      <c r="R71" s="405"/>
      <c r="S71" s="169"/>
      <c r="T71" s="95"/>
      <c r="U71" s="96"/>
      <c r="V71" s="169"/>
      <c r="W71" s="95"/>
      <c r="X71" s="96"/>
      <c r="Y71" s="122"/>
      <c r="Z71" s="95"/>
      <c r="AA71" s="96"/>
      <c r="AB71" s="118"/>
      <c r="AC71" s="119"/>
      <c r="AD71" s="120"/>
      <c r="AE71" s="118"/>
      <c r="AF71" s="119"/>
      <c r="AG71" s="120"/>
      <c r="AH71" s="118"/>
      <c r="AI71" s="119"/>
      <c r="AJ71" s="120"/>
      <c r="AK71" s="118"/>
      <c r="AL71" s="119"/>
      <c r="AM71" s="120"/>
      <c r="AN71" s="118"/>
      <c r="AO71" s="119"/>
      <c r="AP71" s="120"/>
      <c r="AQ71" s="118"/>
      <c r="AR71" s="119"/>
      <c r="AS71" s="120"/>
      <c r="AT71" s="118"/>
      <c r="AU71" s="119"/>
      <c r="AV71" s="120"/>
      <c r="AW71" s="118"/>
      <c r="AX71" s="119"/>
      <c r="AY71" s="120"/>
    </row>
    <row r="72" spans="2:51" ht="13.15" customHeight="1" x14ac:dyDescent="0.2">
      <c r="B72" s="455"/>
      <c r="C72" s="538" t="s">
        <v>126</v>
      </c>
      <c r="D72" s="149">
        <v>0</v>
      </c>
      <c r="E72" s="162">
        <v>0</v>
      </c>
      <c r="F72" s="96">
        <v>0.1</v>
      </c>
      <c r="G72" s="118" t="s">
        <v>133</v>
      </c>
      <c r="H72" s="119" t="s">
        <v>133</v>
      </c>
      <c r="I72" s="120" t="s">
        <v>133</v>
      </c>
      <c r="J72" s="542" t="s">
        <v>125</v>
      </c>
      <c r="K72" s="119" t="s">
        <v>125</v>
      </c>
      <c r="L72" s="120" t="s">
        <v>125</v>
      </c>
      <c r="M72" s="118" t="s">
        <v>125</v>
      </c>
      <c r="N72" s="119" t="s">
        <v>125</v>
      </c>
      <c r="O72" s="120" t="s">
        <v>125</v>
      </c>
      <c r="P72" s="118" t="s">
        <v>125</v>
      </c>
      <c r="Q72" s="119" t="s">
        <v>125</v>
      </c>
      <c r="R72" s="120" t="s">
        <v>125</v>
      </c>
      <c r="S72" s="118" t="s">
        <v>125</v>
      </c>
      <c r="T72" s="119" t="s">
        <v>125</v>
      </c>
      <c r="U72" s="120" t="s">
        <v>125</v>
      </c>
      <c r="V72" s="118" t="s">
        <v>125</v>
      </c>
      <c r="W72" s="119" t="s">
        <v>125</v>
      </c>
      <c r="X72" s="120" t="s">
        <v>125</v>
      </c>
      <c r="Y72" s="118" t="s">
        <v>125</v>
      </c>
      <c r="Z72" s="119" t="s">
        <v>125</v>
      </c>
      <c r="AA72" s="120" t="s">
        <v>125</v>
      </c>
      <c r="AB72" s="118" t="s">
        <v>125</v>
      </c>
      <c r="AC72" s="119" t="s">
        <v>125</v>
      </c>
      <c r="AD72" s="120" t="s">
        <v>125</v>
      </c>
      <c r="AE72" s="118" t="s">
        <v>125</v>
      </c>
      <c r="AF72" s="119" t="s">
        <v>125</v>
      </c>
      <c r="AG72" s="120" t="s">
        <v>125</v>
      </c>
      <c r="AH72" s="118" t="s">
        <v>125</v>
      </c>
      <c r="AI72" s="119" t="s">
        <v>125</v>
      </c>
      <c r="AJ72" s="120" t="s">
        <v>125</v>
      </c>
      <c r="AK72" s="118" t="s">
        <v>125</v>
      </c>
      <c r="AL72" s="119" t="s">
        <v>125</v>
      </c>
      <c r="AM72" s="120" t="s">
        <v>125</v>
      </c>
      <c r="AN72" s="118" t="s">
        <v>125</v>
      </c>
      <c r="AO72" s="119" t="s">
        <v>125</v>
      </c>
      <c r="AP72" s="120" t="s">
        <v>125</v>
      </c>
      <c r="AQ72" s="118" t="s">
        <v>125</v>
      </c>
      <c r="AR72" s="119" t="s">
        <v>125</v>
      </c>
      <c r="AS72" s="120" t="s">
        <v>125</v>
      </c>
      <c r="AT72" s="118" t="s">
        <v>125</v>
      </c>
      <c r="AU72" s="119" t="s">
        <v>125</v>
      </c>
      <c r="AV72" s="120" t="s">
        <v>125</v>
      </c>
      <c r="AW72" s="118" t="s">
        <v>125</v>
      </c>
      <c r="AX72" s="119" t="s">
        <v>125</v>
      </c>
      <c r="AY72" s="120" t="s">
        <v>125</v>
      </c>
    </row>
    <row r="73" spans="2:51" ht="13.15" customHeight="1" x14ac:dyDescent="0.2">
      <c r="B73" s="455"/>
      <c r="C73" s="538" t="s">
        <v>91</v>
      </c>
      <c r="D73" s="118" t="s">
        <v>133</v>
      </c>
      <c r="E73" s="119" t="s">
        <v>133</v>
      </c>
      <c r="F73" s="120" t="s">
        <v>133</v>
      </c>
      <c r="G73" s="118" t="s">
        <v>133</v>
      </c>
      <c r="H73" s="119" t="s">
        <v>133</v>
      </c>
      <c r="I73" s="120" t="s">
        <v>133</v>
      </c>
      <c r="J73" s="542" t="s">
        <v>125</v>
      </c>
      <c r="K73" s="119" t="s">
        <v>125</v>
      </c>
      <c r="L73" s="120" t="s">
        <v>125</v>
      </c>
      <c r="M73" s="118" t="s">
        <v>125</v>
      </c>
      <c r="N73" s="119" t="s">
        <v>125</v>
      </c>
      <c r="O73" s="120" t="s">
        <v>125</v>
      </c>
      <c r="P73" s="118" t="s">
        <v>125</v>
      </c>
      <c r="Q73" s="119" t="s">
        <v>125</v>
      </c>
      <c r="R73" s="120" t="s">
        <v>125</v>
      </c>
      <c r="S73" s="118" t="s">
        <v>125</v>
      </c>
      <c r="T73" s="119" t="s">
        <v>125</v>
      </c>
      <c r="U73" s="120" t="s">
        <v>125</v>
      </c>
      <c r="V73" s="118" t="s">
        <v>125</v>
      </c>
      <c r="W73" s="119" t="s">
        <v>125</v>
      </c>
      <c r="X73" s="120" t="s">
        <v>125</v>
      </c>
      <c r="Y73" s="118" t="s">
        <v>125</v>
      </c>
      <c r="Z73" s="119" t="s">
        <v>125</v>
      </c>
      <c r="AA73" s="120" t="s">
        <v>125</v>
      </c>
      <c r="AB73" s="118" t="s">
        <v>125</v>
      </c>
      <c r="AC73" s="119" t="s">
        <v>125</v>
      </c>
      <c r="AD73" s="120" t="s">
        <v>125</v>
      </c>
      <c r="AE73" s="118" t="s">
        <v>125</v>
      </c>
      <c r="AF73" s="119" t="s">
        <v>125</v>
      </c>
      <c r="AG73" s="120" t="s">
        <v>125</v>
      </c>
      <c r="AH73" s="118" t="s">
        <v>125</v>
      </c>
      <c r="AI73" s="119" t="s">
        <v>125</v>
      </c>
      <c r="AJ73" s="120" t="s">
        <v>125</v>
      </c>
      <c r="AK73" s="118" t="s">
        <v>125</v>
      </c>
      <c r="AL73" s="119" t="s">
        <v>125</v>
      </c>
      <c r="AM73" s="120" t="s">
        <v>125</v>
      </c>
      <c r="AN73" s="118" t="s">
        <v>125</v>
      </c>
      <c r="AO73" s="119" t="s">
        <v>125</v>
      </c>
      <c r="AP73" s="120" t="s">
        <v>125</v>
      </c>
      <c r="AQ73" s="118" t="s">
        <v>125</v>
      </c>
      <c r="AR73" s="119" t="s">
        <v>125</v>
      </c>
      <c r="AS73" s="120" t="s">
        <v>125</v>
      </c>
      <c r="AT73" s="118" t="s">
        <v>125</v>
      </c>
      <c r="AU73" s="119" t="s">
        <v>125</v>
      </c>
      <c r="AV73" s="120" t="s">
        <v>125</v>
      </c>
      <c r="AW73" s="118" t="s">
        <v>125</v>
      </c>
      <c r="AX73" s="119" t="s">
        <v>125</v>
      </c>
      <c r="AY73" s="120" t="s">
        <v>125</v>
      </c>
    </row>
    <row r="74" spans="2:51" ht="13.15" customHeight="1" x14ac:dyDescent="0.2">
      <c r="B74" s="455"/>
      <c r="C74" s="538" t="s">
        <v>333</v>
      </c>
      <c r="D74" s="149">
        <v>0</v>
      </c>
      <c r="E74" s="162">
        <v>0</v>
      </c>
      <c r="F74" s="96">
        <v>0.1</v>
      </c>
      <c r="G74" s="118" t="s">
        <v>133</v>
      </c>
      <c r="H74" s="119" t="s">
        <v>133</v>
      </c>
      <c r="I74" s="120" t="s">
        <v>133</v>
      </c>
      <c r="J74" s="542" t="s">
        <v>125</v>
      </c>
      <c r="K74" s="119" t="s">
        <v>125</v>
      </c>
      <c r="L74" s="120" t="s">
        <v>125</v>
      </c>
      <c r="M74" s="118" t="s">
        <v>125</v>
      </c>
      <c r="N74" s="119" t="s">
        <v>125</v>
      </c>
      <c r="O74" s="120" t="s">
        <v>125</v>
      </c>
      <c r="P74" s="118" t="s">
        <v>125</v>
      </c>
      <c r="Q74" s="119" t="s">
        <v>125</v>
      </c>
      <c r="R74" s="120" t="s">
        <v>125</v>
      </c>
      <c r="S74" s="118" t="s">
        <v>125</v>
      </c>
      <c r="T74" s="119" t="s">
        <v>125</v>
      </c>
      <c r="U74" s="120" t="s">
        <v>125</v>
      </c>
      <c r="V74" s="118" t="s">
        <v>125</v>
      </c>
      <c r="W74" s="119" t="s">
        <v>125</v>
      </c>
      <c r="X74" s="120" t="s">
        <v>125</v>
      </c>
      <c r="Y74" s="118" t="s">
        <v>125</v>
      </c>
      <c r="Z74" s="119" t="s">
        <v>125</v>
      </c>
      <c r="AA74" s="120" t="s">
        <v>125</v>
      </c>
      <c r="AB74" s="118" t="s">
        <v>125</v>
      </c>
      <c r="AC74" s="119" t="s">
        <v>125</v>
      </c>
      <c r="AD74" s="120" t="s">
        <v>125</v>
      </c>
      <c r="AE74" s="118" t="s">
        <v>125</v>
      </c>
      <c r="AF74" s="119" t="s">
        <v>125</v>
      </c>
      <c r="AG74" s="120" t="s">
        <v>125</v>
      </c>
      <c r="AH74" s="118" t="s">
        <v>125</v>
      </c>
      <c r="AI74" s="119" t="s">
        <v>125</v>
      </c>
      <c r="AJ74" s="120" t="s">
        <v>125</v>
      </c>
      <c r="AK74" s="118" t="s">
        <v>125</v>
      </c>
      <c r="AL74" s="119" t="s">
        <v>125</v>
      </c>
      <c r="AM74" s="120" t="s">
        <v>125</v>
      </c>
      <c r="AN74" s="118" t="s">
        <v>125</v>
      </c>
      <c r="AO74" s="119" t="s">
        <v>125</v>
      </c>
      <c r="AP74" s="120" t="s">
        <v>125</v>
      </c>
      <c r="AQ74" s="118" t="s">
        <v>125</v>
      </c>
      <c r="AR74" s="119" t="s">
        <v>125</v>
      </c>
      <c r="AS74" s="120" t="s">
        <v>125</v>
      </c>
      <c r="AT74" s="118" t="s">
        <v>125</v>
      </c>
      <c r="AU74" s="119" t="s">
        <v>125</v>
      </c>
      <c r="AV74" s="120" t="s">
        <v>125</v>
      </c>
      <c r="AW74" s="118" t="s">
        <v>125</v>
      </c>
      <c r="AX74" s="119" t="s">
        <v>125</v>
      </c>
      <c r="AY74" s="120" t="s">
        <v>125</v>
      </c>
    </row>
    <row r="75" spans="2:51" x14ac:dyDescent="0.2">
      <c r="B75" s="455"/>
      <c r="C75" s="22"/>
      <c r="D75" s="149"/>
      <c r="E75" s="162"/>
      <c r="F75" s="96"/>
      <c r="G75" s="149"/>
      <c r="H75" s="162"/>
      <c r="I75" s="96"/>
      <c r="J75" s="546"/>
      <c r="K75" s="22"/>
      <c r="L75" s="22"/>
      <c r="M75" s="149"/>
      <c r="N75" s="162"/>
      <c r="O75" s="96"/>
      <c r="P75" s="149"/>
      <c r="Q75" s="162"/>
      <c r="R75" s="138"/>
      <c r="S75" s="169"/>
      <c r="T75" s="95"/>
      <c r="U75" s="96"/>
      <c r="V75" s="169"/>
      <c r="W75" s="95"/>
      <c r="X75" s="96"/>
      <c r="Y75" s="122"/>
      <c r="Z75" s="95"/>
      <c r="AA75" s="96"/>
      <c r="AB75" s="122"/>
      <c r="AC75" s="95"/>
      <c r="AD75" s="96"/>
      <c r="AE75" s="122"/>
      <c r="AF75" s="383"/>
      <c r="AG75" s="96"/>
      <c r="AH75" s="384"/>
      <c r="AI75" s="383"/>
      <c r="AJ75" s="96"/>
      <c r="AK75" s="384"/>
      <c r="AL75" s="383"/>
      <c r="AM75" s="96"/>
      <c r="AN75" s="384"/>
      <c r="AO75" s="383"/>
      <c r="AP75" s="96"/>
      <c r="AQ75" s="384"/>
      <c r="AR75" s="383"/>
      <c r="AS75" s="96"/>
      <c r="AT75" s="384"/>
      <c r="AU75" s="383"/>
      <c r="AV75" s="96"/>
      <c r="AW75" s="122"/>
      <c r="AX75" s="383"/>
      <c r="AY75" s="96"/>
    </row>
    <row r="76" spans="2:51" x14ac:dyDescent="0.2">
      <c r="B76" s="296"/>
      <c r="C76" s="2" t="s">
        <v>309</v>
      </c>
      <c r="D76" s="149"/>
      <c r="E76" s="162"/>
      <c r="F76" s="96"/>
      <c r="G76" s="149"/>
      <c r="H76" s="162"/>
      <c r="I76" s="96"/>
      <c r="J76" s="541"/>
      <c r="R76" s="50"/>
    </row>
    <row r="77" spans="2:51" ht="14.25" x14ac:dyDescent="0.2">
      <c r="B77" s="296" t="s">
        <v>390</v>
      </c>
      <c r="C77" s="538" t="s">
        <v>126</v>
      </c>
      <c r="D77" s="149">
        <v>5.0999999999999996</v>
      </c>
      <c r="E77" s="162">
        <v>4.0999999999999996</v>
      </c>
      <c r="F77" s="96">
        <v>6.1</v>
      </c>
      <c r="G77" s="149">
        <v>6.3</v>
      </c>
      <c r="H77" s="162">
        <v>5.3</v>
      </c>
      <c r="I77" s="96">
        <v>7.4</v>
      </c>
      <c r="J77" s="542" t="s">
        <v>125</v>
      </c>
      <c r="K77" s="119" t="s">
        <v>125</v>
      </c>
      <c r="L77" s="120" t="s">
        <v>125</v>
      </c>
      <c r="M77" s="149">
        <v>5.3</v>
      </c>
      <c r="N77" s="162">
        <v>4.3</v>
      </c>
      <c r="O77" s="96">
        <v>6.3</v>
      </c>
      <c r="P77" s="149">
        <v>5</v>
      </c>
      <c r="Q77" s="162">
        <v>4</v>
      </c>
      <c r="R77" s="138">
        <v>6.1</v>
      </c>
      <c r="S77" s="169">
        <v>4</v>
      </c>
      <c r="T77" s="95">
        <v>3.1</v>
      </c>
      <c r="U77" s="96">
        <v>5</v>
      </c>
      <c r="V77" s="169">
        <v>3.7</v>
      </c>
      <c r="W77" s="95">
        <v>2.9</v>
      </c>
      <c r="X77" s="96">
        <v>4.5999999999999996</v>
      </c>
      <c r="Y77" s="122">
        <v>4.2</v>
      </c>
      <c r="Z77" s="95">
        <v>3.5</v>
      </c>
      <c r="AA77" s="96">
        <v>5.0999999999999996</v>
      </c>
      <c r="AB77" s="122">
        <v>3.3</v>
      </c>
      <c r="AC77" s="95">
        <v>2.6</v>
      </c>
      <c r="AD77" s="96">
        <v>4.0999999999999996</v>
      </c>
      <c r="AE77" s="168">
        <v>3.9</v>
      </c>
      <c r="AF77" s="385">
        <v>3.2</v>
      </c>
      <c r="AG77" s="96">
        <v>4.7</v>
      </c>
      <c r="AH77" s="168" t="s">
        <v>339</v>
      </c>
      <c r="AI77" s="385">
        <v>3</v>
      </c>
      <c r="AJ77" s="96">
        <v>4.2</v>
      </c>
      <c r="AK77" s="168">
        <v>2.6</v>
      </c>
      <c r="AL77" s="385">
        <v>2.2000000000000002</v>
      </c>
      <c r="AM77" s="96">
        <v>3</v>
      </c>
      <c r="AN77" s="168">
        <v>3</v>
      </c>
      <c r="AO77" s="385">
        <v>2.6</v>
      </c>
      <c r="AP77" s="96">
        <v>3.5</v>
      </c>
      <c r="AQ77" s="168" t="s">
        <v>345</v>
      </c>
      <c r="AR77" s="385">
        <v>3</v>
      </c>
      <c r="AS77" s="96">
        <v>3.5</v>
      </c>
      <c r="AT77" s="168">
        <v>2.2000000000000002</v>
      </c>
      <c r="AU77" s="385">
        <v>2</v>
      </c>
      <c r="AV77" s="96">
        <v>2.4</v>
      </c>
      <c r="AW77" s="122">
        <v>1.8</v>
      </c>
      <c r="AX77" s="383">
        <v>1.3</v>
      </c>
      <c r="AY77" s="96">
        <v>2.4</v>
      </c>
    </row>
    <row r="78" spans="2:51" x14ac:dyDescent="0.2">
      <c r="B78" s="296"/>
      <c r="C78" s="538" t="s">
        <v>91</v>
      </c>
      <c r="D78" s="149">
        <v>4.5</v>
      </c>
      <c r="E78" s="162">
        <v>3.5</v>
      </c>
      <c r="F78" s="96">
        <v>5.5</v>
      </c>
      <c r="G78" s="149">
        <v>3.5</v>
      </c>
      <c r="H78" s="162">
        <v>2.7</v>
      </c>
      <c r="I78" s="96">
        <v>4.4000000000000004</v>
      </c>
      <c r="J78" s="542" t="s">
        <v>125</v>
      </c>
      <c r="K78" s="119" t="s">
        <v>125</v>
      </c>
      <c r="L78" s="120" t="s">
        <v>125</v>
      </c>
      <c r="M78" s="149">
        <v>6</v>
      </c>
      <c r="N78" s="162">
        <v>5</v>
      </c>
      <c r="O78" s="96">
        <v>7.1</v>
      </c>
      <c r="P78" s="149">
        <v>7.4</v>
      </c>
      <c r="Q78" s="162">
        <v>6.1</v>
      </c>
      <c r="R78" s="138">
        <v>8.8000000000000007</v>
      </c>
      <c r="S78" s="169">
        <v>7.6</v>
      </c>
      <c r="T78" s="95">
        <v>6.5</v>
      </c>
      <c r="U78" s="96">
        <v>8.8000000000000007</v>
      </c>
      <c r="V78" s="169">
        <v>10.4</v>
      </c>
      <c r="W78" s="95">
        <v>9.1</v>
      </c>
      <c r="X78" s="96">
        <v>11.6</v>
      </c>
      <c r="Y78" s="94">
        <v>10.8</v>
      </c>
      <c r="Z78" s="95">
        <v>9.6999999999999993</v>
      </c>
      <c r="AA78" s="96">
        <v>12</v>
      </c>
      <c r="AB78" s="91">
        <v>9.3000000000000007</v>
      </c>
      <c r="AC78" s="95">
        <v>8.3000000000000007</v>
      </c>
      <c r="AD78" s="96">
        <v>10.3</v>
      </c>
      <c r="AE78" s="168">
        <v>13.3</v>
      </c>
      <c r="AF78" s="385">
        <v>12</v>
      </c>
      <c r="AG78" s="96">
        <v>14.5</v>
      </c>
      <c r="AH78" s="386" t="s">
        <v>346</v>
      </c>
      <c r="AI78" s="385">
        <v>12.2</v>
      </c>
      <c r="AJ78" s="96">
        <v>14.3</v>
      </c>
      <c r="AK78" s="386" t="s">
        <v>347</v>
      </c>
      <c r="AL78" s="385">
        <v>16.100000000000001</v>
      </c>
      <c r="AM78" s="96">
        <v>18.3</v>
      </c>
      <c r="AN78" s="386" t="s">
        <v>332</v>
      </c>
      <c r="AO78" s="385">
        <v>13.5</v>
      </c>
      <c r="AP78" s="96">
        <v>15.5</v>
      </c>
      <c r="AQ78" s="168" t="s">
        <v>348</v>
      </c>
      <c r="AR78" s="385">
        <v>16.100000000000001</v>
      </c>
      <c r="AS78" s="96">
        <v>17.5</v>
      </c>
      <c r="AT78" s="168">
        <v>14.6</v>
      </c>
      <c r="AU78" s="385">
        <v>13.9</v>
      </c>
      <c r="AV78" s="96">
        <v>15</v>
      </c>
      <c r="AW78" s="122">
        <v>15.3</v>
      </c>
      <c r="AX78" s="383">
        <v>14.6</v>
      </c>
      <c r="AY78" s="96">
        <v>15.9</v>
      </c>
    </row>
    <row r="79" spans="2:51" x14ac:dyDescent="0.2">
      <c r="B79" s="456" t="s">
        <v>134</v>
      </c>
      <c r="C79" s="538" t="s">
        <v>333</v>
      </c>
      <c r="D79" s="149">
        <v>9</v>
      </c>
      <c r="E79" s="162">
        <v>7.7</v>
      </c>
      <c r="F79" s="96">
        <v>10.3</v>
      </c>
      <c r="G79" s="149">
        <v>9.1999999999999993</v>
      </c>
      <c r="H79" s="162">
        <v>8</v>
      </c>
      <c r="I79" s="96">
        <v>10.6</v>
      </c>
      <c r="J79" s="542" t="s">
        <v>125</v>
      </c>
      <c r="K79" s="119" t="s">
        <v>125</v>
      </c>
      <c r="L79" s="120" t="s">
        <v>125</v>
      </c>
      <c r="M79" s="149">
        <v>11</v>
      </c>
      <c r="N79" s="162">
        <v>9.6</v>
      </c>
      <c r="O79" s="96">
        <v>12.4</v>
      </c>
      <c r="P79" s="149">
        <v>11.6</v>
      </c>
      <c r="Q79" s="162">
        <v>10.1</v>
      </c>
      <c r="R79" s="138">
        <v>13.3</v>
      </c>
      <c r="S79" s="169">
        <v>10.1</v>
      </c>
      <c r="T79" s="95">
        <v>8.6</v>
      </c>
      <c r="U79" s="96">
        <v>11.7</v>
      </c>
      <c r="V79" s="169">
        <v>11.4</v>
      </c>
      <c r="W79" s="95">
        <v>10</v>
      </c>
      <c r="X79" s="96">
        <v>13</v>
      </c>
      <c r="Y79" s="122">
        <v>12.9</v>
      </c>
      <c r="Z79" s="95">
        <v>11.6</v>
      </c>
      <c r="AA79" s="96">
        <v>14.3</v>
      </c>
      <c r="AB79" s="91">
        <v>11.8</v>
      </c>
      <c r="AC79" s="95">
        <v>10.5</v>
      </c>
      <c r="AD79" s="96">
        <v>13.2</v>
      </c>
      <c r="AE79" s="168">
        <v>14.5</v>
      </c>
      <c r="AF79" s="385">
        <v>13.1</v>
      </c>
      <c r="AG79" s="96">
        <v>15.9</v>
      </c>
      <c r="AH79" s="168" t="s">
        <v>349</v>
      </c>
      <c r="AI79" s="385">
        <v>12.8</v>
      </c>
      <c r="AJ79" s="96">
        <v>15.1</v>
      </c>
      <c r="AK79" s="64">
        <v>16.600000000000001</v>
      </c>
      <c r="AL79" s="383">
        <v>15.6</v>
      </c>
      <c r="AM79" s="96">
        <v>17.7</v>
      </c>
      <c r="AN79" s="384" t="s">
        <v>125</v>
      </c>
      <c r="AO79" s="383" t="s">
        <v>125</v>
      </c>
      <c r="AP79" s="96" t="s">
        <v>125</v>
      </c>
      <c r="AQ79" s="168" t="s">
        <v>125</v>
      </c>
      <c r="AR79" s="385" t="s">
        <v>125</v>
      </c>
      <c r="AS79" s="96" t="s">
        <v>125</v>
      </c>
      <c r="AT79" s="168">
        <v>14.8</v>
      </c>
      <c r="AU79" s="385">
        <v>14</v>
      </c>
      <c r="AV79" s="96">
        <v>15.7</v>
      </c>
      <c r="AW79" s="122">
        <v>15.2</v>
      </c>
      <c r="AX79" s="383">
        <v>13.4</v>
      </c>
      <c r="AY79" s="96">
        <v>16.5</v>
      </c>
    </row>
    <row r="80" spans="2:51" ht="13.15" customHeight="1" x14ac:dyDescent="0.2">
      <c r="B80" s="455"/>
      <c r="C80" s="22"/>
      <c r="D80" s="149"/>
      <c r="E80" s="162"/>
      <c r="F80" s="96"/>
      <c r="G80" s="149"/>
      <c r="H80" s="162"/>
      <c r="I80" s="96"/>
      <c r="J80" s="545"/>
      <c r="K80" s="162"/>
      <c r="L80" s="96"/>
      <c r="M80" s="149"/>
      <c r="N80" s="162"/>
      <c r="O80" s="96"/>
      <c r="P80" s="149"/>
      <c r="Q80" s="162"/>
      <c r="R80" s="405"/>
      <c r="S80" s="169"/>
      <c r="T80" s="95"/>
      <c r="U80" s="96"/>
      <c r="V80" s="169"/>
      <c r="W80" s="95"/>
      <c r="X80" s="96"/>
      <c r="Y80" s="122"/>
      <c r="Z80" s="95"/>
      <c r="AA80" s="96"/>
      <c r="AB80" s="118"/>
      <c r="AC80" s="119"/>
      <c r="AD80" s="120"/>
      <c r="AE80" s="118"/>
      <c r="AF80" s="119"/>
      <c r="AG80" s="120"/>
      <c r="AH80" s="118"/>
      <c r="AI80" s="119"/>
      <c r="AJ80" s="120"/>
      <c r="AK80" s="118"/>
      <c r="AL80" s="119"/>
      <c r="AM80" s="120"/>
      <c r="AN80" s="118"/>
      <c r="AO80" s="119"/>
      <c r="AP80" s="120"/>
      <c r="AQ80" s="118"/>
      <c r="AR80" s="119"/>
      <c r="AS80" s="120"/>
      <c r="AT80" s="118"/>
      <c r="AU80" s="119"/>
      <c r="AV80" s="120"/>
      <c r="AW80" s="118"/>
      <c r="AX80" s="119"/>
      <c r="AY80" s="120"/>
    </row>
    <row r="81" spans="2:51" ht="13.15" customHeight="1" x14ac:dyDescent="0.2">
      <c r="B81" s="455"/>
      <c r="C81" s="2" t="s">
        <v>312</v>
      </c>
      <c r="D81" s="149"/>
      <c r="E81" s="162"/>
      <c r="F81" s="96"/>
      <c r="G81" s="149"/>
      <c r="H81" s="162"/>
      <c r="I81" s="96"/>
      <c r="J81" s="545"/>
      <c r="K81" s="162"/>
      <c r="L81" s="96"/>
      <c r="M81" s="149"/>
      <c r="N81" s="162"/>
      <c r="O81" s="96"/>
      <c r="P81" s="149"/>
      <c r="Q81" s="162"/>
      <c r="R81" s="405"/>
      <c r="S81" s="169"/>
      <c r="T81" s="95"/>
      <c r="U81" s="96"/>
      <c r="V81" s="169"/>
      <c r="W81" s="95"/>
      <c r="X81" s="96"/>
      <c r="Y81" s="122"/>
      <c r="Z81" s="95"/>
      <c r="AA81" s="96"/>
      <c r="AB81" s="118"/>
      <c r="AC81" s="119"/>
      <c r="AD81" s="120"/>
      <c r="AE81" s="118"/>
      <c r="AF81" s="119"/>
      <c r="AG81" s="120"/>
      <c r="AH81" s="118"/>
      <c r="AI81" s="119"/>
      <c r="AJ81" s="120"/>
      <c r="AK81" s="118"/>
      <c r="AL81" s="119"/>
      <c r="AM81" s="120"/>
      <c r="AN81" s="118"/>
      <c r="AO81" s="119"/>
      <c r="AP81" s="120"/>
      <c r="AQ81" s="118"/>
      <c r="AR81" s="119"/>
      <c r="AS81" s="120"/>
      <c r="AT81" s="118"/>
      <c r="AU81" s="119"/>
      <c r="AV81" s="120"/>
      <c r="AW81" s="118"/>
      <c r="AX81" s="119"/>
      <c r="AY81" s="120"/>
    </row>
    <row r="82" spans="2:51" ht="13.15" customHeight="1" x14ac:dyDescent="0.2">
      <c r="B82" s="455"/>
      <c r="C82" s="538" t="s">
        <v>126</v>
      </c>
      <c r="D82" s="149">
        <v>0.3</v>
      </c>
      <c r="E82" s="162">
        <v>0.1</v>
      </c>
      <c r="F82" s="96">
        <v>0.5</v>
      </c>
      <c r="G82" s="149">
        <v>0.2</v>
      </c>
      <c r="H82" s="162">
        <v>0</v>
      </c>
      <c r="I82" s="96">
        <v>0.4</v>
      </c>
      <c r="J82" s="542" t="s">
        <v>125</v>
      </c>
      <c r="K82" s="119" t="s">
        <v>125</v>
      </c>
      <c r="L82" s="120" t="s">
        <v>125</v>
      </c>
      <c r="M82" s="118" t="s">
        <v>125</v>
      </c>
      <c r="N82" s="119" t="s">
        <v>125</v>
      </c>
      <c r="O82" s="120" t="s">
        <v>125</v>
      </c>
      <c r="P82" s="118" t="s">
        <v>125</v>
      </c>
      <c r="Q82" s="119" t="s">
        <v>125</v>
      </c>
      <c r="R82" s="120" t="s">
        <v>125</v>
      </c>
      <c r="S82" s="118" t="s">
        <v>125</v>
      </c>
      <c r="T82" s="119" t="s">
        <v>125</v>
      </c>
      <c r="U82" s="120" t="s">
        <v>125</v>
      </c>
      <c r="V82" s="118" t="s">
        <v>125</v>
      </c>
      <c r="W82" s="119" t="s">
        <v>125</v>
      </c>
      <c r="X82" s="120" t="s">
        <v>125</v>
      </c>
      <c r="Y82" s="118" t="s">
        <v>125</v>
      </c>
      <c r="Z82" s="119" t="s">
        <v>125</v>
      </c>
      <c r="AA82" s="120" t="s">
        <v>125</v>
      </c>
      <c r="AB82" s="118" t="s">
        <v>125</v>
      </c>
      <c r="AC82" s="119" t="s">
        <v>125</v>
      </c>
      <c r="AD82" s="120" t="s">
        <v>125</v>
      </c>
      <c r="AE82" s="118" t="s">
        <v>125</v>
      </c>
      <c r="AF82" s="119" t="s">
        <v>125</v>
      </c>
      <c r="AG82" s="120" t="s">
        <v>125</v>
      </c>
      <c r="AH82" s="118" t="s">
        <v>125</v>
      </c>
      <c r="AI82" s="119" t="s">
        <v>125</v>
      </c>
      <c r="AJ82" s="120" t="s">
        <v>125</v>
      </c>
      <c r="AK82" s="118" t="s">
        <v>125</v>
      </c>
      <c r="AL82" s="119" t="s">
        <v>125</v>
      </c>
      <c r="AM82" s="120" t="s">
        <v>125</v>
      </c>
      <c r="AN82" s="118" t="s">
        <v>125</v>
      </c>
      <c r="AO82" s="119" t="s">
        <v>125</v>
      </c>
      <c r="AP82" s="120" t="s">
        <v>125</v>
      </c>
      <c r="AQ82" s="118" t="s">
        <v>125</v>
      </c>
      <c r="AR82" s="119" t="s">
        <v>125</v>
      </c>
      <c r="AS82" s="120" t="s">
        <v>125</v>
      </c>
      <c r="AT82" s="118" t="s">
        <v>125</v>
      </c>
      <c r="AU82" s="119" t="s">
        <v>125</v>
      </c>
      <c r="AV82" s="120" t="s">
        <v>125</v>
      </c>
      <c r="AW82" s="118" t="s">
        <v>125</v>
      </c>
      <c r="AX82" s="119" t="s">
        <v>125</v>
      </c>
      <c r="AY82" s="120" t="s">
        <v>125</v>
      </c>
    </row>
    <row r="83" spans="2:51" ht="13.15" customHeight="1" x14ac:dyDescent="0.2">
      <c r="B83" s="455"/>
      <c r="C83" s="538" t="s">
        <v>91</v>
      </c>
      <c r="D83" s="149">
        <v>0.4</v>
      </c>
      <c r="E83" s="162">
        <v>0.2</v>
      </c>
      <c r="F83" s="96">
        <v>0.8</v>
      </c>
      <c r="G83" s="118" t="s">
        <v>133</v>
      </c>
      <c r="H83" s="119" t="s">
        <v>133</v>
      </c>
      <c r="I83" s="120" t="s">
        <v>133</v>
      </c>
      <c r="J83" s="542" t="s">
        <v>125</v>
      </c>
      <c r="K83" s="119" t="s">
        <v>125</v>
      </c>
      <c r="L83" s="120" t="s">
        <v>125</v>
      </c>
      <c r="M83" s="118" t="s">
        <v>125</v>
      </c>
      <c r="N83" s="119" t="s">
        <v>125</v>
      </c>
      <c r="O83" s="120" t="s">
        <v>125</v>
      </c>
      <c r="P83" s="118" t="s">
        <v>125</v>
      </c>
      <c r="Q83" s="119" t="s">
        <v>125</v>
      </c>
      <c r="R83" s="120" t="s">
        <v>125</v>
      </c>
      <c r="S83" s="118" t="s">
        <v>125</v>
      </c>
      <c r="T83" s="119" t="s">
        <v>125</v>
      </c>
      <c r="U83" s="120" t="s">
        <v>125</v>
      </c>
      <c r="V83" s="118" t="s">
        <v>125</v>
      </c>
      <c r="W83" s="119" t="s">
        <v>125</v>
      </c>
      <c r="X83" s="120" t="s">
        <v>125</v>
      </c>
      <c r="Y83" s="118" t="s">
        <v>125</v>
      </c>
      <c r="Z83" s="119" t="s">
        <v>125</v>
      </c>
      <c r="AA83" s="120" t="s">
        <v>125</v>
      </c>
      <c r="AB83" s="118" t="s">
        <v>125</v>
      </c>
      <c r="AC83" s="119" t="s">
        <v>125</v>
      </c>
      <c r="AD83" s="120" t="s">
        <v>125</v>
      </c>
      <c r="AE83" s="118" t="s">
        <v>125</v>
      </c>
      <c r="AF83" s="119" t="s">
        <v>125</v>
      </c>
      <c r="AG83" s="120" t="s">
        <v>125</v>
      </c>
      <c r="AH83" s="118" t="s">
        <v>125</v>
      </c>
      <c r="AI83" s="119" t="s">
        <v>125</v>
      </c>
      <c r="AJ83" s="120" t="s">
        <v>125</v>
      </c>
      <c r="AK83" s="118" t="s">
        <v>125</v>
      </c>
      <c r="AL83" s="119" t="s">
        <v>125</v>
      </c>
      <c r="AM83" s="120" t="s">
        <v>125</v>
      </c>
      <c r="AN83" s="118" t="s">
        <v>125</v>
      </c>
      <c r="AO83" s="119" t="s">
        <v>125</v>
      </c>
      <c r="AP83" s="120" t="s">
        <v>125</v>
      </c>
      <c r="AQ83" s="118" t="s">
        <v>125</v>
      </c>
      <c r="AR83" s="119" t="s">
        <v>125</v>
      </c>
      <c r="AS83" s="120" t="s">
        <v>125</v>
      </c>
      <c r="AT83" s="118" t="s">
        <v>125</v>
      </c>
      <c r="AU83" s="119" t="s">
        <v>125</v>
      </c>
      <c r="AV83" s="120" t="s">
        <v>125</v>
      </c>
      <c r="AW83" s="118" t="s">
        <v>125</v>
      </c>
      <c r="AX83" s="119" t="s">
        <v>125</v>
      </c>
      <c r="AY83" s="120" t="s">
        <v>125</v>
      </c>
    </row>
    <row r="84" spans="2:51" ht="13.15" customHeight="1" x14ac:dyDescent="0.2">
      <c r="B84" s="455"/>
      <c r="C84" s="538" t="s">
        <v>333</v>
      </c>
      <c r="D84" s="91">
        <v>0.6</v>
      </c>
      <c r="E84" s="162">
        <v>0.3</v>
      </c>
      <c r="F84" s="96">
        <v>1</v>
      </c>
      <c r="G84" s="149">
        <v>0.2</v>
      </c>
      <c r="H84" s="162">
        <v>0</v>
      </c>
      <c r="I84" s="96">
        <v>0.4</v>
      </c>
      <c r="J84" s="542" t="s">
        <v>125</v>
      </c>
      <c r="K84" s="119" t="s">
        <v>125</v>
      </c>
      <c r="L84" s="120" t="s">
        <v>125</v>
      </c>
      <c r="M84" s="118" t="s">
        <v>125</v>
      </c>
      <c r="N84" s="119" t="s">
        <v>125</v>
      </c>
      <c r="O84" s="120" t="s">
        <v>125</v>
      </c>
      <c r="P84" s="118" t="s">
        <v>125</v>
      </c>
      <c r="Q84" s="119" t="s">
        <v>125</v>
      </c>
      <c r="R84" s="120" t="s">
        <v>125</v>
      </c>
      <c r="S84" s="118" t="s">
        <v>125</v>
      </c>
      <c r="T84" s="119" t="s">
        <v>125</v>
      </c>
      <c r="U84" s="120" t="s">
        <v>125</v>
      </c>
      <c r="V84" s="118" t="s">
        <v>125</v>
      </c>
      <c r="W84" s="119" t="s">
        <v>125</v>
      </c>
      <c r="X84" s="120" t="s">
        <v>125</v>
      </c>
      <c r="Y84" s="118" t="s">
        <v>125</v>
      </c>
      <c r="Z84" s="119" t="s">
        <v>125</v>
      </c>
      <c r="AA84" s="120" t="s">
        <v>125</v>
      </c>
      <c r="AB84" s="118" t="s">
        <v>125</v>
      </c>
      <c r="AC84" s="119" t="s">
        <v>125</v>
      </c>
      <c r="AD84" s="120" t="s">
        <v>125</v>
      </c>
      <c r="AE84" s="118" t="s">
        <v>125</v>
      </c>
      <c r="AF84" s="119" t="s">
        <v>125</v>
      </c>
      <c r="AG84" s="120" t="s">
        <v>125</v>
      </c>
      <c r="AH84" s="118" t="s">
        <v>125</v>
      </c>
      <c r="AI84" s="119" t="s">
        <v>125</v>
      </c>
      <c r="AJ84" s="120" t="s">
        <v>125</v>
      </c>
      <c r="AK84" s="118" t="s">
        <v>125</v>
      </c>
      <c r="AL84" s="119" t="s">
        <v>125</v>
      </c>
      <c r="AM84" s="120" t="s">
        <v>125</v>
      </c>
      <c r="AN84" s="118" t="s">
        <v>125</v>
      </c>
      <c r="AO84" s="119" t="s">
        <v>125</v>
      </c>
      <c r="AP84" s="120" t="s">
        <v>125</v>
      </c>
      <c r="AQ84" s="118" t="s">
        <v>125</v>
      </c>
      <c r="AR84" s="119" t="s">
        <v>125</v>
      </c>
      <c r="AS84" s="120" t="s">
        <v>125</v>
      </c>
      <c r="AT84" s="118" t="s">
        <v>125</v>
      </c>
      <c r="AU84" s="119" t="s">
        <v>125</v>
      </c>
      <c r="AV84" s="120" t="s">
        <v>125</v>
      </c>
      <c r="AW84" s="118" t="s">
        <v>125</v>
      </c>
      <c r="AX84" s="119" t="s">
        <v>125</v>
      </c>
      <c r="AY84" s="120" t="s">
        <v>125</v>
      </c>
    </row>
    <row r="85" spans="2:51" x14ac:dyDescent="0.2">
      <c r="B85" s="296"/>
      <c r="G85" s="149"/>
      <c r="H85" s="162"/>
      <c r="I85" s="96"/>
    </row>
    <row r="86" spans="2:51" x14ac:dyDescent="0.2">
      <c r="B86" s="296"/>
      <c r="G86" s="149"/>
      <c r="H86" s="162"/>
      <c r="I86" s="96"/>
    </row>
  </sheetData>
  <mergeCells count="2">
    <mergeCell ref="P4:R4"/>
    <mergeCell ref="C4:C5"/>
  </mergeCells>
  <hyperlinks>
    <hyperlink ref="B2" location="Table_of_contents!A1" display="Return to Contents" xr:uid="{00000000-0004-0000-0D00-000000000000}"/>
  </hyperlinks>
  <pageMargins left="0.23622047244094502" right="0.23622047244094502" top="0.74803149606299213" bottom="0.74803149606299213" header="0.31496062992126012" footer="0.31496062992126012"/>
  <pageSetup paperSize="0" scale="36" fitToWidth="0" fitToHeight="0" orientation="landscape"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BG178"/>
  <sheetViews>
    <sheetView showGridLines="0" topLeftCell="B40" workbookViewId="0">
      <selection activeCell="B47" sqref="A47:XFD47"/>
    </sheetView>
  </sheetViews>
  <sheetFormatPr defaultColWidth="19.5703125" defaultRowHeight="12.75" x14ac:dyDescent="0.2"/>
  <cols>
    <col min="1" max="1" width="10.7109375" style="214" customWidth="1"/>
    <col min="2" max="2" width="11.7109375" style="214" customWidth="1"/>
    <col min="3" max="3" width="40" style="214" customWidth="1"/>
    <col min="4" max="4" width="10.5703125" style="215" customWidth="1"/>
    <col min="5" max="6" width="10.5703125" style="214" customWidth="1"/>
    <col min="7" max="7" width="10.5703125" style="215" customWidth="1"/>
    <col min="8" max="12" width="10.7109375" style="215" customWidth="1"/>
    <col min="13" max="13" width="10.7109375" style="216" customWidth="1"/>
    <col min="14" max="14" width="10.7109375" style="217" customWidth="1"/>
    <col min="15" max="17" width="10.7109375" style="214" customWidth="1"/>
    <col min="18" max="18" width="12.7109375" style="214" customWidth="1"/>
    <col min="19" max="19" width="12.7109375" style="215" customWidth="1"/>
    <col min="20" max="20" width="10.7109375" style="216" customWidth="1"/>
    <col min="21" max="21" width="10.7109375" style="217" customWidth="1"/>
    <col min="22" max="22" width="10.7109375" style="215" customWidth="1"/>
    <col min="23" max="23" width="10.7109375" style="216" customWidth="1"/>
    <col min="24" max="24" width="10.7109375" style="217" customWidth="1"/>
    <col min="25" max="25" width="10.7109375" style="215" customWidth="1"/>
    <col min="26" max="27" width="10.7109375" style="218" customWidth="1"/>
    <col min="28" max="28" width="10.7109375" style="215" customWidth="1"/>
    <col min="29" max="30" width="10.7109375" style="218" customWidth="1"/>
    <col min="31" max="31" width="10.7109375" style="215" customWidth="1"/>
    <col min="32" max="33" width="10.7109375" style="218" customWidth="1"/>
    <col min="34" max="40" width="10.7109375" style="214" customWidth="1"/>
    <col min="41" max="41" width="10.7109375" style="215" customWidth="1"/>
    <col min="42" max="42" width="10.7109375" style="219" customWidth="1"/>
    <col min="43" max="45" width="10.7109375" style="214" customWidth="1"/>
    <col min="46" max="48" width="19.5703125" style="2" customWidth="1"/>
    <col min="49" max="49" width="19.5703125" style="214" customWidth="1"/>
    <col min="50" max="16384" width="19.5703125" style="214"/>
  </cols>
  <sheetData>
    <row r="1" spans="2:57" s="2" customFormat="1" ht="20.25" x14ac:dyDescent="0.3">
      <c r="B1" s="5" t="s">
        <v>350</v>
      </c>
      <c r="C1" s="214"/>
      <c r="D1" s="215"/>
      <c r="E1" s="214"/>
      <c r="F1" s="214"/>
      <c r="G1" s="215"/>
      <c r="H1" s="215"/>
      <c r="I1" s="215"/>
      <c r="J1" s="215"/>
      <c r="K1" s="215"/>
      <c r="L1" s="215"/>
      <c r="M1" s="216"/>
      <c r="N1" s="217"/>
      <c r="O1" s="214"/>
      <c r="P1" s="214"/>
      <c r="Q1" s="214"/>
      <c r="R1" s="214"/>
      <c r="S1" s="215"/>
      <c r="T1" s="216"/>
      <c r="U1" s="217"/>
      <c r="V1" s="215"/>
      <c r="W1" s="216"/>
      <c r="X1" s="217"/>
      <c r="Y1" s="215"/>
      <c r="Z1" s="218"/>
      <c r="AA1" s="218"/>
      <c r="AB1" s="215"/>
      <c r="AC1" s="218"/>
      <c r="AD1" s="218"/>
      <c r="AE1" s="215"/>
      <c r="AF1" s="218"/>
      <c r="AG1" s="218"/>
      <c r="AH1" s="214"/>
      <c r="AI1" s="214"/>
      <c r="AJ1" s="214"/>
      <c r="AK1" s="214"/>
      <c r="AL1" s="214"/>
      <c r="AM1" s="214"/>
      <c r="AN1" s="214"/>
      <c r="AO1" s="215"/>
      <c r="AP1" s="219"/>
      <c r="AQ1" s="214"/>
      <c r="AR1" s="214"/>
      <c r="AS1" s="214"/>
    </row>
    <row r="2" spans="2:57" s="2" customFormat="1" x14ac:dyDescent="0.2">
      <c r="B2" s="17" t="s">
        <v>104</v>
      </c>
      <c r="C2" s="214"/>
      <c r="D2" s="215"/>
      <c r="E2" s="214"/>
      <c r="F2" s="214"/>
      <c r="G2" s="215"/>
      <c r="H2" s="215"/>
      <c r="I2" s="215"/>
      <c r="J2" s="215"/>
      <c r="K2" s="215"/>
      <c r="L2" s="215"/>
      <c r="M2" s="216"/>
      <c r="N2" s="217"/>
      <c r="O2" s="214"/>
      <c r="P2" s="214"/>
      <c r="Q2" s="214"/>
      <c r="R2" s="214"/>
      <c r="S2" s="215"/>
      <c r="T2" s="216"/>
      <c r="U2" s="217"/>
      <c r="V2" s="215"/>
      <c r="W2" s="216"/>
      <c r="X2" s="217"/>
      <c r="Y2" s="215"/>
      <c r="Z2" s="218"/>
      <c r="AA2" s="218"/>
      <c r="AB2" s="215"/>
      <c r="AC2" s="218"/>
      <c r="AD2" s="218"/>
      <c r="AE2" s="215"/>
      <c r="AF2" s="218"/>
      <c r="AG2" s="218"/>
      <c r="AH2" s="214"/>
      <c r="AI2" s="214"/>
      <c r="AJ2" s="214"/>
      <c r="AK2" s="214"/>
      <c r="AL2" s="214"/>
      <c r="AM2" s="214"/>
      <c r="AN2" s="214"/>
      <c r="AO2" s="215"/>
      <c r="AP2" s="219"/>
      <c r="AQ2" s="214"/>
      <c r="AR2" s="214"/>
      <c r="AS2" s="214"/>
    </row>
    <row r="3" spans="2:57" s="2" customFormat="1" x14ac:dyDescent="0.2">
      <c r="B3" s="17"/>
      <c r="C3" s="214" t="s">
        <v>105</v>
      </c>
      <c r="D3" s="215"/>
      <c r="E3" s="214"/>
      <c r="F3" s="214"/>
      <c r="G3" s="215"/>
      <c r="H3" s="215"/>
      <c r="I3" s="215"/>
      <c r="J3" s="215"/>
      <c r="K3" s="215"/>
      <c r="L3" s="215"/>
      <c r="M3" s="216"/>
      <c r="N3" s="217"/>
      <c r="O3" s="214"/>
      <c r="P3" s="214"/>
      <c r="Q3" s="214"/>
      <c r="R3" s="214"/>
      <c r="S3" s="215"/>
      <c r="T3" s="216"/>
      <c r="U3" s="217"/>
      <c r="V3" s="215"/>
      <c r="W3" s="216"/>
      <c r="X3" s="217"/>
      <c r="Y3" s="215"/>
      <c r="Z3" s="218"/>
      <c r="AA3" s="218"/>
      <c r="AB3" s="215"/>
      <c r="AC3" s="218"/>
      <c r="AD3" s="218"/>
      <c r="AE3" s="215"/>
      <c r="AF3" s="218"/>
      <c r="AG3" s="218"/>
      <c r="AH3" s="214"/>
      <c r="AI3" s="214"/>
      <c r="AJ3" s="214"/>
      <c r="AK3" s="214"/>
      <c r="AL3" s="214"/>
      <c r="AM3" s="214"/>
      <c r="AN3" s="214"/>
      <c r="AO3" s="215"/>
      <c r="AP3" s="219"/>
      <c r="AQ3" s="214"/>
      <c r="AR3" s="214"/>
      <c r="AS3" s="214"/>
    </row>
    <row r="4" spans="2:57" s="18" customFormat="1" x14ac:dyDescent="0.2">
      <c r="C4" s="18" t="s">
        <v>105</v>
      </c>
      <c r="D4" s="14"/>
      <c r="E4" s="220" t="s">
        <v>187</v>
      </c>
      <c r="H4" s="220" t="s">
        <v>188</v>
      </c>
      <c r="K4" s="220" t="s">
        <v>351</v>
      </c>
      <c r="N4" s="220" t="s">
        <v>352</v>
      </c>
      <c r="Q4" s="220" t="s">
        <v>353</v>
      </c>
      <c r="T4" s="220" t="s">
        <v>354</v>
      </c>
      <c r="U4" s="220"/>
      <c r="W4" s="220" t="s">
        <v>355</v>
      </c>
      <c r="X4" s="220"/>
      <c r="Z4" s="220" t="s">
        <v>356</v>
      </c>
      <c r="AA4" s="220"/>
      <c r="AC4" s="220" t="s">
        <v>357</v>
      </c>
      <c r="AD4" s="220"/>
      <c r="AF4" s="220" t="s">
        <v>358</v>
      </c>
      <c r="AG4" s="220"/>
      <c r="AI4" s="220" t="s">
        <v>359</v>
      </c>
      <c r="AJ4" s="220"/>
      <c r="AL4" s="220" t="s">
        <v>360</v>
      </c>
      <c r="AM4" s="220"/>
      <c r="AO4" s="220" t="s">
        <v>361</v>
      </c>
      <c r="AP4" s="220"/>
      <c r="AR4" s="220" t="s">
        <v>362</v>
      </c>
      <c r="AS4" s="220"/>
      <c r="AX4" s="220"/>
      <c r="AY4" s="220"/>
      <c r="BA4" s="220"/>
      <c r="BB4" s="220"/>
      <c r="BD4" s="20"/>
      <c r="BE4" s="20"/>
    </row>
    <row r="5" spans="2:57" s="2" customFormat="1" x14ac:dyDescent="0.2">
      <c r="B5" s="214"/>
      <c r="C5" s="214" t="s">
        <v>105</v>
      </c>
      <c r="D5" s="215"/>
      <c r="E5" s="214"/>
      <c r="F5" s="214"/>
      <c r="G5" s="215"/>
      <c r="I5" s="215"/>
      <c r="J5" s="215"/>
      <c r="L5" s="215"/>
      <c r="M5" s="216"/>
      <c r="N5" s="217"/>
      <c r="O5" s="214"/>
      <c r="P5" s="214"/>
      <c r="Q5" s="214"/>
      <c r="R5" s="214"/>
      <c r="S5" s="215"/>
      <c r="T5" s="216"/>
      <c r="U5" s="217"/>
      <c r="V5" s="215"/>
      <c r="W5" s="216"/>
      <c r="X5" s="217"/>
      <c r="Y5" s="21"/>
      <c r="Z5" s="21"/>
      <c r="AA5" s="21"/>
      <c r="AB5" s="21"/>
      <c r="AC5" s="21"/>
      <c r="AD5" s="21"/>
      <c r="AE5" s="21"/>
      <c r="AF5" s="21"/>
      <c r="AG5" s="21"/>
      <c r="AH5" s="21"/>
      <c r="AI5" s="21"/>
      <c r="AJ5" s="21"/>
      <c r="AK5" s="214"/>
      <c r="AL5" s="214"/>
      <c r="AM5" s="214"/>
      <c r="AN5" s="214"/>
      <c r="AO5" s="215"/>
      <c r="AP5" s="219"/>
      <c r="AQ5" s="214"/>
      <c r="AR5" s="214"/>
      <c r="AS5" s="214"/>
    </row>
    <row r="6" spans="2:57" s="2" customFormat="1" ht="18" customHeight="1" x14ac:dyDescent="0.2">
      <c r="B6" s="221" t="s">
        <v>391</v>
      </c>
      <c r="C6" s="214"/>
      <c r="D6" s="215"/>
      <c r="E6" s="214"/>
      <c r="F6" s="214"/>
      <c r="G6" s="215"/>
      <c r="H6" s="215"/>
      <c r="I6" s="215"/>
      <c r="J6" s="215"/>
      <c r="K6" s="215"/>
      <c r="L6" s="215"/>
      <c r="M6" s="216"/>
      <c r="N6" s="217"/>
      <c r="O6" s="214"/>
      <c r="P6" s="214"/>
      <c r="Q6" s="214"/>
      <c r="R6" s="222"/>
      <c r="S6" s="215"/>
      <c r="T6" s="216"/>
      <c r="U6" s="217"/>
      <c r="V6" s="215"/>
      <c r="W6" s="216"/>
      <c r="X6" s="217"/>
      <c r="Y6" s="22"/>
      <c r="Z6" s="22"/>
      <c r="AA6" s="22"/>
      <c r="AB6" s="22"/>
      <c r="AC6" s="22"/>
      <c r="AD6" s="22"/>
      <c r="AE6" s="22"/>
      <c r="AF6" s="22"/>
      <c r="AG6" s="22"/>
      <c r="AH6" s="22"/>
      <c r="AI6" s="22"/>
      <c r="AJ6" s="22"/>
      <c r="AK6" s="214"/>
      <c r="AL6" s="214"/>
      <c r="AM6" s="214"/>
      <c r="AN6" s="214"/>
      <c r="AO6" s="215"/>
      <c r="AP6" s="219"/>
      <c r="AQ6" s="214"/>
      <c r="AR6" s="214"/>
      <c r="AS6" s="214"/>
    </row>
    <row r="7" spans="2:57" s="2" customFormat="1" x14ac:dyDescent="0.2">
      <c r="B7" s="214"/>
      <c r="C7" s="22" t="s">
        <v>363</v>
      </c>
      <c r="D7" s="466">
        <v>8300000000</v>
      </c>
      <c r="E7" s="467">
        <v>7700000000</v>
      </c>
      <c r="F7" s="468">
        <v>9000000000</v>
      </c>
      <c r="G7" s="466">
        <v>8600000000</v>
      </c>
      <c r="H7" s="467">
        <v>8100000000</v>
      </c>
      <c r="I7" s="468">
        <v>9200000000</v>
      </c>
      <c r="J7" s="36">
        <v>8400000000</v>
      </c>
      <c r="K7" s="223">
        <v>7700000000</v>
      </c>
      <c r="L7" s="189">
        <v>9200000000</v>
      </c>
      <c r="M7" s="36">
        <v>4600000000</v>
      </c>
      <c r="N7" s="223">
        <v>4200000000</v>
      </c>
      <c r="O7" s="189">
        <v>5100000000</v>
      </c>
      <c r="P7" s="36">
        <v>3900000000</v>
      </c>
      <c r="Q7" s="223">
        <v>3500000000</v>
      </c>
      <c r="R7" s="224">
        <v>4400000000</v>
      </c>
      <c r="S7" s="36">
        <v>3900000000</v>
      </c>
      <c r="T7" s="223">
        <v>3500000000</v>
      </c>
      <c r="U7" s="189">
        <v>4400000000</v>
      </c>
      <c r="V7" s="36">
        <v>3600000000</v>
      </c>
      <c r="W7" s="223">
        <v>3100000000</v>
      </c>
      <c r="X7" s="189">
        <v>4300000000</v>
      </c>
      <c r="Y7" s="225">
        <v>3300000000</v>
      </c>
      <c r="Z7" s="223">
        <v>2800000000</v>
      </c>
      <c r="AA7" s="226">
        <v>3900000000</v>
      </c>
      <c r="AB7" s="36">
        <v>3000000000</v>
      </c>
      <c r="AC7" s="188">
        <v>2500000000</v>
      </c>
      <c r="AD7" s="189">
        <v>3600000000</v>
      </c>
      <c r="AE7" s="36">
        <v>3400000000</v>
      </c>
      <c r="AF7" s="188">
        <v>3000000000</v>
      </c>
      <c r="AG7" s="189">
        <v>4000000000</v>
      </c>
      <c r="AH7" s="36">
        <v>3500000000</v>
      </c>
      <c r="AI7" s="188">
        <v>3000000000</v>
      </c>
      <c r="AJ7" s="189">
        <v>4200000000</v>
      </c>
      <c r="AK7" s="36">
        <v>3400000000</v>
      </c>
      <c r="AL7" s="188">
        <v>2900000000</v>
      </c>
      <c r="AM7" s="189">
        <v>3900000000</v>
      </c>
      <c r="AN7" s="36">
        <v>3200000000</v>
      </c>
      <c r="AO7" s="188">
        <v>2800000000</v>
      </c>
      <c r="AP7" s="189">
        <v>3800000000</v>
      </c>
      <c r="AQ7" s="227">
        <v>3300000000</v>
      </c>
      <c r="AR7" s="223">
        <v>2900000000</v>
      </c>
      <c r="AS7" s="226">
        <v>3900000000</v>
      </c>
    </row>
    <row r="8" spans="2:57" s="2" customFormat="1" x14ac:dyDescent="0.2">
      <c r="B8" s="214"/>
      <c r="C8" s="23" t="s">
        <v>364</v>
      </c>
      <c r="D8" s="466">
        <v>1000000000</v>
      </c>
      <c r="E8" s="469" t="s">
        <v>128</v>
      </c>
      <c r="F8" s="470" t="s">
        <v>128</v>
      </c>
      <c r="G8" s="466">
        <v>1000000000</v>
      </c>
      <c r="H8" s="469" t="s">
        <v>128</v>
      </c>
      <c r="I8" s="470" t="s">
        <v>128</v>
      </c>
      <c r="J8" s="36">
        <v>800000000</v>
      </c>
      <c r="K8" s="33" t="s">
        <v>128</v>
      </c>
      <c r="L8" s="34" t="s">
        <v>128</v>
      </c>
      <c r="M8" s="36">
        <v>1000000000</v>
      </c>
      <c r="N8" s="33" t="s">
        <v>128</v>
      </c>
      <c r="O8" s="34" t="s">
        <v>128</v>
      </c>
      <c r="P8" s="36">
        <v>1100000000</v>
      </c>
      <c r="Q8" s="33" t="s">
        <v>128</v>
      </c>
      <c r="R8" s="35" t="s">
        <v>128</v>
      </c>
      <c r="S8" s="36">
        <v>1100000000</v>
      </c>
      <c r="T8" s="33" t="s">
        <v>128</v>
      </c>
      <c r="U8" s="34" t="s">
        <v>128</v>
      </c>
      <c r="V8" s="36">
        <v>1100000000</v>
      </c>
      <c r="W8" s="33" t="s">
        <v>128</v>
      </c>
      <c r="X8" s="34" t="s">
        <v>128</v>
      </c>
      <c r="Y8" s="227">
        <v>1000000000</v>
      </c>
      <c r="Z8" s="228" t="s">
        <v>128</v>
      </c>
      <c r="AA8" s="229" t="s">
        <v>128</v>
      </c>
      <c r="AB8" s="36">
        <v>900000000</v>
      </c>
      <c r="AC8" s="33" t="s">
        <v>128</v>
      </c>
      <c r="AD8" s="34" t="s">
        <v>128</v>
      </c>
      <c r="AE8" s="36">
        <v>800000000</v>
      </c>
      <c r="AF8" s="33" t="s">
        <v>128</v>
      </c>
      <c r="AG8" s="34" t="s">
        <v>128</v>
      </c>
      <c r="AH8" s="36">
        <v>800000000</v>
      </c>
      <c r="AI8" s="33" t="s">
        <v>128</v>
      </c>
      <c r="AJ8" s="34" t="s">
        <v>128</v>
      </c>
      <c r="AK8" s="36">
        <v>800000000</v>
      </c>
      <c r="AL8" s="33" t="s">
        <v>128</v>
      </c>
      <c r="AM8" s="34" t="s">
        <v>128</v>
      </c>
      <c r="AN8" s="36">
        <v>700000000</v>
      </c>
      <c r="AO8" s="33" t="s">
        <v>128</v>
      </c>
      <c r="AP8" s="34" t="s">
        <v>128</v>
      </c>
      <c r="AQ8" s="227">
        <v>600000000</v>
      </c>
      <c r="AR8" s="216" t="s">
        <v>128</v>
      </c>
      <c r="AS8" s="217" t="s">
        <v>128</v>
      </c>
    </row>
    <row r="9" spans="2:57" s="2" customFormat="1" x14ac:dyDescent="0.2">
      <c r="B9" s="214"/>
      <c r="C9" s="22" t="s">
        <v>365</v>
      </c>
      <c r="D9" s="466">
        <v>7300000000</v>
      </c>
      <c r="E9" s="467">
        <v>6600000000</v>
      </c>
      <c r="F9" s="468">
        <v>8000000000</v>
      </c>
      <c r="G9" s="466">
        <v>7600000000</v>
      </c>
      <c r="H9" s="467">
        <v>7100000000</v>
      </c>
      <c r="I9" s="468">
        <v>8200000000</v>
      </c>
      <c r="J9" s="36">
        <v>7600000000</v>
      </c>
      <c r="K9" s="223">
        <v>6900000000</v>
      </c>
      <c r="L9" s="189">
        <v>8400000000</v>
      </c>
      <c r="M9" s="36">
        <v>3600000000</v>
      </c>
      <c r="N9" s="223">
        <v>3200000000</v>
      </c>
      <c r="O9" s="189">
        <v>4100000000</v>
      </c>
      <c r="P9" s="36">
        <v>2800000000</v>
      </c>
      <c r="Q9" s="223">
        <v>2500000000</v>
      </c>
      <c r="R9" s="224">
        <v>3400000000</v>
      </c>
      <c r="S9" s="36">
        <v>2800000000</v>
      </c>
      <c r="T9" s="223">
        <v>2400000000</v>
      </c>
      <c r="U9" s="189">
        <v>3300000000</v>
      </c>
      <c r="V9" s="36">
        <v>2500000000</v>
      </c>
      <c r="W9" s="223">
        <v>2000000000</v>
      </c>
      <c r="X9" s="189">
        <v>3300000000</v>
      </c>
      <c r="Y9" s="225">
        <v>2200000000</v>
      </c>
      <c r="Z9" s="223">
        <v>1800000000</v>
      </c>
      <c r="AA9" s="226">
        <v>2900000000</v>
      </c>
      <c r="AB9" s="36">
        <v>2100000000</v>
      </c>
      <c r="AC9" s="188">
        <v>1600000000</v>
      </c>
      <c r="AD9" s="189">
        <v>2600000000</v>
      </c>
      <c r="AE9" s="36">
        <v>2500000000</v>
      </c>
      <c r="AF9" s="188">
        <v>2100000000</v>
      </c>
      <c r="AG9" s="189">
        <v>3200000000</v>
      </c>
      <c r="AH9" s="36">
        <v>2700000000</v>
      </c>
      <c r="AI9" s="188">
        <v>2200000000</v>
      </c>
      <c r="AJ9" s="189">
        <v>3300000000</v>
      </c>
      <c r="AK9" s="36">
        <v>2600000000</v>
      </c>
      <c r="AL9" s="188">
        <v>2100000000</v>
      </c>
      <c r="AM9" s="189">
        <v>3200000000</v>
      </c>
      <c r="AN9" s="36">
        <v>2600000000</v>
      </c>
      <c r="AO9" s="188">
        <v>2100000000</v>
      </c>
      <c r="AP9" s="189">
        <v>3100000000</v>
      </c>
      <c r="AQ9" s="227">
        <v>2700000000</v>
      </c>
      <c r="AR9" s="223">
        <v>2300000000</v>
      </c>
      <c r="AS9" s="226">
        <v>3200000000</v>
      </c>
    </row>
    <row r="10" spans="2:57" s="2" customFormat="1" x14ac:dyDescent="0.2">
      <c r="B10" s="214"/>
      <c r="C10" s="214" t="s">
        <v>127</v>
      </c>
      <c r="D10" s="466">
        <v>233800000000</v>
      </c>
      <c r="E10" s="469" t="s">
        <v>128</v>
      </c>
      <c r="F10" s="470" t="s">
        <v>128</v>
      </c>
      <c r="G10" s="466">
        <v>215800000000</v>
      </c>
      <c r="H10" s="469" t="s">
        <v>128</v>
      </c>
      <c r="I10" s="470" t="s">
        <v>128</v>
      </c>
      <c r="J10" s="36">
        <v>211700000000</v>
      </c>
      <c r="K10" s="33" t="s">
        <v>128</v>
      </c>
      <c r="L10" s="34" t="s">
        <v>128</v>
      </c>
      <c r="M10" s="36">
        <v>191700000000</v>
      </c>
      <c r="N10" s="33" t="s">
        <v>128</v>
      </c>
      <c r="O10" s="34" t="s">
        <v>128</v>
      </c>
      <c r="P10" s="230">
        <v>183700</v>
      </c>
      <c r="Q10" s="33" t="s">
        <v>128</v>
      </c>
      <c r="R10" s="35" t="s">
        <v>128</v>
      </c>
      <c r="S10" s="231">
        <v>177300</v>
      </c>
      <c r="T10" s="33" t="s">
        <v>128</v>
      </c>
      <c r="U10" s="34" t="s">
        <v>128</v>
      </c>
      <c r="V10" s="36">
        <v>174000000000</v>
      </c>
      <c r="W10" s="33" t="s">
        <v>128</v>
      </c>
      <c r="X10" s="34" t="s">
        <v>128</v>
      </c>
      <c r="Y10" s="227">
        <v>172300000000</v>
      </c>
      <c r="Z10" s="228" t="s">
        <v>128</v>
      </c>
      <c r="AA10" s="229" t="s">
        <v>128</v>
      </c>
      <c r="AB10" s="36">
        <v>168100000000</v>
      </c>
      <c r="AC10" s="33" t="s">
        <v>128</v>
      </c>
      <c r="AD10" s="34" t="s">
        <v>128</v>
      </c>
      <c r="AE10" s="36">
        <v>164000000000</v>
      </c>
      <c r="AF10" s="33" t="s">
        <v>128</v>
      </c>
      <c r="AG10" s="34" t="s">
        <v>128</v>
      </c>
      <c r="AH10" s="36">
        <v>166600000000</v>
      </c>
      <c r="AI10" s="33" t="s">
        <v>128</v>
      </c>
      <c r="AJ10" s="34" t="s">
        <v>128</v>
      </c>
      <c r="AK10" s="36">
        <v>159200000000</v>
      </c>
      <c r="AL10" s="33" t="s">
        <v>128</v>
      </c>
      <c r="AM10" s="34" t="s">
        <v>128</v>
      </c>
      <c r="AN10" s="36">
        <v>153400000000</v>
      </c>
      <c r="AO10" s="33" t="s">
        <v>128</v>
      </c>
      <c r="AP10" s="34" t="s">
        <v>128</v>
      </c>
      <c r="AQ10" s="227">
        <v>148000000000</v>
      </c>
      <c r="AR10" s="216" t="s">
        <v>128</v>
      </c>
      <c r="AS10" s="217" t="s">
        <v>128</v>
      </c>
    </row>
    <row r="11" spans="2:57" s="2" customFormat="1" ht="26.25" customHeight="1" x14ac:dyDescent="0.2">
      <c r="B11" s="214"/>
      <c r="C11" s="23" t="s">
        <v>366</v>
      </c>
      <c r="D11" s="584">
        <v>3.5999999999999997E-2</v>
      </c>
      <c r="E11" s="472">
        <v>3.3000000000000002E-2</v>
      </c>
      <c r="F11" s="473">
        <v>3.9E-2</v>
      </c>
      <c r="G11" s="471">
        <v>0.04</v>
      </c>
      <c r="H11" s="472">
        <v>3.6999999999999998E-2</v>
      </c>
      <c r="I11" s="473">
        <v>4.2999999999999997E-2</v>
      </c>
      <c r="J11" s="232">
        <v>3.9E-2</v>
      </c>
      <c r="K11" s="233">
        <v>3.5999999999999997E-2</v>
      </c>
      <c r="L11" s="99">
        <v>4.2999999999999997E-2</v>
      </c>
      <c r="M11" s="232">
        <v>2.4E-2</v>
      </c>
      <c r="N11" s="233">
        <v>2.1999999999999999E-2</v>
      </c>
      <c r="O11" s="99">
        <v>2.7E-2</v>
      </c>
      <c r="P11" s="232">
        <v>2.1000000000000001E-2</v>
      </c>
      <c r="Q11" s="233">
        <v>1.9E-2</v>
      </c>
      <c r="R11" s="234">
        <v>2.4E-2</v>
      </c>
      <c r="S11" s="235">
        <v>2.1999999999999999E-2</v>
      </c>
      <c r="T11" s="233">
        <v>0.02</v>
      </c>
      <c r="U11" s="99">
        <v>2.5000000000000001E-2</v>
      </c>
      <c r="V11" s="235">
        <v>0.02</v>
      </c>
      <c r="W11" s="233">
        <v>1.7999999999999999E-2</v>
      </c>
      <c r="X11" s="99">
        <v>2.5000000000000001E-2</v>
      </c>
      <c r="Y11" s="236">
        <v>1.9E-2</v>
      </c>
      <c r="Z11" s="237">
        <v>1.6E-2</v>
      </c>
      <c r="AA11" s="238">
        <v>2.3E-2</v>
      </c>
      <c r="AB11" s="121">
        <v>1.7999999999999999E-2</v>
      </c>
      <c r="AC11" s="98">
        <v>1.4999999999999999E-2</v>
      </c>
      <c r="AD11" s="99">
        <v>2.1000000000000001E-2</v>
      </c>
      <c r="AE11" s="121">
        <v>2.1000000000000001E-2</v>
      </c>
      <c r="AF11" s="98">
        <v>1.7999999999999999E-2</v>
      </c>
      <c r="AG11" s="99">
        <v>2.4E-2</v>
      </c>
      <c r="AH11" s="121">
        <v>2.1000000000000001E-2</v>
      </c>
      <c r="AI11" s="98">
        <v>1.7999999999999999E-2</v>
      </c>
      <c r="AJ11" s="99">
        <v>2.5000000000000001E-2</v>
      </c>
      <c r="AK11" s="121">
        <v>2.1000000000000001E-2</v>
      </c>
      <c r="AL11" s="98">
        <v>1.7999999999999999E-2</v>
      </c>
      <c r="AM11" s="99">
        <v>2.5000000000000001E-2</v>
      </c>
      <c r="AN11" s="121">
        <v>2.1000000000000001E-2</v>
      </c>
      <c r="AO11" s="98">
        <v>1.7999999999999999E-2</v>
      </c>
      <c r="AP11" s="99">
        <v>2.5000000000000001E-2</v>
      </c>
      <c r="AQ11" s="239">
        <v>2.1999999999999999E-2</v>
      </c>
      <c r="AR11" s="237">
        <v>0.02</v>
      </c>
      <c r="AS11" s="238">
        <v>2.5999999999999999E-2</v>
      </c>
    </row>
    <row r="12" spans="2:57" s="2" customFormat="1" x14ac:dyDescent="0.2">
      <c r="B12" s="214"/>
      <c r="C12" s="22" t="s">
        <v>367</v>
      </c>
      <c r="D12" s="585">
        <v>3.1E-2</v>
      </c>
      <c r="E12" s="472">
        <v>2.8000000000000001E-2</v>
      </c>
      <c r="F12" s="473">
        <v>3.4000000000000002E-2</v>
      </c>
      <c r="G12" s="474">
        <v>3.5000000000000003E-2</v>
      </c>
      <c r="H12" s="472">
        <v>3.3000000000000002E-2</v>
      </c>
      <c r="I12" s="473">
        <v>3.7999999999999999E-2</v>
      </c>
      <c r="J12" s="240">
        <v>3.5999999999999997E-2</v>
      </c>
      <c r="K12" s="233">
        <v>3.3000000000000002E-2</v>
      </c>
      <c r="L12" s="99">
        <v>0.04</v>
      </c>
      <c r="M12" s="240">
        <v>1.9E-2</v>
      </c>
      <c r="N12" s="233">
        <v>1.7000000000000001E-2</v>
      </c>
      <c r="O12" s="99">
        <v>2.1999999999999999E-2</v>
      </c>
      <c r="P12" s="240">
        <v>1.4999999999999999E-2</v>
      </c>
      <c r="Q12" s="233">
        <v>1.2999999999999999E-2</v>
      </c>
      <c r="R12" s="234">
        <v>1.7999999999999999E-2</v>
      </c>
      <c r="S12" s="241">
        <v>1.6E-2</v>
      </c>
      <c r="T12" s="242">
        <v>1.4E-2</v>
      </c>
      <c r="U12" s="120">
        <v>1.9E-2</v>
      </c>
      <c r="V12" s="241">
        <v>1.4E-2</v>
      </c>
      <c r="W12" s="242">
        <v>1.2E-2</v>
      </c>
      <c r="X12" s="120">
        <v>1.9E-2</v>
      </c>
      <c r="Y12" s="243">
        <v>1.2999999999999999E-2</v>
      </c>
      <c r="Z12" s="237">
        <v>0.01</v>
      </c>
      <c r="AA12" s="238">
        <v>1.7000000000000001E-2</v>
      </c>
      <c r="AB12" s="241">
        <v>1.2E-2</v>
      </c>
      <c r="AC12" s="119">
        <v>0.01</v>
      </c>
      <c r="AD12" s="120">
        <v>1.6E-2</v>
      </c>
      <c r="AE12" s="241">
        <v>1.4999999999999999E-2</v>
      </c>
      <c r="AF12" s="119">
        <v>1.2999999999999999E-2</v>
      </c>
      <c r="AG12" s="120">
        <v>1.9E-2</v>
      </c>
      <c r="AH12" s="241">
        <v>1.6E-2</v>
      </c>
      <c r="AI12" s="119">
        <v>1.2999999999999999E-2</v>
      </c>
      <c r="AJ12" s="120">
        <v>0.02</v>
      </c>
      <c r="AK12" s="241">
        <v>1.6E-2</v>
      </c>
      <c r="AL12" s="119">
        <v>1.2999999999999999E-2</v>
      </c>
      <c r="AM12" s="120">
        <v>0.02</v>
      </c>
      <c r="AN12" s="241">
        <v>1.7000000000000001E-2</v>
      </c>
      <c r="AO12" s="119">
        <v>1.4E-2</v>
      </c>
      <c r="AP12" s="120">
        <v>0.02</v>
      </c>
      <c r="AQ12" s="244">
        <v>1.7999999999999999E-2</v>
      </c>
      <c r="AR12" s="237">
        <v>1.4999999999999999E-2</v>
      </c>
      <c r="AS12" s="238">
        <v>2.1999999999999999E-2</v>
      </c>
    </row>
    <row r="13" spans="2:57" s="2" customFormat="1" x14ac:dyDescent="0.2">
      <c r="B13" s="214"/>
      <c r="C13" s="22"/>
      <c r="D13" s="585" t="s">
        <v>368</v>
      </c>
      <c r="E13" s="472" t="s">
        <v>368</v>
      </c>
      <c r="F13" s="473" t="s">
        <v>368</v>
      </c>
      <c r="G13" s="474"/>
      <c r="H13" s="472"/>
      <c r="I13" s="473"/>
      <c r="J13" s="240"/>
      <c r="K13" s="233"/>
      <c r="L13" s="99"/>
      <c r="M13" s="240"/>
      <c r="N13" s="233"/>
      <c r="O13" s="99"/>
      <c r="P13" s="240"/>
      <c r="Q13" s="233"/>
      <c r="R13" s="505"/>
      <c r="S13" s="241"/>
      <c r="T13" s="242"/>
      <c r="U13" s="120"/>
      <c r="V13" s="241"/>
      <c r="W13" s="242"/>
      <c r="X13" s="120"/>
      <c r="Y13" s="243"/>
      <c r="Z13" s="237"/>
      <c r="AA13" s="238"/>
      <c r="AB13" s="241"/>
      <c r="AC13" s="119"/>
      <c r="AD13" s="120"/>
      <c r="AE13" s="241"/>
      <c r="AF13" s="119"/>
      <c r="AG13" s="120"/>
      <c r="AH13" s="241"/>
      <c r="AI13" s="119"/>
      <c r="AJ13" s="120"/>
      <c r="AK13" s="241"/>
      <c r="AL13" s="119"/>
      <c r="AM13" s="120"/>
      <c r="AN13" s="241"/>
      <c r="AO13" s="119"/>
      <c r="AP13" s="120"/>
      <c r="AQ13" s="244"/>
      <c r="AR13" s="237"/>
      <c r="AS13" s="238"/>
    </row>
    <row r="14" spans="2:57" s="2" customFormat="1" x14ac:dyDescent="0.2">
      <c r="B14" s="214"/>
      <c r="C14" s="22"/>
      <c r="D14" s="102" t="s">
        <v>368</v>
      </c>
      <c r="E14" s="103" t="s">
        <v>368</v>
      </c>
      <c r="F14" s="22" t="s">
        <v>368</v>
      </c>
      <c r="G14" s="102"/>
      <c r="H14" s="103"/>
      <c r="I14" s="22"/>
      <c r="J14" s="102"/>
      <c r="K14" s="103"/>
      <c r="L14" s="22"/>
      <c r="M14" s="102"/>
      <c r="N14" s="103"/>
      <c r="O14" s="22"/>
      <c r="P14" s="22"/>
      <c r="Q14" s="22"/>
      <c r="R14" s="22"/>
      <c r="S14" s="104"/>
      <c r="T14" s="102"/>
      <c r="U14" s="103"/>
      <c r="V14" s="104"/>
      <c r="W14" s="102"/>
      <c r="X14" s="103"/>
      <c r="Y14" s="225"/>
      <c r="Z14" s="228"/>
      <c r="AA14" s="229"/>
      <c r="AB14" s="104"/>
      <c r="AC14" s="102"/>
      <c r="AD14" s="103"/>
      <c r="AE14" s="104"/>
      <c r="AF14" s="102"/>
      <c r="AG14" s="103"/>
      <c r="AH14" s="104"/>
      <c r="AI14" s="102"/>
      <c r="AJ14" s="103"/>
      <c r="AK14" s="104"/>
      <c r="AL14" s="102"/>
      <c r="AM14" s="103"/>
      <c r="AN14" s="214"/>
      <c r="AO14" s="214"/>
      <c r="AP14" s="214"/>
      <c r="AQ14" s="214"/>
      <c r="AR14" s="216"/>
      <c r="AS14" s="217"/>
    </row>
    <row r="15" spans="2:57" s="2" customFormat="1" x14ac:dyDescent="0.2">
      <c r="B15" s="37" t="s">
        <v>129</v>
      </c>
      <c r="C15" s="38"/>
      <c r="D15" s="586" t="s">
        <v>368</v>
      </c>
      <c r="E15" s="245" t="s">
        <v>368</v>
      </c>
      <c r="F15" s="245" t="s">
        <v>368</v>
      </c>
      <c r="G15" s="245"/>
      <c r="H15" s="245"/>
      <c r="I15" s="245"/>
      <c r="J15" s="245"/>
      <c r="K15" s="245"/>
      <c r="L15" s="245"/>
      <c r="M15" s="108"/>
      <c r="N15" s="109"/>
      <c r="O15" s="38"/>
      <c r="P15" s="38"/>
      <c r="Q15" s="38"/>
      <c r="R15" s="38"/>
      <c r="S15" s="110"/>
      <c r="T15" s="108"/>
      <c r="U15" s="109"/>
      <c r="V15" s="110"/>
      <c r="W15" s="108"/>
      <c r="X15" s="109"/>
      <c r="Y15" s="109"/>
      <c r="Z15" s="198"/>
      <c r="AA15" s="109"/>
      <c r="AB15" s="110"/>
      <c r="AC15" s="108"/>
      <c r="AD15" s="109"/>
      <c r="AE15" s="111"/>
      <c r="AF15" s="108"/>
      <c r="AG15" s="109"/>
      <c r="AH15" s="111"/>
      <c r="AI15" s="108"/>
      <c r="AJ15" s="109"/>
      <c r="AK15" s="111"/>
      <c r="AL15" s="108"/>
      <c r="AM15" s="109"/>
      <c r="AN15" s="111"/>
      <c r="AO15" s="108"/>
      <c r="AP15" s="109"/>
      <c r="AQ15" s="111"/>
      <c r="AR15" s="108"/>
      <c r="AS15" s="109"/>
    </row>
    <row r="16" spans="2:57" s="2" customFormat="1" x14ac:dyDescent="0.2">
      <c r="C16" s="362"/>
      <c r="D16" s="587" t="s">
        <v>368</v>
      </c>
      <c r="E16" s="504" t="s">
        <v>368</v>
      </c>
      <c r="F16" s="504" t="s">
        <v>368</v>
      </c>
      <c r="G16" s="504"/>
      <c r="H16" s="504"/>
      <c r="I16" s="504"/>
      <c r="J16" s="504"/>
      <c r="K16" s="504"/>
      <c r="L16" s="504"/>
      <c r="M16" s="484"/>
      <c r="N16" s="485"/>
      <c r="O16" s="362"/>
      <c r="P16" s="362"/>
      <c r="Q16" s="362"/>
      <c r="R16" s="362"/>
      <c r="S16" s="494"/>
      <c r="T16" s="484"/>
      <c r="U16" s="485"/>
      <c r="V16" s="494"/>
      <c r="W16" s="484"/>
      <c r="X16" s="485"/>
      <c r="Y16" s="485"/>
      <c r="Z16" s="488"/>
      <c r="AA16" s="485"/>
      <c r="AB16" s="494"/>
      <c r="AC16" s="484"/>
      <c r="AD16" s="485"/>
      <c r="AE16" s="481"/>
      <c r="AF16" s="484"/>
      <c r="AG16" s="485"/>
      <c r="AH16" s="481"/>
      <c r="AI16" s="484"/>
      <c r="AJ16" s="485"/>
      <c r="AK16" s="481"/>
      <c r="AL16" s="484"/>
      <c r="AM16" s="485"/>
      <c r="AN16" s="481"/>
      <c r="AO16" s="484"/>
      <c r="AP16" s="485"/>
      <c r="AQ16" s="481"/>
      <c r="AR16" s="484"/>
      <c r="AS16" s="485"/>
    </row>
    <row r="17" spans="1:45" s="2" customFormat="1" x14ac:dyDescent="0.2">
      <c r="B17" s="214"/>
      <c r="C17" s="22"/>
      <c r="D17" s="188" t="s">
        <v>368</v>
      </c>
      <c r="E17" s="189" t="s">
        <v>368</v>
      </c>
      <c r="F17" s="22" t="s">
        <v>368</v>
      </c>
      <c r="G17" s="188"/>
      <c r="H17" s="189"/>
      <c r="I17" s="22"/>
      <c r="J17" s="188"/>
      <c r="K17" s="189"/>
      <c r="L17" s="22"/>
      <c r="M17" s="188"/>
      <c r="N17" s="189"/>
      <c r="O17" s="22"/>
      <c r="P17" s="22"/>
      <c r="Q17" s="22"/>
      <c r="R17" s="22"/>
      <c r="S17" s="36"/>
      <c r="T17" s="188"/>
      <c r="U17" s="189"/>
      <c r="V17" s="36"/>
      <c r="W17" s="188"/>
      <c r="X17" s="189"/>
      <c r="Y17" s="225"/>
      <c r="Z17" s="223"/>
      <c r="AA17" s="226"/>
      <c r="AB17" s="36"/>
      <c r="AC17" s="188"/>
      <c r="AD17" s="189"/>
      <c r="AE17" s="36"/>
      <c r="AF17" s="188"/>
      <c r="AG17" s="189"/>
      <c r="AH17" s="36"/>
      <c r="AI17" s="188"/>
      <c r="AJ17" s="189"/>
      <c r="AK17" s="36"/>
      <c r="AL17" s="188"/>
      <c r="AM17" s="189"/>
      <c r="AN17" s="36"/>
      <c r="AO17" s="188"/>
      <c r="AP17" s="189"/>
      <c r="AQ17" s="214"/>
      <c r="AR17" s="216"/>
      <c r="AS17" s="217"/>
    </row>
    <row r="18" spans="1:45" s="2" customFormat="1" ht="18.75" customHeight="1" x14ac:dyDescent="0.2">
      <c r="B18" s="221" t="s">
        <v>392</v>
      </c>
      <c r="C18" s="214"/>
      <c r="D18" s="64" t="s">
        <v>368</v>
      </c>
      <c r="E18" s="22" t="s">
        <v>368</v>
      </c>
      <c r="F18" s="214" t="s">
        <v>368</v>
      </c>
      <c r="G18" s="22"/>
      <c r="H18" s="22"/>
      <c r="I18" s="214"/>
      <c r="J18" s="22"/>
      <c r="K18" s="22"/>
      <c r="L18" s="214"/>
      <c r="M18" s="22"/>
      <c r="N18" s="22"/>
      <c r="O18" s="214"/>
      <c r="P18" s="214"/>
      <c r="Q18" s="214"/>
      <c r="R18" s="214"/>
      <c r="S18" s="22"/>
      <c r="T18" s="22"/>
      <c r="U18" s="22"/>
      <c r="V18" s="22"/>
      <c r="W18" s="22"/>
      <c r="X18" s="22"/>
      <c r="Y18" s="215"/>
      <c r="Z18" s="216"/>
      <c r="AA18" s="217"/>
      <c r="AB18" s="22"/>
      <c r="AC18" s="22"/>
      <c r="AD18" s="22"/>
      <c r="AE18" s="22"/>
      <c r="AF18" s="22"/>
      <c r="AG18" s="22"/>
      <c r="AH18" s="22"/>
      <c r="AI18" s="22"/>
      <c r="AJ18" s="22"/>
      <c r="AK18" s="22"/>
      <c r="AL18" s="22"/>
      <c r="AM18" s="22"/>
      <c r="AN18" s="22"/>
      <c r="AO18" s="22"/>
      <c r="AP18" s="22"/>
      <c r="AQ18" s="215"/>
      <c r="AR18" s="216"/>
      <c r="AS18" s="217"/>
    </row>
    <row r="19" spans="1:45" s="2" customFormat="1" x14ac:dyDescent="0.2">
      <c r="B19" s="214"/>
      <c r="C19" s="22" t="s">
        <v>363</v>
      </c>
      <c r="D19" s="36">
        <v>5540000000</v>
      </c>
      <c r="E19" s="223">
        <v>5050000000</v>
      </c>
      <c r="F19" s="189">
        <v>6020000000</v>
      </c>
      <c r="G19" s="36">
        <v>5920000000</v>
      </c>
      <c r="H19" s="223">
        <v>5440000000</v>
      </c>
      <c r="I19" s="189">
        <v>6430000000</v>
      </c>
      <c r="J19" s="36">
        <v>5540000000</v>
      </c>
      <c r="K19" s="223">
        <v>5000000000</v>
      </c>
      <c r="L19" s="189">
        <v>6060000000</v>
      </c>
      <c r="M19" s="36">
        <v>1730000000</v>
      </c>
      <c r="N19" s="223">
        <v>1500000000</v>
      </c>
      <c r="O19" s="189">
        <v>1980000000</v>
      </c>
      <c r="P19" s="36">
        <v>700000000</v>
      </c>
      <c r="Q19" s="246">
        <v>590000000</v>
      </c>
      <c r="R19" s="224">
        <v>820000000</v>
      </c>
      <c r="S19" s="36">
        <v>270000000</v>
      </c>
      <c r="T19" s="246">
        <v>220000000</v>
      </c>
      <c r="U19" s="189">
        <v>330000000</v>
      </c>
      <c r="V19" s="36">
        <v>90000000</v>
      </c>
      <c r="W19" s="246">
        <v>70000000</v>
      </c>
      <c r="X19" s="189">
        <v>110000000</v>
      </c>
      <c r="Y19" s="225">
        <v>20000000</v>
      </c>
      <c r="Z19" s="223">
        <v>10000000</v>
      </c>
      <c r="AA19" s="226">
        <v>30000000</v>
      </c>
      <c r="AB19" s="36" t="s">
        <v>125</v>
      </c>
      <c r="AC19" s="28" t="s">
        <v>125</v>
      </c>
      <c r="AD19" s="34" t="s">
        <v>125</v>
      </c>
      <c r="AE19" s="36" t="s">
        <v>125</v>
      </c>
      <c r="AF19" s="28" t="s">
        <v>125</v>
      </c>
      <c r="AG19" s="34" t="s">
        <v>125</v>
      </c>
      <c r="AH19" s="36" t="s">
        <v>125</v>
      </c>
      <c r="AI19" s="28" t="s">
        <v>125</v>
      </c>
      <c r="AJ19" s="34" t="s">
        <v>125</v>
      </c>
      <c r="AK19" s="36" t="s">
        <v>125</v>
      </c>
      <c r="AL19" s="28" t="s">
        <v>125</v>
      </c>
      <c r="AM19" s="34" t="s">
        <v>125</v>
      </c>
      <c r="AN19" s="36" t="s">
        <v>125</v>
      </c>
      <c r="AO19" s="28" t="s">
        <v>125</v>
      </c>
      <c r="AP19" s="34" t="s">
        <v>125</v>
      </c>
      <c r="AQ19" s="215" t="s">
        <v>125</v>
      </c>
      <c r="AR19" s="188" t="s">
        <v>125</v>
      </c>
      <c r="AS19" s="103" t="s">
        <v>125</v>
      </c>
    </row>
    <row r="20" spans="1:45" s="2" customFormat="1" x14ac:dyDescent="0.2">
      <c r="B20" s="214"/>
      <c r="C20" s="23" t="s">
        <v>364</v>
      </c>
      <c r="D20" s="588">
        <v>350000000</v>
      </c>
      <c r="E20" s="33" t="s">
        <v>128</v>
      </c>
      <c r="F20" s="34" t="s">
        <v>128</v>
      </c>
      <c r="G20" s="247">
        <v>270000000</v>
      </c>
      <c r="H20" s="33" t="s">
        <v>128</v>
      </c>
      <c r="I20" s="34" t="s">
        <v>128</v>
      </c>
      <c r="J20" s="247">
        <v>110000000</v>
      </c>
      <c r="K20" s="33" t="s">
        <v>128</v>
      </c>
      <c r="L20" s="34" t="s">
        <v>128</v>
      </c>
      <c r="M20" s="247">
        <v>70000000</v>
      </c>
      <c r="N20" s="33" t="s">
        <v>128</v>
      </c>
      <c r="O20" s="34" t="s">
        <v>128</v>
      </c>
      <c r="P20" s="36">
        <v>30000000</v>
      </c>
      <c r="Q20" s="33" t="s">
        <v>128</v>
      </c>
      <c r="R20" s="35" t="s">
        <v>128</v>
      </c>
      <c r="S20" s="36">
        <v>10000000</v>
      </c>
      <c r="T20" s="33" t="s">
        <v>128</v>
      </c>
      <c r="U20" s="34" t="s">
        <v>128</v>
      </c>
      <c r="V20" s="36">
        <v>0</v>
      </c>
      <c r="W20" s="33" t="s">
        <v>128</v>
      </c>
      <c r="X20" s="34" t="s">
        <v>128</v>
      </c>
      <c r="Y20" s="227">
        <v>0</v>
      </c>
      <c r="Z20" s="228" t="s">
        <v>128</v>
      </c>
      <c r="AA20" s="229" t="s">
        <v>128</v>
      </c>
      <c r="AB20" s="104" t="s">
        <v>125</v>
      </c>
      <c r="AC20" s="188" t="s">
        <v>125</v>
      </c>
      <c r="AD20" s="103" t="s">
        <v>125</v>
      </c>
      <c r="AE20" s="104" t="s">
        <v>125</v>
      </c>
      <c r="AF20" s="188" t="s">
        <v>125</v>
      </c>
      <c r="AG20" s="103" t="s">
        <v>125</v>
      </c>
      <c r="AH20" s="104" t="s">
        <v>125</v>
      </c>
      <c r="AI20" s="188" t="s">
        <v>125</v>
      </c>
      <c r="AJ20" s="103" t="s">
        <v>125</v>
      </c>
      <c r="AK20" s="104" t="s">
        <v>125</v>
      </c>
      <c r="AL20" s="188" t="s">
        <v>125</v>
      </c>
      <c r="AM20" s="103" t="s">
        <v>125</v>
      </c>
      <c r="AN20" s="104" t="s">
        <v>125</v>
      </c>
      <c r="AO20" s="188" t="s">
        <v>125</v>
      </c>
      <c r="AP20" s="103" t="s">
        <v>125</v>
      </c>
      <c r="AQ20" s="215" t="s">
        <v>125</v>
      </c>
      <c r="AR20" s="188" t="s">
        <v>125</v>
      </c>
      <c r="AS20" s="103" t="s">
        <v>125</v>
      </c>
    </row>
    <row r="21" spans="1:45" s="2" customFormat="1" x14ac:dyDescent="0.2">
      <c r="B21" s="214"/>
      <c r="C21" s="22" t="s">
        <v>365</v>
      </c>
      <c r="D21" s="36">
        <v>5190000000</v>
      </c>
      <c r="E21" s="223">
        <v>4700000000</v>
      </c>
      <c r="F21" s="189">
        <v>5670000000</v>
      </c>
      <c r="G21" s="36">
        <v>5650000000</v>
      </c>
      <c r="H21" s="223">
        <v>5170000000</v>
      </c>
      <c r="I21" s="189">
        <v>6160000000</v>
      </c>
      <c r="J21" s="36">
        <v>5430000000</v>
      </c>
      <c r="K21" s="223">
        <v>4900000000</v>
      </c>
      <c r="L21" s="189">
        <v>5950000000</v>
      </c>
      <c r="M21" s="36">
        <v>1660000000</v>
      </c>
      <c r="N21" s="223">
        <v>1430000000</v>
      </c>
      <c r="O21" s="189">
        <v>1920000000</v>
      </c>
      <c r="P21" s="247">
        <v>670000000</v>
      </c>
      <c r="Q21" s="33">
        <v>560000000</v>
      </c>
      <c r="R21" s="35">
        <v>790000000</v>
      </c>
      <c r="S21" s="36">
        <v>260000000</v>
      </c>
      <c r="T21" s="246">
        <v>200000000</v>
      </c>
      <c r="U21" s="189">
        <v>310000000</v>
      </c>
      <c r="V21" s="36">
        <v>80000000</v>
      </c>
      <c r="W21" s="246">
        <v>70000000</v>
      </c>
      <c r="X21" s="189">
        <v>100000000</v>
      </c>
      <c r="Y21" s="225">
        <v>20000000</v>
      </c>
      <c r="Z21" s="223">
        <v>10000000</v>
      </c>
      <c r="AA21" s="226">
        <v>20000000</v>
      </c>
      <c r="AB21" s="104" t="s">
        <v>125</v>
      </c>
      <c r="AC21" s="188" t="s">
        <v>125</v>
      </c>
      <c r="AD21" s="103" t="s">
        <v>125</v>
      </c>
      <c r="AE21" s="104" t="s">
        <v>125</v>
      </c>
      <c r="AF21" s="188" t="s">
        <v>125</v>
      </c>
      <c r="AG21" s="103" t="s">
        <v>125</v>
      </c>
      <c r="AH21" s="104" t="s">
        <v>125</v>
      </c>
      <c r="AI21" s="188" t="s">
        <v>125</v>
      </c>
      <c r="AJ21" s="103" t="s">
        <v>125</v>
      </c>
      <c r="AK21" s="104" t="s">
        <v>125</v>
      </c>
      <c r="AL21" s="188" t="s">
        <v>125</v>
      </c>
      <c r="AM21" s="103" t="s">
        <v>125</v>
      </c>
      <c r="AN21" s="104" t="s">
        <v>125</v>
      </c>
      <c r="AO21" s="188" t="s">
        <v>125</v>
      </c>
      <c r="AP21" s="103" t="s">
        <v>125</v>
      </c>
      <c r="AQ21" s="215" t="s">
        <v>125</v>
      </c>
      <c r="AR21" s="188" t="s">
        <v>125</v>
      </c>
      <c r="AS21" s="103" t="s">
        <v>125</v>
      </c>
    </row>
    <row r="22" spans="1:45" s="2" customFormat="1" x14ac:dyDescent="0.2">
      <c r="B22" s="214"/>
      <c r="C22" s="214" t="s">
        <v>127</v>
      </c>
      <c r="D22" s="36">
        <v>43400000000</v>
      </c>
      <c r="E22" s="33" t="s">
        <v>128</v>
      </c>
      <c r="F22" s="34" t="s">
        <v>128</v>
      </c>
      <c r="G22" s="36">
        <v>40400000000</v>
      </c>
      <c r="H22" s="33" t="s">
        <v>128</v>
      </c>
      <c r="I22" s="34" t="s">
        <v>128</v>
      </c>
      <c r="J22" s="36">
        <v>38200000000</v>
      </c>
      <c r="K22" s="33" t="s">
        <v>128</v>
      </c>
      <c r="L22" s="34" t="s">
        <v>128</v>
      </c>
      <c r="M22" s="36">
        <v>18400000000</v>
      </c>
      <c r="N22" s="33" t="s">
        <v>128</v>
      </c>
      <c r="O22" s="34" t="s">
        <v>128</v>
      </c>
      <c r="P22" s="36">
        <v>8100000000</v>
      </c>
      <c r="Q22" s="33" t="s">
        <v>128</v>
      </c>
      <c r="R22" s="35" t="s">
        <v>128</v>
      </c>
      <c r="S22" s="36">
        <v>3300000000</v>
      </c>
      <c r="T22" s="33" t="s">
        <v>128</v>
      </c>
      <c r="U22" s="34" t="s">
        <v>128</v>
      </c>
      <c r="V22" s="36">
        <v>1600000000</v>
      </c>
      <c r="W22" s="33" t="s">
        <v>128</v>
      </c>
      <c r="X22" s="34" t="s">
        <v>128</v>
      </c>
      <c r="Y22" s="227">
        <v>500000000</v>
      </c>
      <c r="Z22" s="228" t="s">
        <v>128</v>
      </c>
      <c r="AA22" s="229" t="s">
        <v>128</v>
      </c>
      <c r="AB22" s="104" t="s">
        <v>125</v>
      </c>
      <c r="AC22" s="188" t="s">
        <v>125</v>
      </c>
      <c r="AD22" s="103" t="s">
        <v>125</v>
      </c>
      <c r="AE22" s="104" t="s">
        <v>125</v>
      </c>
      <c r="AF22" s="188" t="s">
        <v>125</v>
      </c>
      <c r="AG22" s="103" t="s">
        <v>125</v>
      </c>
      <c r="AH22" s="104" t="s">
        <v>125</v>
      </c>
      <c r="AI22" s="188" t="s">
        <v>125</v>
      </c>
      <c r="AJ22" s="103" t="s">
        <v>125</v>
      </c>
      <c r="AK22" s="104" t="s">
        <v>125</v>
      </c>
      <c r="AL22" s="188" t="s">
        <v>125</v>
      </c>
      <c r="AM22" s="103" t="s">
        <v>125</v>
      </c>
      <c r="AN22" s="104" t="s">
        <v>125</v>
      </c>
      <c r="AO22" s="188" t="s">
        <v>125</v>
      </c>
      <c r="AP22" s="103" t="s">
        <v>125</v>
      </c>
      <c r="AQ22" s="215" t="s">
        <v>125</v>
      </c>
      <c r="AR22" s="188" t="s">
        <v>125</v>
      </c>
      <c r="AS22" s="103" t="s">
        <v>125</v>
      </c>
    </row>
    <row r="23" spans="1:45" s="2" customFormat="1" ht="26.25" customHeight="1" x14ac:dyDescent="0.2">
      <c r="B23" s="214"/>
      <c r="C23" s="23" t="s">
        <v>366</v>
      </c>
      <c r="D23" s="589">
        <v>0.128</v>
      </c>
      <c r="E23" s="233">
        <v>0.11600000000000001</v>
      </c>
      <c r="F23" s="99">
        <v>0.13900000000000001</v>
      </c>
      <c r="G23" s="232">
        <v>0.14699999999999999</v>
      </c>
      <c r="H23" s="233">
        <v>0.13500000000000001</v>
      </c>
      <c r="I23" s="99">
        <v>0.159</v>
      </c>
      <c r="J23" s="232">
        <v>0.14499999999999999</v>
      </c>
      <c r="K23" s="233">
        <v>0.13100000000000001</v>
      </c>
      <c r="L23" s="99">
        <v>0.159</v>
      </c>
      <c r="M23" s="232">
        <v>9.4E-2</v>
      </c>
      <c r="N23" s="233">
        <v>8.1000000000000003E-2</v>
      </c>
      <c r="O23" s="99">
        <v>0.108</v>
      </c>
      <c r="P23" s="232">
        <v>8.6999999999999994E-2</v>
      </c>
      <c r="Q23" s="233">
        <v>7.2999999999999995E-2</v>
      </c>
      <c r="R23" s="234">
        <v>0.10100000000000001</v>
      </c>
      <c r="S23" s="121">
        <v>8.3000000000000004E-2</v>
      </c>
      <c r="T23" s="233">
        <v>6.7000000000000004E-2</v>
      </c>
      <c r="U23" s="99">
        <v>0.1</v>
      </c>
      <c r="V23" s="121">
        <v>5.5E-2</v>
      </c>
      <c r="W23" s="233">
        <v>4.3999999999999997E-2</v>
      </c>
      <c r="X23" s="99">
        <v>6.7000000000000004E-2</v>
      </c>
      <c r="Y23" s="236">
        <v>0.04</v>
      </c>
      <c r="Z23" s="237">
        <v>2.7E-2</v>
      </c>
      <c r="AA23" s="238">
        <v>5.2999999999999999E-2</v>
      </c>
      <c r="AB23" s="248" t="s">
        <v>125</v>
      </c>
      <c r="AC23" s="249" t="s">
        <v>125</v>
      </c>
      <c r="AD23" s="250" t="s">
        <v>125</v>
      </c>
      <c r="AE23" s="248" t="s">
        <v>125</v>
      </c>
      <c r="AF23" s="249" t="s">
        <v>125</v>
      </c>
      <c r="AG23" s="250" t="s">
        <v>125</v>
      </c>
      <c r="AH23" s="248" t="s">
        <v>125</v>
      </c>
      <c r="AI23" s="249" t="s">
        <v>125</v>
      </c>
      <c r="AJ23" s="250" t="s">
        <v>125</v>
      </c>
      <c r="AK23" s="248" t="s">
        <v>125</v>
      </c>
      <c r="AL23" s="249" t="s">
        <v>125</v>
      </c>
      <c r="AM23" s="250" t="s">
        <v>125</v>
      </c>
      <c r="AN23" s="248" t="s">
        <v>125</v>
      </c>
      <c r="AO23" s="249" t="s">
        <v>125</v>
      </c>
      <c r="AP23" s="250" t="s">
        <v>125</v>
      </c>
      <c r="AQ23" s="251" t="s">
        <v>125</v>
      </c>
      <c r="AR23" s="249" t="s">
        <v>125</v>
      </c>
      <c r="AS23" s="250" t="s">
        <v>125</v>
      </c>
    </row>
    <row r="24" spans="1:45" s="2" customFormat="1" x14ac:dyDescent="0.2">
      <c r="B24" s="214"/>
      <c r="C24" s="22" t="s">
        <v>367</v>
      </c>
      <c r="D24" s="590">
        <v>0.12</v>
      </c>
      <c r="E24" s="233">
        <v>0.108</v>
      </c>
      <c r="F24" s="99">
        <v>0.13100000000000001</v>
      </c>
      <c r="G24" s="240">
        <v>0.14099999999999999</v>
      </c>
      <c r="H24" s="233">
        <v>0.128</v>
      </c>
      <c r="I24" s="99">
        <v>0.153</v>
      </c>
      <c r="J24" s="240">
        <v>0.14199999999999999</v>
      </c>
      <c r="K24" s="233">
        <v>0.128</v>
      </c>
      <c r="L24" s="99">
        <v>0.156</v>
      </c>
      <c r="M24" s="240">
        <v>0.09</v>
      </c>
      <c r="N24" s="233">
        <v>7.8E-2</v>
      </c>
      <c r="O24" s="99">
        <v>0.104</v>
      </c>
      <c r="P24" s="240">
        <v>8.3000000000000004E-2</v>
      </c>
      <c r="Q24" s="233">
        <v>6.9000000000000006E-2</v>
      </c>
      <c r="R24" s="234">
        <v>9.7000000000000003E-2</v>
      </c>
      <c r="S24" s="241">
        <v>7.8E-2</v>
      </c>
      <c r="T24" s="242">
        <v>6.2E-2</v>
      </c>
      <c r="U24" s="120">
        <v>9.6000000000000002E-2</v>
      </c>
      <c r="V24" s="241">
        <v>5.2999999999999999E-2</v>
      </c>
      <c r="W24" s="242">
        <v>4.2000000000000003E-2</v>
      </c>
      <c r="X24" s="120">
        <v>6.5000000000000002E-2</v>
      </c>
      <c r="Y24" s="243">
        <v>3.6999999999999998E-2</v>
      </c>
      <c r="Z24" s="237">
        <v>2.4E-2</v>
      </c>
      <c r="AA24" s="238">
        <v>0.05</v>
      </c>
      <c r="AB24" s="248" t="s">
        <v>125</v>
      </c>
      <c r="AC24" s="249" t="s">
        <v>125</v>
      </c>
      <c r="AD24" s="250" t="s">
        <v>125</v>
      </c>
      <c r="AE24" s="248" t="s">
        <v>125</v>
      </c>
      <c r="AF24" s="249" t="s">
        <v>125</v>
      </c>
      <c r="AG24" s="250" t="s">
        <v>125</v>
      </c>
      <c r="AH24" s="248" t="s">
        <v>125</v>
      </c>
      <c r="AI24" s="249" t="s">
        <v>125</v>
      </c>
      <c r="AJ24" s="250" t="s">
        <v>125</v>
      </c>
      <c r="AK24" s="248" t="s">
        <v>125</v>
      </c>
      <c r="AL24" s="249" t="s">
        <v>125</v>
      </c>
      <c r="AM24" s="250" t="s">
        <v>125</v>
      </c>
      <c r="AN24" s="248" t="s">
        <v>125</v>
      </c>
      <c r="AO24" s="249" t="s">
        <v>125</v>
      </c>
      <c r="AP24" s="250" t="s">
        <v>125</v>
      </c>
      <c r="AQ24" s="248" t="s">
        <v>125</v>
      </c>
      <c r="AR24" s="249" t="s">
        <v>125</v>
      </c>
      <c r="AS24" s="250" t="s">
        <v>125</v>
      </c>
    </row>
    <row r="25" spans="1:45" s="2" customFormat="1" x14ac:dyDescent="0.2">
      <c r="B25" s="214"/>
      <c r="C25" s="22"/>
      <c r="D25" s="590" t="s">
        <v>368</v>
      </c>
      <c r="E25" s="233" t="s">
        <v>368</v>
      </c>
      <c r="F25" s="99" t="s">
        <v>368</v>
      </c>
      <c r="G25" s="240"/>
      <c r="H25" s="233"/>
      <c r="I25" s="99"/>
      <c r="J25" s="240"/>
      <c r="K25" s="233"/>
      <c r="L25" s="99"/>
      <c r="M25" s="240"/>
      <c r="N25" s="233"/>
      <c r="O25" s="99"/>
      <c r="P25" s="240"/>
      <c r="Q25" s="233"/>
      <c r="R25" s="505"/>
      <c r="S25" s="241"/>
      <c r="T25" s="242"/>
      <c r="U25" s="120"/>
      <c r="V25" s="241"/>
      <c r="W25" s="242"/>
      <c r="X25" s="120"/>
      <c r="Y25" s="243"/>
      <c r="Z25" s="237"/>
      <c r="AA25" s="238"/>
      <c r="AB25" s="248"/>
      <c r="AC25" s="249"/>
      <c r="AD25" s="250"/>
      <c r="AE25" s="248"/>
      <c r="AF25" s="249"/>
      <c r="AG25" s="250"/>
      <c r="AH25" s="248"/>
      <c r="AI25" s="249"/>
      <c r="AJ25" s="250"/>
      <c r="AK25" s="248"/>
      <c r="AL25" s="249"/>
      <c r="AM25" s="250"/>
      <c r="AN25" s="248"/>
      <c r="AO25" s="249"/>
      <c r="AP25" s="250"/>
      <c r="AQ25" s="248"/>
      <c r="AR25" s="249"/>
      <c r="AS25" s="250"/>
    </row>
    <row r="26" spans="1:45" s="2" customFormat="1" x14ac:dyDescent="0.2">
      <c r="A26" s="214"/>
      <c r="C26" s="22"/>
      <c r="D26" s="102" t="s">
        <v>368</v>
      </c>
      <c r="E26" s="103" t="s">
        <v>368</v>
      </c>
      <c r="F26" s="22" t="s">
        <v>368</v>
      </c>
      <c r="G26" s="102"/>
      <c r="H26" s="103"/>
      <c r="I26" s="22"/>
      <c r="J26" s="102"/>
      <c r="K26" s="103"/>
      <c r="L26" s="22"/>
      <c r="M26" s="102"/>
      <c r="N26" s="103"/>
      <c r="O26" s="22"/>
      <c r="P26" s="22"/>
      <c r="Q26" s="22"/>
      <c r="R26" s="22"/>
      <c r="S26" s="130"/>
      <c r="T26" s="102"/>
      <c r="U26" s="103"/>
      <c r="V26" s="130"/>
      <c r="W26" s="102"/>
      <c r="X26" s="103"/>
      <c r="Y26" s="266"/>
      <c r="Z26" s="267"/>
      <c r="AA26" s="268"/>
      <c r="AB26" s="130"/>
      <c r="AC26" s="102"/>
      <c r="AD26" s="103"/>
      <c r="AE26" s="130"/>
      <c r="AF26" s="102"/>
      <c r="AG26" s="103"/>
      <c r="AH26" s="130"/>
      <c r="AI26" s="102"/>
      <c r="AJ26" s="103"/>
      <c r="AK26" s="130"/>
      <c r="AL26" s="102"/>
      <c r="AM26" s="103"/>
      <c r="AN26" s="130"/>
      <c r="AO26" s="102"/>
      <c r="AP26" s="103"/>
      <c r="AQ26" s="130"/>
      <c r="AR26" s="102"/>
      <c r="AS26" s="103"/>
    </row>
    <row r="27" spans="1:45" s="2" customFormat="1" ht="18" customHeight="1" x14ac:dyDescent="0.2">
      <c r="B27" s="221" t="s">
        <v>393</v>
      </c>
      <c r="C27" s="214"/>
      <c r="D27" s="64" t="s">
        <v>368</v>
      </c>
      <c r="E27" s="22" t="s">
        <v>368</v>
      </c>
      <c r="F27" s="214" t="s">
        <v>368</v>
      </c>
      <c r="G27" s="22"/>
      <c r="H27" s="22"/>
      <c r="I27" s="214"/>
      <c r="J27" s="22"/>
      <c r="K27" s="22"/>
      <c r="L27" s="214"/>
      <c r="M27" s="22"/>
      <c r="N27" s="22"/>
      <c r="O27" s="214"/>
      <c r="P27" s="214"/>
      <c r="Q27" s="214"/>
      <c r="R27" s="506"/>
      <c r="S27" s="22"/>
      <c r="T27" s="22"/>
      <c r="U27" s="22"/>
      <c r="V27" s="22"/>
      <c r="W27" s="22"/>
      <c r="X27" s="22"/>
      <c r="Y27" s="215"/>
      <c r="Z27" s="216"/>
      <c r="AA27" s="217"/>
      <c r="AB27" s="22"/>
      <c r="AC27" s="22"/>
      <c r="AD27" s="22"/>
      <c r="AE27" s="22"/>
      <c r="AF27" s="22"/>
      <c r="AG27" s="22"/>
      <c r="AH27" s="22"/>
      <c r="AI27" s="22"/>
      <c r="AJ27" s="22"/>
      <c r="AK27" s="22"/>
      <c r="AL27" s="22"/>
      <c r="AM27" s="22"/>
      <c r="AN27" s="22"/>
      <c r="AO27" s="22"/>
      <c r="AP27" s="22"/>
      <c r="AQ27" s="214"/>
      <c r="AR27" s="216"/>
      <c r="AS27" s="217"/>
    </row>
    <row r="28" spans="1:45" s="2" customFormat="1" ht="11.25" customHeight="1" x14ac:dyDescent="0.2">
      <c r="B28" s="214"/>
      <c r="C28" s="22" t="s">
        <v>363</v>
      </c>
      <c r="D28" s="36">
        <v>100000000</v>
      </c>
      <c r="E28" s="246">
        <v>80000000</v>
      </c>
      <c r="F28" s="189">
        <v>130000000</v>
      </c>
      <c r="G28" s="36">
        <v>110000000</v>
      </c>
      <c r="H28" s="246">
        <v>80000000</v>
      </c>
      <c r="I28" s="189">
        <v>160000000</v>
      </c>
      <c r="J28" s="36">
        <v>90000000</v>
      </c>
      <c r="K28" s="246">
        <v>60000000</v>
      </c>
      <c r="L28" s="189">
        <v>580000000</v>
      </c>
      <c r="M28" s="36">
        <v>120000000</v>
      </c>
      <c r="N28" s="246">
        <v>80000000</v>
      </c>
      <c r="O28" s="189">
        <v>480000000</v>
      </c>
      <c r="P28" s="36">
        <v>90000000</v>
      </c>
      <c r="Q28" s="246">
        <v>50000000</v>
      </c>
      <c r="R28" s="507">
        <v>440000000</v>
      </c>
      <c r="S28" s="36">
        <v>90000000</v>
      </c>
      <c r="T28" s="246">
        <v>50000000</v>
      </c>
      <c r="U28" s="189">
        <v>430000000</v>
      </c>
      <c r="V28" s="36">
        <v>90000000</v>
      </c>
      <c r="W28" s="246">
        <v>60000000</v>
      </c>
      <c r="X28" s="189">
        <v>420000000</v>
      </c>
      <c r="Y28" s="225">
        <v>90000000</v>
      </c>
      <c r="Z28" s="223">
        <v>50000000</v>
      </c>
      <c r="AA28" s="226">
        <v>410000000</v>
      </c>
      <c r="AB28" s="36">
        <v>100000000</v>
      </c>
      <c r="AC28" s="188">
        <v>70000000</v>
      </c>
      <c r="AD28" s="189">
        <v>420000000</v>
      </c>
      <c r="AE28" s="36">
        <v>140000000</v>
      </c>
      <c r="AF28" s="188">
        <v>80000000</v>
      </c>
      <c r="AG28" s="189">
        <v>450000000</v>
      </c>
      <c r="AH28" s="36">
        <v>90000000</v>
      </c>
      <c r="AI28" s="188">
        <v>60000000</v>
      </c>
      <c r="AJ28" s="189">
        <v>380000000</v>
      </c>
      <c r="AK28" s="36">
        <v>120000000</v>
      </c>
      <c r="AL28" s="188">
        <v>80000000</v>
      </c>
      <c r="AM28" s="189">
        <v>400000000</v>
      </c>
      <c r="AN28" s="36">
        <v>90000000</v>
      </c>
      <c r="AO28" s="188">
        <v>60000000</v>
      </c>
      <c r="AP28" s="189">
        <v>340000000</v>
      </c>
      <c r="AQ28" s="227">
        <v>90000000</v>
      </c>
      <c r="AR28" s="223">
        <v>50000000</v>
      </c>
      <c r="AS28" s="226">
        <v>340000000</v>
      </c>
    </row>
    <row r="29" spans="1:45" s="2" customFormat="1" x14ac:dyDescent="0.2">
      <c r="B29" s="214"/>
      <c r="C29" s="23" t="s">
        <v>364</v>
      </c>
      <c r="D29" s="36">
        <v>0</v>
      </c>
      <c r="E29" s="33" t="s">
        <v>128</v>
      </c>
      <c r="F29" s="34" t="s">
        <v>128</v>
      </c>
      <c r="G29" s="36">
        <v>0</v>
      </c>
      <c r="H29" s="33" t="s">
        <v>128</v>
      </c>
      <c r="I29" s="34" t="s">
        <v>128</v>
      </c>
      <c r="J29" s="36">
        <v>0</v>
      </c>
      <c r="K29" s="33" t="s">
        <v>128</v>
      </c>
      <c r="L29" s="34" t="s">
        <v>128</v>
      </c>
      <c r="M29" s="36">
        <v>0</v>
      </c>
      <c r="N29" s="33" t="s">
        <v>128</v>
      </c>
      <c r="O29" s="34" t="s">
        <v>128</v>
      </c>
      <c r="P29" s="36">
        <v>0</v>
      </c>
      <c r="Q29" s="33" t="s">
        <v>128</v>
      </c>
      <c r="R29" s="365" t="s">
        <v>128</v>
      </c>
      <c r="S29" s="36">
        <v>10000000</v>
      </c>
      <c r="T29" s="33" t="s">
        <v>128</v>
      </c>
      <c r="U29" s="34" t="s">
        <v>128</v>
      </c>
      <c r="V29" s="36">
        <v>0</v>
      </c>
      <c r="W29" s="33" t="s">
        <v>128</v>
      </c>
      <c r="X29" s="34" t="s">
        <v>128</v>
      </c>
      <c r="Y29" s="227">
        <v>0</v>
      </c>
      <c r="Z29" s="228" t="s">
        <v>128</v>
      </c>
      <c r="AA29" s="229" t="s">
        <v>128</v>
      </c>
      <c r="AB29" s="36">
        <v>0</v>
      </c>
      <c r="AC29" s="33" t="s">
        <v>128</v>
      </c>
      <c r="AD29" s="34" t="s">
        <v>128</v>
      </c>
      <c r="AE29" s="36">
        <v>0</v>
      </c>
      <c r="AF29" s="33" t="s">
        <v>128</v>
      </c>
      <c r="AG29" s="34" t="s">
        <v>128</v>
      </c>
      <c r="AH29" s="36">
        <v>0</v>
      </c>
      <c r="AI29" s="33" t="s">
        <v>128</v>
      </c>
      <c r="AJ29" s="34" t="s">
        <v>128</v>
      </c>
      <c r="AK29" s="36">
        <v>0</v>
      </c>
      <c r="AL29" s="33" t="s">
        <v>128</v>
      </c>
      <c r="AM29" s="34" t="s">
        <v>128</v>
      </c>
      <c r="AN29" s="36">
        <v>0</v>
      </c>
      <c r="AO29" s="33" t="s">
        <v>128</v>
      </c>
      <c r="AP29" s="34" t="s">
        <v>128</v>
      </c>
      <c r="AQ29" s="227">
        <v>0</v>
      </c>
      <c r="AR29" s="216" t="s">
        <v>128</v>
      </c>
      <c r="AS29" s="217" t="s">
        <v>128</v>
      </c>
    </row>
    <row r="30" spans="1:45" s="2" customFormat="1" x14ac:dyDescent="0.2">
      <c r="B30" s="214"/>
      <c r="C30" s="22" t="s">
        <v>365</v>
      </c>
      <c r="D30" s="36">
        <v>100000000</v>
      </c>
      <c r="E30" s="246">
        <v>70000000</v>
      </c>
      <c r="F30" s="34">
        <v>130000000</v>
      </c>
      <c r="G30" s="36">
        <v>110000000</v>
      </c>
      <c r="H30" s="246">
        <v>70000000</v>
      </c>
      <c r="I30" s="34">
        <v>160000000</v>
      </c>
      <c r="J30" s="36">
        <v>90000000</v>
      </c>
      <c r="K30" s="246">
        <v>50000000</v>
      </c>
      <c r="L30" s="34">
        <v>580000000</v>
      </c>
      <c r="M30" s="36">
        <v>120000000</v>
      </c>
      <c r="N30" s="246">
        <v>80000000</v>
      </c>
      <c r="O30" s="34">
        <v>470000000</v>
      </c>
      <c r="P30" s="36">
        <v>90000000</v>
      </c>
      <c r="Q30" s="246">
        <v>50000000</v>
      </c>
      <c r="R30" s="507">
        <v>440000000</v>
      </c>
      <c r="S30" s="36">
        <v>80000000</v>
      </c>
      <c r="T30" s="246">
        <v>50000000</v>
      </c>
      <c r="U30" s="189">
        <v>420000000</v>
      </c>
      <c r="V30" s="36">
        <v>90000000</v>
      </c>
      <c r="W30" s="246">
        <v>50000000</v>
      </c>
      <c r="X30" s="189">
        <v>420000000</v>
      </c>
      <c r="Y30" s="225">
        <v>80000000</v>
      </c>
      <c r="Z30" s="223">
        <v>50000000</v>
      </c>
      <c r="AA30" s="226">
        <v>410000000</v>
      </c>
      <c r="AB30" s="36">
        <v>100000000</v>
      </c>
      <c r="AC30" s="188">
        <v>70000000</v>
      </c>
      <c r="AD30" s="189">
        <v>420000000</v>
      </c>
      <c r="AE30" s="36">
        <v>140000000</v>
      </c>
      <c r="AF30" s="188">
        <v>80000000</v>
      </c>
      <c r="AG30" s="189">
        <v>450000000</v>
      </c>
      <c r="AH30" s="36">
        <v>80000000</v>
      </c>
      <c r="AI30" s="188">
        <v>50000000</v>
      </c>
      <c r="AJ30" s="189">
        <v>370000000</v>
      </c>
      <c r="AK30" s="36">
        <v>120000000</v>
      </c>
      <c r="AL30" s="188">
        <v>80000000</v>
      </c>
      <c r="AM30" s="189">
        <v>390000000</v>
      </c>
      <c r="AN30" s="36">
        <v>80000000</v>
      </c>
      <c r="AO30" s="188">
        <v>60000000</v>
      </c>
      <c r="AP30" s="189">
        <v>340000000</v>
      </c>
      <c r="AQ30" s="227">
        <v>90000000</v>
      </c>
      <c r="AR30" s="223">
        <v>50000000</v>
      </c>
      <c r="AS30" s="226">
        <v>340000000</v>
      </c>
    </row>
    <row r="31" spans="1:45" s="2" customFormat="1" x14ac:dyDescent="0.2">
      <c r="B31" s="214"/>
      <c r="C31" s="214" t="s">
        <v>127</v>
      </c>
      <c r="D31" s="36">
        <v>109700000000</v>
      </c>
      <c r="E31" s="33" t="s">
        <v>128</v>
      </c>
      <c r="F31" s="34" t="s">
        <v>128</v>
      </c>
      <c r="G31" s="36">
        <v>104500000000</v>
      </c>
      <c r="H31" s="33" t="s">
        <v>128</v>
      </c>
      <c r="I31" s="34" t="s">
        <v>128</v>
      </c>
      <c r="J31" s="36">
        <v>101200000000</v>
      </c>
      <c r="K31" s="33" t="s">
        <v>128</v>
      </c>
      <c r="L31" s="34" t="s">
        <v>128</v>
      </c>
      <c r="M31" s="36">
        <v>98800000000</v>
      </c>
      <c r="N31" s="33" t="s">
        <v>128</v>
      </c>
      <c r="O31" s="34" t="s">
        <v>128</v>
      </c>
      <c r="P31" s="36">
        <v>96800000000</v>
      </c>
      <c r="Q31" s="33" t="s">
        <v>128</v>
      </c>
      <c r="R31" s="365" t="s">
        <v>128</v>
      </c>
      <c r="S31" s="36">
        <v>93800000000</v>
      </c>
      <c r="T31" s="33" t="s">
        <v>128</v>
      </c>
      <c r="U31" s="34" t="s">
        <v>128</v>
      </c>
      <c r="V31" s="36">
        <v>91600000000</v>
      </c>
      <c r="W31" s="33" t="s">
        <v>128</v>
      </c>
      <c r="X31" s="34" t="s">
        <v>128</v>
      </c>
      <c r="Y31" s="227">
        <v>89400000000</v>
      </c>
      <c r="Z31" s="228" t="s">
        <v>128</v>
      </c>
      <c r="AA31" s="229" t="s">
        <v>128</v>
      </c>
      <c r="AB31" s="36">
        <v>86600000000</v>
      </c>
      <c r="AC31" s="33" t="s">
        <v>128</v>
      </c>
      <c r="AD31" s="34" t="s">
        <v>128</v>
      </c>
      <c r="AE31" s="36">
        <v>83100000000</v>
      </c>
      <c r="AF31" s="33" t="s">
        <v>128</v>
      </c>
      <c r="AG31" s="34" t="s">
        <v>128</v>
      </c>
      <c r="AH31" s="36">
        <v>79800000000</v>
      </c>
      <c r="AI31" s="33" t="s">
        <v>128</v>
      </c>
      <c r="AJ31" s="34" t="s">
        <v>128</v>
      </c>
      <c r="AK31" s="36">
        <v>74200000000</v>
      </c>
      <c r="AL31" s="33" t="s">
        <v>128</v>
      </c>
      <c r="AM31" s="34" t="s">
        <v>128</v>
      </c>
      <c r="AN31" s="36">
        <v>69800000000</v>
      </c>
      <c r="AO31" s="33" t="s">
        <v>128</v>
      </c>
      <c r="AP31" s="34" t="s">
        <v>128</v>
      </c>
      <c r="AQ31" s="227">
        <v>66900000000</v>
      </c>
      <c r="AR31" s="216" t="s">
        <v>128</v>
      </c>
      <c r="AS31" s="217" t="s">
        <v>128</v>
      </c>
    </row>
    <row r="32" spans="1:45" s="2" customFormat="1" ht="26.25" customHeight="1" x14ac:dyDescent="0.2">
      <c r="A32" s="214"/>
      <c r="B32" s="214"/>
      <c r="C32" s="23" t="s">
        <v>366</v>
      </c>
      <c r="D32" s="121">
        <v>1E-3</v>
      </c>
      <c r="E32" s="233">
        <v>1E-3</v>
      </c>
      <c r="F32" s="99">
        <v>1E-3</v>
      </c>
      <c r="G32" s="121">
        <v>1E-3</v>
      </c>
      <c r="H32" s="233">
        <v>1E-3</v>
      </c>
      <c r="I32" s="99">
        <v>2E-3</v>
      </c>
      <c r="J32" s="121">
        <v>1E-3</v>
      </c>
      <c r="K32" s="233">
        <v>1E-3</v>
      </c>
      <c r="L32" s="99">
        <v>6.0000000000000001E-3</v>
      </c>
      <c r="M32" s="121">
        <v>1E-3</v>
      </c>
      <c r="N32" s="233">
        <v>1E-3</v>
      </c>
      <c r="O32" s="99">
        <v>5.0000000000000001E-3</v>
      </c>
      <c r="P32" s="121">
        <v>1E-3</v>
      </c>
      <c r="Q32" s="233">
        <v>1E-3</v>
      </c>
      <c r="R32" s="505">
        <v>5.0000000000000001E-3</v>
      </c>
      <c r="S32" s="121">
        <v>1E-3</v>
      </c>
      <c r="T32" s="233">
        <v>1E-3</v>
      </c>
      <c r="U32" s="99">
        <v>5.0000000000000001E-3</v>
      </c>
      <c r="V32" s="121">
        <v>1E-3</v>
      </c>
      <c r="W32" s="233">
        <v>1E-3</v>
      </c>
      <c r="X32" s="99">
        <v>5.0000000000000001E-3</v>
      </c>
      <c r="Y32" s="236">
        <v>1E-3</v>
      </c>
      <c r="Z32" s="237">
        <v>1E-3</v>
      </c>
      <c r="AA32" s="238">
        <v>5.0000000000000001E-3</v>
      </c>
      <c r="AB32" s="121">
        <v>1E-3</v>
      </c>
      <c r="AC32" s="98">
        <v>1E-3</v>
      </c>
      <c r="AD32" s="99">
        <v>5.0000000000000001E-3</v>
      </c>
      <c r="AE32" s="121">
        <v>2E-3</v>
      </c>
      <c r="AF32" s="98">
        <v>1E-3</v>
      </c>
      <c r="AG32" s="99">
        <v>5.0000000000000001E-3</v>
      </c>
      <c r="AH32" s="121">
        <v>1E-3</v>
      </c>
      <c r="AI32" s="98">
        <v>1E-3</v>
      </c>
      <c r="AJ32" s="99">
        <v>5.0000000000000001E-3</v>
      </c>
      <c r="AK32" s="121">
        <v>2E-3</v>
      </c>
      <c r="AL32" s="98">
        <v>1E-3</v>
      </c>
      <c r="AM32" s="99">
        <v>5.0000000000000001E-3</v>
      </c>
      <c r="AN32" s="121">
        <v>1E-3</v>
      </c>
      <c r="AO32" s="98">
        <v>1E-3</v>
      </c>
      <c r="AP32" s="99">
        <v>5.0000000000000001E-3</v>
      </c>
      <c r="AQ32" s="239">
        <v>1E-3</v>
      </c>
      <c r="AR32" s="237">
        <v>1E-3</v>
      </c>
      <c r="AS32" s="238">
        <v>5.0000000000000001E-3</v>
      </c>
    </row>
    <row r="33" spans="1:45" s="2" customFormat="1" x14ac:dyDescent="0.2">
      <c r="A33" s="214"/>
      <c r="B33" s="214"/>
      <c r="C33" s="22" t="s">
        <v>367</v>
      </c>
      <c r="D33" s="590">
        <v>1E-3</v>
      </c>
      <c r="E33" s="242">
        <v>1E-3</v>
      </c>
      <c r="F33" s="120">
        <v>1E-3</v>
      </c>
      <c r="G33" s="240">
        <v>1E-3</v>
      </c>
      <c r="H33" s="242">
        <v>1E-3</v>
      </c>
      <c r="I33" s="120">
        <v>2E-3</v>
      </c>
      <c r="J33" s="240">
        <v>1E-3</v>
      </c>
      <c r="K33" s="242">
        <v>1E-3</v>
      </c>
      <c r="L33" s="120">
        <v>6.0000000000000001E-3</v>
      </c>
      <c r="M33" s="240">
        <v>1E-3</v>
      </c>
      <c r="N33" s="242">
        <v>1E-3</v>
      </c>
      <c r="O33" s="120">
        <v>5.0000000000000001E-3</v>
      </c>
      <c r="P33" s="240">
        <v>1E-3</v>
      </c>
      <c r="Q33" s="242">
        <v>1E-3</v>
      </c>
      <c r="R33" s="406">
        <v>5.0000000000000001E-3</v>
      </c>
      <c r="S33" s="241">
        <v>1E-3</v>
      </c>
      <c r="T33" s="242">
        <v>1E-3</v>
      </c>
      <c r="U33" s="120">
        <v>5.0000000000000001E-3</v>
      </c>
      <c r="V33" s="241">
        <v>1E-3</v>
      </c>
      <c r="W33" s="242">
        <v>1E-3</v>
      </c>
      <c r="X33" s="120">
        <v>5.0000000000000001E-3</v>
      </c>
      <c r="Y33" s="243">
        <v>1E-3</v>
      </c>
      <c r="Z33" s="237">
        <v>1E-3</v>
      </c>
      <c r="AA33" s="238">
        <v>5.0000000000000001E-3</v>
      </c>
      <c r="AB33" s="241">
        <v>1E-3</v>
      </c>
      <c r="AC33" s="119">
        <v>1E-3</v>
      </c>
      <c r="AD33" s="120">
        <v>5.0000000000000001E-3</v>
      </c>
      <c r="AE33" s="241">
        <v>2E-3</v>
      </c>
      <c r="AF33" s="119">
        <v>1E-3</v>
      </c>
      <c r="AG33" s="120">
        <v>5.0000000000000001E-3</v>
      </c>
      <c r="AH33" s="241">
        <v>1E-3</v>
      </c>
      <c r="AI33" s="119">
        <v>1E-3</v>
      </c>
      <c r="AJ33" s="120">
        <v>5.0000000000000001E-3</v>
      </c>
      <c r="AK33" s="241">
        <v>2E-3</v>
      </c>
      <c r="AL33" s="119">
        <v>1E-3</v>
      </c>
      <c r="AM33" s="120">
        <v>5.0000000000000001E-3</v>
      </c>
      <c r="AN33" s="241">
        <v>1E-3</v>
      </c>
      <c r="AO33" s="119">
        <v>1E-3</v>
      </c>
      <c r="AP33" s="120">
        <v>5.0000000000000001E-3</v>
      </c>
      <c r="AQ33" s="244">
        <v>1E-3</v>
      </c>
      <c r="AR33" s="237">
        <v>1E-3</v>
      </c>
      <c r="AS33" s="238">
        <v>5.0000000000000001E-3</v>
      </c>
    </row>
    <row r="34" spans="1:45" s="2" customFormat="1" x14ac:dyDescent="0.2">
      <c r="A34" s="214"/>
      <c r="B34" s="214"/>
      <c r="C34" s="22"/>
      <c r="D34" s="590" t="s">
        <v>368</v>
      </c>
      <c r="E34" s="242" t="s">
        <v>368</v>
      </c>
      <c r="F34" s="120" t="s">
        <v>368</v>
      </c>
      <c r="G34" s="240"/>
      <c r="H34" s="242"/>
      <c r="I34" s="120"/>
      <c r="J34" s="240"/>
      <c r="K34" s="242"/>
      <c r="L34" s="120"/>
      <c r="M34" s="240"/>
      <c r="N34" s="242"/>
      <c r="O34" s="120"/>
      <c r="P34" s="240"/>
      <c r="Q34" s="242"/>
      <c r="R34" s="406"/>
      <c r="S34" s="241"/>
      <c r="T34" s="242"/>
      <c r="U34" s="120"/>
      <c r="V34" s="241"/>
      <c r="W34" s="242"/>
      <c r="X34" s="120"/>
      <c r="Y34" s="243"/>
      <c r="Z34" s="237"/>
      <c r="AA34" s="238"/>
      <c r="AB34" s="241"/>
      <c r="AC34" s="119"/>
      <c r="AD34" s="120"/>
      <c r="AE34" s="241"/>
      <c r="AF34" s="119"/>
      <c r="AG34" s="120"/>
      <c r="AH34" s="241"/>
      <c r="AI34" s="119"/>
      <c r="AJ34" s="120"/>
      <c r="AK34" s="241"/>
      <c r="AL34" s="119"/>
      <c r="AM34" s="120"/>
      <c r="AN34" s="241"/>
      <c r="AO34" s="119"/>
      <c r="AP34" s="120"/>
      <c r="AQ34" s="244"/>
      <c r="AR34" s="237"/>
      <c r="AS34" s="238"/>
    </row>
    <row r="35" spans="1:45" s="2" customFormat="1" x14ac:dyDescent="0.2">
      <c r="B35" s="214"/>
      <c r="C35" s="22"/>
      <c r="D35" s="188" t="s">
        <v>368</v>
      </c>
      <c r="E35" s="189" t="s">
        <v>368</v>
      </c>
      <c r="F35" s="22" t="s">
        <v>368</v>
      </c>
      <c r="G35" s="188"/>
      <c r="H35" s="189"/>
      <c r="I35" s="22"/>
      <c r="J35" s="188"/>
      <c r="K35" s="189"/>
      <c r="L35" s="22"/>
      <c r="M35" s="188"/>
      <c r="N35" s="189"/>
      <c r="O35" s="22"/>
      <c r="P35" s="22"/>
      <c r="Q35" s="22"/>
      <c r="R35" s="362"/>
      <c r="S35" s="36"/>
      <c r="T35" s="188"/>
      <c r="U35" s="189"/>
      <c r="V35" s="36"/>
      <c r="W35" s="188"/>
      <c r="X35" s="189"/>
      <c r="Y35" s="225"/>
      <c r="Z35" s="223"/>
      <c r="AA35" s="226"/>
      <c r="AB35" s="36"/>
      <c r="AC35" s="188"/>
      <c r="AD35" s="189"/>
      <c r="AE35" s="36"/>
      <c r="AF35" s="188"/>
      <c r="AG35" s="189"/>
      <c r="AH35" s="36"/>
      <c r="AI35" s="188"/>
      <c r="AJ35" s="189"/>
      <c r="AK35" s="36"/>
      <c r="AL35" s="188"/>
      <c r="AM35" s="189"/>
      <c r="AN35" s="36"/>
      <c r="AO35" s="188"/>
      <c r="AP35" s="189"/>
      <c r="AQ35" s="214"/>
      <c r="AR35" s="216"/>
      <c r="AS35" s="217"/>
    </row>
    <row r="36" spans="1:45" s="2" customFormat="1" ht="18" customHeight="1" x14ac:dyDescent="0.2">
      <c r="B36" s="221" t="s">
        <v>394</v>
      </c>
      <c r="C36" s="214"/>
      <c r="D36" s="14" t="s">
        <v>368</v>
      </c>
      <c r="E36" s="2" t="s">
        <v>368</v>
      </c>
      <c r="F36" s="2" t="s">
        <v>368</v>
      </c>
      <c r="R36" s="50"/>
      <c r="S36" s="130"/>
      <c r="T36" s="102"/>
      <c r="U36" s="103"/>
      <c r="V36" s="130"/>
      <c r="W36" s="102"/>
      <c r="X36" s="103"/>
      <c r="Y36" s="266"/>
      <c r="Z36" s="267"/>
      <c r="AA36" s="268"/>
      <c r="AB36" s="130"/>
      <c r="AC36" s="102"/>
      <c r="AD36" s="103"/>
      <c r="AE36" s="130"/>
      <c r="AF36" s="102"/>
      <c r="AG36" s="103"/>
      <c r="AH36" s="130"/>
      <c r="AI36" s="102"/>
      <c r="AJ36" s="103"/>
      <c r="AK36" s="130"/>
      <c r="AL36" s="102"/>
      <c r="AM36" s="103"/>
      <c r="AN36" s="130"/>
      <c r="AO36" s="102"/>
      <c r="AP36" s="103"/>
      <c r="AQ36" s="130"/>
      <c r="AR36" s="102"/>
      <c r="AS36" s="103"/>
    </row>
    <row r="37" spans="1:45" s="2" customFormat="1" x14ac:dyDescent="0.2">
      <c r="B37" s="214"/>
      <c r="C37" s="22" t="s">
        <v>363</v>
      </c>
      <c r="D37" s="36">
        <v>200000000</v>
      </c>
      <c r="E37" s="246">
        <v>110000000</v>
      </c>
      <c r="F37" s="189">
        <v>300000000</v>
      </c>
      <c r="G37" s="36">
        <v>230000000</v>
      </c>
      <c r="H37" s="246">
        <v>60000000</v>
      </c>
      <c r="I37" s="189">
        <v>400000000</v>
      </c>
      <c r="J37" s="36">
        <v>210000000</v>
      </c>
      <c r="K37" s="246">
        <v>60000000</v>
      </c>
      <c r="L37" s="189">
        <v>360000000</v>
      </c>
      <c r="M37" s="36">
        <v>190000000</v>
      </c>
      <c r="N37" s="246">
        <v>120000000</v>
      </c>
      <c r="O37" s="189">
        <v>260000000</v>
      </c>
      <c r="P37" s="36">
        <v>330000000</v>
      </c>
      <c r="Q37" s="246">
        <v>230000000</v>
      </c>
      <c r="R37" s="224">
        <v>440000000</v>
      </c>
      <c r="S37" s="104">
        <v>260000000</v>
      </c>
      <c r="T37" s="246">
        <v>180000000</v>
      </c>
      <c r="U37" s="189">
        <v>340000000</v>
      </c>
      <c r="V37" s="104">
        <v>160000000</v>
      </c>
      <c r="W37" s="246">
        <v>110000000</v>
      </c>
      <c r="X37" s="189">
        <v>220000000</v>
      </c>
      <c r="Y37" s="36" t="s">
        <v>125</v>
      </c>
      <c r="Z37" s="28" t="s">
        <v>125</v>
      </c>
      <c r="AA37" s="34" t="s">
        <v>125</v>
      </c>
      <c r="AB37" s="36" t="s">
        <v>125</v>
      </c>
      <c r="AC37" s="28" t="s">
        <v>125</v>
      </c>
      <c r="AD37" s="34" t="s">
        <v>125</v>
      </c>
      <c r="AE37" s="36" t="s">
        <v>125</v>
      </c>
      <c r="AF37" s="28" t="s">
        <v>125</v>
      </c>
      <c r="AG37" s="34" t="s">
        <v>125</v>
      </c>
      <c r="AH37" s="36" t="s">
        <v>125</v>
      </c>
      <c r="AI37" s="28" t="s">
        <v>125</v>
      </c>
      <c r="AJ37" s="34" t="s">
        <v>125</v>
      </c>
      <c r="AK37" s="36" t="s">
        <v>125</v>
      </c>
      <c r="AL37" s="28" t="s">
        <v>125</v>
      </c>
      <c r="AM37" s="34" t="s">
        <v>125</v>
      </c>
      <c r="AN37" s="36" t="s">
        <v>125</v>
      </c>
      <c r="AO37" s="28" t="s">
        <v>125</v>
      </c>
      <c r="AP37" s="34" t="s">
        <v>125</v>
      </c>
      <c r="AQ37" s="36" t="s">
        <v>125</v>
      </c>
      <c r="AR37" s="28" t="s">
        <v>125</v>
      </c>
      <c r="AS37" s="34" t="s">
        <v>125</v>
      </c>
    </row>
    <row r="38" spans="1:45" s="2" customFormat="1" x14ac:dyDescent="0.2">
      <c r="A38" s="214"/>
      <c r="B38" s="214"/>
      <c r="C38" s="23" t="s">
        <v>364</v>
      </c>
      <c r="D38" s="104">
        <v>10000000</v>
      </c>
      <c r="E38" s="33" t="s">
        <v>128</v>
      </c>
      <c r="F38" s="34" t="s">
        <v>128</v>
      </c>
      <c r="G38" s="104">
        <v>10000000</v>
      </c>
      <c r="H38" s="33" t="s">
        <v>128</v>
      </c>
      <c r="I38" s="34" t="s">
        <v>128</v>
      </c>
      <c r="J38" s="104">
        <v>0</v>
      </c>
      <c r="K38" s="33" t="s">
        <v>128</v>
      </c>
      <c r="L38" s="34" t="s">
        <v>128</v>
      </c>
      <c r="M38" s="104">
        <v>0</v>
      </c>
      <c r="N38" s="33" t="s">
        <v>128</v>
      </c>
      <c r="O38" s="34" t="s">
        <v>128</v>
      </c>
      <c r="P38" s="104">
        <v>0</v>
      </c>
      <c r="Q38" s="33" t="s">
        <v>128</v>
      </c>
      <c r="R38" s="35" t="s">
        <v>128</v>
      </c>
      <c r="S38" s="104">
        <v>0</v>
      </c>
      <c r="T38" s="33" t="s">
        <v>128</v>
      </c>
      <c r="U38" s="34" t="s">
        <v>128</v>
      </c>
      <c r="V38" s="104">
        <v>0</v>
      </c>
      <c r="W38" s="33" t="s">
        <v>128</v>
      </c>
      <c r="X38" s="34" t="s">
        <v>128</v>
      </c>
      <c r="Y38" s="104" t="s">
        <v>125</v>
      </c>
      <c r="Z38" s="188" t="s">
        <v>125</v>
      </c>
      <c r="AA38" s="103" t="s">
        <v>125</v>
      </c>
      <c r="AB38" s="104" t="s">
        <v>125</v>
      </c>
      <c r="AC38" s="188" t="s">
        <v>125</v>
      </c>
      <c r="AD38" s="103" t="s">
        <v>125</v>
      </c>
      <c r="AE38" s="104" t="s">
        <v>125</v>
      </c>
      <c r="AF38" s="188" t="s">
        <v>125</v>
      </c>
      <c r="AG38" s="103" t="s">
        <v>125</v>
      </c>
      <c r="AH38" s="104" t="s">
        <v>125</v>
      </c>
      <c r="AI38" s="188" t="s">
        <v>125</v>
      </c>
      <c r="AJ38" s="103" t="s">
        <v>125</v>
      </c>
      <c r="AK38" s="104" t="s">
        <v>125</v>
      </c>
      <c r="AL38" s="188" t="s">
        <v>125</v>
      </c>
      <c r="AM38" s="103" t="s">
        <v>125</v>
      </c>
      <c r="AN38" s="104" t="s">
        <v>125</v>
      </c>
      <c r="AO38" s="188" t="s">
        <v>125</v>
      </c>
      <c r="AP38" s="103" t="s">
        <v>125</v>
      </c>
      <c r="AQ38" s="104" t="s">
        <v>125</v>
      </c>
      <c r="AR38" s="188" t="s">
        <v>125</v>
      </c>
      <c r="AS38" s="103" t="s">
        <v>125</v>
      </c>
    </row>
    <row r="39" spans="1:45" s="2" customFormat="1" x14ac:dyDescent="0.2">
      <c r="A39" s="214"/>
      <c r="B39" s="214"/>
      <c r="C39" s="22" t="s">
        <v>365</v>
      </c>
      <c r="D39" s="36">
        <v>190000000</v>
      </c>
      <c r="E39" s="246">
        <v>100000000</v>
      </c>
      <c r="F39" s="189">
        <v>300000000</v>
      </c>
      <c r="G39" s="36">
        <v>220000000</v>
      </c>
      <c r="H39" s="246">
        <v>60000000</v>
      </c>
      <c r="I39" s="189">
        <v>400000000</v>
      </c>
      <c r="J39" s="36">
        <v>200000000</v>
      </c>
      <c r="K39" s="246">
        <v>50000000</v>
      </c>
      <c r="L39" s="189">
        <v>360000000</v>
      </c>
      <c r="M39" s="36">
        <v>190000000</v>
      </c>
      <c r="N39" s="246">
        <v>120000000</v>
      </c>
      <c r="O39" s="189">
        <v>260000000</v>
      </c>
      <c r="P39" s="36">
        <v>330000000</v>
      </c>
      <c r="Q39" s="246">
        <v>230000000</v>
      </c>
      <c r="R39" s="224">
        <v>440000000</v>
      </c>
      <c r="S39" s="104">
        <v>260000000</v>
      </c>
      <c r="T39" s="246">
        <v>180000000</v>
      </c>
      <c r="U39" s="189">
        <v>340000000</v>
      </c>
      <c r="V39" s="104">
        <v>160000000</v>
      </c>
      <c r="W39" s="246">
        <v>110000000</v>
      </c>
      <c r="X39" s="189">
        <v>220000000</v>
      </c>
      <c r="Y39" s="104" t="s">
        <v>125</v>
      </c>
      <c r="Z39" s="188" t="s">
        <v>125</v>
      </c>
      <c r="AA39" s="103" t="s">
        <v>125</v>
      </c>
      <c r="AB39" s="104" t="s">
        <v>125</v>
      </c>
      <c r="AC39" s="188" t="s">
        <v>125</v>
      </c>
      <c r="AD39" s="103" t="s">
        <v>125</v>
      </c>
      <c r="AE39" s="104" t="s">
        <v>125</v>
      </c>
      <c r="AF39" s="188" t="s">
        <v>125</v>
      </c>
      <c r="AG39" s="103" t="s">
        <v>125</v>
      </c>
      <c r="AH39" s="104" t="s">
        <v>125</v>
      </c>
      <c r="AI39" s="188" t="s">
        <v>125</v>
      </c>
      <c r="AJ39" s="103" t="s">
        <v>125</v>
      </c>
      <c r="AK39" s="104" t="s">
        <v>125</v>
      </c>
      <c r="AL39" s="188" t="s">
        <v>125</v>
      </c>
      <c r="AM39" s="103" t="s">
        <v>125</v>
      </c>
      <c r="AN39" s="104" t="s">
        <v>125</v>
      </c>
      <c r="AO39" s="188" t="s">
        <v>125</v>
      </c>
      <c r="AP39" s="103" t="s">
        <v>125</v>
      </c>
      <c r="AQ39" s="104" t="s">
        <v>125</v>
      </c>
      <c r="AR39" s="188" t="s">
        <v>125</v>
      </c>
      <c r="AS39" s="103" t="s">
        <v>125</v>
      </c>
    </row>
    <row r="40" spans="1:45" s="2" customFormat="1" x14ac:dyDescent="0.2">
      <c r="A40" s="214"/>
      <c r="B40" s="214"/>
      <c r="C40" s="214" t="s">
        <v>127</v>
      </c>
      <c r="D40" s="36">
        <v>17700000000</v>
      </c>
      <c r="E40" s="33" t="s">
        <v>128</v>
      </c>
      <c r="F40" s="34" t="s">
        <v>128</v>
      </c>
      <c r="G40" s="36">
        <v>15100000000</v>
      </c>
      <c r="H40" s="33" t="s">
        <v>128</v>
      </c>
      <c r="I40" s="34" t="s">
        <v>128</v>
      </c>
      <c r="J40" s="36">
        <v>13600000000</v>
      </c>
      <c r="K40" s="33" t="s">
        <v>128</v>
      </c>
      <c r="L40" s="34" t="s">
        <v>128</v>
      </c>
      <c r="M40" s="36">
        <v>12500000000</v>
      </c>
      <c r="N40" s="33" t="s">
        <v>128</v>
      </c>
      <c r="O40" s="34" t="s">
        <v>128</v>
      </c>
      <c r="P40" s="36">
        <v>10600000000</v>
      </c>
      <c r="Q40" s="33" t="s">
        <v>128</v>
      </c>
      <c r="R40" s="35" t="s">
        <v>128</v>
      </c>
      <c r="S40" s="104">
        <v>8200000000</v>
      </c>
      <c r="T40" s="33" t="s">
        <v>128</v>
      </c>
      <c r="U40" s="34" t="s">
        <v>128</v>
      </c>
      <c r="V40" s="104">
        <v>5200000000</v>
      </c>
      <c r="W40" s="33" t="s">
        <v>128</v>
      </c>
      <c r="X40" s="34" t="s">
        <v>128</v>
      </c>
      <c r="Y40" s="104" t="s">
        <v>125</v>
      </c>
      <c r="Z40" s="188" t="s">
        <v>125</v>
      </c>
      <c r="AA40" s="103" t="s">
        <v>125</v>
      </c>
      <c r="AB40" s="104" t="s">
        <v>125</v>
      </c>
      <c r="AC40" s="188" t="s">
        <v>125</v>
      </c>
      <c r="AD40" s="103" t="s">
        <v>125</v>
      </c>
      <c r="AE40" s="104" t="s">
        <v>125</v>
      </c>
      <c r="AF40" s="188" t="s">
        <v>125</v>
      </c>
      <c r="AG40" s="103" t="s">
        <v>125</v>
      </c>
      <c r="AH40" s="104" t="s">
        <v>125</v>
      </c>
      <c r="AI40" s="188" t="s">
        <v>125</v>
      </c>
      <c r="AJ40" s="103" t="s">
        <v>125</v>
      </c>
      <c r="AK40" s="104" t="s">
        <v>125</v>
      </c>
      <c r="AL40" s="188" t="s">
        <v>125</v>
      </c>
      <c r="AM40" s="103" t="s">
        <v>125</v>
      </c>
      <c r="AN40" s="104" t="s">
        <v>125</v>
      </c>
      <c r="AO40" s="188" t="s">
        <v>125</v>
      </c>
      <c r="AP40" s="103" t="s">
        <v>125</v>
      </c>
      <c r="AQ40" s="104" t="s">
        <v>125</v>
      </c>
      <c r="AR40" s="188" t="s">
        <v>125</v>
      </c>
      <c r="AS40" s="103" t="s">
        <v>125</v>
      </c>
    </row>
    <row r="41" spans="1:45" s="2" customFormat="1" ht="26.25" customHeight="1" x14ac:dyDescent="0.2">
      <c r="A41" s="214"/>
      <c r="B41" s="214"/>
      <c r="C41" s="23" t="s">
        <v>366</v>
      </c>
      <c r="D41" s="121">
        <v>1.0999999999999999E-2</v>
      </c>
      <c r="E41" s="233">
        <v>6.0000000000000001E-3</v>
      </c>
      <c r="F41" s="99">
        <v>1.7000000000000001E-2</v>
      </c>
      <c r="G41" s="121">
        <v>1.4999999999999999E-2</v>
      </c>
      <c r="H41" s="233">
        <v>4.0000000000000001E-3</v>
      </c>
      <c r="I41" s="99">
        <v>2.7E-2</v>
      </c>
      <c r="J41" s="121">
        <v>1.4999999999999999E-2</v>
      </c>
      <c r="K41" s="233">
        <v>4.0000000000000001E-3</v>
      </c>
      <c r="L41" s="99">
        <v>2.7E-2</v>
      </c>
      <c r="M41" s="121">
        <v>1.4999999999999999E-2</v>
      </c>
      <c r="N41" s="233">
        <v>0.01</v>
      </c>
      <c r="O41" s="99">
        <v>2.1000000000000001E-2</v>
      </c>
      <c r="P41" s="121">
        <v>3.1E-2</v>
      </c>
      <c r="Q41" s="233">
        <v>2.1999999999999999E-2</v>
      </c>
      <c r="R41" s="234">
        <v>4.1000000000000002E-2</v>
      </c>
      <c r="S41" s="121">
        <v>3.2000000000000001E-2</v>
      </c>
      <c r="T41" s="233">
        <v>2.1999999999999999E-2</v>
      </c>
      <c r="U41" s="99">
        <v>4.2000000000000003E-2</v>
      </c>
      <c r="V41" s="121">
        <v>3.1E-2</v>
      </c>
      <c r="W41" s="233">
        <v>2.1999999999999999E-2</v>
      </c>
      <c r="X41" s="99">
        <v>4.2000000000000003E-2</v>
      </c>
      <c r="Y41" s="248" t="s">
        <v>125</v>
      </c>
      <c r="Z41" s="249" t="s">
        <v>125</v>
      </c>
      <c r="AA41" s="250" t="s">
        <v>125</v>
      </c>
      <c r="AB41" s="248" t="s">
        <v>125</v>
      </c>
      <c r="AC41" s="249" t="s">
        <v>125</v>
      </c>
      <c r="AD41" s="250" t="s">
        <v>125</v>
      </c>
      <c r="AE41" s="248" t="s">
        <v>125</v>
      </c>
      <c r="AF41" s="249" t="s">
        <v>125</v>
      </c>
      <c r="AG41" s="250" t="s">
        <v>125</v>
      </c>
      <c r="AH41" s="248" t="s">
        <v>125</v>
      </c>
      <c r="AI41" s="249" t="s">
        <v>125</v>
      </c>
      <c r="AJ41" s="250" t="s">
        <v>125</v>
      </c>
      <c r="AK41" s="248" t="s">
        <v>125</v>
      </c>
      <c r="AL41" s="249" t="s">
        <v>125</v>
      </c>
      <c r="AM41" s="250" t="s">
        <v>125</v>
      </c>
      <c r="AN41" s="248" t="s">
        <v>125</v>
      </c>
      <c r="AO41" s="249" t="s">
        <v>125</v>
      </c>
      <c r="AP41" s="250" t="s">
        <v>125</v>
      </c>
      <c r="AQ41" s="248" t="s">
        <v>125</v>
      </c>
      <c r="AR41" s="249" t="s">
        <v>125</v>
      </c>
      <c r="AS41" s="250" t="s">
        <v>125</v>
      </c>
    </row>
    <row r="42" spans="1:45" s="2" customFormat="1" x14ac:dyDescent="0.2">
      <c r="A42" s="214"/>
      <c r="B42" s="214"/>
      <c r="C42" s="22" t="s">
        <v>367</v>
      </c>
      <c r="D42" s="590">
        <v>1.0999999999999999E-2</v>
      </c>
      <c r="E42" s="242">
        <v>6.0000000000000001E-3</v>
      </c>
      <c r="F42" s="120">
        <v>1.7000000000000001E-2</v>
      </c>
      <c r="G42" s="240">
        <v>1.4999999999999999E-2</v>
      </c>
      <c r="H42" s="242">
        <v>4.0000000000000001E-3</v>
      </c>
      <c r="I42" s="120">
        <v>2.5999999999999999E-2</v>
      </c>
      <c r="J42" s="240">
        <v>1.4999999999999999E-2</v>
      </c>
      <c r="K42" s="242">
        <v>4.0000000000000001E-3</v>
      </c>
      <c r="L42" s="120">
        <v>2.7E-2</v>
      </c>
      <c r="M42" s="240">
        <v>1.4999999999999999E-2</v>
      </c>
      <c r="N42" s="242">
        <v>8.9999999999999993E-3</v>
      </c>
      <c r="O42" s="120">
        <v>2.1000000000000001E-2</v>
      </c>
      <c r="P42" s="240">
        <v>3.1E-2</v>
      </c>
      <c r="Q42" s="242">
        <v>2.1999999999999999E-2</v>
      </c>
      <c r="R42" s="269">
        <v>4.1000000000000002E-2</v>
      </c>
      <c r="S42" s="272">
        <v>3.2000000000000001E-2</v>
      </c>
      <c r="T42" s="233">
        <v>2.1999999999999999E-2</v>
      </c>
      <c r="U42" s="99">
        <v>4.2000000000000003E-2</v>
      </c>
      <c r="V42" s="272">
        <v>3.1E-2</v>
      </c>
      <c r="W42" s="233">
        <v>2.1999999999999999E-2</v>
      </c>
      <c r="X42" s="99">
        <v>4.2000000000000003E-2</v>
      </c>
      <c r="Y42" s="248" t="s">
        <v>125</v>
      </c>
      <c r="Z42" s="249" t="s">
        <v>125</v>
      </c>
      <c r="AA42" s="250" t="s">
        <v>125</v>
      </c>
      <c r="AB42" s="248" t="s">
        <v>125</v>
      </c>
      <c r="AC42" s="249" t="s">
        <v>125</v>
      </c>
      <c r="AD42" s="250" t="s">
        <v>125</v>
      </c>
      <c r="AE42" s="248" t="s">
        <v>125</v>
      </c>
      <c r="AF42" s="249" t="s">
        <v>125</v>
      </c>
      <c r="AG42" s="250" t="s">
        <v>125</v>
      </c>
      <c r="AH42" s="248" t="s">
        <v>125</v>
      </c>
      <c r="AI42" s="249" t="s">
        <v>125</v>
      </c>
      <c r="AJ42" s="250" t="s">
        <v>125</v>
      </c>
      <c r="AK42" s="248" t="s">
        <v>125</v>
      </c>
      <c r="AL42" s="249" t="s">
        <v>125</v>
      </c>
      <c r="AM42" s="250" t="s">
        <v>125</v>
      </c>
      <c r="AN42" s="248" t="s">
        <v>125</v>
      </c>
      <c r="AO42" s="249" t="s">
        <v>125</v>
      </c>
      <c r="AP42" s="250" t="s">
        <v>125</v>
      </c>
      <c r="AQ42" s="248" t="s">
        <v>125</v>
      </c>
      <c r="AR42" s="249" t="s">
        <v>125</v>
      </c>
      <c r="AS42" s="250" t="s">
        <v>125</v>
      </c>
    </row>
    <row r="43" spans="1:45" s="2" customFormat="1" x14ac:dyDescent="0.2">
      <c r="A43" s="214"/>
      <c r="B43" s="214"/>
      <c r="C43" s="22"/>
      <c r="D43" s="590" t="s">
        <v>368</v>
      </c>
      <c r="E43" s="242" t="s">
        <v>368</v>
      </c>
      <c r="F43" s="120" t="s">
        <v>368</v>
      </c>
      <c r="G43" s="240"/>
      <c r="H43" s="242"/>
      <c r="I43" s="120"/>
      <c r="J43" s="240"/>
      <c r="K43" s="242"/>
      <c r="L43" s="120"/>
      <c r="M43" s="240"/>
      <c r="N43" s="242"/>
      <c r="O43" s="120"/>
      <c r="P43" s="240"/>
      <c r="Q43" s="242"/>
      <c r="R43" s="269"/>
      <c r="S43" s="272"/>
      <c r="T43" s="233"/>
      <c r="U43" s="99"/>
      <c r="V43" s="272"/>
      <c r="W43" s="233"/>
      <c r="X43" s="99"/>
      <c r="Y43" s="248"/>
      <c r="Z43" s="249"/>
      <c r="AA43" s="250"/>
      <c r="AB43" s="248"/>
      <c r="AC43" s="249"/>
      <c r="AD43" s="250"/>
      <c r="AE43" s="248"/>
      <c r="AF43" s="249"/>
      <c r="AG43" s="250"/>
      <c r="AH43" s="248"/>
      <c r="AI43" s="249"/>
      <c r="AJ43" s="250"/>
      <c r="AK43" s="248"/>
      <c r="AL43" s="249"/>
      <c r="AM43" s="250"/>
      <c r="AN43" s="248"/>
      <c r="AO43" s="249"/>
      <c r="AP43" s="250"/>
      <c r="AQ43" s="248"/>
      <c r="AR43" s="249"/>
      <c r="AS43" s="250"/>
    </row>
    <row r="44" spans="1:45" s="2" customFormat="1" x14ac:dyDescent="0.2">
      <c r="A44" s="214"/>
      <c r="B44" s="214"/>
      <c r="C44" s="22"/>
      <c r="D44" s="590" t="s">
        <v>368</v>
      </c>
      <c r="E44" s="242" t="s">
        <v>368</v>
      </c>
      <c r="F44" s="120" t="s">
        <v>368</v>
      </c>
      <c r="G44" s="240"/>
      <c r="H44" s="242"/>
      <c r="I44" s="120"/>
      <c r="J44" s="240"/>
      <c r="K44" s="242"/>
      <c r="L44" s="120"/>
      <c r="M44" s="240"/>
      <c r="N44" s="242"/>
      <c r="O44" s="120"/>
      <c r="P44" s="240"/>
      <c r="Q44" s="242"/>
      <c r="R44" s="269"/>
      <c r="S44" s="272"/>
      <c r="T44" s="233"/>
      <c r="U44" s="99"/>
      <c r="V44" s="272"/>
      <c r="W44" s="233"/>
      <c r="X44" s="99"/>
      <c r="Y44" s="248"/>
      <c r="Z44" s="249"/>
      <c r="AA44" s="250"/>
      <c r="AB44" s="248"/>
      <c r="AC44" s="249"/>
      <c r="AD44" s="250"/>
      <c r="AE44" s="248"/>
      <c r="AF44" s="249"/>
      <c r="AG44" s="250"/>
      <c r="AH44" s="248"/>
      <c r="AI44" s="249"/>
      <c r="AJ44" s="250"/>
      <c r="AK44" s="248"/>
      <c r="AL44" s="249"/>
      <c r="AM44" s="250"/>
      <c r="AN44" s="248"/>
      <c r="AO44" s="249"/>
      <c r="AP44" s="250"/>
      <c r="AQ44" s="248"/>
      <c r="AR44" s="249"/>
      <c r="AS44" s="250"/>
    </row>
    <row r="45" spans="1:45" s="2" customFormat="1" ht="18" customHeight="1" x14ac:dyDescent="0.2">
      <c r="B45" s="271" t="s">
        <v>395</v>
      </c>
      <c r="C45" s="214"/>
      <c r="D45" s="14" t="s">
        <v>368</v>
      </c>
      <c r="E45" s="2" t="s">
        <v>368</v>
      </c>
      <c r="F45" s="2" t="s">
        <v>368</v>
      </c>
      <c r="R45" s="50"/>
      <c r="S45" s="22"/>
      <c r="T45" s="22"/>
      <c r="U45" s="22"/>
      <c r="V45" s="22"/>
      <c r="W45" s="22"/>
      <c r="X45" s="22"/>
      <c r="Y45" s="215"/>
      <c r="Z45" s="216"/>
      <c r="AA45" s="217"/>
      <c r="AB45" s="22"/>
      <c r="AC45" s="22"/>
      <c r="AD45" s="22"/>
      <c r="AE45" s="22"/>
      <c r="AF45" s="22"/>
      <c r="AG45" s="22"/>
      <c r="AH45" s="22"/>
      <c r="AI45" s="22"/>
      <c r="AJ45" s="22"/>
      <c r="AK45" s="22"/>
      <c r="AL45" s="22"/>
      <c r="AM45" s="22"/>
      <c r="AN45" s="22"/>
      <c r="AO45" s="22"/>
      <c r="AP45" s="22"/>
      <c r="AQ45" s="214"/>
      <c r="AR45" s="216"/>
      <c r="AS45" s="217"/>
    </row>
    <row r="46" spans="1:45" s="2" customFormat="1" x14ac:dyDescent="0.2">
      <c r="B46" s="214"/>
      <c r="C46" s="22" t="s">
        <v>363</v>
      </c>
      <c r="D46" s="36">
        <v>820000000</v>
      </c>
      <c r="E46" s="246">
        <v>740000000</v>
      </c>
      <c r="F46" s="189">
        <v>900000000</v>
      </c>
      <c r="G46" s="36">
        <v>860000000</v>
      </c>
      <c r="H46" s="246">
        <v>790000000</v>
      </c>
      <c r="I46" s="189">
        <v>940000000</v>
      </c>
      <c r="J46" s="36">
        <v>1030000000</v>
      </c>
      <c r="K46" s="246">
        <v>870000000</v>
      </c>
      <c r="L46" s="189">
        <v>1210000000</v>
      </c>
      <c r="M46" s="36">
        <v>1090000000</v>
      </c>
      <c r="N46" s="223">
        <v>1000000000</v>
      </c>
      <c r="O46" s="189">
        <v>1180000000</v>
      </c>
      <c r="P46" s="36">
        <v>1300000000</v>
      </c>
      <c r="Q46" s="223">
        <v>1200000000</v>
      </c>
      <c r="R46" s="224">
        <v>1400000000</v>
      </c>
      <c r="S46" s="36">
        <v>1480000000</v>
      </c>
      <c r="T46" s="223">
        <v>1370000000</v>
      </c>
      <c r="U46" s="189">
        <v>1610000000</v>
      </c>
      <c r="V46" s="36">
        <v>1510000000</v>
      </c>
      <c r="W46" s="223">
        <v>1180000000</v>
      </c>
      <c r="X46" s="189">
        <v>2080000000</v>
      </c>
      <c r="Y46" s="225">
        <v>1460000000</v>
      </c>
      <c r="Z46" s="223">
        <v>1200000000</v>
      </c>
      <c r="AA46" s="226">
        <v>1840000000</v>
      </c>
      <c r="AB46" s="36">
        <v>1280000000</v>
      </c>
      <c r="AC46" s="188">
        <v>980000000</v>
      </c>
      <c r="AD46" s="189">
        <v>1380000000</v>
      </c>
      <c r="AE46" s="36">
        <v>1450000000</v>
      </c>
      <c r="AF46" s="188">
        <v>1260000000</v>
      </c>
      <c r="AG46" s="189">
        <v>1810000000</v>
      </c>
      <c r="AH46" s="36">
        <v>1220000000</v>
      </c>
      <c r="AI46" s="188">
        <v>1000000000</v>
      </c>
      <c r="AJ46" s="189">
        <v>1430000000</v>
      </c>
      <c r="AK46" s="36">
        <v>1130000000</v>
      </c>
      <c r="AL46" s="188">
        <v>930000000</v>
      </c>
      <c r="AM46" s="189">
        <v>1340000000</v>
      </c>
      <c r="AN46" s="36">
        <v>980000000</v>
      </c>
      <c r="AO46" s="188">
        <v>790000000</v>
      </c>
      <c r="AP46" s="189">
        <v>1190000000</v>
      </c>
      <c r="AQ46" s="227">
        <v>950000000</v>
      </c>
      <c r="AR46" s="223">
        <v>800000000</v>
      </c>
      <c r="AS46" s="226">
        <v>1150000000</v>
      </c>
    </row>
    <row r="47" spans="1:45" s="2" customFormat="1" x14ac:dyDescent="0.2">
      <c r="B47" s="214"/>
      <c r="C47" s="23" t="s">
        <v>364</v>
      </c>
      <c r="D47" s="588">
        <v>400000000</v>
      </c>
      <c r="E47" s="33" t="s">
        <v>128</v>
      </c>
      <c r="F47" s="34" t="s">
        <v>128</v>
      </c>
      <c r="G47" s="247">
        <v>420000000</v>
      </c>
      <c r="H47" s="33" t="s">
        <v>128</v>
      </c>
      <c r="I47" s="34" t="s">
        <v>128</v>
      </c>
      <c r="J47" s="247">
        <v>480000000</v>
      </c>
      <c r="K47" s="33" t="s">
        <v>128</v>
      </c>
      <c r="L47" s="34" t="s">
        <v>128</v>
      </c>
      <c r="M47" s="247">
        <v>620000000</v>
      </c>
      <c r="N47" s="33" t="s">
        <v>128</v>
      </c>
      <c r="O47" s="34" t="s">
        <v>128</v>
      </c>
      <c r="P47" s="247">
        <v>680000000</v>
      </c>
      <c r="Q47" s="33" t="s">
        <v>128</v>
      </c>
      <c r="R47" s="35" t="s">
        <v>128</v>
      </c>
      <c r="S47" s="36">
        <v>670000000</v>
      </c>
      <c r="T47" s="33" t="s">
        <v>128</v>
      </c>
      <c r="U47" s="34" t="s">
        <v>128</v>
      </c>
      <c r="V47" s="36">
        <v>680000000</v>
      </c>
      <c r="W47" s="33" t="s">
        <v>128</v>
      </c>
      <c r="X47" s="34" t="s">
        <v>128</v>
      </c>
      <c r="Y47" s="227">
        <v>660000000</v>
      </c>
      <c r="Z47" s="228" t="s">
        <v>128</v>
      </c>
      <c r="AA47" s="229" t="s">
        <v>128</v>
      </c>
      <c r="AB47" s="36">
        <v>590000000</v>
      </c>
      <c r="AC47" s="33" t="s">
        <v>128</v>
      </c>
      <c r="AD47" s="34" t="s">
        <v>128</v>
      </c>
      <c r="AE47" s="36">
        <v>530000000</v>
      </c>
      <c r="AF47" s="33" t="s">
        <v>128</v>
      </c>
      <c r="AG47" s="34" t="s">
        <v>128</v>
      </c>
      <c r="AH47" s="36">
        <v>510000000</v>
      </c>
      <c r="AI47" s="33" t="s">
        <v>128</v>
      </c>
      <c r="AJ47" s="34" t="s">
        <v>128</v>
      </c>
      <c r="AK47" s="36">
        <v>490000000</v>
      </c>
      <c r="AL47" s="33" t="s">
        <v>128</v>
      </c>
      <c r="AM47" s="34" t="s">
        <v>128</v>
      </c>
      <c r="AN47" s="36">
        <v>440000000</v>
      </c>
      <c r="AO47" s="33" t="s">
        <v>128</v>
      </c>
      <c r="AP47" s="34" t="s">
        <v>128</v>
      </c>
      <c r="AQ47" s="227">
        <v>420000000</v>
      </c>
      <c r="AR47" s="216" t="s">
        <v>128</v>
      </c>
      <c r="AS47" s="217" t="s">
        <v>128</v>
      </c>
    </row>
    <row r="48" spans="1:45" s="2" customFormat="1" x14ac:dyDescent="0.2">
      <c r="B48" s="214"/>
      <c r="C48" s="22" t="s">
        <v>365</v>
      </c>
      <c r="D48" s="36">
        <v>420000000</v>
      </c>
      <c r="E48" s="246">
        <v>340000000</v>
      </c>
      <c r="F48" s="189">
        <v>500000000</v>
      </c>
      <c r="G48" s="36">
        <v>440000000</v>
      </c>
      <c r="H48" s="246">
        <v>370000000</v>
      </c>
      <c r="I48" s="189">
        <v>510000000</v>
      </c>
      <c r="J48" s="36">
        <v>560000000</v>
      </c>
      <c r="K48" s="246">
        <v>390000000</v>
      </c>
      <c r="L48" s="189">
        <v>730000000</v>
      </c>
      <c r="M48" s="36">
        <v>470000000</v>
      </c>
      <c r="N48" s="246">
        <v>390000000</v>
      </c>
      <c r="O48" s="189">
        <v>560000000</v>
      </c>
      <c r="P48" s="36">
        <v>620000000</v>
      </c>
      <c r="Q48" s="246">
        <v>520000000</v>
      </c>
      <c r="R48" s="224">
        <v>730000000</v>
      </c>
      <c r="S48" s="36">
        <v>810000000</v>
      </c>
      <c r="T48" s="246">
        <v>690000000</v>
      </c>
      <c r="U48" s="189">
        <v>930000000</v>
      </c>
      <c r="V48" s="36">
        <v>820000000</v>
      </c>
      <c r="W48" s="246">
        <v>500000000</v>
      </c>
      <c r="X48" s="189">
        <v>1400000000</v>
      </c>
      <c r="Y48" s="225">
        <v>800000000</v>
      </c>
      <c r="Z48" s="223">
        <v>540000000</v>
      </c>
      <c r="AA48" s="226">
        <v>1180000000</v>
      </c>
      <c r="AB48" s="36">
        <v>690000000</v>
      </c>
      <c r="AC48" s="188">
        <v>390000000</v>
      </c>
      <c r="AD48" s="189">
        <v>790000000</v>
      </c>
      <c r="AE48" s="36">
        <v>920000000</v>
      </c>
      <c r="AF48" s="188">
        <v>730000000</v>
      </c>
      <c r="AG48" s="189">
        <v>1280000000</v>
      </c>
      <c r="AH48" s="36">
        <v>700000000</v>
      </c>
      <c r="AI48" s="188">
        <v>490000000</v>
      </c>
      <c r="AJ48" s="189">
        <v>920000000</v>
      </c>
      <c r="AK48" s="36">
        <v>640000000</v>
      </c>
      <c r="AL48" s="188">
        <v>440000000</v>
      </c>
      <c r="AM48" s="189">
        <v>850000000</v>
      </c>
      <c r="AN48" s="36">
        <v>550000000</v>
      </c>
      <c r="AO48" s="188">
        <v>360000000</v>
      </c>
      <c r="AP48" s="189">
        <v>760000000</v>
      </c>
      <c r="AQ48" s="227">
        <v>520000000</v>
      </c>
      <c r="AR48" s="223">
        <v>370000000</v>
      </c>
      <c r="AS48" s="226">
        <v>730000000</v>
      </c>
    </row>
    <row r="49" spans="1:45" s="2" customFormat="1" x14ac:dyDescent="0.2">
      <c r="B49" s="214"/>
      <c r="C49" s="214" t="s">
        <v>127</v>
      </c>
      <c r="D49" s="36">
        <v>15000000000</v>
      </c>
      <c r="E49" s="33" t="s">
        <v>128</v>
      </c>
      <c r="F49" s="34" t="s">
        <v>128</v>
      </c>
      <c r="G49" s="36">
        <v>16500000000</v>
      </c>
      <c r="H49" s="33" t="s">
        <v>128</v>
      </c>
      <c r="I49" s="34" t="s">
        <v>128</v>
      </c>
      <c r="J49" s="36">
        <v>17300000000</v>
      </c>
      <c r="K49" s="33" t="s">
        <v>128</v>
      </c>
      <c r="L49" s="34" t="s">
        <v>128</v>
      </c>
      <c r="M49" s="36">
        <v>18300000000</v>
      </c>
      <c r="N49" s="33" t="s">
        <v>128</v>
      </c>
      <c r="O49" s="34" t="s">
        <v>128</v>
      </c>
      <c r="P49" s="36">
        <v>20800000000</v>
      </c>
      <c r="Q49" s="33" t="s">
        <v>128</v>
      </c>
      <c r="R49" s="35" t="s">
        <v>128</v>
      </c>
      <c r="S49" s="36">
        <v>22300000000</v>
      </c>
      <c r="T49" s="33" t="s">
        <v>128</v>
      </c>
      <c r="U49" s="34" t="s">
        <v>128</v>
      </c>
      <c r="V49" s="36">
        <v>23400000000</v>
      </c>
      <c r="W49" s="33" t="s">
        <v>128</v>
      </c>
      <c r="X49" s="34" t="s">
        <v>128</v>
      </c>
      <c r="Y49" s="227">
        <v>24200000000</v>
      </c>
      <c r="Z49" s="228" t="s">
        <v>128</v>
      </c>
      <c r="AA49" s="229" t="s">
        <v>128</v>
      </c>
      <c r="AB49" s="36">
        <v>24300000000</v>
      </c>
      <c r="AC49" s="33" t="s">
        <v>128</v>
      </c>
      <c r="AD49" s="34" t="s">
        <v>128</v>
      </c>
      <c r="AE49" s="36">
        <v>24200000000</v>
      </c>
      <c r="AF49" s="33" t="s">
        <v>128</v>
      </c>
      <c r="AG49" s="34" t="s">
        <v>128</v>
      </c>
      <c r="AH49" s="36">
        <v>23700000000</v>
      </c>
      <c r="AI49" s="33" t="s">
        <v>128</v>
      </c>
      <c r="AJ49" s="34" t="s">
        <v>128</v>
      </c>
      <c r="AK49" s="36">
        <v>22800000000</v>
      </c>
      <c r="AL49" s="33" t="s">
        <v>128</v>
      </c>
      <c r="AM49" s="34" t="s">
        <v>128</v>
      </c>
      <c r="AN49" s="36">
        <v>21400000000</v>
      </c>
      <c r="AO49" s="33" t="s">
        <v>128</v>
      </c>
      <c r="AP49" s="34" t="s">
        <v>128</v>
      </c>
      <c r="AQ49" s="227">
        <v>20000000000</v>
      </c>
      <c r="AR49" s="216" t="s">
        <v>128</v>
      </c>
      <c r="AS49" s="217" t="s">
        <v>128</v>
      </c>
    </row>
    <row r="50" spans="1:45" s="2" customFormat="1" ht="26.25" customHeight="1" x14ac:dyDescent="0.2">
      <c r="B50" s="214"/>
      <c r="C50" s="23" t="s">
        <v>366</v>
      </c>
      <c r="D50" s="121">
        <v>5.5E-2</v>
      </c>
      <c r="E50" s="233">
        <v>4.9000000000000002E-2</v>
      </c>
      <c r="F50" s="99">
        <v>0.06</v>
      </c>
      <c r="G50" s="121">
        <v>5.1999999999999998E-2</v>
      </c>
      <c r="H50" s="233">
        <v>4.8000000000000001E-2</v>
      </c>
      <c r="I50" s="99">
        <v>5.7000000000000002E-2</v>
      </c>
      <c r="J50" s="121">
        <v>0.06</v>
      </c>
      <c r="K50" s="233">
        <v>0.05</v>
      </c>
      <c r="L50" s="99">
        <v>7.0000000000000007E-2</v>
      </c>
      <c r="M50" s="121">
        <v>0.06</v>
      </c>
      <c r="N50" s="233">
        <v>5.5E-2</v>
      </c>
      <c r="O50" s="99">
        <v>6.5000000000000002E-2</v>
      </c>
      <c r="P50" s="121">
        <v>6.3E-2</v>
      </c>
      <c r="Q50" s="233">
        <v>5.8000000000000003E-2</v>
      </c>
      <c r="R50" s="234">
        <v>6.8000000000000005E-2</v>
      </c>
      <c r="S50" s="121">
        <v>6.7000000000000004E-2</v>
      </c>
      <c r="T50" s="233">
        <v>6.0999999999999999E-2</v>
      </c>
      <c r="U50" s="99">
        <v>7.1999999999999995E-2</v>
      </c>
      <c r="V50" s="121">
        <v>6.4000000000000001E-2</v>
      </c>
      <c r="W50" s="233">
        <v>5.0999999999999997E-2</v>
      </c>
      <c r="X50" s="99">
        <v>8.8999999999999996E-2</v>
      </c>
      <c r="Y50" s="236">
        <v>0.06</v>
      </c>
      <c r="Z50" s="237">
        <v>4.9000000000000002E-2</v>
      </c>
      <c r="AA50" s="238">
        <v>7.5999999999999998E-2</v>
      </c>
      <c r="AB50" s="121">
        <v>5.2999999999999999E-2</v>
      </c>
      <c r="AC50" s="98">
        <v>0.04</v>
      </c>
      <c r="AD50" s="99">
        <v>5.7000000000000002E-2</v>
      </c>
      <c r="AE50" s="121">
        <v>0.06</v>
      </c>
      <c r="AF50" s="98">
        <v>5.1999999999999998E-2</v>
      </c>
      <c r="AG50" s="99">
        <v>7.4999999999999997E-2</v>
      </c>
      <c r="AH50" s="121">
        <v>5.0999999999999997E-2</v>
      </c>
      <c r="AI50" s="98">
        <v>4.2000000000000003E-2</v>
      </c>
      <c r="AJ50" s="99">
        <v>0.06</v>
      </c>
      <c r="AK50" s="121">
        <v>4.9000000000000002E-2</v>
      </c>
      <c r="AL50" s="98">
        <v>4.1000000000000002E-2</v>
      </c>
      <c r="AM50" s="99">
        <v>5.8999999999999997E-2</v>
      </c>
      <c r="AN50" s="121">
        <v>4.5999999999999999E-2</v>
      </c>
      <c r="AO50" s="98">
        <v>3.6999999999999998E-2</v>
      </c>
      <c r="AP50" s="99">
        <v>5.6000000000000001E-2</v>
      </c>
      <c r="AQ50" s="239">
        <v>4.7E-2</v>
      </c>
      <c r="AR50" s="237">
        <v>0.04</v>
      </c>
      <c r="AS50" s="238">
        <v>5.8000000000000003E-2</v>
      </c>
    </row>
    <row r="51" spans="1:45" s="2" customFormat="1" x14ac:dyDescent="0.2">
      <c r="A51" s="2" t="s">
        <v>105</v>
      </c>
      <c r="B51" s="214"/>
      <c r="C51" s="22" t="s">
        <v>367</v>
      </c>
      <c r="D51" s="590">
        <v>2.8000000000000001E-2</v>
      </c>
      <c r="E51" s="242">
        <v>2.1999999999999999E-2</v>
      </c>
      <c r="F51" s="120">
        <v>3.3000000000000002E-2</v>
      </c>
      <c r="G51" s="240">
        <v>2.7E-2</v>
      </c>
      <c r="H51" s="242">
        <v>2.1999999999999999E-2</v>
      </c>
      <c r="I51" s="120">
        <v>3.1E-2</v>
      </c>
      <c r="J51" s="240">
        <v>3.2000000000000001E-2</v>
      </c>
      <c r="K51" s="242">
        <v>2.3E-2</v>
      </c>
      <c r="L51" s="120">
        <v>4.2000000000000003E-2</v>
      </c>
      <c r="M51" s="240">
        <v>2.5999999999999999E-2</v>
      </c>
      <c r="N51" s="242">
        <v>2.1000000000000001E-2</v>
      </c>
      <c r="O51" s="120">
        <v>3.1E-2</v>
      </c>
      <c r="P51" s="240">
        <v>0.03</v>
      </c>
      <c r="Q51" s="242">
        <v>2.5000000000000001E-2</v>
      </c>
      <c r="R51" s="269">
        <v>3.5000000000000003E-2</v>
      </c>
      <c r="S51" s="272">
        <v>3.5999999999999997E-2</v>
      </c>
      <c r="T51" s="233">
        <v>3.1E-2</v>
      </c>
      <c r="U51" s="99">
        <v>4.2000000000000003E-2</v>
      </c>
      <c r="V51" s="272">
        <v>3.5000000000000003E-2</v>
      </c>
      <c r="W51" s="233">
        <v>2.1000000000000001E-2</v>
      </c>
      <c r="X51" s="99">
        <v>0.06</v>
      </c>
      <c r="Y51" s="243">
        <v>3.3000000000000002E-2</v>
      </c>
      <c r="Z51" s="237">
        <v>2.1999999999999999E-2</v>
      </c>
      <c r="AA51" s="238">
        <v>4.9000000000000002E-2</v>
      </c>
      <c r="AB51" s="241">
        <v>2.8000000000000001E-2</v>
      </c>
      <c r="AC51" s="119">
        <v>1.6E-2</v>
      </c>
      <c r="AD51" s="120">
        <v>3.3000000000000002E-2</v>
      </c>
      <c r="AE51" s="241">
        <v>3.7999999999999999E-2</v>
      </c>
      <c r="AF51" s="119">
        <v>0.03</v>
      </c>
      <c r="AG51" s="120">
        <v>5.2999999999999999E-2</v>
      </c>
      <c r="AH51" s="241">
        <v>0.03</v>
      </c>
      <c r="AI51" s="119">
        <v>2.1000000000000001E-2</v>
      </c>
      <c r="AJ51" s="120">
        <v>3.9E-2</v>
      </c>
      <c r="AK51" s="241">
        <v>2.8000000000000001E-2</v>
      </c>
      <c r="AL51" s="119">
        <v>1.9E-2</v>
      </c>
      <c r="AM51" s="120">
        <v>3.6999999999999998E-2</v>
      </c>
      <c r="AN51" s="241">
        <v>2.5000000000000001E-2</v>
      </c>
      <c r="AO51" s="119">
        <v>1.7000000000000001E-2</v>
      </c>
      <c r="AP51" s="120">
        <v>3.5000000000000003E-2</v>
      </c>
      <c r="AQ51" s="244">
        <v>2.5999999999999999E-2</v>
      </c>
      <c r="AR51" s="237">
        <v>1.9E-2</v>
      </c>
      <c r="AS51" s="238">
        <v>3.6999999999999998E-2</v>
      </c>
    </row>
    <row r="52" spans="1:45" s="2" customFormat="1" x14ac:dyDescent="0.2">
      <c r="B52" s="214"/>
      <c r="C52" s="22"/>
      <c r="D52" s="590" t="s">
        <v>368</v>
      </c>
      <c r="E52" s="242" t="s">
        <v>368</v>
      </c>
      <c r="F52" s="120" t="s">
        <v>368</v>
      </c>
      <c r="G52" s="240"/>
      <c r="H52" s="242"/>
      <c r="I52" s="120"/>
      <c r="J52" s="240"/>
      <c r="K52" s="242"/>
      <c r="L52" s="120"/>
      <c r="M52" s="240"/>
      <c r="N52" s="242"/>
      <c r="O52" s="120"/>
      <c r="P52" s="240"/>
      <c r="Q52" s="242"/>
      <c r="R52" s="269"/>
      <c r="S52" s="272"/>
      <c r="T52" s="233"/>
      <c r="U52" s="99"/>
      <c r="V52" s="272"/>
      <c r="W52" s="233"/>
      <c r="X52" s="99"/>
      <c r="Y52" s="243"/>
      <c r="Z52" s="237"/>
      <c r="AA52" s="238"/>
      <c r="AB52" s="241"/>
      <c r="AC52" s="119"/>
      <c r="AD52" s="120"/>
      <c r="AE52" s="241"/>
      <c r="AF52" s="119"/>
      <c r="AG52" s="120"/>
      <c r="AH52" s="241"/>
      <c r="AI52" s="119"/>
      <c r="AJ52" s="120"/>
      <c r="AK52" s="241"/>
      <c r="AL52" s="119"/>
      <c r="AM52" s="120"/>
      <c r="AN52" s="241"/>
      <c r="AO52" s="119"/>
      <c r="AP52" s="120"/>
      <c r="AQ52" s="244"/>
      <c r="AR52" s="237"/>
      <c r="AS52" s="238"/>
    </row>
    <row r="53" spans="1:45" s="2" customFormat="1" x14ac:dyDescent="0.2">
      <c r="B53" s="214"/>
      <c r="C53" s="22"/>
      <c r="D53" s="188" t="s">
        <v>368</v>
      </c>
      <c r="E53" s="189" t="s">
        <v>368</v>
      </c>
      <c r="F53" s="22" t="s">
        <v>368</v>
      </c>
      <c r="G53" s="188"/>
      <c r="H53" s="189"/>
      <c r="I53" s="22"/>
      <c r="J53" s="188"/>
      <c r="K53" s="189"/>
      <c r="L53" s="22"/>
      <c r="M53" s="188"/>
      <c r="N53" s="189"/>
      <c r="O53" s="22"/>
      <c r="P53" s="22"/>
      <c r="Q53" s="22"/>
      <c r="R53" s="270"/>
      <c r="S53" s="36"/>
      <c r="T53" s="188"/>
      <c r="U53" s="189"/>
      <c r="V53" s="36"/>
      <c r="W53" s="188"/>
      <c r="X53" s="189"/>
      <c r="Y53" s="225"/>
      <c r="Z53" s="223"/>
      <c r="AA53" s="226"/>
      <c r="AB53" s="36"/>
      <c r="AC53" s="188"/>
      <c r="AD53" s="189"/>
      <c r="AE53" s="36"/>
      <c r="AF53" s="188"/>
      <c r="AG53" s="189"/>
      <c r="AH53" s="36"/>
      <c r="AI53" s="188"/>
      <c r="AJ53" s="189"/>
      <c r="AK53" s="36"/>
      <c r="AL53" s="188"/>
      <c r="AM53" s="189"/>
      <c r="AN53" s="36"/>
      <c r="AO53" s="188"/>
      <c r="AP53" s="189"/>
      <c r="AQ53" s="214"/>
      <c r="AR53" s="216"/>
      <c r="AS53" s="217"/>
    </row>
    <row r="54" spans="1:45" s="2" customFormat="1" ht="18.75" customHeight="1" x14ac:dyDescent="0.2">
      <c r="B54" s="221" t="s">
        <v>396</v>
      </c>
      <c r="C54" s="214"/>
      <c r="D54" s="64" t="s">
        <v>368</v>
      </c>
      <c r="E54" s="22" t="s">
        <v>368</v>
      </c>
      <c r="F54" s="214" t="s">
        <v>368</v>
      </c>
      <c r="G54" s="22"/>
      <c r="H54" s="22"/>
      <c r="I54" s="214"/>
      <c r="J54" s="22"/>
      <c r="K54" s="22"/>
      <c r="L54" s="214"/>
      <c r="M54" s="22"/>
      <c r="N54" s="22"/>
      <c r="O54" s="214"/>
      <c r="P54" s="214"/>
      <c r="Q54" s="214"/>
      <c r="R54" s="222"/>
      <c r="S54" s="22"/>
      <c r="T54" s="22"/>
      <c r="U54" s="22"/>
      <c r="V54" s="22"/>
      <c r="W54" s="22"/>
      <c r="X54" s="22"/>
      <c r="Y54" s="215"/>
      <c r="Z54" s="216"/>
      <c r="AA54" s="217"/>
      <c r="AB54" s="22"/>
      <c r="AC54" s="22"/>
      <c r="AD54" s="22"/>
      <c r="AE54" s="22"/>
      <c r="AF54" s="22"/>
      <c r="AG54" s="22"/>
      <c r="AH54" s="22"/>
      <c r="AI54" s="22"/>
      <c r="AJ54" s="22"/>
      <c r="AK54" s="22"/>
      <c r="AL54" s="22"/>
      <c r="AM54" s="22"/>
      <c r="AN54" s="22"/>
      <c r="AO54" s="22"/>
      <c r="AP54" s="22"/>
      <c r="AQ54" s="214"/>
      <c r="AR54" s="216"/>
      <c r="AS54" s="217"/>
    </row>
    <row r="55" spans="1:45" s="2" customFormat="1" x14ac:dyDescent="0.2">
      <c r="B55" s="214"/>
      <c r="C55" s="22" t="s">
        <v>363</v>
      </c>
      <c r="D55" s="36">
        <v>410000000</v>
      </c>
      <c r="E55" s="246">
        <v>320000000</v>
      </c>
      <c r="F55" s="189">
        <v>500000000</v>
      </c>
      <c r="G55" s="36">
        <v>500000000</v>
      </c>
      <c r="H55" s="246">
        <v>410000000</v>
      </c>
      <c r="I55" s="189">
        <v>600000000</v>
      </c>
      <c r="J55" s="36">
        <v>550000000</v>
      </c>
      <c r="K55" s="246">
        <v>340000000</v>
      </c>
      <c r="L55" s="189">
        <v>780000000</v>
      </c>
      <c r="M55" s="36">
        <v>550000000</v>
      </c>
      <c r="N55" s="246">
        <v>450000000</v>
      </c>
      <c r="O55" s="189">
        <v>670000000</v>
      </c>
      <c r="P55" s="36">
        <v>540000000</v>
      </c>
      <c r="Q55" s="246">
        <v>440000000</v>
      </c>
      <c r="R55" s="224">
        <v>650000000</v>
      </c>
      <c r="S55" s="36">
        <v>620000000</v>
      </c>
      <c r="T55" s="246">
        <v>520000000</v>
      </c>
      <c r="U55" s="189">
        <v>720000000</v>
      </c>
      <c r="V55" s="36">
        <v>590000000</v>
      </c>
      <c r="W55" s="246">
        <v>500000000</v>
      </c>
      <c r="X55" s="189">
        <v>690000000</v>
      </c>
      <c r="Y55" s="225">
        <v>450000000</v>
      </c>
      <c r="Z55" s="223">
        <v>370000000</v>
      </c>
      <c r="AA55" s="226">
        <v>530000000</v>
      </c>
      <c r="AB55" s="36">
        <v>370000000</v>
      </c>
      <c r="AC55" s="188">
        <v>310000000</v>
      </c>
      <c r="AD55" s="189">
        <v>430000000</v>
      </c>
      <c r="AE55" s="36">
        <v>310000000</v>
      </c>
      <c r="AF55" s="28">
        <v>260000000</v>
      </c>
      <c r="AG55" s="34">
        <v>360000000</v>
      </c>
      <c r="AH55" s="36" t="s">
        <v>125</v>
      </c>
      <c r="AI55" s="28" t="s">
        <v>125</v>
      </c>
      <c r="AJ55" s="34" t="s">
        <v>125</v>
      </c>
      <c r="AK55" s="36" t="s">
        <v>125</v>
      </c>
      <c r="AL55" s="28" t="s">
        <v>125</v>
      </c>
      <c r="AM55" s="34" t="s">
        <v>125</v>
      </c>
      <c r="AN55" s="36" t="s">
        <v>125</v>
      </c>
      <c r="AO55" s="28" t="s">
        <v>125</v>
      </c>
      <c r="AP55" s="34" t="s">
        <v>125</v>
      </c>
      <c r="AQ55" s="215" t="s">
        <v>125</v>
      </c>
      <c r="AR55" s="188" t="s">
        <v>125</v>
      </c>
      <c r="AS55" s="103" t="s">
        <v>125</v>
      </c>
    </row>
    <row r="56" spans="1:45" s="2" customFormat="1" x14ac:dyDescent="0.2">
      <c r="B56" s="214"/>
      <c r="C56" s="23" t="s">
        <v>364</v>
      </c>
      <c r="D56" s="588">
        <v>70000000</v>
      </c>
      <c r="E56" s="33" t="s">
        <v>128</v>
      </c>
      <c r="F56" s="34" t="s">
        <v>128</v>
      </c>
      <c r="G56" s="247">
        <v>40000000</v>
      </c>
      <c r="H56" s="33" t="s">
        <v>128</v>
      </c>
      <c r="I56" s="34" t="s">
        <v>128</v>
      </c>
      <c r="J56" s="247">
        <v>30000000</v>
      </c>
      <c r="K56" s="33" t="s">
        <v>128</v>
      </c>
      <c r="L56" s="34" t="s">
        <v>128</v>
      </c>
      <c r="M56" s="247">
        <v>60000000</v>
      </c>
      <c r="N56" s="33" t="s">
        <v>128</v>
      </c>
      <c r="O56" s="34" t="s">
        <v>128</v>
      </c>
      <c r="P56" s="247">
        <v>60000000</v>
      </c>
      <c r="Q56" s="33" t="s">
        <v>128</v>
      </c>
      <c r="R56" s="35" t="s">
        <v>128</v>
      </c>
      <c r="S56" s="36">
        <v>60000000</v>
      </c>
      <c r="T56" s="33" t="s">
        <v>128</v>
      </c>
      <c r="U56" s="34" t="s">
        <v>128</v>
      </c>
      <c r="V56" s="36">
        <v>50000000</v>
      </c>
      <c r="W56" s="33" t="s">
        <v>128</v>
      </c>
      <c r="X56" s="34" t="s">
        <v>128</v>
      </c>
      <c r="Y56" s="227">
        <v>30000000</v>
      </c>
      <c r="Z56" s="228" t="s">
        <v>128</v>
      </c>
      <c r="AA56" s="229" t="s">
        <v>128</v>
      </c>
      <c r="AB56" s="36">
        <v>20000000</v>
      </c>
      <c r="AC56" s="33" t="s">
        <v>128</v>
      </c>
      <c r="AD56" s="34" t="s">
        <v>128</v>
      </c>
      <c r="AE56" s="104">
        <v>10000000</v>
      </c>
      <c r="AF56" s="188" t="s">
        <v>128</v>
      </c>
      <c r="AG56" s="103" t="s">
        <v>128</v>
      </c>
      <c r="AH56" s="104" t="s">
        <v>125</v>
      </c>
      <c r="AI56" s="188" t="s">
        <v>125</v>
      </c>
      <c r="AJ56" s="103" t="s">
        <v>125</v>
      </c>
      <c r="AK56" s="104" t="s">
        <v>125</v>
      </c>
      <c r="AL56" s="188" t="s">
        <v>125</v>
      </c>
      <c r="AM56" s="103" t="s">
        <v>125</v>
      </c>
      <c r="AN56" s="104" t="s">
        <v>125</v>
      </c>
      <c r="AO56" s="188" t="s">
        <v>125</v>
      </c>
      <c r="AP56" s="103" t="s">
        <v>125</v>
      </c>
      <c r="AQ56" s="215" t="s">
        <v>125</v>
      </c>
      <c r="AR56" s="188" t="s">
        <v>125</v>
      </c>
      <c r="AS56" s="103" t="s">
        <v>125</v>
      </c>
    </row>
    <row r="57" spans="1:45" s="2" customFormat="1" x14ac:dyDescent="0.2">
      <c r="B57" s="214"/>
      <c r="C57" s="22" t="s">
        <v>365</v>
      </c>
      <c r="D57" s="36">
        <v>340000000</v>
      </c>
      <c r="E57" s="246">
        <v>260000000</v>
      </c>
      <c r="F57" s="189">
        <v>430000000</v>
      </c>
      <c r="G57" s="36">
        <v>460000000</v>
      </c>
      <c r="H57" s="246">
        <v>360000000</v>
      </c>
      <c r="I57" s="189">
        <v>550000000</v>
      </c>
      <c r="J57" s="36">
        <v>520000000</v>
      </c>
      <c r="K57" s="246">
        <v>320000000</v>
      </c>
      <c r="L57" s="189">
        <v>750000000</v>
      </c>
      <c r="M57" s="36">
        <v>500000000</v>
      </c>
      <c r="N57" s="246">
        <v>390000000</v>
      </c>
      <c r="O57" s="189">
        <v>610000000</v>
      </c>
      <c r="P57" s="36">
        <v>480000000</v>
      </c>
      <c r="Q57" s="246">
        <v>380000000</v>
      </c>
      <c r="R57" s="224">
        <v>590000000</v>
      </c>
      <c r="S57" s="36">
        <v>560000000</v>
      </c>
      <c r="T57" s="246">
        <v>460000000</v>
      </c>
      <c r="U57" s="189">
        <v>670000000</v>
      </c>
      <c r="V57" s="36">
        <v>550000000</v>
      </c>
      <c r="W57" s="246">
        <v>450000000</v>
      </c>
      <c r="X57" s="189">
        <v>650000000</v>
      </c>
      <c r="Y57" s="225">
        <v>420000000</v>
      </c>
      <c r="Z57" s="223">
        <v>340000000</v>
      </c>
      <c r="AA57" s="226">
        <v>500000000</v>
      </c>
      <c r="AB57" s="36">
        <v>340000000</v>
      </c>
      <c r="AC57" s="188">
        <v>280000000</v>
      </c>
      <c r="AD57" s="189">
        <v>400000000</v>
      </c>
      <c r="AE57" s="104">
        <v>300000000</v>
      </c>
      <c r="AF57" s="188">
        <v>250000000</v>
      </c>
      <c r="AG57" s="103">
        <v>350000000</v>
      </c>
      <c r="AH57" s="104" t="s">
        <v>125</v>
      </c>
      <c r="AI57" s="188" t="s">
        <v>125</v>
      </c>
      <c r="AJ57" s="103" t="s">
        <v>125</v>
      </c>
      <c r="AK57" s="104" t="s">
        <v>125</v>
      </c>
      <c r="AL57" s="188" t="s">
        <v>125</v>
      </c>
      <c r="AM57" s="103" t="s">
        <v>125</v>
      </c>
      <c r="AN57" s="104" t="s">
        <v>125</v>
      </c>
      <c r="AO57" s="188" t="s">
        <v>125</v>
      </c>
      <c r="AP57" s="103" t="s">
        <v>125</v>
      </c>
      <c r="AQ57" s="215" t="s">
        <v>125</v>
      </c>
      <c r="AR57" s="188" t="s">
        <v>125</v>
      </c>
      <c r="AS57" s="103" t="s">
        <v>125</v>
      </c>
    </row>
    <row r="58" spans="1:45" s="2" customFormat="1" x14ac:dyDescent="0.2">
      <c r="B58" s="214"/>
      <c r="C58" s="214" t="s">
        <v>127</v>
      </c>
      <c r="D58" s="36">
        <v>12100000000</v>
      </c>
      <c r="E58" s="33" t="s">
        <v>128</v>
      </c>
      <c r="F58" s="34" t="s">
        <v>128</v>
      </c>
      <c r="G58" s="36">
        <v>12600000000</v>
      </c>
      <c r="H58" s="33" t="s">
        <v>128</v>
      </c>
      <c r="I58" s="34" t="s">
        <v>128</v>
      </c>
      <c r="J58" s="36">
        <v>13400000000</v>
      </c>
      <c r="K58" s="33" t="s">
        <v>128</v>
      </c>
      <c r="L58" s="34" t="s">
        <v>128</v>
      </c>
      <c r="M58" s="36">
        <v>13400000000</v>
      </c>
      <c r="N58" s="33" t="s">
        <v>128</v>
      </c>
      <c r="O58" s="34" t="s">
        <v>128</v>
      </c>
      <c r="P58" s="36">
        <v>15300000000</v>
      </c>
      <c r="Q58" s="33" t="s">
        <v>128</v>
      </c>
      <c r="R58" s="35" t="s">
        <v>128</v>
      </c>
      <c r="S58" s="36">
        <v>15000000000</v>
      </c>
      <c r="T58" s="33" t="s">
        <v>128</v>
      </c>
      <c r="U58" s="34" t="s">
        <v>128</v>
      </c>
      <c r="V58" s="36">
        <v>15000000000</v>
      </c>
      <c r="W58" s="33" t="s">
        <v>128</v>
      </c>
      <c r="X58" s="34" t="s">
        <v>128</v>
      </c>
      <c r="Y58" s="227">
        <v>14500000000</v>
      </c>
      <c r="Z58" s="228" t="s">
        <v>128</v>
      </c>
      <c r="AA58" s="229" t="s">
        <v>128</v>
      </c>
      <c r="AB58" s="36">
        <v>12800000000</v>
      </c>
      <c r="AC58" s="33" t="s">
        <v>128</v>
      </c>
      <c r="AD58" s="34" t="s">
        <v>128</v>
      </c>
      <c r="AE58" s="104">
        <v>10500000000</v>
      </c>
      <c r="AF58" s="188" t="s">
        <v>128</v>
      </c>
      <c r="AG58" s="103" t="s">
        <v>128</v>
      </c>
      <c r="AH58" s="104" t="s">
        <v>125</v>
      </c>
      <c r="AI58" s="188" t="s">
        <v>125</v>
      </c>
      <c r="AJ58" s="103" t="s">
        <v>125</v>
      </c>
      <c r="AK58" s="104" t="s">
        <v>125</v>
      </c>
      <c r="AL58" s="188" t="s">
        <v>125</v>
      </c>
      <c r="AM58" s="103" t="s">
        <v>125</v>
      </c>
      <c r="AN58" s="104" t="s">
        <v>125</v>
      </c>
      <c r="AO58" s="188" t="s">
        <v>125</v>
      </c>
      <c r="AP58" s="103" t="s">
        <v>125</v>
      </c>
      <c r="AQ58" s="215" t="s">
        <v>125</v>
      </c>
      <c r="AR58" s="188" t="s">
        <v>125</v>
      </c>
      <c r="AS58" s="103" t="s">
        <v>125</v>
      </c>
    </row>
    <row r="59" spans="1:45" s="2" customFormat="1" ht="26.25" customHeight="1" x14ac:dyDescent="0.2">
      <c r="B59" s="214"/>
      <c r="C59" s="23" t="s">
        <v>366</v>
      </c>
      <c r="D59" s="121">
        <v>3.4000000000000002E-2</v>
      </c>
      <c r="E59" s="233">
        <v>2.7E-2</v>
      </c>
      <c r="F59" s="99">
        <v>4.1000000000000002E-2</v>
      </c>
      <c r="G59" s="121">
        <v>0.04</v>
      </c>
      <c r="H59" s="233">
        <v>3.2000000000000001E-2</v>
      </c>
      <c r="I59" s="99">
        <v>4.8000000000000001E-2</v>
      </c>
      <c r="J59" s="121">
        <v>4.1000000000000002E-2</v>
      </c>
      <c r="K59" s="233">
        <v>2.5999999999999999E-2</v>
      </c>
      <c r="L59" s="99">
        <v>5.8000000000000003E-2</v>
      </c>
      <c r="M59" s="121">
        <v>4.1000000000000002E-2</v>
      </c>
      <c r="N59" s="233">
        <v>3.4000000000000002E-2</v>
      </c>
      <c r="O59" s="99">
        <v>0.05</v>
      </c>
      <c r="P59" s="121">
        <v>3.5000000000000003E-2</v>
      </c>
      <c r="Q59" s="233">
        <v>2.9000000000000001E-2</v>
      </c>
      <c r="R59" s="234">
        <v>4.2999999999999997E-2</v>
      </c>
      <c r="S59" s="121">
        <v>4.1000000000000002E-2</v>
      </c>
      <c r="T59" s="233">
        <v>3.4000000000000002E-2</v>
      </c>
      <c r="U59" s="99">
        <v>4.8000000000000001E-2</v>
      </c>
      <c r="V59" s="121">
        <v>0.04</v>
      </c>
      <c r="W59" s="233">
        <v>3.3000000000000002E-2</v>
      </c>
      <c r="X59" s="99">
        <v>4.5999999999999999E-2</v>
      </c>
      <c r="Y59" s="236">
        <v>3.1E-2</v>
      </c>
      <c r="Z59" s="237">
        <v>2.5999999999999999E-2</v>
      </c>
      <c r="AA59" s="238">
        <v>3.6999999999999998E-2</v>
      </c>
      <c r="AB59" s="121">
        <v>2.9000000000000001E-2</v>
      </c>
      <c r="AC59" s="98">
        <v>2.4E-2</v>
      </c>
      <c r="AD59" s="99">
        <v>3.3000000000000002E-2</v>
      </c>
      <c r="AE59" s="121">
        <v>0.03</v>
      </c>
      <c r="AF59" s="273">
        <v>2.5000000000000001E-2</v>
      </c>
      <c r="AG59" s="274">
        <v>3.5000000000000003E-2</v>
      </c>
      <c r="AH59" s="248" t="s">
        <v>125</v>
      </c>
      <c r="AI59" s="249" t="s">
        <v>125</v>
      </c>
      <c r="AJ59" s="250" t="s">
        <v>125</v>
      </c>
      <c r="AK59" s="248" t="s">
        <v>125</v>
      </c>
      <c r="AL59" s="249" t="s">
        <v>125</v>
      </c>
      <c r="AM59" s="250" t="s">
        <v>125</v>
      </c>
      <c r="AN59" s="248" t="s">
        <v>125</v>
      </c>
      <c r="AO59" s="249" t="s">
        <v>125</v>
      </c>
      <c r="AP59" s="250" t="s">
        <v>125</v>
      </c>
      <c r="AQ59" s="251" t="s">
        <v>125</v>
      </c>
      <c r="AR59" s="249" t="s">
        <v>125</v>
      </c>
      <c r="AS59" s="250" t="s">
        <v>125</v>
      </c>
    </row>
    <row r="60" spans="1:45" s="2" customFormat="1" x14ac:dyDescent="0.2">
      <c r="B60" s="214"/>
      <c r="C60" s="22" t="s">
        <v>367</v>
      </c>
      <c r="D60" s="241">
        <v>2.8000000000000001E-2</v>
      </c>
      <c r="E60" s="242">
        <v>2.1000000000000001E-2</v>
      </c>
      <c r="F60" s="120">
        <v>3.5999999999999997E-2</v>
      </c>
      <c r="G60" s="241">
        <v>3.5999999999999997E-2</v>
      </c>
      <c r="H60" s="242">
        <v>2.9000000000000001E-2</v>
      </c>
      <c r="I60" s="120">
        <v>4.3999999999999997E-2</v>
      </c>
      <c r="J60" s="241">
        <v>3.9E-2</v>
      </c>
      <c r="K60" s="242">
        <v>2.4E-2</v>
      </c>
      <c r="L60" s="120">
        <v>5.6000000000000001E-2</v>
      </c>
      <c r="M60" s="241">
        <v>3.6999999999999998E-2</v>
      </c>
      <c r="N60" s="242">
        <v>2.9000000000000001E-2</v>
      </c>
      <c r="O60" s="120">
        <v>4.4999999999999998E-2</v>
      </c>
      <c r="P60" s="241">
        <v>3.1E-2</v>
      </c>
      <c r="Q60" s="242">
        <v>2.5000000000000001E-2</v>
      </c>
      <c r="R60" s="269">
        <v>3.9E-2</v>
      </c>
      <c r="S60" s="241">
        <v>3.6999999999999998E-2</v>
      </c>
      <c r="T60" s="242">
        <v>3.1E-2</v>
      </c>
      <c r="U60" s="120">
        <v>4.3999999999999997E-2</v>
      </c>
      <c r="V60" s="241">
        <v>3.6999999999999998E-2</v>
      </c>
      <c r="W60" s="242">
        <v>0.03</v>
      </c>
      <c r="X60" s="120">
        <v>4.2999999999999997E-2</v>
      </c>
      <c r="Y60" s="243">
        <v>2.9000000000000001E-2</v>
      </c>
      <c r="Z60" s="237">
        <v>2.3E-2</v>
      </c>
      <c r="AA60" s="238">
        <v>3.4000000000000002E-2</v>
      </c>
      <c r="AB60" s="241">
        <v>2.7E-2</v>
      </c>
      <c r="AC60" s="119">
        <v>2.1999999999999999E-2</v>
      </c>
      <c r="AD60" s="120">
        <v>3.1E-2</v>
      </c>
      <c r="AE60" s="241">
        <v>2.8000000000000001E-2</v>
      </c>
      <c r="AF60" s="119">
        <v>2.4E-2</v>
      </c>
      <c r="AG60" s="120">
        <v>3.3000000000000002E-2</v>
      </c>
      <c r="AH60" s="248" t="s">
        <v>125</v>
      </c>
      <c r="AI60" s="249" t="s">
        <v>125</v>
      </c>
      <c r="AJ60" s="250" t="s">
        <v>125</v>
      </c>
      <c r="AK60" s="248" t="s">
        <v>125</v>
      </c>
      <c r="AL60" s="249" t="s">
        <v>125</v>
      </c>
      <c r="AM60" s="250" t="s">
        <v>125</v>
      </c>
      <c r="AN60" s="248" t="s">
        <v>125</v>
      </c>
      <c r="AO60" s="249" t="s">
        <v>125</v>
      </c>
      <c r="AP60" s="250" t="s">
        <v>125</v>
      </c>
      <c r="AQ60" s="248" t="s">
        <v>125</v>
      </c>
      <c r="AR60" s="249" t="s">
        <v>125</v>
      </c>
      <c r="AS60" s="250" t="s">
        <v>125</v>
      </c>
    </row>
    <row r="61" spans="1:45" s="2" customFormat="1" x14ac:dyDescent="0.2">
      <c r="B61" s="214"/>
      <c r="C61" s="22"/>
      <c r="D61" s="241" t="s">
        <v>368</v>
      </c>
      <c r="E61" s="242" t="s">
        <v>368</v>
      </c>
      <c r="F61" s="120" t="s">
        <v>368</v>
      </c>
      <c r="G61" s="241"/>
      <c r="H61" s="242"/>
      <c r="I61" s="120"/>
      <c r="J61" s="241"/>
      <c r="K61" s="242"/>
      <c r="L61" s="120"/>
      <c r="M61" s="241"/>
      <c r="N61" s="242"/>
      <c r="O61" s="120"/>
      <c r="P61" s="241"/>
      <c r="Q61" s="242"/>
      <c r="R61" s="269"/>
      <c r="S61" s="241"/>
      <c r="T61" s="242"/>
      <c r="U61" s="120"/>
      <c r="V61" s="241"/>
      <c r="W61" s="242"/>
      <c r="X61" s="120"/>
      <c r="Y61" s="243"/>
      <c r="Z61" s="237"/>
      <c r="AA61" s="238"/>
      <c r="AB61" s="241"/>
      <c r="AC61" s="119"/>
      <c r="AD61" s="120"/>
      <c r="AE61" s="241"/>
      <c r="AF61" s="119"/>
      <c r="AG61" s="120"/>
      <c r="AH61" s="248"/>
      <c r="AI61" s="249"/>
      <c r="AJ61" s="250"/>
      <c r="AK61" s="248"/>
      <c r="AL61" s="249"/>
      <c r="AM61" s="250"/>
      <c r="AN61" s="248"/>
      <c r="AO61" s="249"/>
      <c r="AP61" s="250"/>
      <c r="AQ61" s="248"/>
      <c r="AR61" s="249"/>
      <c r="AS61" s="250"/>
    </row>
    <row r="62" spans="1:45" s="2" customFormat="1" x14ac:dyDescent="0.2">
      <c r="B62" s="214"/>
      <c r="C62" s="22"/>
      <c r="D62" s="188" t="s">
        <v>368</v>
      </c>
      <c r="E62" s="189" t="s">
        <v>368</v>
      </c>
      <c r="F62" s="22" t="s">
        <v>368</v>
      </c>
      <c r="G62" s="188"/>
      <c r="H62" s="189"/>
      <c r="I62" s="22"/>
      <c r="J62" s="188"/>
      <c r="K62" s="189"/>
      <c r="L62" s="22"/>
      <c r="M62" s="188"/>
      <c r="N62" s="189"/>
      <c r="O62" s="22"/>
      <c r="P62" s="22"/>
      <c r="Q62" s="22"/>
      <c r="R62" s="270"/>
      <c r="S62" s="36"/>
      <c r="T62" s="188"/>
      <c r="U62" s="189"/>
      <c r="V62" s="36"/>
      <c r="W62" s="188"/>
      <c r="X62" s="189"/>
      <c r="Y62" s="225"/>
      <c r="Z62" s="223"/>
      <c r="AA62" s="226"/>
      <c r="AB62" s="36"/>
      <c r="AC62" s="188"/>
      <c r="AD62" s="189"/>
      <c r="AE62" s="36"/>
      <c r="AF62" s="188"/>
      <c r="AG62" s="189"/>
      <c r="AH62" s="36"/>
      <c r="AI62" s="188"/>
      <c r="AJ62" s="189"/>
      <c r="AK62" s="36"/>
      <c r="AL62" s="188"/>
      <c r="AM62" s="189"/>
      <c r="AN62" s="36"/>
      <c r="AO62" s="188"/>
      <c r="AP62" s="189"/>
      <c r="AQ62" s="214"/>
      <c r="AR62" s="216"/>
      <c r="AS62" s="217"/>
    </row>
    <row r="63" spans="1:45" s="2" customFormat="1" ht="18" customHeight="1" x14ac:dyDescent="0.2">
      <c r="B63" s="221" t="s">
        <v>397</v>
      </c>
      <c r="C63" s="214"/>
      <c r="D63" s="64" t="s">
        <v>368</v>
      </c>
      <c r="E63" s="22" t="s">
        <v>368</v>
      </c>
      <c r="F63" s="214" t="s">
        <v>368</v>
      </c>
      <c r="G63" s="22"/>
      <c r="H63" s="22"/>
      <c r="I63" s="214"/>
      <c r="J63" s="22"/>
      <c r="K63" s="22"/>
      <c r="L63" s="214"/>
      <c r="M63" s="22"/>
      <c r="N63" s="22"/>
      <c r="O63" s="214"/>
      <c r="P63" s="214"/>
      <c r="Q63" s="214"/>
      <c r="R63" s="222"/>
      <c r="S63" s="22"/>
      <c r="T63" s="22"/>
      <c r="U63" s="22"/>
      <c r="V63" s="22"/>
      <c r="W63" s="22"/>
      <c r="X63" s="22"/>
      <c r="Y63" s="215"/>
      <c r="Z63" s="216"/>
      <c r="AA63" s="217"/>
      <c r="AB63" s="22"/>
      <c r="AC63" s="22"/>
      <c r="AD63" s="22"/>
      <c r="AE63" s="22"/>
      <c r="AF63" s="22"/>
      <c r="AG63" s="22"/>
      <c r="AH63" s="22"/>
      <c r="AI63" s="22"/>
      <c r="AJ63" s="22"/>
      <c r="AK63" s="22"/>
      <c r="AL63" s="22"/>
      <c r="AM63" s="22"/>
      <c r="AN63" s="22"/>
      <c r="AO63" s="22"/>
      <c r="AP63" s="22"/>
      <c r="AQ63" s="214"/>
      <c r="AR63" s="216"/>
      <c r="AS63" s="217"/>
    </row>
    <row r="64" spans="1:45" s="2" customFormat="1" x14ac:dyDescent="0.2">
      <c r="B64" s="214"/>
      <c r="C64" s="22" t="s">
        <v>363</v>
      </c>
      <c r="D64" s="36">
        <v>330000000</v>
      </c>
      <c r="E64" s="246">
        <v>270000000</v>
      </c>
      <c r="F64" s="189">
        <v>390000000</v>
      </c>
      <c r="G64" s="36">
        <v>350000000</v>
      </c>
      <c r="H64" s="246">
        <v>290000000</v>
      </c>
      <c r="I64" s="189">
        <v>410000000</v>
      </c>
      <c r="J64" s="36">
        <v>270000000</v>
      </c>
      <c r="K64" s="246">
        <v>160000000</v>
      </c>
      <c r="L64" s="189">
        <v>380000000</v>
      </c>
      <c r="M64" s="36">
        <v>270000000</v>
      </c>
      <c r="N64" s="246">
        <v>220000000</v>
      </c>
      <c r="O64" s="189">
        <v>330000000</v>
      </c>
      <c r="P64" s="36">
        <v>210000000</v>
      </c>
      <c r="Q64" s="246">
        <v>160000000</v>
      </c>
      <c r="R64" s="224">
        <v>270000000</v>
      </c>
      <c r="S64" s="36">
        <v>340000000</v>
      </c>
      <c r="T64" s="246">
        <v>270000000</v>
      </c>
      <c r="U64" s="189">
        <v>400000000</v>
      </c>
      <c r="V64" s="36">
        <v>280000000</v>
      </c>
      <c r="W64" s="246">
        <v>230000000</v>
      </c>
      <c r="X64" s="189">
        <v>330000000</v>
      </c>
      <c r="Y64" s="225">
        <v>330000000</v>
      </c>
      <c r="Z64" s="223">
        <v>280000000</v>
      </c>
      <c r="AA64" s="226">
        <v>390000000</v>
      </c>
      <c r="AB64" s="36">
        <v>310000000</v>
      </c>
      <c r="AC64" s="188">
        <v>270000000</v>
      </c>
      <c r="AD64" s="189">
        <v>360000000</v>
      </c>
      <c r="AE64" s="36">
        <v>430000000</v>
      </c>
      <c r="AF64" s="188">
        <v>380000000</v>
      </c>
      <c r="AG64" s="189">
        <v>480000000</v>
      </c>
      <c r="AH64" s="36">
        <v>490000000</v>
      </c>
      <c r="AI64" s="188">
        <v>430000000</v>
      </c>
      <c r="AJ64" s="189">
        <v>550000000</v>
      </c>
      <c r="AK64" s="36">
        <v>460000000</v>
      </c>
      <c r="AL64" s="188">
        <v>410000000</v>
      </c>
      <c r="AM64" s="189">
        <v>520000000</v>
      </c>
      <c r="AN64" s="36">
        <v>470000000</v>
      </c>
      <c r="AO64" s="188">
        <v>420000000</v>
      </c>
      <c r="AP64" s="189">
        <v>510000000</v>
      </c>
      <c r="AQ64" s="227">
        <v>480000000</v>
      </c>
      <c r="AR64" s="223">
        <v>430000000</v>
      </c>
      <c r="AS64" s="226">
        <v>540000000</v>
      </c>
    </row>
    <row r="65" spans="1:45" s="2" customFormat="1" x14ac:dyDescent="0.2">
      <c r="B65" s="214"/>
      <c r="C65" s="23" t="s">
        <v>364</v>
      </c>
      <c r="D65" s="588">
        <v>60000000</v>
      </c>
      <c r="E65" s="33" t="s">
        <v>128</v>
      </c>
      <c r="F65" s="34" t="s">
        <v>128</v>
      </c>
      <c r="G65" s="247">
        <v>60000000</v>
      </c>
      <c r="H65" s="33" t="s">
        <v>128</v>
      </c>
      <c r="I65" s="34" t="s">
        <v>128</v>
      </c>
      <c r="J65" s="247">
        <v>40000000</v>
      </c>
      <c r="K65" s="33" t="s">
        <v>128</v>
      </c>
      <c r="L65" s="34" t="s">
        <v>128</v>
      </c>
      <c r="M65" s="247">
        <v>80000000</v>
      </c>
      <c r="N65" s="33" t="s">
        <v>128</v>
      </c>
      <c r="O65" s="34" t="s">
        <v>128</v>
      </c>
      <c r="P65" s="247">
        <v>90000000</v>
      </c>
      <c r="Q65" s="33" t="s">
        <v>128</v>
      </c>
      <c r="R65" s="35" t="s">
        <v>128</v>
      </c>
      <c r="S65" s="36">
        <v>110000000</v>
      </c>
      <c r="T65" s="33" t="s">
        <v>128</v>
      </c>
      <c r="U65" s="34" t="s">
        <v>128</v>
      </c>
      <c r="V65" s="36">
        <v>100000000</v>
      </c>
      <c r="W65" s="33" t="s">
        <v>128</v>
      </c>
      <c r="X65" s="34" t="s">
        <v>128</v>
      </c>
      <c r="Y65" s="227">
        <v>100000000</v>
      </c>
      <c r="Z65" s="228" t="s">
        <v>128</v>
      </c>
      <c r="AA65" s="229" t="s">
        <v>128</v>
      </c>
      <c r="AB65" s="36">
        <v>90000000</v>
      </c>
      <c r="AC65" s="33" t="s">
        <v>128</v>
      </c>
      <c r="AD65" s="34" t="s">
        <v>128</v>
      </c>
      <c r="AE65" s="36">
        <v>80000000</v>
      </c>
      <c r="AF65" s="33" t="s">
        <v>128</v>
      </c>
      <c r="AG65" s="34" t="s">
        <v>128</v>
      </c>
      <c r="AH65" s="36">
        <v>60000000</v>
      </c>
      <c r="AI65" s="33" t="s">
        <v>128</v>
      </c>
      <c r="AJ65" s="34" t="s">
        <v>128</v>
      </c>
      <c r="AK65" s="36">
        <v>50000000</v>
      </c>
      <c r="AL65" s="33" t="s">
        <v>128</v>
      </c>
      <c r="AM65" s="34" t="s">
        <v>128</v>
      </c>
      <c r="AN65" s="36">
        <v>40000000</v>
      </c>
      <c r="AO65" s="33" t="s">
        <v>128</v>
      </c>
      <c r="AP65" s="34" t="s">
        <v>128</v>
      </c>
      <c r="AQ65" s="227">
        <v>40000000</v>
      </c>
      <c r="AR65" s="216" t="s">
        <v>128</v>
      </c>
      <c r="AS65" s="217" t="s">
        <v>128</v>
      </c>
    </row>
    <row r="66" spans="1:45" s="2" customFormat="1" x14ac:dyDescent="0.2">
      <c r="B66" s="214"/>
      <c r="C66" s="22" t="s">
        <v>365</v>
      </c>
      <c r="D66" s="36">
        <v>270000000</v>
      </c>
      <c r="E66" s="246">
        <v>220000000</v>
      </c>
      <c r="F66" s="189">
        <v>330000000</v>
      </c>
      <c r="G66" s="36">
        <v>290000000</v>
      </c>
      <c r="H66" s="246">
        <v>230000000</v>
      </c>
      <c r="I66" s="189">
        <v>350000000</v>
      </c>
      <c r="J66" s="36">
        <v>230000000</v>
      </c>
      <c r="K66" s="246">
        <v>120000000</v>
      </c>
      <c r="L66" s="189">
        <v>340000000</v>
      </c>
      <c r="M66" s="36">
        <v>190000000</v>
      </c>
      <c r="N66" s="246">
        <v>140000000</v>
      </c>
      <c r="O66" s="189">
        <v>250000000</v>
      </c>
      <c r="P66" s="36">
        <v>120000000</v>
      </c>
      <c r="Q66" s="246">
        <v>80000000</v>
      </c>
      <c r="R66" s="224">
        <v>180000000</v>
      </c>
      <c r="S66" s="36">
        <v>230000000</v>
      </c>
      <c r="T66" s="246">
        <v>170000000</v>
      </c>
      <c r="U66" s="189">
        <v>300000000</v>
      </c>
      <c r="V66" s="36">
        <v>180000000</v>
      </c>
      <c r="W66" s="246">
        <v>130000000</v>
      </c>
      <c r="X66" s="189">
        <v>230000000</v>
      </c>
      <c r="Y66" s="225">
        <v>230000000</v>
      </c>
      <c r="Z66" s="223">
        <v>180000000</v>
      </c>
      <c r="AA66" s="226">
        <v>290000000</v>
      </c>
      <c r="AB66" s="36">
        <v>220000000</v>
      </c>
      <c r="AC66" s="188">
        <v>180000000</v>
      </c>
      <c r="AD66" s="189">
        <v>270000000</v>
      </c>
      <c r="AE66" s="36">
        <v>350000000</v>
      </c>
      <c r="AF66" s="188">
        <v>300000000</v>
      </c>
      <c r="AG66" s="189">
        <v>400000000</v>
      </c>
      <c r="AH66" s="36">
        <v>430000000</v>
      </c>
      <c r="AI66" s="188">
        <v>370000000</v>
      </c>
      <c r="AJ66" s="189">
        <v>490000000</v>
      </c>
      <c r="AK66" s="36">
        <v>410000000</v>
      </c>
      <c r="AL66" s="188">
        <v>360000000</v>
      </c>
      <c r="AM66" s="189">
        <v>460000000</v>
      </c>
      <c r="AN66" s="36">
        <v>420000000</v>
      </c>
      <c r="AO66" s="188">
        <v>370000000</v>
      </c>
      <c r="AP66" s="189">
        <v>470000000</v>
      </c>
      <c r="AQ66" s="227">
        <v>440000000</v>
      </c>
      <c r="AR66" s="223">
        <v>390000000</v>
      </c>
      <c r="AS66" s="226">
        <v>500000000</v>
      </c>
    </row>
    <row r="67" spans="1:45" s="2" customFormat="1" x14ac:dyDescent="0.2">
      <c r="B67" s="214"/>
      <c r="C67" s="214" t="s">
        <v>127</v>
      </c>
      <c r="D67" s="36">
        <v>4900000000</v>
      </c>
      <c r="E67" s="246" t="s">
        <v>128</v>
      </c>
      <c r="F67" s="189" t="s">
        <v>128</v>
      </c>
      <c r="G67" s="36">
        <v>4800000000</v>
      </c>
      <c r="H67" s="246" t="s">
        <v>128</v>
      </c>
      <c r="I67" s="189" t="s">
        <v>128</v>
      </c>
      <c r="J67" s="36">
        <v>5100000000</v>
      </c>
      <c r="K67" s="246" t="s">
        <v>128</v>
      </c>
      <c r="L67" s="189" t="s">
        <v>128</v>
      </c>
      <c r="M67" s="36">
        <v>5100000000</v>
      </c>
      <c r="N67" s="246" t="s">
        <v>128</v>
      </c>
      <c r="O67" s="189" t="s">
        <v>128</v>
      </c>
      <c r="P67" s="36">
        <v>5100000000</v>
      </c>
      <c r="Q67" s="246" t="s">
        <v>128</v>
      </c>
      <c r="R67" s="224" t="s">
        <v>128</v>
      </c>
      <c r="S67" s="36">
        <v>5500000000</v>
      </c>
      <c r="T67" s="33" t="s">
        <v>128</v>
      </c>
      <c r="U67" s="34" t="s">
        <v>128</v>
      </c>
      <c r="V67" s="36">
        <v>5800000000</v>
      </c>
      <c r="W67" s="33" t="s">
        <v>128</v>
      </c>
      <c r="X67" s="34" t="s">
        <v>128</v>
      </c>
      <c r="Y67" s="227">
        <v>6200000000</v>
      </c>
      <c r="Z67" s="228" t="s">
        <v>128</v>
      </c>
      <c r="AA67" s="229" t="s">
        <v>128</v>
      </c>
      <c r="AB67" s="36">
        <v>6700000000</v>
      </c>
      <c r="AC67" s="33" t="s">
        <v>128</v>
      </c>
      <c r="AD67" s="34" t="s">
        <v>128</v>
      </c>
      <c r="AE67" s="36">
        <v>7200000000</v>
      </c>
      <c r="AF67" s="33" t="s">
        <v>128</v>
      </c>
      <c r="AG67" s="34" t="s">
        <v>128</v>
      </c>
      <c r="AH67" s="36">
        <v>7600000000</v>
      </c>
      <c r="AI67" s="33" t="s">
        <v>128</v>
      </c>
      <c r="AJ67" s="34" t="s">
        <v>128</v>
      </c>
      <c r="AK67" s="36">
        <v>8200000000</v>
      </c>
      <c r="AL67" s="33" t="s">
        <v>128</v>
      </c>
      <c r="AM67" s="34" t="s">
        <v>128</v>
      </c>
      <c r="AN67" s="36">
        <v>8300000000</v>
      </c>
      <c r="AO67" s="33" t="s">
        <v>128</v>
      </c>
      <c r="AP67" s="34" t="s">
        <v>128</v>
      </c>
      <c r="AQ67" s="227">
        <v>8200000000</v>
      </c>
      <c r="AR67" s="216" t="s">
        <v>128</v>
      </c>
      <c r="AS67" s="217" t="s">
        <v>128</v>
      </c>
    </row>
    <row r="68" spans="1:45" s="2" customFormat="1" ht="26.25" customHeight="1" x14ac:dyDescent="0.2">
      <c r="B68" s="214"/>
      <c r="C68" s="23" t="s">
        <v>366</v>
      </c>
      <c r="D68" s="121">
        <v>6.7000000000000004E-2</v>
      </c>
      <c r="E68" s="233">
        <v>5.6000000000000001E-2</v>
      </c>
      <c r="F68" s="99">
        <v>0.08</v>
      </c>
      <c r="G68" s="121">
        <v>7.2999999999999995E-2</v>
      </c>
      <c r="H68" s="233">
        <v>6.0999999999999999E-2</v>
      </c>
      <c r="I68" s="99">
        <v>8.5999999999999993E-2</v>
      </c>
      <c r="J68" s="121">
        <v>5.2999999999999999E-2</v>
      </c>
      <c r="K68" s="233">
        <v>3.2000000000000001E-2</v>
      </c>
      <c r="L68" s="99">
        <v>7.5999999999999998E-2</v>
      </c>
      <c r="M68" s="121">
        <v>5.2999999999999999E-2</v>
      </c>
      <c r="N68" s="233">
        <v>4.2999999999999997E-2</v>
      </c>
      <c r="O68" s="99">
        <v>6.4000000000000001E-2</v>
      </c>
      <c r="P68" s="121">
        <v>4.2000000000000003E-2</v>
      </c>
      <c r="Q68" s="233">
        <v>3.2000000000000001E-2</v>
      </c>
      <c r="R68" s="234">
        <v>5.2999999999999999E-2</v>
      </c>
      <c r="S68" s="121">
        <v>6.0999999999999999E-2</v>
      </c>
      <c r="T68" s="233">
        <v>4.9000000000000002E-2</v>
      </c>
      <c r="U68" s="99">
        <v>7.2999999999999995E-2</v>
      </c>
      <c r="V68" s="121">
        <v>4.8000000000000001E-2</v>
      </c>
      <c r="W68" s="233">
        <v>3.9E-2</v>
      </c>
      <c r="X68" s="99">
        <v>5.7000000000000002E-2</v>
      </c>
      <c r="Y68" s="236">
        <v>5.2999999999999999E-2</v>
      </c>
      <c r="Z68" s="237">
        <v>4.4999999999999998E-2</v>
      </c>
      <c r="AA68" s="238">
        <v>6.2E-2</v>
      </c>
      <c r="AB68" s="121">
        <v>4.5999999999999999E-2</v>
      </c>
      <c r="AC68" s="98">
        <v>0.04</v>
      </c>
      <c r="AD68" s="99">
        <v>5.2999999999999999E-2</v>
      </c>
      <c r="AE68" s="121">
        <v>5.8999999999999997E-2</v>
      </c>
      <c r="AF68" s="98">
        <v>5.2999999999999999E-2</v>
      </c>
      <c r="AG68" s="99">
        <v>6.7000000000000004E-2</v>
      </c>
      <c r="AH68" s="121">
        <v>6.4000000000000001E-2</v>
      </c>
      <c r="AI68" s="98">
        <v>5.7000000000000002E-2</v>
      </c>
      <c r="AJ68" s="99">
        <v>7.1999999999999995E-2</v>
      </c>
      <c r="AK68" s="121">
        <v>5.7000000000000002E-2</v>
      </c>
      <c r="AL68" s="98">
        <v>5.0999999999999997E-2</v>
      </c>
      <c r="AM68" s="99">
        <v>6.3E-2</v>
      </c>
      <c r="AN68" s="121">
        <v>5.6000000000000001E-2</v>
      </c>
      <c r="AO68" s="98">
        <v>0.05</v>
      </c>
      <c r="AP68" s="99">
        <v>6.2E-2</v>
      </c>
      <c r="AQ68" s="239">
        <v>5.8999999999999997E-2</v>
      </c>
      <c r="AR68" s="237">
        <v>5.1999999999999998E-2</v>
      </c>
      <c r="AS68" s="238">
        <v>6.6000000000000003E-2</v>
      </c>
    </row>
    <row r="69" spans="1:45" s="2" customFormat="1" x14ac:dyDescent="0.2">
      <c r="B69" s="214"/>
      <c r="C69" s="22" t="s">
        <v>367</v>
      </c>
      <c r="D69" s="590">
        <v>5.5E-2</v>
      </c>
      <c r="E69" s="242">
        <v>4.3999999999999997E-2</v>
      </c>
      <c r="F69" s="120">
        <v>6.8000000000000005E-2</v>
      </c>
      <c r="G69" s="240">
        <v>0.06</v>
      </c>
      <c r="H69" s="242">
        <v>4.8000000000000001E-2</v>
      </c>
      <c r="I69" s="120">
        <v>7.2999999999999995E-2</v>
      </c>
      <c r="J69" s="240">
        <v>4.4999999999999998E-2</v>
      </c>
      <c r="K69" s="242">
        <v>2.4E-2</v>
      </c>
      <c r="L69" s="120">
        <v>6.7000000000000004E-2</v>
      </c>
      <c r="M69" s="240">
        <v>3.6999999999999998E-2</v>
      </c>
      <c r="N69" s="242">
        <v>2.7E-2</v>
      </c>
      <c r="O69" s="120">
        <v>4.8000000000000001E-2</v>
      </c>
      <c r="P69" s="240">
        <v>2.5000000000000001E-2</v>
      </c>
      <c r="Q69" s="242">
        <v>1.4999999999999999E-2</v>
      </c>
      <c r="R69" s="269">
        <v>3.5000000000000003E-2</v>
      </c>
      <c r="S69" s="241">
        <v>4.2000000000000003E-2</v>
      </c>
      <c r="T69" s="242">
        <v>3.1E-2</v>
      </c>
      <c r="U69" s="120">
        <v>5.5E-2</v>
      </c>
      <c r="V69" s="241">
        <v>0.03</v>
      </c>
      <c r="W69" s="242">
        <v>2.1999999999999999E-2</v>
      </c>
      <c r="X69" s="120">
        <v>0.04</v>
      </c>
      <c r="Y69" s="243">
        <v>3.6999999999999998E-2</v>
      </c>
      <c r="Z69" s="237">
        <v>2.8000000000000001E-2</v>
      </c>
      <c r="AA69" s="238">
        <v>4.5999999999999999E-2</v>
      </c>
      <c r="AB69" s="241">
        <v>3.3000000000000002E-2</v>
      </c>
      <c r="AC69" s="119">
        <v>2.5999999999999999E-2</v>
      </c>
      <c r="AD69" s="120">
        <v>0.04</v>
      </c>
      <c r="AE69" s="241">
        <v>4.8000000000000001E-2</v>
      </c>
      <c r="AF69" s="119">
        <v>4.1000000000000002E-2</v>
      </c>
      <c r="AG69" s="120">
        <v>5.6000000000000001E-2</v>
      </c>
      <c r="AH69" s="241">
        <v>5.6000000000000001E-2</v>
      </c>
      <c r="AI69" s="119">
        <v>4.8000000000000001E-2</v>
      </c>
      <c r="AJ69" s="120">
        <v>6.4000000000000001E-2</v>
      </c>
      <c r="AK69" s="241">
        <v>0.05</v>
      </c>
      <c r="AL69" s="119">
        <v>4.3999999999999997E-2</v>
      </c>
      <c r="AM69" s="120">
        <v>5.7000000000000002E-2</v>
      </c>
      <c r="AN69" s="241">
        <v>5.0999999999999997E-2</v>
      </c>
      <c r="AO69" s="119">
        <v>4.4999999999999998E-2</v>
      </c>
      <c r="AP69" s="120">
        <v>5.7000000000000002E-2</v>
      </c>
      <c r="AQ69" s="244">
        <v>5.3999999999999999E-2</v>
      </c>
      <c r="AR69" s="237">
        <v>4.8000000000000001E-2</v>
      </c>
      <c r="AS69" s="238">
        <v>6.0999999999999999E-2</v>
      </c>
    </row>
    <row r="70" spans="1:45" s="2" customFormat="1" x14ac:dyDescent="0.2">
      <c r="B70" s="214"/>
      <c r="C70" s="22"/>
      <c r="D70" s="590" t="s">
        <v>368</v>
      </c>
      <c r="E70" s="242" t="s">
        <v>368</v>
      </c>
      <c r="F70" s="120" t="s">
        <v>368</v>
      </c>
      <c r="G70" s="240"/>
      <c r="H70" s="242"/>
      <c r="I70" s="120"/>
      <c r="J70" s="240"/>
      <c r="K70" s="242"/>
      <c r="L70" s="120"/>
      <c r="M70" s="240"/>
      <c r="N70" s="242"/>
      <c r="O70" s="120"/>
      <c r="P70" s="240"/>
      <c r="Q70" s="242"/>
      <c r="R70" s="406"/>
      <c r="S70" s="241"/>
      <c r="T70" s="242"/>
      <c r="U70" s="120"/>
      <c r="V70" s="241"/>
      <c r="W70" s="242"/>
      <c r="X70" s="120"/>
      <c r="Y70" s="243"/>
      <c r="Z70" s="237"/>
      <c r="AA70" s="238"/>
      <c r="AB70" s="241"/>
      <c r="AC70" s="119"/>
      <c r="AD70" s="120"/>
      <c r="AE70" s="241"/>
      <c r="AF70" s="119"/>
      <c r="AG70" s="120"/>
      <c r="AH70" s="241"/>
      <c r="AI70" s="119"/>
      <c r="AJ70" s="120"/>
      <c r="AK70" s="241"/>
      <c r="AL70" s="119"/>
      <c r="AM70" s="120"/>
      <c r="AN70" s="241"/>
      <c r="AO70" s="119"/>
      <c r="AP70" s="120"/>
      <c r="AQ70" s="244"/>
      <c r="AR70" s="237"/>
      <c r="AS70" s="238"/>
    </row>
    <row r="71" spans="1:45" s="2" customFormat="1" ht="14.25" customHeight="1" x14ac:dyDescent="0.2">
      <c r="A71" s="214"/>
      <c r="B71" s="252"/>
      <c r="C71" s="63"/>
      <c r="D71" s="253" t="s">
        <v>368</v>
      </c>
      <c r="E71" s="254" t="s">
        <v>368</v>
      </c>
      <c r="F71" s="63" t="s">
        <v>368</v>
      </c>
      <c r="G71" s="253"/>
      <c r="H71" s="254"/>
      <c r="I71" s="63"/>
      <c r="J71" s="253"/>
      <c r="K71" s="254"/>
      <c r="L71" s="63"/>
      <c r="M71" s="253"/>
      <c r="N71" s="254"/>
      <c r="O71" s="63"/>
      <c r="P71" s="63"/>
      <c r="Q71" s="63"/>
      <c r="R71" s="63"/>
      <c r="S71" s="255"/>
      <c r="T71" s="253"/>
      <c r="U71" s="254"/>
      <c r="V71" s="255"/>
      <c r="W71" s="253"/>
      <c r="X71" s="254"/>
      <c r="Y71" s="256"/>
      <c r="Z71" s="257"/>
      <c r="AA71" s="258"/>
      <c r="AB71" s="255"/>
      <c r="AC71" s="259"/>
      <c r="AD71" s="254"/>
      <c r="AE71" s="255"/>
      <c r="AF71" s="259"/>
      <c r="AG71" s="254"/>
      <c r="AH71" s="255"/>
      <c r="AI71" s="259"/>
      <c r="AJ71" s="254"/>
      <c r="AK71" s="255"/>
      <c r="AL71" s="259"/>
      <c r="AM71" s="254"/>
      <c r="AN71" s="255"/>
      <c r="AO71" s="259"/>
      <c r="AP71" s="254"/>
      <c r="AQ71" s="260"/>
      <c r="AR71" s="257"/>
      <c r="AS71" s="258"/>
    </row>
    <row r="72" spans="1:45" s="2" customFormat="1" x14ac:dyDescent="0.2">
      <c r="A72" s="214"/>
      <c r="B72" s="37" t="s">
        <v>146</v>
      </c>
      <c r="C72" s="261"/>
      <c r="D72" s="586" t="s">
        <v>368</v>
      </c>
      <c r="E72" s="245" t="s">
        <v>368</v>
      </c>
      <c r="F72" s="245" t="s">
        <v>368</v>
      </c>
      <c r="G72" s="245"/>
      <c r="H72" s="245"/>
      <c r="I72" s="245"/>
      <c r="J72" s="245"/>
      <c r="K72" s="245"/>
      <c r="L72" s="245"/>
      <c r="M72" s="262"/>
      <c r="N72" s="263"/>
      <c r="O72" s="261"/>
      <c r="P72" s="261"/>
      <c r="Q72" s="261"/>
      <c r="R72" s="38"/>
      <c r="S72" s="264"/>
      <c r="T72" s="262"/>
      <c r="U72" s="263"/>
      <c r="V72" s="264"/>
      <c r="W72" s="262"/>
      <c r="X72" s="263"/>
      <c r="Y72" s="263"/>
      <c r="Z72" s="265"/>
      <c r="AA72" s="263"/>
      <c r="AB72" s="264"/>
      <c r="AC72" s="262"/>
      <c r="AD72" s="263"/>
      <c r="AE72" s="264"/>
      <c r="AF72" s="262"/>
      <c r="AG72" s="263"/>
      <c r="AH72" s="264"/>
      <c r="AI72" s="262"/>
      <c r="AJ72" s="263"/>
      <c r="AK72" s="264"/>
      <c r="AL72" s="262"/>
      <c r="AM72" s="263"/>
      <c r="AN72" s="264"/>
      <c r="AO72" s="262"/>
      <c r="AP72" s="263"/>
      <c r="AQ72" s="264"/>
      <c r="AR72" s="262"/>
      <c r="AS72" s="263"/>
    </row>
    <row r="73" spans="1:45" s="2" customFormat="1" x14ac:dyDescent="0.2">
      <c r="A73" s="214"/>
      <c r="C73" s="362"/>
      <c r="D73" s="587" t="s">
        <v>368</v>
      </c>
      <c r="E73" s="504" t="s">
        <v>368</v>
      </c>
      <c r="F73" s="504" t="s">
        <v>368</v>
      </c>
      <c r="G73" s="504"/>
      <c r="H73" s="504"/>
      <c r="I73" s="504"/>
      <c r="J73" s="504"/>
      <c r="K73" s="504"/>
      <c r="L73" s="504"/>
      <c r="M73" s="484"/>
      <c r="N73" s="485"/>
      <c r="O73" s="362"/>
      <c r="P73" s="362"/>
      <c r="Q73" s="362"/>
      <c r="R73" s="116"/>
      <c r="S73" s="481"/>
      <c r="T73" s="484"/>
      <c r="U73" s="485"/>
      <c r="V73" s="481"/>
      <c r="W73" s="484"/>
      <c r="X73" s="485"/>
      <c r="Y73" s="485"/>
      <c r="Z73" s="488"/>
      <c r="AA73" s="485"/>
      <c r="AB73" s="481"/>
      <c r="AC73" s="484"/>
      <c r="AD73" s="485"/>
      <c r="AE73" s="481"/>
      <c r="AF73" s="484"/>
      <c r="AG73" s="485"/>
      <c r="AH73" s="481"/>
      <c r="AI73" s="484"/>
      <c r="AJ73" s="485"/>
      <c r="AK73" s="481"/>
      <c r="AL73" s="484"/>
      <c r="AM73" s="485"/>
      <c r="AN73" s="481"/>
      <c r="AO73" s="484"/>
      <c r="AP73" s="485"/>
      <c r="AQ73" s="481"/>
      <c r="AR73" s="484"/>
      <c r="AS73" s="485"/>
    </row>
    <row r="74" spans="1:45" s="2" customFormat="1" x14ac:dyDescent="0.2">
      <c r="B74" s="214"/>
      <c r="C74" s="22" t="s">
        <v>105</v>
      </c>
      <c r="D74" s="188" t="s">
        <v>368</v>
      </c>
      <c r="E74" s="189" t="s">
        <v>368</v>
      </c>
      <c r="F74" s="22" t="s">
        <v>368</v>
      </c>
      <c r="G74" s="188"/>
      <c r="H74" s="189"/>
      <c r="I74" s="22"/>
      <c r="J74" s="188"/>
      <c r="K74" s="189"/>
      <c r="L74" s="22"/>
      <c r="M74" s="188"/>
      <c r="N74" s="189"/>
      <c r="O74" s="22"/>
      <c r="P74" s="22"/>
      <c r="Q74" s="22"/>
      <c r="R74" s="330"/>
      <c r="S74" s="330"/>
      <c r="T74" s="188"/>
      <c r="U74" s="189"/>
      <c r="V74" s="36"/>
      <c r="W74" s="188"/>
      <c r="X74" s="189"/>
      <c r="Y74" s="225"/>
      <c r="Z74" s="223"/>
      <c r="AA74" s="226"/>
      <c r="AB74" s="36"/>
      <c r="AC74" s="188"/>
      <c r="AD74" s="189"/>
      <c r="AE74" s="36"/>
      <c r="AF74" s="188"/>
      <c r="AG74" s="189"/>
      <c r="AH74" s="36"/>
      <c r="AI74" s="188"/>
      <c r="AJ74" s="189"/>
      <c r="AK74" s="36"/>
      <c r="AL74" s="188"/>
      <c r="AM74" s="189"/>
      <c r="AN74" s="36"/>
      <c r="AO74" s="188"/>
      <c r="AP74" s="189"/>
      <c r="AQ74" s="214"/>
      <c r="AR74" s="216"/>
      <c r="AS74" s="217"/>
    </row>
    <row r="75" spans="1:45" s="2" customFormat="1" ht="14.25" x14ac:dyDescent="0.2">
      <c r="B75" s="221" t="s">
        <v>398</v>
      </c>
      <c r="C75" s="214"/>
      <c r="D75" s="36" t="s">
        <v>368</v>
      </c>
      <c r="E75" s="28" t="s">
        <v>368</v>
      </c>
      <c r="F75" s="34" t="s">
        <v>368</v>
      </c>
      <c r="G75" s="36"/>
      <c r="H75" s="28"/>
      <c r="I75" s="34"/>
      <c r="J75" s="36"/>
      <c r="K75" s="28"/>
      <c r="L75" s="34"/>
      <c r="M75" s="36"/>
      <c r="N75" s="28"/>
      <c r="O75" s="34"/>
      <c r="P75" s="36"/>
      <c r="Q75" s="28"/>
      <c r="R75" s="406"/>
      <c r="S75" s="36"/>
      <c r="T75" s="28"/>
      <c r="U75" s="34"/>
      <c r="V75" s="36"/>
      <c r="W75" s="28"/>
      <c r="X75" s="34"/>
      <c r="Y75" s="36"/>
      <c r="Z75" s="28"/>
      <c r="AA75" s="34"/>
      <c r="AB75" s="36"/>
      <c r="AC75" s="28"/>
      <c r="AD75" s="34"/>
      <c r="AE75" s="36"/>
      <c r="AF75" s="28"/>
      <c r="AG75" s="34"/>
      <c r="AH75" s="36"/>
      <c r="AI75" s="28"/>
      <c r="AJ75" s="34"/>
      <c r="AK75" s="36"/>
      <c r="AL75" s="28"/>
      <c r="AM75" s="34"/>
      <c r="AN75" s="36"/>
      <c r="AO75" s="28"/>
      <c r="AP75" s="34"/>
      <c r="AQ75" s="36"/>
      <c r="AR75" s="28"/>
      <c r="AS75" s="34"/>
    </row>
    <row r="76" spans="1:45" s="2" customFormat="1" x14ac:dyDescent="0.2">
      <c r="B76" s="214"/>
      <c r="C76" s="22" t="s">
        <v>363</v>
      </c>
      <c r="D76" s="36">
        <v>130000000</v>
      </c>
      <c r="E76" s="246">
        <v>40000000</v>
      </c>
      <c r="F76" s="189">
        <v>220000000</v>
      </c>
      <c r="G76" s="36">
        <v>120000000</v>
      </c>
      <c r="H76" s="246">
        <v>80000000</v>
      </c>
      <c r="I76" s="189">
        <v>160000000</v>
      </c>
      <c r="J76" s="104" t="s">
        <v>125</v>
      </c>
      <c r="K76" s="188" t="s">
        <v>125</v>
      </c>
      <c r="L76" s="103" t="s">
        <v>125</v>
      </c>
      <c r="M76" s="104" t="s">
        <v>125</v>
      </c>
      <c r="N76" s="188" t="s">
        <v>125</v>
      </c>
      <c r="O76" s="103" t="s">
        <v>125</v>
      </c>
      <c r="P76" s="104" t="s">
        <v>125</v>
      </c>
      <c r="Q76" s="188" t="s">
        <v>125</v>
      </c>
      <c r="R76" s="406"/>
      <c r="S76" s="104" t="s">
        <v>125</v>
      </c>
      <c r="T76" s="188" t="s">
        <v>125</v>
      </c>
      <c r="U76" s="103" t="s">
        <v>125</v>
      </c>
      <c r="V76" s="104" t="s">
        <v>125</v>
      </c>
      <c r="W76" s="188" t="s">
        <v>125</v>
      </c>
      <c r="X76" s="103" t="s">
        <v>125</v>
      </c>
      <c r="Y76" s="104" t="s">
        <v>125</v>
      </c>
      <c r="Z76" s="188" t="s">
        <v>125</v>
      </c>
      <c r="AA76" s="103" t="s">
        <v>125</v>
      </c>
      <c r="AB76" s="104" t="s">
        <v>125</v>
      </c>
      <c r="AC76" s="188" t="s">
        <v>125</v>
      </c>
      <c r="AD76" s="103" t="s">
        <v>125</v>
      </c>
      <c r="AE76" s="104" t="s">
        <v>125</v>
      </c>
      <c r="AF76" s="188" t="s">
        <v>125</v>
      </c>
      <c r="AG76" s="103" t="s">
        <v>125</v>
      </c>
      <c r="AH76" s="104" t="s">
        <v>125</v>
      </c>
      <c r="AI76" s="188" t="s">
        <v>125</v>
      </c>
      <c r="AJ76" s="103" t="s">
        <v>125</v>
      </c>
      <c r="AK76" s="104" t="s">
        <v>125</v>
      </c>
      <c r="AL76" s="188" t="s">
        <v>125</v>
      </c>
      <c r="AM76" s="103" t="s">
        <v>125</v>
      </c>
      <c r="AN76" s="104" t="s">
        <v>125</v>
      </c>
      <c r="AO76" s="188" t="s">
        <v>125</v>
      </c>
      <c r="AP76" s="103" t="s">
        <v>125</v>
      </c>
      <c r="AQ76" s="104" t="s">
        <v>125</v>
      </c>
      <c r="AR76" s="188" t="s">
        <v>125</v>
      </c>
      <c r="AS76" s="103" t="s">
        <v>125</v>
      </c>
    </row>
    <row r="77" spans="1:45" s="2" customFormat="1" x14ac:dyDescent="0.2">
      <c r="B77" s="214"/>
      <c r="C77" s="23" t="s">
        <v>364</v>
      </c>
      <c r="D77" s="36">
        <v>10000000</v>
      </c>
      <c r="E77" s="33" t="s">
        <v>128</v>
      </c>
      <c r="F77" s="34" t="s">
        <v>128</v>
      </c>
      <c r="G77" s="36">
        <v>10000000</v>
      </c>
      <c r="H77" s="33" t="s">
        <v>128</v>
      </c>
      <c r="I77" s="34" t="s">
        <v>128</v>
      </c>
      <c r="J77" s="104" t="s">
        <v>125</v>
      </c>
      <c r="K77" s="188" t="s">
        <v>125</v>
      </c>
      <c r="L77" s="103" t="s">
        <v>125</v>
      </c>
      <c r="M77" s="104" t="s">
        <v>125</v>
      </c>
      <c r="N77" s="188" t="s">
        <v>125</v>
      </c>
      <c r="O77" s="103" t="s">
        <v>125</v>
      </c>
      <c r="P77" s="104" t="s">
        <v>125</v>
      </c>
      <c r="Q77" s="188" t="s">
        <v>125</v>
      </c>
      <c r="R77" s="406"/>
      <c r="S77" s="104" t="s">
        <v>125</v>
      </c>
      <c r="T77" s="188" t="s">
        <v>125</v>
      </c>
      <c r="U77" s="103" t="s">
        <v>125</v>
      </c>
      <c r="V77" s="104" t="s">
        <v>125</v>
      </c>
      <c r="W77" s="188" t="s">
        <v>125</v>
      </c>
      <c r="X77" s="103" t="s">
        <v>125</v>
      </c>
      <c r="Y77" s="104" t="s">
        <v>125</v>
      </c>
      <c r="Z77" s="188" t="s">
        <v>125</v>
      </c>
      <c r="AA77" s="103" t="s">
        <v>125</v>
      </c>
      <c r="AB77" s="104" t="s">
        <v>125</v>
      </c>
      <c r="AC77" s="188" t="s">
        <v>125</v>
      </c>
      <c r="AD77" s="103" t="s">
        <v>125</v>
      </c>
      <c r="AE77" s="104" t="s">
        <v>125</v>
      </c>
      <c r="AF77" s="188" t="s">
        <v>125</v>
      </c>
      <c r="AG77" s="103" t="s">
        <v>125</v>
      </c>
      <c r="AH77" s="104" t="s">
        <v>125</v>
      </c>
      <c r="AI77" s="188" t="s">
        <v>125</v>
      </c>
      <c r="AJ77" s="103" t="s">
        <v>125</v>
      </c>
      <c r="AK77" s="104" t="s">
        <v>125</v>
      </c>
      <c r="AL77" s="188" t="s">
        <v>125</v>
      </c>
      <c r="AM77" s="103" t="s">
        <v>125</v>
      </c>
      <c r="AN77" s="104" t="s">
        <v>125</v>
      </c>
      <c r="AO77" s="188" t="s">
        <v>125</v>
      </c>
      <c r="AP77" s="103" t="s">
        <v>125</v>
      </c>
      <c r="AQ77" s="104" t="s">
        <v>125</v>
      </c>
      <c r="AR77" s="188" t="s">
        <v>125</v>
      </c>
      <c r="AS77" s="103" t="s">
        <v>125</v>
      </c>
    </row>
    <row r="78" spans="1:45" s="2" customFormat="1" x14ac:dyDescent="0.2">
      <c r="B78" s="214"/>
      <c r="C78" s="22" t="s">
        <v>365</v>
      </c>
      <c r="D78" s="36">
        <v>120000000</v>
      </c>
      <c r="E78" s="33">
        <v>40000000</v>
      </c>
      <c r="F78" s="34">
        <v>210000000</v>
      </c>
      <c r="G78" s="36">
        <v>110000000</v>
      </c>
      <c r="H78" s="33">
        <v>70000000</v>
      </c>
      <c r="I78" s="34">
        <v>150000000</v>
      </c>
      <c r="J78" s="104" t="s">
        <v>125</v>
      </c>
      <c r="K78" s="188" t="s">
        <v>125</v>
      </c>
      <c r="L78" s="103" t="s">
        <v>125</v>
      </c>
      <c r="M78" s="104" t="s">
        <v>125</v>
      </c>
      <c r="N78" s="188" t="s">
        <v>125</v>
      </c>
      <c r="O78" s="103" t="s">
        <v>125</v>
      </c>
      <c r="P78" s="104" t="s">
        <v>125</v>
      </c>
      <c r="Q78" s="188" t="s">
        <v>125</v>
      </c>
      <c r="R78" s="406"/>
      <c r="S78" s="104" t="s">
        <v>125</v>
      </c>
      <c r="T78" s="188" t="s">
        <v>125</v>
      </c>
      <c r="U78" s="103" t="s">
        <v>125</v>
      </c>
      <c r="V78" s="104" t="s">
        <v>125</v>
      </c>
      <c r="W78" s="188" t="s">
        <v>125</v>
      </c>
      <c r="X78" s="103" t="s">
        <v>125</v>
      </c>
      <c r="Y78" s="104" t="s">
        <v>125</v>
      </c>
      <c r="Z78" s="188" t="s">
        <v>125</v>
      </c>
      <c r="AA78" s="103" t="s">
        <v>125</v>
      </c>
      <c r="AB78" s="104" t="s">
        <v>125</v>
      </c>
      <c r="AC78" s="188" t="s">
        <v>125</v>
      </c>
      <c r="AD78" s="103" t="s">
        <v>125</v>
      </c>
      <c r="AE78" s="104" t="s">
        <v>125</v>
      </c>
      <c r="AF78" s="188" t="s">
        <v>125</v>
      </c>
      <c r="AG78" s="103" t="s">
        <v>125</v>
      </c>
      <c r="AH78" s="104" t="s">
        <v>125</v>
      </c>
      <c r="AI78" s="188" t="s">
        <v>125</v>
      </c>
      <c r="AJ78" s="103" t="s">
        <v>125</v>
      </c>
      <c r="AK78" s="104" t="s">
        <v>125</v>
      </c>
      <c r="AL78" s="188" t="s">
        <v>125</v>
      </c>
      <c r="AM78" s="103" t="s">
        <v>125</v>
      </c>
      <c r="AN78" s="104" t="s">
        <v>125</v>
      </c>
      <c r="AO78" s="188" t="s">
        <v>125</v>
      </c>
      <c r="AP78" s="103" t="s">
        <v>125</v>
      </c>
      <c r="AQ78" s="104" t="s">
        <v>125</v>
      </c>
      <c r="AR78" s="188" t="s">
        <v>125</v>
      </c>
      <c r="AS78" s="103" t="s">
        <v>125</v>
      </c>
    </row>
    <row r="79" spans="1:45" s="2" customFormat="1" x14ac:dyDescent="0.2">
      <c r="B79" s="214"/>
      <c r="C79" s="214" t="s">
        <v>127</v>
      </c>
      <c r="D79" s="36">
        <v>5700000000</v>
      </c>
      <c r="E79" s="33" t="s">
        <v>128</v>
      </c>
      <c r="F79" s="34" t="s">
        <v>128</v>
      </c>
      <c r="G79" s="36">
        <v>5300000000</v>
      </c>
      <c r="H79" s="33" t="s">
        <v>128</v>
      </c>
      <c r="I79" s="34" t="s">
        <v>128</v>
      </c>
      <c r="J79" s="36" t="s">
        <v>125</v>
      </c>
      <c r="K79" s="28" t="s">
        <v>125</v>
      </c>
      <c r="L79" s="34" t="s">
        <v>125</v>
      </c>
      <c r="M79" s="36" t="s">
        <v>125</v>
      </c>
      <c r="N79" s="28" t="s">
        <v>125</v>
      </c>
      <c r="O79" s="34" t="s">
        <v>125</v>
      </c>
      <c r="P79" s="36" t="s">
        <v>125</v>
      </c>
      <c r="Q79" s="28" t="s">
        <v>125</v>
      </c>
      <c r="R79" s="406"/>
      <c r="S79" s="36" t="s">
        <v>125</v>
      </c>
      <c r="T79" s="28" t="s">
        <v>125</v>
      </c>
      <c r="U79" s="34" t="s">
        <v>125</v>
      </c>
      <c r="V79" s="36" t="s">
        <v>125</v>
      </c>
      <c r="W79" s="28" t="s">
        <v>125</v>
      </c>
      <c r="X79" s="34" t="s">
        <v>125</v>
      </c>
      <c r="Y79" s="36" t="s">
        <v>125</v>
      </c>
      <c r="Z79" s="28" t="s">
        <v>125</v>
      </c>
      <c r="AA79" s="34" t="s">
        <v>125</v>
      </c>
      <c r="AB79" s="36" t="s">
        <v>125</v>
      </c>
      <c r="AC79" s="28" t="s">
        <v>125</v>
      </c>
      <c r="AD79" s="34" t="s">
        <v>125</v>
      </c>
      <c r="AE79" s="36" t="s">
        <v>125</v>
      </c>
      <c r="AF79" s="28" t="s">
        <v>125</v>
      </c>
      <c r="AG79" s="34" t="s">
        <v>125</v>
      </c>
      <c r="AH79" s="36" t="s">
        <v>125</v>
      </c>
      <c r="AI79" s="28" t="s">
        <v>125</v>
      </c>
      <c r="AJ79" s="34" t="s">
        <v>125</v>
      </c>
      <c r="AK79" s="36" t="s">
        <v>125</v>
      </c>
      <c r="AL79" s="28" t="s">
        <v>125</v>
      </c>
      <c r="AM79" s="34" t="s">
        <v>125</v>
      </c>
      <c r="AN79" s="36" t="s">
        <v>125</v>
      </c>
      <c r="AO79" s="28" t="s">
        <v>125</v>
      </c>
      <c r="AP79" s="34" t="s">
        <v>125</v>
      </c>
      <c r="AQ79" s="36" t="s">
        <v>125</v>
      </c>
      <c r="AR79" s="28" t="s">
        <v>125</v>
      </c>
      <c r="AS79" s="34" t="s">
        <v>125</v>
      </c>
    </row>
    <row r="80" spans="1:45" s="2" customFormat="1" x14ac:dyDescent="0.2">
      <c r="B80" s="214"/>
      <c r="C80" s="23" t="s">
        <v>366</v>
      </c>
      <c r="D80" s="121">
        <v>2.1999999999999999E-2</v>
      </c>
      <c r="E80" s="233">
        <v>8.0000000000000002E-3</v>
      </c>
      <c r="F80" s="99">
        <v>3.7999999999999999E-2</v>
      </c>
      <c r="G80" s="121">
        <v>2.1999999999999999E-2</v>
      </c>
      <c r="H80" s="233">
        <v>1.4999999999999999E-2</v>
      </c>
      <c r="I80" s="99">
        <v>0.03</v>
      </c>
      <c r="J80" s="36" t="s">
        <v>125</v>
      </c>
      <c r="K80" s="28" t="s">
        <v>125</v>
      </c>
      <c r="L80" s="34" t="s">
        <v>125</v>
      </c>
      <c r="M80" s="36" t="s">
        <v>125</v>
      </c>
      <c r="N80" s="28" t="s">
        <v>125</v>
      </c>
      <c r="O80" s="34" t="s">
        <v>125</v>
      </c>
      <c r="P80" s="36" t="s">
        <v>125</v>
      </c>
      <c r="Q80" s="28" t="s">
        <v>125</v>
      </c>
      <c r="R80" s="406"/>
      <c r="S80" s="36" t="s">
        <v>125</v>
      </c>
      <c r="T80" s="28" t="s">
        <v>125</v>
      </c>
      <c r="U80" s="34" t="s">
        <v>125</v>
      </c>
      <c r="V80" s="36" t="s">
        <v>125</v>
      </c>
      <c r="W80" s="28" t="s">
        <v>125</v>
      </c>
      <c r="X80" s="34" t="s">
        <v>125</v>
      </c>
      <c r="Y80" s="36" t="s">
        <v>125</v>
      </c>
      <c r="Z80" s="28" t="s">
        <v>125</v>
      </c>
      <c r="AA80" s="34" t="s">
        <v>125</v>
      </c>
      <c r="AB80" s="36" t="s">
        <v>125</v>
      </c>
      <c r="AC80" s="28" t="s">
        <v>125</v>
      </c>
      <c r="AD80" s="34" t="s">
        <v>125</v>
      </c>
      <c r="AE80" s="36" t="s">
        <v>125</v>
      </c>
      <c r="AF80" s="28" t="s">
        <v>125</v>
      </c>
      <c r="AG80" s="34" t="s">
        <v>125</v>
      </c>
      <c r="AH80" s="36" t="s">
        <v>125</v>
      </c>
      <c r="AI80" s="28" t="s">
        <v>125</v>
      </c>
      <c r="AJ80" s="34" t="s">
        <v>125</v>
      </c>
      <c r="AK80" s="36" t="s">
        <v>125</v>
      </c>
      <c r="AL80" s="28" t="s">
        <v>125</v>
      </c>
      <c r="AM80" s="34" t="s">
        <v>125</v>
      </c>
      <c r="AN80" s="36" t="s">
        <v>125</v>
      </c>
      <c r="AO80" s="28" t="s">
        <v>125</v>
      </c>
      <c r="AP80" s="34" t="s">
        <v>125</v>
      </c>
      <c r="AQ80" s="36" t="s">
        <v>125</v>
      </c>
      <c r="AR80" s="28" t="s">
        <v>125</v>
      </c>
      <c r="AS80" s="34" t="s">
        <v>125</v>
      </c>
    </row>
    <row r="81" spans="1:45" s="2" customFormat="1" x14ac:dyDescent="0.2">
      <c r="B81" s="214"/>
      <c r="C81" s="22" t="s">
        <v>367</v>
      </c>
      <c r="D81" s="590">
        <v>2.1000000000000001E-2</v>
      </c>
      <c r="E81" s="242">
        <v>6.0000000000000001E-3</v>
      </c>
      <c r="F81" s="120">
        <v>3.6999999999999998E-2</v>
      </c>
      <c r="G81" s="240">
        <v>0.02</v>
      </c>
      <c r="H81" s="242">
        <v>1.2999999999999999E-2</v>
      </c>
      <c r="I81" s="120">
        <v>2.9000000000000001E-2</v>
      </c>
      <c r="J81" s="240"/>
      <c r="K81" s="242"/>
      <c r="L81" s="120"/>
      <c r="M81" s="240"/>
      <c r="N81" s="242"/>
      <c r="O81" s="120"/>
      <c r="P81" s="240"/>
      <c r="Q81" s="242"/>
      <c r="R81" s="406"/>
      <c r="S81" s="241"/>
      <c r="T81" s="242"/>
      <c r="U81" s="120"/>
      <c r="V81" s="241"/>
      <c r="W81" s="242"/>
      <c r="X81" s="120"/>
      <c r="Y81" s="243"/>
      <c r="Z81" s="237"/>
      <c r="AA81" s="238"/>
      <c r="AB81" s="241"/>
      <c r="AC81" s="119"/>
      <c r="AD81" s="120"/>
      <c r="AE81" s="241"/>
      <c r="AF81" s="119"/>
      <c r="AG81" s="120"/>
      <c r="AH81" s="241"/>
      <c r="AI81" s="119"/>
      <c r="AJ81" s="120"/>
      <c r="AK81" s="241"/>
      <c r="AL81" s="119"/>
      <c r="AM81" s="120"/>
      <c r="AN81" s="241"/>
      <c r="AO81" s="119"/>
      <c r="AP81" s="120"/>
      <c r="AQ81" s="244"/>
      <c r="AR81" s="237"/>
      <c r="AS81" s="238"/>
    </row>
    <row r="82" spans="1:45" s="2" customFormat="1" x14ac:dyDescent="0.2">
      <c r="B82" s="214"/>
      <c r="C82" s="22"/>
      <c r="D82" s="590" t="s">
        <v>368</v>
      </c>
      <c r="E82" s="242" t="s">
        <v>368</v>
      </c>
      <c r="F82" s="120" t="s">
        <v>368</v>
      </c>
      <c r="G82" s="240"/>
      <c r="H82" s="242"/>
      <c r="I82" s="120"/>
      <c r="J82" s="240"/>
      <c r="K82" s="242"/>
      <c r="L82" s="120"/>
      <c r="M82" s="240"/>
      <c r="N82" s="242"/>
      <c r="O82" s="120"/>
      <c r="P82" s="240"/>
      <c r="Q82" s="242"/>
      <c r="R82" s="330"/>
      <c r="S82" s="330"/>
      <c r="T82" s="242"/>
      <c r="U82" s="120"/>
      <c r="V82" s="241"/>
      <c r="W82" s="242"/>
      <c r="X82" s="120"/>
      <c r="Y82" s="243"/>
      <c r="Z82" s="237"/>
      <c r="AA82" s="238"/>
      <c r="AB82" s="241"/>
      <c r="AC82" s="119"/>
      <c r="AD82" s="120"/>
      <c r="AE82" s="241"/>
      <c r="AF82" s="119"/>
      <c r="AG82" s="120"/>
      <c r="AH82" s="241"/>
      <c r="AI82" s="119"/>
      <c r="AJ82" s="120"/>
      <c r="AK82" s="241"/>
      <c r="AL82" s="119"/>
      <c r="AM82" s="120"/>
      <c r="AN82" s="241"/>
      <c r="AO82" s="119"/>
      <c r="AP82" s="120"/>
      <c r="AQ82" s="244"/>
      <c r="AR82" s="237"/>
      <c r="AS82" s="238"/>
    </row>
    <row r="83" spans="1:45" s="2" customFormat="1" x14ac:dyDescent="0.2">
      <c r="A83" s="214"/>
      <c r="B83" s="214"/>
      <c r="C83" s="22"/>
      <c r="D83" s="590" t="s">
        <v>368</v>
      </c>
      <c r="E83" s="242" t="s">
        <v>368</v>
      </c>
      <c r="F83" s="120" t="s">
        <v>368</v>
      </c>
      <c r="G83" s="240"/>
      <c r="H83" s="242"/>
      <c r="I83" s="120"/>
      <c r="J83" s="240"/>
      <c r="K83" s="242"/>
      <c r="L83" s="120"/>
      <c r="M83" s="240"/>
      <c r="N83" s="242"/>
      <c r="O83" s="120"/>
      <c r="P83" s="240"/>
      <c r="Q83" s="242"/>
      <c r="R83" s="330"/>
      <c r="S83" s="330"/>
      <c r="T83" s="233"/>
      <c r="U83" s="99"/>
      <c r="V83" s="272"/>
      <c r="W83" s="233"/>
      <c r="X83" s="99"/>
      <c r="Y83" s="248"/>
      <c r="Z83" s="249"/>
      <c r="AA83" s="250"/>
      <c r="AB83" s="248"/>
      <c r="AC83" s="249"/>
      <c r="AD83" s="250"/>
      <c r="AE83" s="248"/>
      <c r="AF83" s="249"/>
      <c r="AG83" s="250"/>
      <c r="AH83" s="248"/>
      <c r="AI83" s="249"/>
      <c r="AJ83" s="250"/>
      <c r="AK83" s="248"/>
      <c r="AL83" s="249"/>
      <c r="AM83" s="250"/>
      <c r="AN83" s="248"/>
      <c r="AO83" s="249"/>
      <c r="AP83" s="250"/>
      <c r="AQ83" s="248"/>
      <c r="AR83" s="249"/>
      <c r="AS83" s="250"/>
    </row>
    <row r="84" spans="1:45" s="2" customFormat="1" ht="18" customHeight="1" x14ac:dyDescent="0.2">
      <c r="B84" s="221" t="s">
        <v>399</v>
      </c>
      <c r="C84" s="214"/>
      <c r="D84" s="64" t="s">
        <v>368</v>
      </c>
      <c r="E84" s="22" t="s">
        <v>368</v>
      </c>
      <c r="F84" s="214" t="s">
        <v>368</v>
      </c>
      <c r="G84" s="22"/>
      <c r="H84" s="22"/>
      <c r="I84" s="214"/>
      <c r="J84" s="22"/>
      <c r="K84" s="22"/>
      <c r="L84" s="214"/>
      <c r="M84" s="22"/>
      <c r="N84" s="22"/>
      <c r="O84" s="214"/>
      <c r="P84" s="214"/>
      <c r="Q84" s="214"/>
      <c r="R84" s="330"/>
      <c r="S84" s="330"/>
      <c r="T84" s="22"/>
      <c r="U84" s="22"/>
      <c r="V84" s="22"/>
      <c r="W84" s="22"/>
      <c r="X84" s="22"/>
      <c r="Y84" s="215"/>
      <c r="Z84" s="216"/>
      <c r="AA84" s="217"/>
      <c r="AB84" s="22"/>
      <c r="AC84" s="22"/>
      <c r="AD84" s="22"/>
      <c r="AE84" s="22"/>
      <c r="AF84" s="22"/>
      <c r="AG84" s="22"/>
      <c r="AH84" s="22"/>
      <c r="AI84" s="22"/>
      <c r="AJ84" s="22"/>
      <c r="AK84" s="22"/>
      <c r="AL84" s="22"/>
      <c r="AM84" s="22"/>
      <c r="AN84" s="22"/>
      <c r="AO84" s="22"/>
      <c r="AP84" s="22"/>
      <c r="AQ84" s="214"/>
      <c r="AR84" s="216"/>
      <c r="AS84" s="217"/>
    </row>
    <row r="85" spans="1:45" s="2" customFormat="1" x14ac:dyDescent="0.2">
      <c r="A85" s="214"/>
      <c r="B85" s="214"/>
      <c r="C85" s="22" t="s">
        <v>363</v>
      </c>
      <c r="D85" s="36">
        <v>170000000</v>
      </c>
      <c r="E85" s="246">
        <v>70000000</v>
      </c>
      <c r="F85" s="189">
        <v>280000000</v>
      </c>
      <c r="G85" s="36">
        <v>160000000</v>
      </c>
      <c r="H85" s="246">
        <v>60000000</v>
      </c>
      <c r="I85" s="189">
        <v>260000000</v>
      </c>
      <c r="J85" s="36">
        <v>160000000</v>
      </c>
      <c r="K85" s="246">
        <v>60000000</v>
      </c>
      <c r="L85" s="189">
        <v>260000000</v>
      </c>
      <c r="M85" s="36">
        <v>150000000</v>
      </c>
      <c r="N85" s="246">
        <v>100000000</v>
      </c>
      <c r="O85" s="189">
        <v>200000000</v>
      </c>
      <c r="P85" s="508">
        <v>160000000</v>
      </c>
      <c r="Q85" s="509">
        <v>0</v>
      </c>
      <c r="R85" s="507">
        <v>440000000</v>
      </c>
      <c r="S85" s="36">
        <v>160000000</v>
      </c>
      <c r="T85" s="246">
        <v>0</v>
      </c>
      <c r="U85" s="189">
        <v>430000000</v>
      </c>
      <c r="V85" s="36">
        <v>150000000</v>
      </c>
      <c r="W85" s="246">
        <v>0</v>
      </c>
      <c r="X85" s="189">
        <v>410000000</v>
      </c>
      <c r="Y85" s="225">
        <v>140000000</v>
      </c>
      <c r="Z85" s="223">
        <v>0</v>
      </c>
      <c r="AA85" s="226">
        <v>390000000</v>
      </c>
      <c r="AB85" s="36">
        <v>130000000</v>
      </c>
      <c r="AC85" s="188">
        <v>0</v>
      </c>
      <c r="AD85" s="189">
        <v>360000000</v>
      </c>
      <c r="AE85" s="36">
        <v>120000000</v>
      </c>
      <c r="AF85" s="188">
        <v>0</v>
      </c>
      <c r="AG85" s="189">
        <v>320000000</v>
      </c>
      <c r="AH85" s="36">
        <v>110000000</v>
      </c>
      <c r="AI85" s="188">
        <v>0</v>
      </c>
      <c r="AJ85" s="189">
        <v>300000000</v>
      </c>
      <c r="AK85" s="36">
        <v>100000000</v>
      </c>
      <c r="AL85" s="188">
        <v>0</v>
      </c>
      <c r="AM85" s="189">
        <v>270000000</v>
      </c>
      <c r="AN85" s="36">
        <v>90000000</v>
      </c>
      <c r="AO85" s="188">
        <v>0</v>
      </c>
      <c r="AP85" s="189">
        <v>250000000</v>
      </c>
      <c r="AQ85" s="227">
        <v>80000000</v>
      </c>
      <c r="AR85" s="223">
        <v>0</v>
      </c>
      <c r="AS85" s="226">
        <v>230000000</v>
      </c>
    </row>
    <row r="86" spans="1:45" s="2" customFormat="1" x14ac:dyDescent="0.2">
      <c r="A86" s="214"/>
      <c r="B86" s="214"/>
      <c r="C86" s="23" t="s">
        <v>364</v>
      </c>
      <c r="D86" s="36">
        <v>50000000</v>
      </c>
      <c r="E86" s="33" t="s">
        <v>128</v>
      </c>
      <c r="F86" s="34" t="s">
        <v>128</v>
      </c>
      <c r="G86" s="36">
        <v>40000000</v>
      </c>
      <c r="H86" s="33" t="s">
        <v>128</v>
      </c>
      <c r="I86" s="34" t="s">
        <v>128</v>
      </c>
      <c r="J86" s="36">
        <v>20000000</v>
      </c>
      <c r="K86" s="33" t="s">
        <v>128</v>
      </c>
      <c r="L86" s="34" t="s">
        <v>128</v>
      </c>
      <c r="M86" s="36">
        <v>30000000</v>
      </c>
      <c r="N86" s="33" t="s">
        <v>128</v>
      </c>
      <c r="O86" s="34" t="s">
        <v>128</v>
      </c>
      <c r="P86" s="508">
        <v>20000000</v>
      </c>
      <c r="Q86" s="364" t="s">
        <v>128</v>
      </c>
      <c r="R86" s="365" t="s">
        <v>128</v>
      </c>
      <c r="S86" s="36">
        <v>30000000</v>
      </c>
      <c r="T86" s="33" t="s">
        <v>128</v>
      </c>
      <c r="U86" s="34" t="s">
        <v>128</v>
      </c>
      <c r="V86" s="36">
        <v>20000000</v>
      </c>
      <c r="W86" s="33" t="s">
        <v>128</v>
      </c>
      <c r="X86" s="34" t="s">
        <v>128</v>
      </c>
      <c r="Y86" s="227">
        <v>20000000</v>
      </c>
      <c r="Z86" s="228" t="s">
        <v>128</v>
      </c>
      <c r="AA86" s="229" t="s">
        <v>128</v>
      </c>
      <c r="AB86" s="36">
        <v>20000000</v>
      </c>
      <c r="AC86" s="33" t="s">
        <v>128</v>
      </c>
      <c r="AD86" s="34" t="s">
        <v>128</v>
      </c>
      <c r="AE86" s="36">
        <v>20000000</v>
      </c>
      <c r="AF86" s="33" t="s">
        <v>128</v>
      </c>
      <c r="AG86" s="34" t="s">
        <v>128</v>
      </c>
      <c r="AH86" s="36">
        <v>20000000</v>
      </c>
      <c r="AI86" s="33" t="s">
        <v>128</v>
      </c>
      <c r="AJ86" s="34" t="s">
        <v>128</v>
      </c>
      <c r="AK86" s="36">
        <v>20000000</v>
      </c>
      <c r="AL86" s="33" t="s">
        <v>128</v>
      </c>
      <c r="AM86" s="34" t="s">
        <v>128</v>
      </c>
      <c r="AN86" s="36">
        <v>10000000</v>
      </c>
      <c r="AO86" s="33" t="s">
        <v>128</v>
      </c>
      <c r="AP86" s="34" t="s">
        <v>128</v>
      </c>
      <c r="AQ86" s="227">
        <v>10000000</v>
      </c>
      <c r="AR86" s="216" t="s">
        <v>128</v>
      </c>
      <c r="AS86" s="217" t="s">
        <v>128</v>
      </c>
    </row>
    <row r="87" spans="1:45" s="2" customFormat="1" x14ac:dyDescent="0.2">
      <c r="A87" s="214"/>
      <c r="B87" s="214"/>
      <c r="C87" s="22" t="s">
        <v>365</v>
      </c>
      <c r="D87" s="36">
        <v>120000000</v>
      </c>
      <c r="E87" s="33">
        <v>20000000</v>
      </c>
      <c r="F87" s="34">
        <v>240000000</v>
      </c>
      <c r="G87" s="36">
        <v>120000000</v>
      </c>
      <c r="H87" s="33">
        <v>20000000</v>
      </c>
      <c r="I87" s="34">
        <v>220000000</v>
      </c>
      <c r="J87" s="36">
        <v>140000000</v>
      </c>
      <c r="K87" s="33">
        <v>40000000</v>
      </c>
      <c r="L87" s="34">
        <v>240000000</v>
      </c>
      <c r="M87" s="36">
        <v>120000000</v>
      </c>
      <c r="N87" s="33">
        <v>70000000</v>
      </c>
      <c r="O87" s="34">
        <v>170000000</v>
      </c>
      <c r="P87" s="508">
        <v>130000000</v>
      </c>
      <c r="Q87" s="509">
        <v>-20000000</v>
      </c>
      <c r="R87" s="507">
        <v>410000000</v>
      </c>
      <c r="S87" s="36">
        <v>130000000</v>
      </c>
      <c r="T87" s="246">
        <v>-20000000</v>
      </c>
      <c r="U87" s="189">
        <v>410000000</v>
      </c>
      <c r="V87" s="36">
        <v>130000000</v>
      </c>
      <c r="W87" s="246">
        <v>-20000000</v>
      </c>
      <c r="X87" s="189">
        <v>390000000</v>
      </c>
      <c r="Y87" s="225">
        <v>120000000</v>
      </c>
      <c r="Z87" s="275">
        <v>-20000000</v>
      </c>
      <c r="AA87" s="226">
        <v>370000000</v>
      </c>
      <c r="AB87" s="36">
        <v>110000000</v>
      </c>
      <c r="AC87" s="246">
        <v>-20000000</v>
      </c>
      <c r="AD87" s="189">
        <v>340000000</v>
      </c>
      <c r="AE87" s="36">
        <v>100000000</v>
      </c>
      <c r="AF87" s="188">
        <v>0</v>
      </c>
      <c r="AG87" s="189">
        <v>300000000</v>
      </c>
      <c r="AH87" s="36">
        <v>90000000</v>
      </c>
      <c r="AI87" s="188">
        <v>0</v>
      </c>
      <c r="AJ87" s="189">
        <v>280000000</v>
      </c>
      <c r="AK87" s="36">
        <v>80000000</v>
      </c>
      <c r="AL87" s="188">
        <v>0</v>
      </c>
      <c r="AM87" s="189">
        <v>250000000</v>
      </c>
      <c r="AN87" s="36">
        <v>80000000</v>
      </c>
      <c r="AO87" s="188">
        <v>0</v>
      </c>
      <c r="AP87" s="189">
        <v>230000000</v>
      </c>
      <c r="AQ87" s="227">
        <v>70000000</v>
      </c>
      <c r="AR87" s="223">
        <v>0</v>
      </c>
      <c r="AS87" s="226">
        <v>220000000</v>
      </c>
    </row>
    <row r="88" spans="1:45" s="2" customFormat="1" x14ac:dyDescent="0.2">
      <c r="A88" s="214"/>
      <c r="B88" s="214"/>
      <c r="C88" s="214" t="s">
        <v>127</v>
      </c>
      <c r="D88" s="36">
        <v>3300000000</v>
      </c>
      <c r="E88" s="33" t="s">
        <v>128</v>
      </c>
      <c r="F88" s="34" t="s">
        <v>128</v>
      </c>
      <c r="G88" s="36">
        <v>3100000000</v>
      </c>
      <c r="H88" s="33" t="s">
        <v>128</v>
      </c>
      <c r="I88" s="34" t="s">
        <v>128</v>
      </c>
      <c r="J88" s="36">
        <v>3100000000</v>
      </c>
      <c r="K88" s="33" t="s">
        <v>128</v>
      </c>
      <c r="L88" s="34" t="s">
        <v>128</v>
      </c>
      <c r="M88" s="36">
        <v>2900000000</v>
      </c>
      <c r="N88" s="33" t="s">
        <v>128</v>
      </c>
      <c r="O88" s="34" t="s">
        <v>128</v>
      </c>
      <c r="P88" s="508">
        <v>2900000000</v>
      </c>
      <c r="Q88" s="364" t="s">
        <v>128</v>
      </c>
      <c r="R88" s="365" t="s">
        <v>128</v>
      </c>
      <c r="S88" s="36">
        <v>2900000000</v>
      </c>
      <c r="T88" s="33" t="s">
        <v>128</v>
      </c>
      <c r="U88" s="34" t="s">
        <v>128</v>
      </c>
      <c r="V88" s="36">
        <v>2700000000</v>
      </c>
      <c r="W88" s="33" t="s">
        <v>128</v>
      </c>
      <c r="X88" s="34" t="s">
        <v>128</v>
      </c>
      <c r="Y88" s="227">
        <v>2600000000</v>
      </c>
      <c r="Z88" s="228" t="s">
        <v>128</v>
      </c>
      <c r="AA88" s="229" t="s">
        <v>128</v>
      </c>
      <c r="AB88" s="36">
        <v>2300000000</v>
      </c>
      <c r="AC88" s="33" t="s">
        <v>128</v>
      </c>
      <c r="AD88" s="34" t="s">
        <v>128</v>
      </c>
      <c r="AE88" s="36">
        <v>2100000000</v>
      </c>
      <c r="AF88" s="33" t="s">
        <v>128</v>
      </c>
      <c r="AG88" s="34" t="s">
        <v>128</v>
      </c>
      <c r="AH88" s="36">
        <v>2000000000</v>
      </c>
      <c r="AI88" s="33" t="s">
        <v>128</v>
      </c>
      <c r="AJ88" s="34" t="s">
        <v>128</v>
      </c>
      <c r="AK88" s="36">
        <v>1800000000</v>
      </c>
      <c r="AL88" s="33" t="s">
        <v>128</v>
      </c>
      <c r="AM88" s="34" t="s">
        <v>128</v>
      </c>
      <c r="AN88" s="36">
        <v>1600000000</v>
      </c>
      <c r="AO88" s="33" t="s">
        <v>128</v>
      </c>
      <c r="AP88" s="34" t="s">
        <v>128</v>
      </c>
      <c r="AQ88" s="227">
        <v>1500000000</v>
      </c>
      <c r="AR88" s="216" t="s">
        <v>128</v>
      </c>
      <c r="AS88" s="217" t="s">
        <v>128</v>
      </c>
    </row>
    <row r="89" spans="1:45" s="2" customFormat="1" ht="27" customHeight="1" x14ac:dyDescent="0.2">
      <c r="A89" s="214"/>
      <c r="B89" s="214"/>
      <c r="C89" s="23" t="s">
        <v>366</v>
      </c>
      <c r="D89" s="121">
        <v>5.1999999999999998E-2</v>
      </c>
      <c r="E89" s="233">
        <v>0.02</v>
      </c>
      <c r="F89" s="99">
        <v>8.5999999999999993E-2</v>
      </c>
      <c r="G89" s="121">
        <v>5.1999999999999998E-2</v>
      </c>
      <c r="H89" s="233">
        <v>0.02</v>
      </c>
      <c r="I89" s="99">
        <v>8.5999999999999993E-2</v>
      </c>
      <c r="J89" s="121">
        <v>5.1999999999999998E-2</v>
      </c>
      <c r="K89" s="233">
        <v>0.02</v>
      </c>
      <c r="L89" s="99">
        <v>8.5999999999999993E-2</v>
      </c>
      <c r="M89" s="121">
        <v>5.1999999999999998E-2</v>
      </c>
      <c r="N89" s="233">
        <v>3.5999999999999997E-2</v>
      </c>
      <c r="O89" s="99">
        <v>6.9000000000000006E-2</v>
      </c>
      <c r="P89" s="510">
        <v>5.5E-2</v>
      </c>
      <c r="Q89" s="511">
        <v>0</v>
      </c>
      <c r="R89" s="505">
        <v>0.152</v>
      </c>
      <c r="S89" s="121">
        <v>5.5E-2</v>
      </c>
      <c r="T89" s="233">
        <v>0</v>
      </c>
      <c r="U89" s="99">
        <v>0.152</v>
      </c>
      <c r="V89" s="121">
        <v>5.5E-2</v>
      </c>
      <c r="W89" s="233">
        <v>0</v>
      </c>
      <c r="X89" s="99">
        <v>0.152</v>
      </c>
      <c r="Y89" s="236">
        <v>5.5E-2</v>
      </c>
      <c r="Z89" s="237">
        <v>0</v>
      </c>
      <c r="AA89" s="238">
        <v>0.152</v>
      </c>
      <c r="AB89" s="121">
        <v>5.5E-2</v>
      </c>
      <c r="AC89" s="98">
        <v>0</v>
      </c>
      <c r="AD89" s="99">
        <v>0.152</v>
      </c>
      <c r="AE89" s="121">
        <v>5.5E-2</v>
      </c>
      <c r="AF89" s="98">
        <v>0</v>
      </c>
      <c r="AG89" s="99">
        <v>0.152</v>
      </c>
      <c r="AH89" s="121">
        <v>5.5E-2</v>
      </c>
      <c r="AI89" s="98">
        <v>0</v>
      </c>
      <c r="AJ89" s="99">
        <v>0.152</v>
      </c>
      <c r="AK89" s="121">
        <v>5.5E-2</v>
      </c>
      <c r="AL89" s="98">
        <v>0</v>
      </c>
      <c r="AM89" s="99">
        <v>0.152</v>
      </c>
      <c r="AN89" s="121">
        <v>5.5E-2</v>
      </c>
      <c r="AO89" s="98">
        <v>0</v>
      </c>
      <c r="AP89" s="99">
        <v>0.152</v>
      </c>
      <c r="AQ89" s="239">
        <v>5.5E-2</v>
      </c>
      <c r="AR89" s="237">
        <v>0</v>
      </c>
      <c r="AS89" s="238">
        <v>0.152</v>
      </c>
    </row>
    <row r="90" spans="1:45" s="2" customFormat="1" x14ac:dyDescent="0.2">
      <c r="A90" s="214"/>
      <c r="B90" s="214"/>
      <c r="C90" s="22" t="s">
        <v>367</v>
      </c>
      <c r="D90" s="590">
        <v>3.7999999999999999E-2</v>
      </c>
      <c r="E90" s="242">
        <v>6.0000000000000001E-3</v>
      </c>
      <c r="F90" s="120">
        <v>7.1999999999999995E-2</v>
      </c>
      <c r="G90" s="240">
        <v>3.7999999999999999E-2</v>
      </c>
      <c r="H90" s="242">
        <v>6.0000000000000001E-3</v>
      </c>
      <c r="I90" s="120">
        <v>7.1999999999999995E-2</v>
      </c>
      <c r="J90" s="240">
        <v>4.4999999999999998E-2</v>
      </c>
      <c r="K90" s="242">
        <v>1.2999999999999999E-2</v>
      </c>
      <c r="L90" s="120">
        <v>7.9000000000000001E-2</v>
      </c>
      <c r="M90" s="240">
        <v>4.1000000000000002E-2</v>
      </c>
      <c r="N90" s="242">
        <v>2.5000000000000001E-2</v>
      </c>
      <c r="O90" s="120">
        <v>5.8000000000000003E-2</v>
      </c>
      <c r="P90" s="512">
        <v>4.7E-2</v>
      </c>
      <c r="Q90" s="513">
        <v>-8.0000000000000002E-3</v>
      </c>
      <c r="R90" s="406">
        <v>0.14399999999999999</v>
      </c>
      <c r="S90" s="241">
        <v>4.7E-2</v>
      </c>
      <c r="T90" s="242">
        <v>-7.0000000000000001E-3</v>
      </c>
      <c r="U90" s="120">
        <v>0.14499999999999999</v>
      </c>
      <c r="V90" s="241">
        <v>4.7E-2</v>
      </c>
      <c r="W90" s="242">
        <v>-8.0000000000000002E-3</v>
      </c>
      <c r="X90" s="120">
        <v>0.14399999999999999</v>
      </c>
      <c r="Y90" s="276">
        <v>4.7E-2</v>
      </c>
      <c r="Z90" s="277">
        <v>-8.0000000000000002E-3</v>
      </c>
      <c r="AA90" s="238">
        <v>0.14499999999999999</v>
      </c>
      <c r="AB90" s="241">
        <v>4.5999999999999999E-2</v>
      </c>
      <c r="AC90" s="242">
        <v>-8.9999999999999993E-3</v>
      </c>
      <c r="AD90" s="120">
        <v>0.14399999999999999</v>
      </c>
      <c r="AE90" s="241">
        <v>4.5999999999999999E-2</v>
      </c>
      <c r="AF90" s="119">
        <v>0</v>
      </c>
      <c r="AG90" s="120">
        <v>0.14299999999999999</v>
      </c>
      <c r="AH90" s="241">
        <v>4.4999999999999998E-2</v>
      </c>
      <c r="AI90" s="119">
        <v>0</v>
      </c>
      <c r="AJ90" s="120">
        <v>0.14299999999999999</v>
      </c>
      <c r="AK90" s="241">
        <v>4.3999999999999997E-2</v>
      </c>
      <c r="AL90" s="119">
        <v>0</v>
      </c>
      <c r="AM90" s="120">
        <v>0.14199999999999999</v>
      </c>
      <c r="AN90" s="241">
        <v>4.7E-2</v>
      </c>
      <c r="AO90" s="119">
        <v>0</v>
      </c>
      <c r="AP90" s="120">
        <v>0.14399999999999999</v>
      </c>
      <c r="AQ90" s="244">
        <v>4.9000000000000002E-2</v>
      </c>
      <c r="AR90" s="237">
        <v>0</v>
      </c>
      <c r="AS90" s="238">
        <v>0.14599999999999999</v>
      </c>
    </row>
    <row r="91" spans="1:45" s="2" customFormat="1" x14ac:dyDescent="0.2">
      <c r="A91" s="214"/>
      <c r="B91" s="214"/>
      <c r="C91" s="22"/>
      <c r="D91" s="590" t="s">
        <v>368</v>
      </c>
      <c r="E91" s="242" t="s">
        <v>368</v>
      </c>
      <c r="F91" s="120" t="s">
        <v>368</v>
      </c>
      <c r="G91" s="240"/>
      <c r="H91" s="242"/>
      <c r="I91" s="120"/>
      <c r="J91" s="240"/>
      <c r="K91" s="242"/>
      <c r="L91" s="120"/>
      <c r="M91" s="240"/>
      <c r="N91" s="242"/>
      <c r="O91" s="120"/>
      <c r="P91" s="240"/>
      <c r="Q91" s="242"/>
      <c r="R91" s="406"/>
      <c r="S91" s="514"/>
      <c r="T91" s="242"/>
      <c r="U91" s="120"/>
      <c r="V91" s="241"/>
      <c r="W91" s="242"/>
      <c r="X91" s="120"/>
      <c r="Y91" s="276"/>
      <c r="Z91" s="277"/>
      <c r="AA91" s="238"/>
      <c r="AB91" s="241"/>
      <c r="AC91" s="242"/>
      <c r="AD91" s="120"/>
      <c r="AE91" s="241"/>
      <c r="AF91" s="119"/>
      <c r="AG91" s="120"/>
      <c r="AH91" s="241"/>
      <c r="AI91" s="119"/>
      <c r="AJ91" s="120"/>
      <c r="AK91" s="241"/>
      <c r="AL91" s="119"/>
      <c r="AM91" s="120"/>
      <c r="AN91" s="241"/>
      <c r="AO91" s="119"/>
      <c r="AP91" s="120"/>
      <c r="AQ91" s="244"/>
      <c r="AR91" s="237"/>
      <c r="AS91" s="238"/>
    </row>
    <row r="92" spans="1:45" s="2" customFormat="1" x14ac:dyDescent="0.2">
      <c r="A92" s="214"/>
      <c r="B92" s="214"/>
      <c r="C92" s="22" t="s">
        <v>105</v>
      </c>
      <c r="D92" s="102" t="s">
        <v>368</v>
      </c>
      <c r="E92" s="103" t="s">
        <v>368</v>
      </c>
      <c r="F92" s="22" t="s">
        <v>368</v>
      </c>
      <c r="G92" s="102"/>
      <c r="H92" s="103"/>
      <c r="I92" s="22"/>
      <c r="J92" s="102"/>
      <c r="K92" s="103"/>
      <c r="L92" s="22"/>
      <c r="M92" s="102"/>
      <c r="N92" s="103"/>
      <c r="O92" s="22"/>
      <c r="P92" s="22"/>
      <c r="Q92" s="22"/>
      <c r="R92" s="362"/>
      <c r="S92" s="494"/>
      <c r="T92" s="102"/>
      <c r="U92" s="103"/>
      <c r="V92" s="104"/>
      <c r="W92" s="102"/>
      <c r="X92" s="103"/>
      <c r="Y92" s="225"/>
      <c r="Z92" s="228"/>
      <c r="AA92" s="229"/>
      <c r="AB92" s="104"/>
      <c r="AC92" s="102"/>
      <c r="AD92" s="103"/>
      <c r="AE92" s="104"/>
      <c r="AF92" s="102"/>
      <c r="AG92" s="103"/>
      <c r="AH92" s="104"/>
      <c r="AI92" s="102"/>
      <c r="AJ92" s="103"/>
      <c r="AK92" s="104"/>
      <c r="AL92" s="102"/>
      <c r="AM92" s="103"/>
      <c r="AN92" s="104"/>
      <c r="AO92" s="102"/>
      <c r="AP92" s="103"/>
      <c r="AQ92" s="214"/>
      <c r="AR92" s="216"/>
      <c r="AS92" s="217"/>
    </row>
    <row r="93" spans="1:45" s="2" customFormat="1" ht="18" customHeight="1" x14ac:dyDescent="0.2">
      <c r="B93" s="221" t="s">
        <v>400</v>
      </c>
      <c r="C93" s="214"/>
      <c r="D93" s="64" t="s">
        <v>368</v>
      </c>
      <c r="E93" s="22" t="s">
        <v>368</v>
      </c>
      <c r="F93" s="214" t="s">
        <v>368</v>
      </c>
      <c r="G93" s="22"/>
      <c r="H93" s="22"/>
      <c r="I93" s="214"/>
      <c r="J93" s="22"/>
      <c r="K93" s="22"/>
      <c r="L93" s="214"/>
      <c r="M93" s="22"/>
      <c r="N93" s="22"/>
      <c r="O93" s="214"/>
      <c r="P93" s="214"/>
      <c r="Q93" s="214"/>
      <c r="R93" s="222"/>
      <c r="S93" s="22"/>
      <c r="T93" s="22"/>
      <c r="U93" s="22"/>
      <c r="V93" s="22"/>
      <c r="W93" s="22"/>
      <c r="X93" s="22"/>
      <c r="Y93" s="215"/>
      <c r="Z93" s="216"/>
      <c r="AA93" s="217"/>
      <c r="AB93" s="22"/>
      <c r="AC93" s="22"/>
      <c r="AD93" s="22"/>
      <c r="AE93" s="22"/>
      <c r="AF93" s="22"/>
      <c r="AG93" s="22"/>
      <c r="AH93" s="22"/>
      <c r="AI93" s="22"/>
      <c r="AJ93" s="22"/>
      <c r="AK93" s="22"/>
      <c r="AL93" s="22"/>
      <c r="AM93" s="22"/>
      <c r="AN93" s="22"/>
      <c r="AO93" s="22"/>
      <c r="AP93" s="22"/>
      <c r="AQ93" s="214"/>
      <c r="AR93" s="216"/>
      <c r="AS93" s="217"/>
    </row>
    <row r="94" spans="1:45" s="2" customFormat="1" x14ac:dyDescent="0.2">
      <c r="B94" s="214"/>
      <c r="C94" s="22" t="s">
        <v>363</v>
      </c>
      <c r="D94" s="36">
        <v>10000000</v>
      </c>
      <c r="E94" s="246">
        <v>10000000</v>
      </c>
      <c r="F94" s="189">
        <v>20000000</v>
      </c>
      <c r="G94" s="36">
        <v>20000000</v>
      </c>
      <c r="H94" s="246">
        <v>10000000</v>
      </c>
      <c r="I94" s="189">
        <v>30000000</v>
      </c>
      <c r="J94" s="36">
        <v>50000000</v>
      </c>
      <c r="K94" s="246">
        <v>20000000</v>
      </c>
      <c r="L94" s="189">
        <v>70000000</v>
      </c>
      <c r="M94" s="36">
        <v>30000000</v>
      </c>
      <c r="N94" s="246">
        <v>10000000</v>
      </c>
      <c r="O94" s="189">
        <v>50000000</v>
      </c>
      <c r="P94" s="36">
        <v>60000000</v>
      </c>
      <c r="Q94" s="246">
        <v>40000000</v>
      </c>
      <c r="R94" s="224">
        <v>80000000</v>
      </c>
      <c r="S94" s="36">
        <v>110000000</v>
      </c>
      <c r="T94" s="246">
        <v>80000000</v>
      </c>
      <c r="U94" s="189">
        <v>130000000</v>
      </c>
      <c r="V94" s="36">
        <v>120000000</v>
      </c>
      <c r="W94" s="246">
        <v>90000000</v>
      </c>
      <c r="X94" s="189">
        <v>150000000</v>
      </c>
      <c r="Y94" s="225">
        <v>100000000</v>
      </c>
      <c r="Z94" s="223">
        <v>70000000</v>
      </c>
      <c r="AA94" s="226">
        <v>130000000</v>
      </c>
      <c r="AB94" s="36">
        <v>160000000</v>
      </c>
      <c r="AC94" s="188">
        <v>120000000</v>
      </c>
      <c r="AD94" s="189">
        <v>190000000</v>
      </c>
      <c r="AE94" s="36">
        <v>170000000</v>
      </c>
      <c r="AF94" s="188">
        <v>140000000</v>
      </c>
      <c r="AG94" s="189">
        <v>200000000</v>
      </c>
      <c r="AH94" s="36">
        <v>210000000</v>
      </c>
      <c r="AI94" s="188">
        <v>180000000</v>
      </c>
      <c r="AJ94" s="189">
        <v>250000000</v>
      </c>
      <c r="AK94" s="36">
        <v>230000000</v>
      </c>
      <c r="AL94" s="188">
        <v>200000000</v>
      </c>
      <c r="AM94" s="189">
        <v>260000000</v>
      </c>
      <c r="AN94" s="36">
        <v>270000000</v>
      </c>
      <c r="AO94" s="188">
        <v>240000000</v>
      </c>
      <c r="AP94" s="189">
        <v>310000000</v>
      </c>
      <c r="AQ94" s="227">
        <v>270000000</v>
      </c>
      <c r="AR94" s="223">
        <v>220000000</v>
      </c>
      <c r="AS94" s="226">
        <v>320000000</v>
      </c>
    </row>
    <row r="95" spans="1:45" s="2" customFormat="1" x14ac:dyDescent="0.2">
      <c r="B95" s="214"/>
      <c r="C95" s="23" t="s">
        <v>364</v>
      </c>
      <c r="D95" s="36">
        <v>20000000</v>
      </c>
      <c r="E95" s="33" t="s">
        <v>128</v>
      </c>
      <c r="F95" s="34" t="s">
        <v>128</v>
      </c>
      <c r="G95" s="36">
        <v>20000000</v>
      </c>
      <c r="H95" s="33" t="s">
        <v>128</v>
      </c>
      <c r="I95" s="34" t="s">
        <v>128</v>
      </c>
      <c r="J95" s="36">
        <v>10000000</v>
      </c>
      <c r="K95" s="33" t="s">
        <v>128</v>
      </c>
      <c r="L95" s="34" t="s">
        <v>128</v>
      </c>
      <c r="M95" s="36">
        <v>20000000</v>
      </c>
      <c r="N95" s="33" t="s">
        <v>128</v>
      </c>
      <c r="O95" s="34" t="s">
        <v>128</v>
      </c>
      <c r="P95" s="36">
        <v>20000000</v>
      </c>
      <c r="Q95" s="33" t="s">
        <v>128</v>
      </c>
      <c r="R95" s="35" t="s">
        <v>128</v>
      </c>
      <c r="S95" s="36">
        <v>30000000</v>
      </c>
      <c r="T95" s="33" t="s">
        <v>128</v>
      </c>
      <c r="U95" s="34" t="s">
        <v>128</v>
      </c>
      <c r="V95" s="36">
        <v>30000000</v>
      </c>
      <c r="W95" s="33" t="s">
        <v>128</v>
      </c>
      <c r="X95" s="34" t="s">
        <v>128</v>
      </c>
      <c r="Y95" s="227">
        <v>30000000</v>
      </c>
      <c r="Z95" s="228" t="s">
        <v>128</v>
      </c>
      <c r="AA95" s="229" t="s">
        <v>128</v>
      </c>
      <c r="AB95" s="36">
        <v>30000000</v>
      </c>
      <c r="AC95" s="33" t="s">
        <v>128</v>
      </c>
      <c r="AD95" s="34" t="s">
        <v>128</v>
      </c>
      <c r="AE95" s="36">
        <v>30000000</v>
      </c>
      <c r="AF95" s="33" t="s">
        <v>128</v>
      </c>
      <c r="AG95" s="34" t="s">
        <v>128</v>
      </c>
      <c r="AH95" s="36">
        <v>30000000</v>
      </c>
      <c r="AI95" s="33" t="s">
        <v>128</v>
      </c>
      <c r="AJ95" s="34" t="s">
        <v>128</v>
      </c>
      <c r="AK95" s="36">
        <v>30000000</v>
      </c>
      <c r="AL95" s="33" t="s">
        <v>128</v>
      </c>
      <c r="AM95" s="34" t="s">
        <v>128</v>
      </c>
      <c r="AN95" s="36">
        <v>20000000</v>
      </c>
      <c r="AO95" s="33" t="s">
        <v>128</v>
      </c>
      <c r="AP95" s="34" t="s">
        <v>128</v>
      </c>
      <c r="AQ95" s="227">
        <v>20000000</v>
      </c>
      <c r="AR95" s="216" t="s">
        <v>128</v>
      </c>
      <c r="AS95" s="217" t="s">
        <v>128</v>
      </c>
    </row>
    <row r="96" spans="1:45" s="2" customFormat="1" x14ac:dyDescent="0.2">
      <c r="B96" s="214"/>
      <c r="C96" s="22" t="s">
        <v>365</v>
      </c>
      <c r="D96" s="36">
        <v>-10000000</v>
      </c>
      <c r="E96" s="33">
        <v>-20000000</v>
      </c>
      <c r="F96" s="34">
        <v>0</v>
      </c>
      <c r="G96" s="36">
        <v>0</v>
      </c>
      <c r="H96" s="33">
        <v>-10000000</v>
      </c>
      <c r="I96" s="34">
        <v>10000000</v>
      </c>
      <c r="J96" s="36">
        <v>30000000</v>
      </c>
      <c r="K96" s="33">
        <v>10000000</v>
      </c>
      <c r="L96" s="34">
        <v>60000000</v>
      </c>
      <c r="M96" s="36">
        <v>10000000</v>
      </c>
      <c r="N96" s="33">
        <v>-10000000</v>
      </c>
      <c r="O96" s="34">
        <v>30000000</v>
      </c>
      <c r="P96" s="36">
        <v>40000000</v>
      </c>
      <c r="Q96" s="33">
        <v>20000000</v>
      </c>
      <c r="R96" s="35">
        <v>50000000</v>
      </c>
      <c r="S96" s="36">
        <v>80000000</v>
      </c>
      <c r="T96" s="246">
        <v>50000000</v>
      </c>
      <c r="U96" s="189">
        <v>100000000</v>
      </c>
      <c r="V96" s="36">
        <v>90000000</v>
      </c>
      <c r="W96" s="246">
        <v>60000000</v>
      </c>
      <c r="X96" s="189">
        <v>120000000</v>
      </c>
      <c r="Y96" s="225">
        <v>70000000</v>
      </c>
      <c r="Z96" s="223">
        <v>40000000</v>
      </c>
      <c r="AA96" s="226">
        <v>100000000</v>
      </c>
      <c r="AB96" s="36">
        <v>130000000</v>
      </c>
      <c r="AC96" s="188">
        <v>100000000</v>
      </c>
      <c r="AD96" s="189">
        <v>170000000</v>
      </c>
      <c r="AE96" s="36">
        <v>140000000</v>
      </c>
      <c r="AF96" s="188">
        <v>110000000</v>
      </c>
      <c r="AG96" s="189">
        <v>180000000</v>
      </c>
      <c r="AH96" s="36">
        <v>180000000</v>
      </c>
      <c r="AI96" s="188">
        <v>150000000</v>
      </c>
      <c r="AJ96" s="189">
        <v>210000000</v>
      </c>
      <c r="AK96" s="36">
        <v>200000000</v>
      </c>
      <c r="AL96" s="188">
        <v>170000000</v>
      </c>
      <c r="AM96" s="189">
        <v>230000000</v>
      </c>
      <c r="AN96" s="36">
        <v>250000000</v>
      </c>
      <c r="AO96" s="188">
        <v>220000000</v>
      </c>
      <c r="AP96" s="189">
        <v>290000000</v>
      </c>
      <c r="AQ96" s="227">
        <v>260000000</v>
      </c>
      <c r="AR96" s="223">
        <v>200000000</v>
      </c>
      <c r="AS96" s="226">
        <v>300000000</v>
      </c>
    </row>
    <row r="97" spans="1:45" s="2" customFormat="1" x14ac:dyDescent="0.2">
      <c r="B97" s="214"/>
      <c r="C97" s="214" t="s">
        <v>127</v>
      </c>
      <c r="D97" s="36">
        <v>300000000</v>
      </c>
      <c r="E97" s="33" t="s">
        <v>128</v>
      </c>
      <c r="F97" s="34" t="s">
        <v>128</v>
      </c>
      <c r="G97" s="36">
        <v>500000000</v>
      </c>
      <c r="H97" s="33" t="s">
        <v>128</v>
      </c>
      <c r="I97" s="34" t="s">
        <v>128</v>
      </c>
      <c r="J97" s="36">
        <v>1000000000</v>
      </c>
      <c r="K97" s="33" t="s">
        <v>128</v>
      </c>
      <c r="L97" s="34" t="s">
        <v>128</v>
      </c>
      <c r="M97" s="36">
        <v>700000000</v>
      </c>
      <c r="N97" s="33" t="s">
        <v>128</v>
      </c>
      <c r="O97" s="34" t="s">
        <v>128</v>
      </c>
      <c r="P97" s="36">
        <v>1300000000</v>
      </c>
      <c r="Q97" s="33" t="s">
        <v>128</v>
      </c>
      <c r="R97" s="35" t="s">
        <v>128</v>
      </c>
      <c r="S97" s="36">
        <v>1700000000</v>
      </c>
      <c r="T97" s="33" t="s">
        <v>128</v>
      </c>
      <c r="U97" s="34" t="s">
        <v>128</v>
      </c>
      <c r="V97" s="36">
        <v>1900000000</v>
      </c>
      <c r="W97" s="33" t="s">
        <v>128</v>
      </c>
      <c r="X97" s="34" t="s">
        <v>128</v>
      </c>
      <c r="Y97" s="227">
        <v>2300000000</v>
      </c>
      <c r="Z97" s="228" t="s">
        <v>128</v>
      </c>
      <c r="AA97" s="229" t="s">
        <v>128</v>
      </c>
      <c r="AB97" s="36">
        <v>3100000000</v>
      </c>
      <c r="AC97" s="33" t="s">
        <v>128</v>
      </c>
      <c r="AD97" s="34" t="s">
        <v>128</v>
      </c>
      <c r="AE97" s="36">
        <v>4400000000</v>
      </c>
      <c r="AF97" s="33" t="s">
        <v>128</v>
      </c>
      <c r="AG97" s="34" t="s">
        <v>128</v>
      </c>
      <c r="AH97" s="36">
        <v>5200000000</v>
      </c>
      <c r="AI97" s="33" t="s">
        <v>128</v>
      </c>
      <c r="AJ97" s="34" t="s">
        <v>128</v>
      </c>
      <c r="AK97" s="36">
        <v>5000000000</v>
      </c>
      <c r="AL97" s="33" t="s">
        <v>128</v>
      </c>
      <c r="AM97" s="34" t="s">
        <v>128</v>
      </c>
      <c r="AN97" s="36">
        <v>4500000000</v>
      </c>
      <c r="AO97" s="33" t="s">
        <v>128</v>
      </c>
      <c r="AP97" s="34" t="s">
        <v>128</v>
      </c>
      <c r="AQ97" s="227">
        <v>4800000000</v>
      </c>
      <c r="AR97" s="216" t="s">
        <v>128</v>
      </c>
      <c r="AS97" s="217" t="s">
        <v>128</v>
      </c>
    </row>
    <row r="98" spans="1:45" s="2" customFormat="1" ht="26.25" customHeight="1" x14ac:dyDescent="0.2">
      <c r="B98" s="214"/>
      <c r="C98" s="23" t="s">
        <v>366</v>
      </c>
      <c r="D98" s="121">
        <v>4.5999999999999999E-2</v>
      </c>
      <c r="E98" s="233">
        <v>0.02</v>
      </c>
      <c r="F98" s="99">
        <v>7.0999999999999994E-2</v>
      </c>
      <c r="G98" s="121">
        <v>4.5999999999999999E-2</v>
      </c>
      <c r="H98" s="233">
        <v>0.02</v>
      </c>
      <c r="I98" s="99">
        <v>7.0999999999999994E-2</v>
      </c>
      <c r="J98" s="121">
        <v>4.5999999999999999E-2</v>
      </c>
      <c r="K98" s="233">
        <v>0.02</v>
      </c>
      <c r="L98" s="99">
        <v>7.0999999999999994E-2</v>
      </c>
      <c r="M98" s="121">
        <v>4.5999999999999999E-2</v>
      </c>
      <c r="N98" s="233">
        <v>0.02</v>
      </c>
      <c r="O98" s="99">
        <v>7.0999999999999994E-2</v>
      </c>
      <c r="P98" s="121">
        <v>4.5999999999999999E-2</v>
      </c>
      <c r="Q98" s="233">
        <v>3.3000000000000002E-2</v>
      </c>
      <c r="R98" s="234">
        <v>5.8999999999999997E-2</v>
      </c>
      <c r="S98" s="121">
        <v>6.3E-2</v>
      </c>
      <c r="T98" s="233">
        <v>4.9000000000000002E-2</v>
      </c>
      <c r="U98" s="99">
        <v>7.8E-2</v>
      </c>
      <c r="V98" s="121">
        <v>6.0999999999999999E-2</v>
      </c>
      <c r="W98" s="233">
        <v>4.5999999999999999E-2</v>
      </c>
      <c r="X98" s="99">
        <v>7.6999999999999999E-2</v>
      </c>
      <c r="Y98" s="236">
        <v>4.2999999999999997E-2</v>
      </c>
      <c r="Z98" s="237">
        <v>3.1E-2</v>
      </c>
      <c r="AA98" s="238">
        <v>5.7000000000000002E-2</v>
      </c>
      <c r="AB98" s="121">
        <v>5.0999999999999997E-2</v>
      </c>
      <c r="AC98" s="98">
        <v>0.04</v>
      </c>
      <c r="AD98" s="99">
        <v>6.3E-2</v>
      </c>
      <c r="AE98" s="121">
        <v>3.9E-2</v>
      </c>
      <c r="AF98" s="98">
        <v>3.2000000000000001E-2</v>
      </c>
      <c r="AG98" s="99">
        <v>4.7E-2</v>
      </c>
      <c r="AH98" s="121">
        <v>4.1000000000000002E-2</v>
      </c>
      <c r="AI98" s="98">
        <v>3.5000000000000003E-2</v>
      </c>
      <c r="AJ98" s="99">
        <v>4.7E-2</v>
      </c>
      <c r="AK98" s="121">
        <v>4.5999999999999999E-2</v>
      </c>
      <c r="AL98" s="98">
        <v>0.04</v>
      </c>
      <c r="AM98" s="99">
        <v>5.1999999999999998E-2</v>
      </c>
      <c r="AN98" s="121">
        <v>6.0999999999999999E-2</v>
      </c>
      <c r="AO98" s="98">
        <v>5.2999999999999999E-2</v>
      </c>
      <c r="AP98" s="99">
        <v>6.9000000000000006E-2</v>
      </c>
      <c r="AQ98" s="239">
        <v>5.8000000000000003E-2</v>
      </c>
      <c r="AR98" s="237">
        <v>4.5999999999999999E-2</v>
      </c>
      <c r="AS98" s="238">
        <v>6.8000000000000005E-2</v>
      </c>
    </row>
    <row r="99" spans="1:45" s="2" customFormat="1" x14ac:dyDescent="0.2">
      <c r="B99" s="214"/>
      <c r="C99" s="22" t="s">
        <v>367</v>
      </c>
      <c r="D99" s="241">
        <v>-2.9000000000000001E-2</v>
      </c>
      <c r="E99" s="242">
        <v>-5.5E-2</v>
      </c>
      <c r="F99" s="120">
        <v>-4.0000000000000001E-3</v>
      </c>
      <c r="G99" s="241">
        <v>-3.0000000000000001E-3</v>
      </c>
      <c r="H99" s="242">
        <v>-2.9000000000000001E-2</v>
      </c>
      <c r="I99" s="120">
        <v>2.1999999999999999E-2</v>
      </c>
      <c r="J99" s="241">
        <v>3.3000000000000002E-2</v>
      </c>
      <c r="K99" s="242">
        <v>7.0000000000000001E-3</v>
      </c>
      <c r="L99" s="120">
        <v>5.8000000000000003E-2</v>
      </c>
      <c r="M99" s="241">
        <v>1.7999999999999999E-2</v>
      </c>
      <c r="N99" s="242">
        <v>-8.0000000000000002E-3</v>
      </c>
      <c r="O99" s="120">
        <v>4.2999999999999997E-2</v>
      </c>
      <c r="P99" s="241">
        <v>2.8000000000000001E-2</v>
      </c>
      <c r="Q99" s="242">
        <v>1.4999999999999999E-2</v>
      </c>
      <c r="R99" s="269">
        <v>0.04</v>
      </c>
      <c r="S99" s="241">
        <v>4.5999999999999999E-2</v>
      </c>
      <c r="T99" s="242">
        <v>3.2000000000000001E-2</v>
      </c>
      <c r="U99" s="120">
        <v>6.0999999999999999E-2</v>
      </c>
      <c r="V99" s="241">
        <v>4.4999999999999998E-2</v>
      </c>
      <c r="W99" s="242">
        <v>3.1E-2</v>
      </c>
      <c r="X99" s="120">
        <v>6.2E-2</v>
      </c>
      <c r="Y99" s="243">
        <v>3.1E-2</v>
      </c>
      <c r="Z99" s="237">
        <v>1.9E-2</v>
      </c>
      <c r="AA99" s="238">
        <v>4.4999999999999998E-2</v>
      </c>
      <c r="AB99" s="241">
        <v>4.2000000000000003E-2</v>
      </c>
      <c r="AC99" s="119">
        <v>3.1E-2</v>
      </c>
      <c r="AD99" s="120">
        <v>5.2999999999999999E-2</v>
      </c>
      <c r="AE99" s="241">
        <v>3.3000000000000002E-2</v>
      </c>
      <c r="AF99" s="119">
        <v>2.5999999999999999E-2</v>
      </c>
      <c r="AG99" s="120">
        <v>0.04</v>
      </c>
      <c r="AH99" s="241">
        <v>3.5000000000000003E-2</v>
      </c>
      <c r="AI99" s="119">
        <v>2.9000000000000001E-2</v>
      </c>
      <c r="AJ99" s="120">
        <v>4.1000000000000002E-2</v>
      </c>
      <c r="AK99" s="241">
        <v>0.04</v>
      </c>
      <c r="AL99" s="119">
        <v>3.4000000000000002E-2</v>
      </c>
      <c r="AM99" s="120">
        <v>4.7E-2</v>
      </c>
      <c r="AN99" s="241">
        <v>5.6000000000000001E-2</v>
      </c>
      <c r="AO99" s="119">
        <v>4.8000000000000001E-2</v>
      </c>
      <c r="AP99" s="120">
        <v>6.5000000000000002E-2</v>
      </c>
      <c r="AQ99" s="244">
        <v>5.3999999999999999E-2</v>
      </c>
      <c r="AR99" s="237">
        <v>4.2000000000000003E-2</v>
      </c>
      <c r="AS99" s="238">
        <v>6.4000000000000001E-2</v>
      </c>
    </row>
    <row r="100" spans="1:45" s="2" customFormat="1" x14ac:dyDescent="0.2">
      <c r="A100" s="214"/>
      <c r="B100" s="214"/>
      <c r="C100" s="22"/>
      <c r="D100" s="102" t="s">
        <v>368</v>
      </c>
      <c r="E100" s="103" t="s">
        <v>368</v>
      </c>
      <c r="F100" s="22" t="s">
        <v>368</v>
      </c>
      <c r="G100" s="102"/>
      <c r="H100" s="103"/>
      <c r="I100" s="22"/>
      <c r="J100" s="102"/>
      <c r="K100" s="103"/>
      <c r="L100" s="22"/>
      <c r="M100" s="102"/>
      <c r="N100" s="103"/>
      <c r="O100" s="22"/>
      <c r="P100" s="22"/>
      <c r="Q100" s="22"/>
      <c r="R100" s="362"/>
      <c r="S100" s="104"/>
      <c r="T100" s="102"/>
      <c r="U100" s="103"/>
      <c r="V100" s="104"/>
      <c r="W100" s="102"/>
      <c r="X100" s="103"/>
      <c r="Y100" s="225"/>
      <c r="Z100" s="228"/>
      <c r="AA100" s="229"/>
      <c r="AB100" s="104"/>
      <c r="AC100" s="102"/>
      <c r="AD100" s="103"/>
      <c r="AE100" s="104"/>
      <c r="AF100" s="102"/>
      <c r="AG100" s="103"/>
      <c r="AH100" s="104"/>
      <c r="AI100" s="102"/>
      <c r="AJ100" s="103"/>
      <c r="AK100" s="104"/>
      <c r="AL100" s="102"/>
      <c r="AM100" s="103"/>
      <c r="AN100" s="104"/>
      <c r="AO100" s="102"/>
      <c r="AP100" s="103"/>
      <c r="AQ100" s="214"/>
      <c r="AR100" s="216"/>
      <c r="AS100" s="217"/>
    </row>
    <row r="101" spans="1:45" s="2" customFormat="1" x14ac:dyDescent="0.2">
      <c r="A101" s="214"/>
      <c r="B101" s="214"/>
      <c r="C101" s="22"/>
      <c r="D101" s="102" t="s">
        <v>368</v>
      </c>
      <c r="E101" s="103" t="s">
        <v>368</v>
      </c>
      <c r="F101" s="22" t="s">
        <v>368</v>
      </c>
      <c r="G101" s="102"/>
      <c r="H101" s="103"/>
      <c r="I101" s="22"/>
      <c r="J101" s="102"/>
      <c r="K101" s="103"/>
      <c r="L101" s="22"/>
      <c r="M101" s="102"/>
      <c r="N101" s="103"/>
      <c r="O101" s="22"/>
      <c r="P101" s="22"/>
      <c r="Q101" s="22"/>
      <c r="R101" s="362"/>
      <c r="S101" s="104"/>
      <c r="T101" s="102"/>
      <c r="U101" s="103"/>
      <c r="V101" s="104"/>
      <c r="W101" s="102"/>
      <c r="X101" s="103"/>
      <c r="Y101" s="225"/>
      <c r="Z101" s="228"/>
      <c r="AA101" s="229"/>
      <c r="AB101" s="104"/>
      <c r="AC101" s="102"/>
      <c r="AD101" s="103"/>
      <c r="AE101" s="104"/>
      <c r="AF101" s="102"/>
      <c r="AG101" s="103"/>
      <c r="AH101" s="104"/>
      <c r="AI101" s="102"/>
      <c r="AJ101" s="103"/>
      <c r="AK101" s="104"/>
      <c r="AL101" s="102"/>
      <c r="AM101" s="103"/>
      <c r="AN101" s="104"/>
      <c r="AO101" s="102"/>
      <c r="AP101" s="103"/>
      <c r="AQ101" s="214"/>
      <c r="AR101" s="216"/>
      <c r="AS101" s="217"/>
    </row>
    <row r="102" spans="1:45" s="2" customFormat="1" ht="18" customHeight="1" x14ac:dyDescent="0.2">
      <c r="B102" s="221" t="s">
        <v>401</v>
      </c>
      <c r="C102" s="214"/>
      <c r="D102" s="64" t="s">
        <v>368</v>
      </c>
      <c r="E102" s="22" t="s">
        <v>368</v>
      </c>
      <c r="F102" s="214" t="s">
        <v>368</v>
      </c>
      <c r="G102" s="22"/>
      <c r="H102" s="22"/>
      <c r="I102" s="214"/>
      <c r="J102" s="22"/>
      <c r="K102" s="22"/>
      <c r="L102" s="214"/>
      <c r="M102" s="22"/>
      <c r="N102" s="22"/>
      <c r="O102" s="214"/>
      <c r="P102" s="214"/>
      <c r="Q102" s="214"/>
      <c r="R102" s="506"/>
      <c r="S102" s="22"/>
      <c r="T102" s="22"/>
      <c r="U102" s="22"/>
      <c r="V102" s="22"/>
      <c r="W102" s="22"/>
      <c r="X102" s="22"/>
      <c r="Z102" s="157"/>
      <c r="AA102" s="196"/>
      <c r="AB102" s="22"/>
      <c r="AC102" s="22"/>
      <c r="AD102" s="22"/>
      <c r="AE102" s="22"/>
      <c r="AF102" s="22"/>
      <c r="AG102" s="22"/>
      <c r="AH102" s="22"/>
      <c r="AI102" s="22"/>
      <c r="AJ102" s="22"/>
      <c r="AK102" s="22"/>
      <c r="AL102" s="22"/>
      <c r="AM102" s="22"/>
      <c r="AN102" s="214"/>
      <c r="AO102" s="214"/>
      <c r="AP102" s="214"/>
      <c r="AQ102" s="214"/>
      <c r="AR102" s="216"/>
      <c r="AS102" s="217"/>
    </row>
    <row r="103" spans="1:45" s="2" customFormat="1" x14ac:dyDescent="0.2">
      <c r="B103" s="214"/>
      <c r="C103" s="22" t="s">
        <v>363</v>
      </c>
      <c r="D103" s="36">
        <v>20000000</v>
      </c>
      <c r="E103" s="246">
        <v>20000000</v>
      </c>
      <c r="F103" s="189">
        <v>30000000</v>
      </c>
      <c r="G103" s="36">
        <v>30000000</v>
      </c>
      <c r="H103" s="246">
        <v>20000000</v>
      </c>
      <c r="I103" s="189">
        <v>50000000</v>
      </c>
      <c r="J103" s="36">
        <v>40000000</v>
      </c>
      <c r="K103" s="246">
        <v>30000000</v>
      </c>
      <c r="L103" s="189">
        <v>60000000</v>
      </c>
      <c r="M103" s="36">
        <v>50000000</v>
      </c>
      <c r="N103" s="246">
        <v>30000000</v>
      </c>
      <c r="O103" s="189">
        <v>70000000</v>
      </c>
      <c r="P103" s="36">
        <v>70000000</v>
      </c>
      <c r="Q103" s="246">
        <v>40000000</v>
      </c>
      <c r="R103" s="507">
        <v>100000000</v>
      </c>
      <c r="S103" s="36">
        <v>90000000</v>
      </c>
      <c r="T103" s="246">
        <v>50000000</v>
      </c>
      <c r="U103" s="189">
        <v>120000000</v>
      </c>
      <c r="V103" s="36">
        <v>90000000</v>
      </c>
      <c r="W103" s="246">
        <v>60000000</v>
      </c>
      <c r="X103" s="189">
        <v>130000000</v>
      </c>
      <c r="Y103" s="247">
        <v>100000000</v>
      </c>
      <c r="Z103" s="278">
        <v>60000000</v>
      </c>
      <c r="AA103" s="279">
        <v>140000000</v>
      </c>
      <c r="AB103" s="36">
        <v>120000000</v>
      </c>
      <c r="AC103" s="188">
        <v>90000000</v>
      </c>
      <c r="AD103" s="189">
        <v>140000000</v>
      </c>
      <c r="AE103" s="36">
        <v>170000000</v>
      </c>
      <c r="AF103" s="188">
        <v>140000000</v>
      </c>
      <c r="AG103" s="189">
        <v>200000000</v>
      </c>
      <c r="AH103" s="36">
        <v>230000000</v>
      </c>
      <c r="AI103" s="188">
        <v>200000000</v>
      </c>
      <c r="AJ103" s="189">
        <v>270000000</v>
      </c>
      <c r="AK103" s="36">
        <v>310000000</v>
      </c>
      <c r="AL103" s="188">
        <v>280000000</v>
      </c>
      <c r="AM103" s="189">
        <v>350000000</v>
      </c>
      <c r="AN103" s="36">
        <v>350000000</v>
      </c>
      <c r="AO103" s="188">
        <v>310000000</v>
      </c>
      <c r="AP103" s="189">
        <v>390000000</v>
      </c>
      <c r="AQ103" s="227">
        <v>460000000</v>
      </c>
      <c r="AR103" s="223">
        <v>380000000</v>
      </c>
      <c r="AS103" s="226">
        <v>530000000</v>
      </c>
    </row>
    <row r="104" spans="1:45" s="2" customFormat="1" x14ac:dyDescent="0.2">
      <c r="A104" s="214"/>
      <c r="B104" s="214"/>
      <c r="C104" s="23" t="s">
        <v>364</v>
      </c>
      <c r="D104" s="36">
        <v>60000000</v>
      </c>
      <c r="E104" s="33" t="s">
        <v>128</v>
      </c>
      <c r="F104" s="2" t="s">
        <v>128</v>
      </c>
      <c r="G104" s="36">
        <v>60000000</v>
      </c>
      <c r="H104" s="33" t="s">
        <v>128</v>
      </c>
      <c r="I104" s="2" t="s">
        <v>128</v>
      </c>
      <c r="J104" s="36">
        <v>50000000</v>
      </c>
      <c r="K104" s="33" t="s">
        <v>128</v>
      </c>
      <c r="L104" s="2" t="s">
        <v>128</v>
      </c>
      <c r="M104" s="36">
        <v>80000000</v>
      </c>
      <c r="N104" s="33" t="s">
        <v>128</v>
      </c>
      <c r="O104" s="2" t="s">
        <v>128</v>
      </c>
      <c r="P104" s="36">
        <v>90000000</v>
      </c>
      <c r="Q104" s="33" t="s">
        <v>128</v>
      </c>
      <c r="R104" s="365" t="s">
        <v>128</v>
      </c>
      <c r="S104" s="36">
        <v>110000000</v>
      </c>
      <c r="T104" s="33" t="s">
        <v>128</v>
      </c>
      <c r="U104" s="34" t="s">
        <v>128</v>
      </c>
      <c r="V104" s="36">
        <v>110000000</v>
      </c>
      <c r="W104" s="33" t="s">
        <v>128</v>
      </c>
      <c r="X104" s="34" t="s">
        <v>128</v>
      </c>
      <c r="Y104" s="225">
        <v>120000000</v>
      </c>
      <c r="Z104" s="228" t="s">
        <v>128</v>
      </c>
      <c r="AA104" s="229" t="s">
        <v>128</v>
      </c>
      <c r="AB104" s="36">
        <v>120000000</v>
      </c>
      <c r="AC104" s="33" t="s">
        <v>128</v>
      </c>
      <c r="AD104" s="34" t="s">
        <v>128</v>
      </c>
      <c r="AE104" s="36">
        <v>120000000</v>
      </c>
      <c r="AF104" s="33" t="s">
        <v>128</v>
      </c>
      <c r="AG104" s="34" t="s">
        <v>128</v>
      </c>
      <c r="AH104" s="36">
        <v>130000000</v>
      </c>
      <c r="AI104" s="33" t="s">
        <v>128</v>
      </c>
      <c r="AJ104" s="34" t="s">
        <v>128</v>
      </c>
      <c r="AK104" s="36">
        <v>130000000</v>
      </c>
      <c r="AL104" s="33" t="s">
        <v>128</v>
      </c>
      <c r="AM104" s="34" t="s">
        <v>128</v>
      </c>
      <c r="AN104" s="36">
        <v>110000000</v>
      </c>
      <c r="AO104" s="33" t="s">
        <v>128</v>
      </c>
      <c r="AP104" s="34" t="s">
        <v>128</v>
      </c>
      <c r="AQ104" s="227">
        <v>110000000</v>
      </c>
      <c r="AR104" s="216" t="s">
        <v>128</v>
      </c>
      <c r="AS104" s="217" t="s">
        <v>128</v>
      </c>
    </row>
    <row r="105" spans="1:45" s="2" customFormat="1" x14ac:dyDescent="0.2">
      <c r="A105" s="214"/>
      <c r="B105" s="214"/>
      <c r="C105" s="22" t="s">
        <v>365</v>
      </c>
      <c r="D105" s="36">
        <v>-40000000</v>
      </c>
      <c r="E105" s="246">
        <v>-50000000</v>
      </c>
      <c r="F105" s="34">
        <v>-30000000</v>
      </c>
      <c r="G105" s="36">
        <v>-30000000</v>
      </c>
      <c r="H105" s="246">
        <v>-50000000</v>
      </c>
      <c r="I105" s="34">
        <v>20000000</v>
      </c>
      <c r="J105" s="36">
        <v>-10000000</v>
      </c>
      <c r="K105" s="246">
        <v>-20000000</v>
      </c>
      <c r="L105" s="34">
        <v>10000000</v>
      </c>
      <c r="M105" s="36">
        <v>-30000000</v>
      </c>
      <c r="N105" s="246">
        <v>-50000000</v>
      </c>
      <c r="O105" s="34">
        <v>-10000000</v>
      </c>
      <c r="P105" s="36">
        <v>-20000000</v>
      </c>
      <c r="Q105" s="246">
        <v>-50000000</v>
      </c>
      <c r="R105" s="365">
        <v>0</v>
      </c>
      <c r="S105" s="36">
        <v>-20000000</v>
      </c>
      <c r="T105" s="246">
        <v>-50000000</v>
      </c>
      <c r="U105" s="189">
        <v>10000000</v>
      </c>
      <c r="V105" s="36">
        <v>-20000000</v>
      </c>
      <c r="W105" s="246">
        <v>-60000000</v>
      </c>
      <c r="X105" s="189">
        <v>20000000</v>
      </c>
      <c r="Y105" s="225">
        <v>-10000000</v>
      </c>
      <c r="Z105" s="275">
        <v>-50000000</v>
      </c>
      <c r="AA105" s="226">
        <v>30000000</v>
      </c>
      <c r="AB105" s="36">
        <v>0</v>
      </c>
      <c r="AC105" s="246">
        <v>-20000000</v>
      </c>
      <c r="AD105" s="189">
        <v>20000000</v>
      </c>
      <c r="AE105" s="36">
        <v>50000000</v>
      </c>
      <c r="AF105" s="188">
        <v>20000000</v>
      </c>
      <c r="AG105" s="189">
        <v>80000000</v>
      </c>
      <c r="AH105" s="36">
        <v>100000000</v>
      </c>
      <c r="AI105" s="188">
        <v>70000000</v>
      </c>
      <c r="AJ105" s="189">
        <v>130000000</v>
      </c>
      <c r="AK105" s="36">
        <v>190000000</v>
      </c>
      <c r="AL105" s="188">
        <v>150000000</v>
      </c>
      <c r="AM105" s="189">
        <v>220000000</v>
      </c>
      <c r="AN105" s="36">
        <v>240000000</v>
      </c>
      <c r="AO105" s="188">
        <v>190000000</v>
      </c>
      <c r="AP105" s="189">
        <v>280000000</v>
      </c>
      <c r="AQ105" s="227">
        <v>350000000</v>
      </c>
      <c r="AR105" s="223">
        <v>280000000</v>
      </c>
      <c r="AS105" s="226">
        <v>430000000</v>
      </c>
    </row>
    <row r="106" spans="1:45" s="2" customFormat="1" x14ac:dyDescent="0.2">
      <c r="A106" s="214"/>
      <c r="B106" s="214"/>
      <c r="C106" s="214" t="s">
        <v>127</v>
      </c>
      <c r="D106" s="36">
        <v>600000000</v>
      </c>
      <c r="E106" s="33" t="s">
        <v>128</v>
      </c>
      <c r="F106" s="34" t="s">
        <v>128</v>
      </c>
      <c r="G106" s="36">
        <v>900000000</v>
      </c>
      <c r="H106" s="33" t="s">
        <v>128</v>
      </c>
      <c r="I106" s="34" t="s">
        <v>128</v>
      </c>
      <c r="J106" s="36">
        <v>1100000000</v>
      </c>
      <c r="K106" s="33" t="s">
        <v>128</v>
      </c>
      <c r="L106" s="34" t="s">
        <v>128</v>
      </c>
      <c r="M106" s="36">
        <v>1400000000</v>
      </c>
      <c r="N106" s="33" t="s">
        <v>128</v>
      </c>
      <c r="O106" s="34" t="s">
        <v>128</v>
      </c>
      <c r="P106" s="36">
        <v>1800000000</v>
      </c>
      <c r="Q106" s="33" t="s">
        <v>128</v>
      </c>
      <c r="R106" s="365" t="s">
        <v>128</v>
      </c>
      <c r="S106" s="36">
        <v>2200000000</v>
      </c>
      <c r="T106" s="33" t="s">
        <v>128</v>
      </c>
      <c r="U106" s="34" t="s">
        <v>128</v>
      </c>
      <c r="V106" s="36">
        <v>2400000000</v>
      </c>
      <c r="W106" s="33" t="s">
        <v>128</v>
      </c>
      <c r="X106" s="34" t="s">
        <v>128</v>
      </c>
      <c r="Y106" s="227">
        <v>2700000000</v>
      </c>
      <c r="Z106" s="228" t="s">
        <v>128</v>
      </c>
      <c r="AA106" s="229" t="s">
        <v>128</v>
      </c>
      <c r="AB106" s="36">
        <v>3000000000</v>
      </c>
      <c r="AC106" s="33" t="s">
        <v>128</v>
      </c>
      <c r="AD106" s="34" t="s">
        <v>128</v>
      </c>
      <c r="AE106" s="36">
        <v>3700000000</v>
      </c>
      <c r="AF106" s="33" t="s">
        <v>128</v>
      </c>
      <c r="AG106" s="34" t="s">
        <v>128</v>
      </c>
      <c r="AH106" s="36">
        <v>5500000000</v>
      </c>
      <c r="AI106" s="33" t="s">
        <v>128</v>
      </c>
      <c r="AJ106" s="34" t="s">
        <v>128</v>
      </c>
      <c r="AK106" s="36">
        <v>7200000000</v>
      </c>
      <c r="AL106" s="33" t="s">
        <v>128</v>
      </c>
      <c r="AM106" s="34" t="s">
        <v>128</v>
      </c>
      <c r="AN106" s="36">
        <v>7900000000</v>
      </c>
      <c r="AO106" s="33" t="s">
        <v>128</v>
      </c>
      <c r="AP106" s="34" t="s">
        <v>128</v>
      </c>
      <c r="AQ106" s="227">
        <v>8500000000</v>
      </c>
      <c r="AR106" s="216" t="s">
        <v>128</v>
      </c>
      <c r="AS106" s="217" t="s">
        <v>128</v>
      </c>
    </row>
    <row r="107" spans="1:45" s="2" customFormat="1" ht="26.65" customHeight="1" x14ac:dyDescent="0.2">
      <c r="A107" s="214"/>
      <c r="B107" s="214"/>
      <c r="C107" s="23" t="s">
        <v>366</v>
      </c>
      <c r="D107" s="589">
        <v>3.9E-2</v>
      </c>
      <c r="E107" s="233">
        <v>2.4E-2</v>
      </c>
      <c r="F107" s="99">
        <v>5.3999999999999999E-2</v>
      </c>
      <c r="G107" s="232">
        <v>3.9E-2</v>
      </c>
      <c r="H107" s="233">
        <v>2.4E-2</v>
      </c>
      <c r="I107" s="99">
        <v>5.3999999999999999E-2</v>
      </c>
      <c r="J107" s="232">
        <v>3.9E-2</v>
      </c>
      <c r="K107" s="233">
        <v>2.4E-2</v>
      </c>
      <c r="L107" s="99">
        <v>5.3999999999999999E-2</v>
      </c>
      <c r="M107" s="232">
        <v>3.9E-2</v>
      </c>
      <c r="N107" s="233">
        <v>2.4E-2</v>
      </c>
      <c r="O107" s="99">
        <v>5.3999999999999999E-2</v>
      </c>
      <c r="P107" s="232">
        <v>3.9E-2</v>
      </c>
      <c r="Q107" s="233">
        <v>2.4E-2</v>
      </c>
      <c r="R107" s="505">
        <v>5.3999999999999999E-2</v>
      </c>
      <c r="S107" s="121">
        <v>3.9E-2</v>
      </c>
      <c r="T107" s="233">
        <v>2.4E-2</v>
      </c>
      <c r="U107" s="99">
        <v>5.3999999999999999E-2</v>
      </c>
      <c r="V107" s="121">
        <v>3.9E-2</v>
      </c>
      <c r="W107" s="233">
        <v>2.4E-2</v>
      </c>
      <c r="X107" s="99">
        <v>5.3999999999999999E-2</v>
      </c>
      <c r="Y107" s="280">
        <v>3.9E-2</v>
      </c>
      <c r="Z107" s="237">
        <v>2.4E-2</v>
      </c>
      <c r="AA107" s="238">
        <v>5.3999999999999999E-2</v>
      </c>
      <c r="AB107" s="121">
        <v>3.9E-2</v>
      </c>
      <c r="AC107" s="98">
        <v>3.1E-2</v>
      </c>
      <c r="AD107" s="99">
        <v>4.5999999999999999E-2</v>
      </c>
      <c r="AE107" s="121">
        <v>4.4999999999999998E-2</v>
      </c>
      <c r="AF107" s="98">
        <v>3.6999999999999998E-2</v>
      </c>
      <c r="AG107" s="99">
        <v>5.2999999999999999E-2</v>
      </c>
      <c r="AH107" s="121">
        <v>4.2999999999999997E-2</v>
      </c>
      <c r="AI107" s="98">
        <v>3.6999999999999998E-2</v>
      </c>
      <c r="AJ107" s="99">
        <v>4.9000000000000002E-2</v>
      </c>
      <c r="AK107" s="121">
        <v>4.3999999999999997E-2</v>
      </c>
      <c r="AL107" s="98">
        <v>3.9E-2</v>
      </c>
      <c r="AM107" s="99">
        <v>4.8000000000000001E-2</v>
      </c>
      <c r="AN107" s="121">
        <v>4.3999999999999997E-2</v>
      </c>
      <c r="AO107" s="98">
        <v>3.9E-2</v>
      </c>
      <c r="AP107" s="99">
        <v>0.05</v>
      </c>
      <c r="AQ107" s="236">
        <v>5.3999999999999999E-2</v>
      </c>
      <c r="AR107" s="237">
        <v>4.4999999999999998E-2</v>
      </c>
      <c r="AS107" s="238">
        <v>6.3E-2</v>
      </c>
    </row>
    <row r="108" spans="1:45" s="2" customFormat="1" x14ac:dyDescent="0.2">
      <c r="A108" s="214"/>
      <c r="B108" s="214"/>
      <c r="C108" s="22" t="s">
        <v>367</v>
      </c>
      <c r="D108" s="590">
        <v>-6.2E-2</v>
      </c>
      <c r="E108" s="242">
        <v>-7.5999999999999998E-2</v>
      </c>
      <c r="F108" s="120">
        <v>-4.5999999999999999E-2</v>
      </c>
      <c r="G108" s="240">
        <v>-3.9E-2</v>
      </c>
      <c r="H108" s="242">
        <v>-5.3999999999999999E-2</v>
      </c>
      <c r="I108" s="120">
        <v>-2.4E-2</v>
      </c>
      <c r="J108" s="240">
        <v>-8.0000000000000002E-3</v>
      </c>
      <c r="K108" s="242">
        <v>-2.1999999999999999E-2</v>
      </c>
      <c r="L108" s="120">
        <v>8.0000000000000002E-3</v>
      </c>
      <c r="M108" s="240">
        <v>-2.1999999999999999E-2</v>
      </c>
      <c r="N108" s="242">
        <v>-3.5999999999999997E-2</v>
      </c>
      <c r="O108" s="120">
        <v>-7.0000000000000001E-3</v>
      </c>
      <c r="P108" s="240">
        <v>-1.2999999999999999E-2</v>
      </c>
      <c r="Q108" s="242">
        <v>-2.7E-2</v>
      </c>
      <c r="R108" s="406">
        <v>2E-3</v>
      </c>
      <c r="S108" s="241">
        <v>-0.01</v>
      </c>
      <c r="T108" s="242">
        <v>-2.5000000000000001E-2</v>
      </c>
      <c r="U108" s="120">
        <v>5.0000000000000001E-3</v>
      </c>
      <c r="V108" s="241">
        <v>-8.9999999999999993E-3</v>
      </c>
      <c r="W108" s="242">
        <v>-2.3E-2</v>
      </c>
      <c r="X108" s="120">
        <v>7.0000000000000001E-3</v>
      </c>
      <c r="Y108" s="276">
        <v>-5.0000000000000001E-3</v>
      </c>
      <c r="Z108" s="277">
        <v>-1.9E-2</v>
      </c>
      <c r="AA108" s="238">
        <v>0.01</v>
      </c>
      <c r="AB108" s="241">
        <v>0</v>
      </c>
      <c r="AC108" s="242">
        <v>-7.0000000000000001E-3</v>
      </c>
      <c r="AD108" s="120">
        <v>8.0000000000000002E-3</v>
      </c>
      <c r="AE108" s="241">
        <v>1.2E-2</v>
      </c>
      <c r="AF108" s="119">
        <v>5.0000000000000001E-3</v>
      </c>
      <c r="AG108" s="120">
        <v>0.02</v>
      </c>
      <c r="AH108" s="241">
        <v>1.7999999999999999E-2</v>
      </c>
      <c r="AI108" s="119">
        <v>1.2E-2</v>
      </c>
      <c r="AJ108" s="120">
        <v>2.5000000000000001E-2</v>
      </c>
      <c r="AK108" s="241">
        <v>2.5999999999999999E-2</v>
      </c>
      <c r="AL108" s="119">
        <v>2.1000000000000001E-2</v>
      </c>
      <c r="AM108" s="120">
        <v>3.1E-2</v>
      </c>
      <c r="AN108" s="241">
        <v>0.03</v>
      </c>
      <c r="AO108" s="119">
        <v>2.4E-2</v>
      </c>
      <c r="AP108" s="120">
        <v>3.5999999999999997E-2</v>
      </c>
      <c r="AQ108" s="244">
        <v>4.1000000000000002E-2</v>
      </c>
      <c r="AR108" s="237">
        <v>3.2000000000000001E-2</v>
      </c>
      <c r="AS108" s="238">
        <v>0.05</v>
      </c>
    </row>
    <row r="109" spans="1:45" s="2" customFormat="1" x14ac:dyDescent="0.2">
      <c r="A109" s="214"/>
      <c r="B109" s="214"/>
      <c r="C109" s="22"/>
      <c r="D109" s="590" t="s">
        <v>368</v>
      </c>
      <c r="E109" s="242" t="s">
        <v>368</v>
      </c>
      <c r="F109" s="120" t="s">
        <v>368</v>
      </c>
      <c r="G109" s="240"/>
      <c r="H109" s="242"/>
      <c r="I109" s="120"/>
      <c r="J109" s="240"/>
      <c r="K109" s="242"/>
      <c r="L109" s="120"/>
      <c r="M109" s="240"/>
      <c r="N109" s="242"/>
      <c r="O109" s="120"/>
      <c r="P109" s="240"/>
      <c r="Q109" s="242"/>
      <c r="R109" s="406"/>
      <c r="S109" s="241"/>
      <c r="T109" s="242"/>
      <c r="U109" s="120"/>
      <c r="V109" s="241"/>
      <c r="W109" s="242"/>
      <c r="X109" s="120"/>
      <c r="Y109" s="276"/>
      <c r="Z109" s="277"/>
      <c r="AA109" s="238"/>
      <c r="AB109" s="241"/>
      <c r="AC109" s="242"/>
      <c r="AD109" s="120"/>
      <c r="AE109" s="241"/>
      <c r="AF109" s="119"/>
      <c r="AG109" s="120"/>
      <c r="AH109" s="241"/>
      <c r="AI109" s="119"/>
      <c r="AJ109" s="120"/>
      <c r="AK109" s="241"/>
      <c r="AL109" s="119"/>
      <c r="AM109" s="120"/>
      <c r="AN109" s="241"/>
      <c r="AO109" s="119"/>
      <c r="AP109" s="120"/>
      <c r="AQ109" s="244"/>
      <c r="AR109" s="237"/>
      <c r="AS109" s="238"/>
    </row>
    <row r="110" spans="1:45" s="2" customFormat="1" x14ac:dyDescent="0.2">
      <c r="A110" s="214"/>
      <c r="B110" s="214"/>
      <c r="C110" s="22"/>
      <c r="D110" s="102" t="s">
        <v>368</v>
      </c>
      <c r="E110" s="103" t="s">
        <v>368</v>
      </c>
      <c r="F110" s="22" t="s">
        <v>368</v>
      </c>
      <c r="G110" s="102"/>
      <c r="H110" s="103"/>
      <c r="I110" s="22"/>
      <c r="J110" s="102"/>
      <c r="K110" s="103"/>
      <c r="L110" s="22"/>
      <c r="M110" s="102"/>
      <c r="N110" s="103"/>
      <c r="O110" s="22"/>
      <c r="P110" s="22"/>
      <c r="Q110" s="22"/>
      <c r="R110" s="362"/>
      <c r="S110" s="104"/>
      <c r="T110" s="102"/>
      <c r="U110" s="103"/>
      <c r="V110" s="104"/>
      <c r="W110" s="102"/>
      <c r="X110" s="103"/>
      <c r="Y110" s="225"/>
      <c r="Z110" s="228"/>
      <c r="AA110" s="229"/>
      <c r="AB110" s="104"/>
      <c r="AC110" s="102"/>
      <c r="AD110" s="103"/>
      <c r="AE110" s="104"/>
      <c r="AF110" s="102"/>
      <c r="AG110" s="103"/>
      <c r="AH110" s="104"/>
      <c r="AI110" s="102"/>
      <c r="AJ110" s="103"/>
      <c r="AK110" s="104"/>
      <c r="AL110" s="102"/>
      <c r="AM110" s="103"/>
      <c r="AN110" s="104"/>
      <c r="AO110" s="102"/>
      <c r="AP110" s="103"/>
      <c r="AQ110" s="214"/>
      <c r="AR110" s="216"/>
      <c r="AS110" s="217"/>
    </row>
    <row r="111" spans="1:45" s="2" customFormat="1" ht="18" customHeight="1" x14ac:dyDescent="0.2">
      <c r="A111" s="214"/>
      <c r="B111" s="221" t="s">
        <v>402</v>
      </c>
      <c r="C111" s="214"/>
      <c r="D111" s="64" t="s">
        <v>368</v>
      </c>
      <c r="E111" s="22" t="s">
        <v>368</v>
      </c>
      <c r="F111" s="214" t="s">
        <v>368</v>
      </c>
      <c r="G111" s="22"/>
      <c r="H111" s="22"/>
      <c r="I111" s="214"/>
      <c r="J111" s="22"/>
      <c r="K111" s="22"/>
      <c r="L111" s="214"/>
      <c r="M111" s="22"/>
      <c r="N111" s="22"/>
      <c r="O111" s="214"/>
      <c r="P111" s="214"/>
      <c r="Q111" s="214"/>
      <c r="R111" s="506"/>
      <c r="S111" s="22"/>
      <c r="T111" s="22"/>
      <c r="U111" s="22"/>
      <c r="V111" s="22"/>
      <c r="W111" s="22"/>
      <c r="X111" s="22"/>
      <c r="Y111" s="215"/>
      <c r="Z111" s="216"/>
      <c r="AA111" s="217"/>
      <c r="AB111" s="22"/>
      <c r="AC111" s="22"/>
      <c r="AD111" s="22"/>
      <c r="AE111" s="22"/>
      <c r="AF111" s="22"/>
      <c r="AG111" s="22"/>
      <c r="AH111" s="22"/>
      <c r="AI111" s="22"/>
      <c r="AJ111" s="22"/>
      <c r="AK111" s="22"/>
      <c r="AL111" s="22"/>
      <c r="AM111" s="22"/>
      <c r="AN111" s="22"/>
      <c r="AO111" s="22"/>
      <c r="AP111" s="22"/>
      <c r="AQ111" s="214"/>
      <c r="AR111" s="216"/>
      <c r="AS111" s="217"/>
    </row>
    <row r="112" spans="1:45" s="2" customFormat="1" x14ac:dyDescent="0.2">
      <c r="A112" s="214"/>
      <c r="B112" s="214"/>
      <c r="C112" s="22" t="s">
        <v>363</v>
      </c>
      <c r="D112" s="36">
        <v>0</v>
      </c>
      <c r="E112" s="246">
        <v>0</v>
      </c>
      <c r="F112" s="189">
        <v>0</v>
      </c>
      <c r="G112" s="36">
        <v>0</v>
      </c>
      <c r="H112" s="246">
        <v>0</v>
      </c>
      <c r="I112" s="189">
        <v>0</v>
      </c>
      <c r="J112" s="36">
        <v>0</v>
      </c>
      <c r="K112" s="246">
        <v>0</v>
      </c>
      <c r="L112" s="189">
        <v>0</v>
      </c>
      <c r="M112" s="36">
        <v>0</v>
      </c>
      <c r="N112" s="246">
        <v>0</v>
      </c>
      <c r="O112" s="189">
        <v>0</v>
      </c>
      <c r="P112" s="36">
        <v>0</v>
      </c>
      <c r="Q112" s="246">
        <v>0</v>
      </c>
      <c r="R112" s="507">
        <v>0</v>
      </c>
      <c r="S112" s="36">
        <v>0</v>
      </c>
      <c r="T112" s="246">
        <v>0</v>
      </c>
      <c r="U112" s="189">
        <v>0</v>
      </c>
      <c r="V112" s="36">
        <v>0</v>
      </c>
      <c r="W112" s="246">
        <v>0</v>
      </c>
      <c r="X112" s="189">
        <v>0</v>
      </c>
      <c r="Y112" s="225">
        <v>0</v>
      </c>
      <c r="Z112" s="223">
        <v>0</v>
      </c>
      <c r="AA112" s="226">
        <v>0</v>
      </c>
      <c r="AB112" s="36">
        <v>10000000</v>
      </c>
      <c r="AC112" s="188">
        <v>0</v>
      </c>
      <c r="AD112" s="189">
        <v>10000000</v>
      </c>
      <c r="AE112" s="36">
        <v>30000000</v>
      </c>
      <c r="AF112" s="188">
        <v>10000000</v>
      </c>
      <c r="AG112" s="189">
        <v>40000000</v>
      </c>
      <c r="AH112" s="36">
        <v>80000000</v>
      </c>
      <c r="AI112" s="188">
        <v>40000000</v>
      </c>
      <c r="AJ112" s="189">
        <v>120000000</v>
      </c>
      <c r="AK112" s="36">
        <v>120000000</v>
      </c>
      <c r="AL112" s="188">
        <v>60000000</v>
      </c>
      <c r="AM112" s="189">
        <v>180000000</v>
      </c>
      <c r="AN112" s="36">
        <v>130000000</v>
      </c>
      <c r="AO112" s="188">
        <v>60000000</v>
      </c>
      <c r="AP112" s="189">
        <v>210000000</v>
      </c>
      <c r="AQ112" s="227">
        <v>170000000</v>
      </c>
      <c r="AR112" s="223">
        <v>140000000</v>
      </c>
      <c r="AS112" s="226">
        <v>210000000</v>
      </c>
    </row>
    <row r="113" spans="1:45" s="2" customFormat="1" x14ac:dyDescent="0.2">
      <c r="A113" s="214"/>
      <c r="B113" s="214"/>
      <c r="C113" s="23" t="s">
        <v>364</v>
      </c>
      <c r="D113" s="36">
        <v>10000000</v>
      </c>
      <c r="E113" s="33" t="s">
        <v>128</v>
      </c>
      <c r="F113" s="34" t="s">
        <v>128</v>
      </c>
      <c r="G113" s="36">
        <v>10000000</v>
      </c>
      <c r="H113" s="33" t="s">
        <v>128</v>
      </c>
      <c r="I113" s="34" t="s">
        <v>128</v>
      </c>
      <c r="J113" s="36">
        <v>0</v>
      </c>
      <c r="K113" s="33" t="s">
        <v>128</v>
      </c>
      <c r="L113" s="34" t="s">
        <v>128</v>
      </c>
      <c r="M113" s="36">
        <v>10000000</v>
      </c>
      <c r="N113" s="33" t="s">
        <v>128</v>
      </c>
      <c r="O113" s="34" t="s">
        <v>128</v>
      </c>
      <c r="P113" s="36">
        <v>10000000</v>
      </c>
      <c r="Q113" s="33" t="s">
        <v>128</v>
      </c>
      <c r="R113" s="365" t="s">
        <v>128</v>
      </c>
      <c r="S113" s="36">
        <v>10000000</v>
      </c>
      <c r="T113" s="33" t="s">
        <v>128</v>
      </c>
      <c r="U113" s="34" t="s">
        <v>128</v>
      </c>
      <c r="V113" s="36">
        <v>10000000</v>
      </c>
      <c r="W113" s="33" t="s">
        <v>128</v>
      </c>
      <c r="X113" s="34" t="s">
        <v>128</v>
      </c>
      <c r="Y113" s="227">
        <v>10000000</v>
      </c>
      <c r="Z113" s="228" t="s">
        <v>128</v>
      </c>
      <c r="AA113" s="229" t="s">
        <v>128</v>
      </c>
      <c r="AB113" s="36">
        <v>10000000</v>
      </c>
      <c r="AC113" s="33" t="s">
        <v>128</v>
      </c>
      <c r="AD113" s="34" t="s">
        <v>128</v>
      </c>
      <c r="AE113" s="36">
        <v>10000000</v>
      </c>
      <c r="AF113" s="33" t="s">
        <v>128</v>
      </c>
      <c r="AG113" s="34" t="s">
        <v>128</v>
      </c>
      <c r="AH113" s="36">
        <v>10000000</v>
      </c>
      <c r="AI113" s="33" t="s">
        <v>128</v>
      </c>
      <c r="AJ113" s="34" t="s">
        <v>128</v>
      </c>
      <c r="AK113" s="36">
        <v>20000000</v>
      </c>
      <c r="AL113" s="33" t="s">
        <v>128</v>
      </c>
      <c r="AM113" s="34" t="s">
        <v>128</v>
      </c>
      <c r="AN113" s="36">
        <v>10000000</v>
      </c>
      <c r="AO113" s="33" t="s">
        <v>128</v>
      </c>
      <c r="AP113" s="34" t="s">
        <v>128</v>
      </c>
      <c r="AQ113" s="227">
        <v>10000000</v>
      </c>
      <c r="AR113" s="216" t="s">
        <v>128</v>
      </c>
      <c r="AS113" s="226" t="s">
        <v>128</v>
      </c>
    </row>
    <row r="114" spans="1:45" s="2" customFormat="1" x14ac:dyDescent="0.2">
      <c r="A114" s="214"/>
      <c r="B114" s="214"/>
      <c r="C114" s="22" t="s">
        <v>365</v>
      </c>
      <c r="D114" s="36">
        <v>-10000000</v>
      </c>
      <c r="E114" s="246">
        <v>-10000000</v>
      </c>
      <c r="F114" s="189">
        <v>-10000000</v>
      </c>
      <c r="G114" s="36">
        <v>-10000000</v>
      </c>
      <c r="H114" s="246">
        <v>-10000000</v>
      </c>
      <c r="I114" s="189">
        <v>-10000000</v>
      </c>
      <c r="J114" s="36">
        <v>0</v>
      </c>
      <c r="K114" s="246">
        <v>0</v>
      </c>
      <c r="L114" s="189">
        <v>0</v>
      </c>
      <c r="M114" s="36">
        <v>-10000000</v>
      </c>
      <c r="N114" s="246">
        <v>-10000000</v>
      </c>
      <c r="O114" s="189">
        <v>-10000000</v>
      </c>
      <c r="P114" s="36">
        <v>-10000000</v>
      </c>
      <c r="Q114" s="246">
        <v>-10000000</v>
      </c>
      <c r="R114" s="507">
        <v>-10000000</v>
      </c>
      <c r="S114" s="36">
        <v>-10000000</v>
      </c>
      <c r="T114" s="246">
        <v>-10000000</v>
      </c>
      <c r="U114" s="189">
        <v>-10000000</v>
      </c>
      <c r="V114" s="36">
        <v>-10000000</v>
      </c>
      <c r="W114" s="246">
        <v>-10000000</v>
      </c>
      <c r="X114" s="189">
        <v>-10000000</v>
      </c>
      <c r="Y114" s="225">
        <v>-10000000</v>
      </c>
      <c r="Z114" s="275">
        <v>-10000000</v>
      </c>
      <c r="AA114" s="226">
        <v>-10000000</v>
      </c>
      <c r="AB114" s="36">
        <v>-10000000</v>
      </c>
      <c r="AC114" s="246">
        <v>-10000000</v>
      </c>
      <c r="AD114" s="189">
        <v>0</v>
      </c>
      <c r="AE114" s="36">
        <v>20000000</v>
      </c>
      <c r="AF114" s="188">
        <v>0</v>
      </c>
      <c r="AG114" s="189">
        <v>30000000</v>
      </c>
      <c r="AH114" s="36">
        <v>60000000</v>
      </c>
      <c r="AI114" s="188">
        <v>20000000</v>
      </c>
      <c r="AJ114" s="189">
        <v>110000000</v>
      </c>
      <c r="AK114" s="36">
        <v>100000000</v>
      </c>
      <c r="AL114" s="188">
        <v>40000000</v>
      </c>
      <c r="AM114" s="189">
        <v>170000000</v>
      </c>
      <c r="AN114" s="36">
        <v>120000000</v>
      </c>
      <c r="AO114" s="188">
        <v>50000000</v>
      </c>
      <c r="AP114" s="189">
        <v>190000000</v>
      </c>
      <c r="AQ114" s="227">
        <v>160000000</v>
      </c>
      <c r="AR114" s="223">
        <v>120000000</v>
      </c>
      <c r="AS114" s="226">
        <v>200000000</v>
      </c>
    </row>
    <row r="115" spans="1:45" s="2" customFormat="1" x14ac:dyDescent="0.2">
      <c r="A115" s="214"/>
      <c r="B115" s="214"/>
      <c r="C115" s="214" t="s">
        <v>127</v>
      </c>
      <c r="D115" s="36">
        <v>0</v>
      </c>
      <c r="E115" s="281" t="s">
        <v>128</v>
      </c>
      <c r="F115" s="34" t="s">
        <v>128</v>
      </c>
      <c r="G115" s="36">
        <v>0</v>
      </c>
      <c r="H115" s="281" t="s">
        <v>128</v>
      </c>
      <c r="I115" s="34" t="s">
        <v>128</v>
      </c>
      <c r="J115" s="36">
        <v>0</v>
      </c>
      <c r="K115" s="281" t="s">
        <v>128</v>
      </c>
      <c r="L115" s="34" t="s">
        <v>128</v>
      </c>
      <c r="M115" s="36">
        <v>0</v>
      </c>
      <c r="N115" s="281" t="s">
        <v>128</v>
      </c>
      <c r="O115" s="34" t="s">
        <v>128</v>
      </c>
      <c r="P115" s="36">
        <v>0</v>
      </c>
      <c r="Q115" s="281" t="s">
        <v>128</v>
      </c>
      <c r="R115" s="365" t="s">
        <v>128</v>
      </c>
      <c r="S115" s="36">
        <v>0</v>
      </c>
      <c r="T115" s="281" t="s">
        <v>128</v>
      </c>
      <c r="U115" s="34" t="s">
        <v>128</v>
      </c>
      <c r="V115" s="36">
        <v>0</v>
      </c>
      <c r="W115" s="281" t="s">
        <v>128</v>
      </c>
      <c r="X115" s="34" t="s">
        <v>128</v>
      </c>
      <c r="Y115" s="227">
        <v>100000000</v>
      </c>
      <c r="Z115" s="228" t="s">
        <v>128</v>
      </c>
      <c r="AA115" s="229" t="s">
        <v>128</v>
      </c>
      <c r="AB115" s="36">
        <v>300000000</v>
      </c>
      <c r="AC115" s="33" t="s">
        <v>128</v>
      </c>
      <c r="AD115" s="34" t="s">
        <v>128</v>
      </c>
      <c r="AE115" s="36">
        <v>1200000000</v>
      </c>
      <c r="AF115" s="33" t="s">
        <v>128</v>
      </c>
      <c r="AG115" s="34" t="s">
        <v>128</v>
      </c>
      <c r="AH115" s="36">
        <v>3300000000</v>
      </c>
      <c r="AI115" s="33" t="s">
        <v>128</v>
      </c>
      <c r="AJ115" s="34" t="s">
        <v>128</v>
      </c>
      <c r="AK115" s="36">
        <v>5000000000</v>
      </c>
      <c r="AL115" s="33" t="s">
        <v>128</v>
      </c>
      <c r="AM115" s="34" t="s">
        <v>128</v>
      </c>
      <c r="AN115" s="36">
        <v>5600000000</v>
      </c>
      <c r="AO115" s="33" t="s">
        <v>128</v>
      </c>
      <c r="AP115" s="34" t="s">
        <v>128</v>
      </c>
      <c r="AQ115" s="227">
        <v>6200000000</v>
      </c>
      <c r="AR115" s="216" t="s">
        <v>128</v>
      </c>
      <c r="AS115" s="217" t="s">
        <v>128</v>
      </c>
    </row>
    <row r="116" spans="1:45" s="2" customFormat="1" ht="26.25" customHeight="1" x14ac:dyDescent="0.2">
      <c r="A116" s="214"/>
      <c r="B116" s="214"/>
      <c r="C116" s="23" t="s">
        <v>366</v>
      </c>
      <c r="D116" s="121">
        <v>2.4E-2</v>
      </c>
      <c r="E116" s="233">
        <v>1.0999999999999999E-2</v>
      </c>
      <c r="F116" s="99">
        <v>3.6999999999999998E-2</v>
      </c>
      <c r="G116" s="121">
        <v>2.4E-2</v>
      </c>
      <c r="H116" s="233">
        <v>1.0999999999999999E-2</v>
      </c>
      <c r="I116" s="99">
        <v>3.6999999999999998E-2</v>
      </c>
      <c r="J116" s="121">
        <v>2.4E-2</v>
      </c>
      <c r="K116" s="233">
        <v>1.0999999999999999E-2</v>
      </c>
      <c r="L116" s="99">
        <v>3.6999999999999998E-2</v>
      </c>
      <c r="M116" s="121">
        <v>2.4E-2</v>
      </c>
      <c r="N116" s="233">
        <v>1.0999999999999999E-2</v>
      </c>
      <c r="O116" s="99">
        <v>3.6999999999999998E-2</v>
      </c>
      <c r="P116" s="121">
        <v>2.4E-2</v>
      </c>
      <c r="Q116" s="233">
        <v>1.0999999999999999E-2</v>
      </c>
      <c r="R116" s="505">
        <v>3.6999999999999998E-2</v>
      </c>
      <c r="S116" s="121">
        <v>2.4E-2</v>
      </c>
      <c r="T116" s="233">
        <v>1.0999999999999999E-2</v>
      </c>
      <c r="U116" s="99">
        <v>3.6999999999999998E-2</v>
      </c>
      <c r="V116" s="121">
        <v>2.4E-2</v>
      </c>
      <c r="W116" s="233">
        <v>1.0999999999999999E-2</v>
      </c>
      <c r="X116" s="99">
        <v>3.6999999999999998E-2</v>
      </c>
      <c r="Y116" s="236">
        <v>2.4E-2</v>
      </c>
      <c r="Z116" s="237">
        <v>1.0999999999999999E-2</v>
      </c>
      <c r="AA116" s="238">
        <v>3.6999999999999998E-2</v>
      </c>
      <c r="AB116" s="121">
        <v>2.4E-2</v>
      </c>
      <c r="AC116" s="98">
        <v>1.0999999999999999E-2</v>
      </c>
      <c r="AD116" s="99">
        <v>3.6999999999999998E-2</v>
      </c>
      <c r="AE116" s="121">
        <v>2.4E-2</v>
      </c>
      <c r="AF116" s="98">
        <v>1.0999999999999999E-2</v>
      </c>
      <c r="AG116" s="99">
        <v>3.6999999999999998E-2</v>
      </c>
      <c r="AH116" s="121">
        <v>2.4E-2</v>
      </c>
      <c r="AI116" s="98">
        <v>1.0999999999999999E-2</v>
      </c>
      <c r="AJ116" s="99">
        <v>3.6999999999999998E-2</v>
      </c>
      <c r="AK116" s="121">
        <v>2.4E-2</v>
      </c>
      <c r="AL116" s="98">
        <v>1.0999999999999999E-2</v>
      </c>
      <c r="AM116" s="99">
        <v>3.6999999999999998E-2</v>
      </c>
      <c r="AN116" s="121">
        <v>2.4E-2</v>
      </c>
      <c r="AO116" s="98">
        <v>1.0999999999999999E-2</v>
      </c>
      <c r="AP116" s="99">
        <v>3.6999999999999998E-2</v>
      </c>
      <c r="AQ116" s="239">
        <v>2.8000000000000001E-2</v>
      </c>
      <c r="AR116" s="237">
        <v>2.1999999999999999E-2</v>
      </c>
      <c r="AS116" s="238">
        <v>3.4000000000000002E-2</v>
      </c>
    </row>
    <row r="117" spans="1:45" s="2" customFormat="1" x14ac:dyDescent="0.2">
      <c r="A117" s="214"/>
      <c r="B117" s="214"/>
      <c r="C117" s="22" t="s">
        <v>367</v>
      </c>
      <c r="D117" s="590" t="s">
        <v>125</v>
      </c>
      <c r="E117" s="242" t="s">
        <v>125</v>
      </c>
      <c r="F117" s="120" t="s">
        <v>125</v>
      </c>
      <c r="G117" s="590">
        <v>-1.647</v>
      </c>
      <c r="H117" s="242">
        <v>-1.659</v>
      </c>
      <c r="I117" s="120">
        <v>-1.633</v>
      </c>
      <c r="J117" s="593" t="s">
        <v>125</v>
      </c>
      <c r="K117" s="249" t="s">
        <v>125</v>
      </c>
      <c r="L117" s="250" t="s">
        <v>125</v>
      </c>
      <c r="M117" s="240">
        <v>-13.067</v>
      </c>
      <c r="N117" s="242">
        <v>-13.079000000000001</v>
      </c>
      <c r="O117" s="120">
        <v>-13.054</v>
      </c>
      <c r="P117" s="240">
        <v>-3.2</v>
      </c>
      <c r="Q117" s="242">
        <v>-3.2130000000000001</v>
      </c>
      <c r="R117" s="406">
        <v>-3.1869999999999998</v>
      </c>
      <c r="S117" s="272">
        <v>-0.86799999999999999</v>
      </c>
      <c r="T117" s="233">
        <v>-0.88100000000000001</v>
      </c>
      <c r="U117" s="99">
        <v>-0.85499999999999998</v>
      </c>
      <c r="V117" s="272">
        <v>-0.46500000000000002</v>
      </c>
      <c r="W117" s="233">
        <v>-0.47699999999999998</v>
      </c>
      <c r="X117" s="99">
        <v>-0.45100000000000001</v>
      </c>
      <c r="Y117" s="243">
        <v>-0.156</v>
      </c>
      <c r="Z117" s="277">
        <v>-0.16800000000000001</v>
      </c>
      <c r="AA117" s="238">
        <v>-0.14199999999999999</v>
      </c>
      <c r="AB117" s="241">
        <v>-2.5999999999999999E-2</v>
      </c>
      <c r="AC117" s="242">
        <v>-3.7999999999999999E-2</v>
      </c>
      <c r="AD117" s="120">
        <v>-1.2E-2</v>
      </c>
      <c r="AE117" s="241">
        <v>1.2999999999999999E-2</v>
      </c>
      <c r="AF117" s="119">
        <v>0</v>
      </c>
      <c r="AG117" s="120">
        <v>2.5999999999999999E-2</v>
      </c>
      <c r="AH117" s="241">
        <v>1.9E-2</v>
      </c>
      <c r="AI117" s="119">
        <v>7.0000000000000001E-3</v>
      </c>
      <c r="AJ117" s="120">
        <v>3.2000000000000001E-2</v>
      </c>
      <c r="AK117" s="241">
        <v>2.1000000000000001E-2</v>
      </c>
      <c r="AL117" s="119">
        <v>8.0000000000000002E-3</v>
      </c>
      <c r="AM117" s="120">
        <v>3.4000000000000002E-2</v>
      </c>
      <c r="AN117" s="241">
        <v>2.1000000000000001E-2</v>
      </c>
      <c r="AO117" s="119">
        <v>8.9999999999999993E-3</v>
      </c>
      <c r="AP117" s="120">
        <v>3.4000000000000002E-2</v>
      </c>
      <c r="AQ117" s="244">
        <v>2.5999999999999999E-2</v>
      </c>
      <c r="AR117" s="237">
        <v>0.02</v>
      </c>
      <c r="AS117" s="238">
        <v>3.2000000000000001E-2</v>
      </c>
    </row>
    <row r="118" spans="1:45" s="2" customFormat="1" x14ac:dyDescent="0.2">
      <c r="B118" s="214"/>
      <c r="C118" s="23"/>
      <c r="D118" s="33" t="s">
        <v>368</v>
      </c>
      <c r="E118" s="34" t="s">
        <v>368</v>
      </c>
      <c r="F118" s="23" t="s">
        <v>368</v>
      </c>
      <c r="G118" s="33"/>
      <c r="H118" s="34"/>
      <c r="I118" s="23"/>
      <c r="J118" s="33"/>
      <c r="K118" s="34"/>
      <c r="L118" s="23"/>
      <c r="M118" s="33"/>
      <c r="N118" s="34"/>
      <c r="O118" s="23"/>
      <c r="P118" s="23"/>
      <c r="Q118" s="23"/>
      <c r="R118" s="497"/>
      <c r="S118" s="36"/>
      <c r="T118" s="33"/>
      <c r="U118" s="34"/>
      <c r="V118" s="36"/>
      <c r="W118" s="33"/>
      <c r="X118" s="34"/>
      <c r="Y118" s="227"/>
      <c r="Z118" s="228"/>
      <c r="AA118" s="229"/>
      <c r="AB118" s="36"/>
      <c r="AC118" s="33"/>
      <c r="AD118" s="34"/>
      <c r="AE118" s="36"/>
      <c r="AF118" s="33"/>
      <c r="AG118" s="34"/>
      <c r="AH118" s="36"/>
      <c r="AI118" s="33"/>
      <c r="AJ118" s="34"/>
      <c r="AK118" s="36"/>
      <c r="AL118" s="33"/>
      <c r="AM118" s="34"/>
      <c r="AN118" s="36"/>
      <c r="AO118" s="33"/>
      <c r="AP118" s="34"/>
      <c r="AQ118" s="214"/>
      <c r="AR118" s="216"/>
      <c r="AS118" s="217"/>
    </row>
    <row r="119" spans="1:45" s="2" customFormat="1" x14ac:dyDescent="0.2">
      <c r="B119" s="214"/>
      <c r="C119" s="22"/>
      <c r="D119" s="102" t="s">
        <v>368</v>
      </c>
      <c r="E119" s="103" t="s">
        <v>368</v>
      </c>
      <c r="F119" s="22" t="s">
        <v>368</v>
      </c>
      <c r="G119" s="102"/>
      <c r="H119" s="103"/>
      <c r="I119" s="22"/>
      <c r="J119" s="102"/>
      <c r="K119" s="103"/>
      <c r="L119" s="22"/>
      <c r="M119" s="102"/>
      <c r="N119" s="103"/>
      <c r="O119" s="22"/>
      <c r="P119" s="22"/>
      <c r="Q119" s="22"/>
      <c r="R119" s="362"/>
      <c r="S119" s="104"/>
      <c r="T119" s="102"/>
      <c r="U119" s="103"/>
      <c r="V119" s="104"/>
      <c r="W119" s="102"/>
      <c r="X119" s="103"/>
      <c r="Y119" s="225"/>
      <c r="Z119" s="228"/>
      <c r="AA119" s="229"/>
      <c r="AB119" s="104"/>
      <c r="AC119" s="102"/>
      <c r="AD119" s="103"/>
      <c r="AE119" s="104"/>
      <c r="AF119" s="102"/>
      <c r="AG119" s="103"/>
      <c r="AH119" s="104"/>
      <c r="AI119" s="102"/>
      <c r="AJ119" s="103"/>
      <c r="AK119" s="104"/>
      <c r="AL119" s="102"/>
      <c r="AM119" s="103"/>
      <c r="AN119" s="104"/>
      <c r="AO119" s="102"/>
      <c r="AP119" s="103"/>
      <c r="AQ119" s="214"/>
      <c r="AR119" s="216"/>
      <c r="AS119" s="217"/>
    </row>
    <row r="120" spans="1:45" s="2" customFormat="1" ht="18" customHeight="1" x14ac:dyDescent="0.2">
      <c r="B120" s="221" t="s">
        <v>403</v>
      </c>
      <c r="C120" s="214"/>
      <c r="D120" s="64" t="s">
        <v>368</v>
      </c>
      <c r="E120" s="22" t="s">
        <v>368</v>
      </c>
      <c r="F120" s="214" t="s">
        <v>368</v>
      </c>
      <c r="G120" s="22"/>
      <c r="H120" s="22"/>
      <c r="I120" s="214"/>
      <c r="J120" s="22"/>
      <c r="K120" s="22"/>
      <c r="L120" s="214"/>
      <c r="M120" s="22"/>
      <c r="N120" s="22"/>
      <c r="O120" s="214"/>
      <c r="P120" s="214"/>
      <c r="Q120" s="214"/>
      <c r="R120" s="506"/>
      <c r="S120" s="22"/>
      <c r="T120" s="22"/>
      <c r="U120" s="22"/>
      <c r="V120" s="22"/>
      <c r="W120" s="22"/>
      <c r="X120" s="22"/>
      <c r="Y120" s="215"/>
      <c r="Z120" s="216"/>
      <c r="AA120" s="217"/>
      <c r="AB120" s="22"/>
      <c r="AC120" s="22"/>
      <c r="AD120" s="22"/>
      <c r="AE120" s="22"/>
      <c r="AF120" s="22"/>
      <c r="AG120" s="22"/>
      <c r="AH120" s="22"/>
      <c r="AI120" s="22"/>
      <c r="AJ120" s="22"/>
      <c r="AK120" s="22"/>
      <c r="AL120" s="22"/>
      <c r="AM120" s="22"/>
      <c r="AN120" s="22"/>
      <c r="AO120" s="22"/>
      <c r="AP120" s="22"/>
      <c r="AQ120" s="214"/>
      <c r="AR120" s="216"/>
      <c r="AS120" s="217"/>
    </row>
    <row r="121" spans="1:45" s="2" customFormat="1" x14ac:dyDescent="0.2">
      <c r="B121" s="214"/>
      <c r="C121" s="22" t="s">
        <v>363</v>
      </c>
      <c r="D121" s="36">
        <v>110000000</v>
      </c>
      <c r="E121" s="246">
        <v>0</v>
      </c>
      <c r="F121" s="189">
        <v>240000000</v>
      </c>
      <c r="G121" s="36">
        <v>110000000</v>
      </c>
      <c r="H121" s="246">
        <v>0</v>
      </c>
      <c r="I121" s="189">
        <v>230000000</v>
      </c>
      <c r="J121" s="36">
        <v>110000000</v>
      </c>
      <c r="K121" s="246">
        <v>0</v>
      </c>
      <c r="L121" s="189">
        <v>240000000</v>
      </c>
      <c r="M121" s="36">
        <v>140000000</v>
      </c>
      <c r="N121" s="246">
        <v>0</v>
      </c>
      <c r="O121" s="189">
        <v>300000000</v>
      </c>
      <c r="P121" s="36">
        <v>150000000</v>
      </c>
      <c r="Q121" s="246">
        <v>0</v>
      </c>
      <c r="R121" s="507">
        <v>330000000</v>
      </c>
      <c r="S121" s="36">
        <v>180000000</v>
      </c>
      <c r="T121" s="246">
        <v>0</v>
      </c>
      <c r="U121" s="189">
        <v>380000000</v>
      </c>
      <c r="V121" s="36">
        <v>220000000</v>
      </c>
      <c r="W121" s="246">
        <v>0</v>
      </c>
      <c r="X121" s="189">
        <v>470000000</v>
      </c>
      <c r="Y121" s="225">
        <v>250000000</v>
      </c>
      <c r="Z121" s="223">
        <v>0</v>
      </c>
      <c r="AA121" s="226">
        <v>540000000</v>
      </c>
      <c r="AB121" s="36">
        <v>260000000</v>
      </c>
      <c r="AC121" s="188">
        <v>0</v>
      </c>
      <c r="AD121" s="189">
        <v>570000000</v>
      </c>
      <c r="AE121" s="36">
        <v>260000000</v>
      </c>
      <c r="AF121" s="188">
        <v>0</v>
      </c>
      <c r="AG121" s="189">
        <v>560000000</v>
      </c>
      <c r="AH121" s="36">
        <v>250000000</v>
      </c>
      <c r="AI121" s="188">
        <v>0</v>
      </c>
      <c r="AJ121" s="189">
        <v>550000000</v>
      </c>
      <c r="AK121" s="36">
        <v>240000000</v>
      </c>
      <c r="AL121" s="188">
        <v>0</v>
      </c>
      <c r="AM121" s="189">
        <v>520000000</v>
      </c>
      <c r="AN121" s="36">
        <v>220000000</v>
      </c>
      <c r="AO121" s="188">
        <v>0</v>
      </c>
      <c r="AP121" s="189">
        <v>490000000</v>
      </c>
      <c r="AQ121" s="227">
        <v>220000000</v>
      </c>
      <c r="AR121" s="223">
        <v>0</v>
      </c>
      <c r="AS121" s="226">
        <v>470000000</v>
      </c>
    </row>
    <row r="122" spans="1:45" s="2" customFormat="1" x14ac:dyDescent="0.2">
      <c r="B122" s="214"/>
      <c r="C122" s="23" t="s">
        <v>364</v>
      </c>
      <c r="D122" s="36">
        <v>10000000</v>
      </c>
      <c r="E122" s="33" t="s">
        <v>128</v>
      </c>
      <c r="F122" s="34" t="s">
        <v>128</v>
      </c>
      <c r="G122" s="36">
        <v>10000000</v>
      </c>
      <c r="H122" s="33" t="s">
        <v>128</v>
      </c>
      <c r="I122" s="34" t="s">
        <v>128</v>
      </c>
      <c r="J122" s="36">
        <v>10000000</v>
      </c>
      <c r="K122" s="33" t="s">
        <v>128</v>
      </c>
      <c r="L122" s="34" t="s">
        <v>128</v>
      </c>
      <c r="M122" s="36">
        <v>10000000</v>
      </c>
      <c r="N122" s="33" t="s">
        <v>128</v>
      </c>
      <c r="O122" s="34" t="s">
        <v>128</v>
      </c>
      <c r="P122" s="36">
        <v>10000000</v>
      </c>
      <c r="Q122" s="33" t="s">
        <v>128</v>
      </c>
      <c r="R122" s="365" t="s">
        <v>128</v>
      </c>
      <c r="S122" s="36">
        <v>20000000</v>
      </c>
      <c r="T122" s="33" t="s">
        <v>128</v>
      </c>
      <c r="U122" s="34" t="s">
        <v>128</v>
      </c>
      <c r="V122" s="36">
        <v>20000000</v>
      </c>
      <c r="W122" s="33" t="s">
        <v>128</v>
      </c>
      <c r="X122" s="34" t="s">
        <v>128</v>
      </c>
      <c r="Y122" s="227">
        <v>20000000</v>
      </c>
      <c r="Z122" s="228" t="s">
        <v>128</v>
      </c>
      <c r="AA122" s="229" t="s">
        <v>128</v>
      </c>
      <c r="AB122" s="36">
        <v>20000000</v>
      </c>
      <c r="AC122" s="33" t="s">
        <v>128</v>
      </c>
      <c r="AD122" s="34" t="s">
        <v>128</v>
      </c>
      <c r="AE122" s="36">
        <v>20000000</v>
      </c>
      <c r="AF122" s="33" t="s">
        <v>128</v>
      </c>
      <c r="AG122" s="34" t="s">
        <v>128</v>
      </c>
      <c r="AH122" s="36">
        <v>10000000</v>
      </c>
      <c r="AI122" s="33" t="s">
        <v>128</v>
      </c>
      <c r="AJ122" s="34" t="s">
        <v>128</v>
      </c>
      <c r="AK122" s="36">
        <v>10000000</v>
      </c>
      <c r="AL122" s="33" t="s">
        <v>128</v>
      </c>
      <c r="AM122" s="34" t="s">
        <v>128</v>
      </c>
      <c r="AN122" s="36">
        <v>10000000</v>
      </c>
      <c r="AO122" s="33" t="s">
        <v>128</v>
      </c>
      <c r="AP122" s="34" t="s">
        <v>128</v>
      </c>
      <c r="AQ122" s="227">
        <v>10000000</v>
      </c>
      <c r="AR122" s="216" t="s">
        <v>128</v>
      </c>
      <c r="AS122" s="217" t="s">
        <v>128</v>
      </c>
    </row>
    <row r="123" spans="1:45" s="2" customFormat="1" x14ac:dyDescent="0.2">
      <c r="B123" s="214"/>
      <c r="C123" s="22" t="s">
        <v>365</v>
      </c>
      <c r="D123" s="36">
        <v>100000000</v>
      </c>
      <c r="E123" s="246">
        <v>-10000000</v>
      </c>
      <c r="F123" s="34">
        <v>230000000</v>
      </c>
      <c r="G123" s="36">
        <v>100000000</v>
      </c>
      <c r="H123" s="246">
        <v>-10000000</v>
      </c>
      <c r="I123" s="34">
        <v>220000000</v>
      </c>
      <c r="J123" s="36">
        <v>100000000</v>
      </c>
      <c r="K123" s="246">
        <v>-10000000</v>
      </c>
      <c r="L123" s="34">
        <v>230000000</v>
      </c>
      <c r="M123" s="36">
        <v>120000000</v>
      </c>
      <c r="N123" s="246">
        <v>-10000000</v>
      </c>
      <c r="O123" s="34">
        <v>280000000</v>
      </c>
      <c r="P123" s="36">
        <v>140000000</v>
      </c>
      <c r="Q123" s="246">
        <v>-10000000</v>
      </c>
      <c r="R123" s="365">
        <v>320000000</v>
      </c>
      <c r="S123" s="36">
        <v>160000000</v>
      </c>
      <c r="T123" s="246">
        <v>-10000000</v>
      </c>
      <c r="U123" s="189">
        <v>370000000</v>
      </c>
      <c r="V123" s="36">
        <v>200000000</v>
      </c>
      <c r="W123" s="246">
        <v>-20000000</v>
      </c>
      <c r="X123" s="189">
        <v>460000000</v>
      </c>
      <c r="Y123" s="225">
        <v>230000000</v>
      </c>
      <c r="Z123" s="275">
        <v>-20000000</v>
      </c>
      <c r="AA123" s="226">
        <v>530000000</v>
      </c>
      <c r="AB123" s="36">
        <v>240000000</v>
      </c>
      <c r="AC123" s="246">
        <v>-20000000</v>
      </c>
      <c r="AD123" s="189">
        <v>550000000</v>
      </c>
      <c r="AE123" s="36">
        <v>240000000</v>
      </c>
      <c r="AF123" s="188">
        <v>0</v>
      </c>
      <c r="AG123" s="189">
        <v>550000000</v>
      </c>
      <c r="AH123" s="36">
        <v>240000000</v>
      </c>
      <c r="AI123" s="188">
        <v>0</v>
      </c>
      <c r="AJ123" s="189">
        <v>540000000</v>
      </c>
      <c r="AK123" s="36">
        <v>220000000</v>
      </c>
      <c r="AL123" s="188">
        <v>0</v>
      </c>
      <c r="AM123" s="189">
        <v>500000000</v>
      </c>
      <c r="AN123" s="36">
        <v>210000000</v>
      </c>
      <c r="AO123" s="188">
        <v>0</v>
      </c>
      <c r="AP123" s="189">
        <v>480000000</v>
      </c>
      <c r="AQ123" s="227">
        <v>210000000</v>
      </c>
      <c r="AR123" s="223">
        <v>0</v>
      </c>
      <c r="AS123" s="226">
        <v>460000000</v>
      </c>
    </row>
    <row r="124" spans="1:45" s="2" customFormat="1" x14ac:dyDescent="0.2">
      <c r="B124" s="214"/>
      <c r="C124" s="214" t="s">
        <v>127</v>
      </c>
      <c r="D124" s="36">
        <v>6000000000</v>
      </c>
      <c r="E124" s="33" t="s">
        <v>128</v>
      </c>
      <c r="F124" s="34" t="s">
        <v>128</v>
      </c>
      <c r="G124" s="36">
        <v>5700000000</v>
      </c>
      <c r="H124" s="33" t="s">
        <v>128</v>
      </c>
      <c r="I124" s="34" t="s">
        <v>128</v>
      </c>
      <c r="J124" s="36">
        <v>5800000000</v>
      </c>
      <c r="K124" s="33" t="s">
        <v>128</v>
      </c>
      <c r="L124" s="34" t="s">
        <v>128</v>
      </c>
      <c r="M124" s="36">
        <v>7200000000</v>
      </c>
      <c r="N124" s="33" t="s">
        <v>128</v>
      </c>
      <c r="O124" s="34" t="s">
        <v>128</v>
      </c>
      <c r="P124" s="36">
        <v>8100000000</v>
      </c>
      <c r="Q124" s="33" t="s">
        <v>128</v>
      </c>
      <c r="R124" s="365" t="s">
        <v>128</v>
      </c>
      <c r="S124" s="36">
        <v>9400000000</v>
      </c>
      <c r="T124" s="33" t="s">
        <v>128</v>
      </c>
      <c r="U124" s="34" t="s">
        <v>128</v>
      </c>
      <c r="V124" s="36">
        <v>11600000000</v>
      </c>
      <c r="W124" s="33" t="s">
        <v>128</v>
      </c>
      <c r="X124" s="34" t="s">
        <v>128</v>
      </c>
      <c r="Y124" s="227">
        <v>13300000000</v>
      </c>
      <c r="Z124" s="228" t="s">
        <v>128</v>
      </c>
      <c r="AA124" s="229" t="s">
        <v>128</v>
      </c>
      <c r="AB124" s="36">
        <v>13800000000</v>
      </c>
      <c r="AC124" s="33" t="s">
        <v>128</v>
      </c>
      <c r="AD124" s="34" t="s">
        <v>128</v>
      </c>
      <c r="AE124" s="36">
        <v>13800000000</v>
      </c>
      <c r="AF124" s="33" t="s">
        <v>128</v>
      </c>
      <c r="AG124" s="34" t="s">
        <v>128</v>
      </c>
      <c r="AH124" s="36">
        <v>13500000000</v>
      </c>
      <c r="AI124" s="33" t="s">
        <v>128</v>
      </c>
      <c r="AJ124" s="34" t="s">
        <v>128</v>
      </c>
      <c r="AK124" s="36">
        <v>12600000000</v>
      </c>
      <c r="AL124" s="33" t="s">
        <v>128</v>
      </c>
      <c r="AM124" s="34" t="s">
        <v>128</v>
      </c>
      <c r="AN124" s="36">
        <v>12000000000</v>
      </c>
      <c r="AO124" s="33" t="s">
        <v>128</v>
      </c>
      <c r="AP124" s="34" t="s">
        <v>128</v>
      </c>
      <c r="AQ124" s="227">
        <v>11500000000</v>
      </c>
      <c r="AR124" s="216" t="s">
        <v>128</v>
      </c>
      <c r="AS124" s="226" t="s">
        <v>128</v>
      </c>
    </row>
    <row r="125" spans="1:45" s="2" customFormat="1" ht="26.25" customHeight="1" x14ac:dyDescent="0.2">
      <c r="B125" s="214"/>
      <c r="C125" s="23" t="s">
        <v>366</v>
      </c>
      <c r="D125" s="121">
        <v>1.9E-2</v>
      </c>
      <c r="E125" s="233">
        <v>0</v>
      </c>
      <c r="F125" s="99">
        <v>4.1000000000000002E-2</v>
      </c>
      <c r="G125" s="121">
        <v>1.9E-2</v>
      </c>
      <c r="H125" s="233">
        <v>0</v>
      </c>
      <c r="I125" s="99">
        <v>4.1000000000000002E-2</v>
      </c>
      <c r="J125" s="121">
        <v>1.9E-2</v>
      </c>
      <c r="K125" s="233">
        <v>0</v>
      </c>
      <c r="L125" s="99">
        <v>4.1000000000000002E-2</v>
      </c>
      <c r="M125" s="121">
        <v>1.9E-2</v>
      </c>
      <c r="N125" s="233">
        <v>0</v>
      </c>
      <c r="O125" s="99">
        <v>4.1000000000000002E-2</v>
      </c>
      <c r="P125" s="121">
        <v>1.9E-2</v>
      </c>
      <c r="Q125" s="233">
        <v>0</v>
      </c>
      <c r="R125" s="505">
        <v>4.1000000000000002E-2</v>
      </c>
      <c r="S125" s="121">
        <v>1.9E-2</v>
      </c>
      <c r="T125" s="233">
        <v>0</v>
      </c>
      <c r="U125" s="99">
        <v>4.1000000000000002E-2</v>
      </c>
      <c r="V125" s="121">
        <v>1.9E-2</v>
      </c>
      <c r="W125" s="233">
        <v>0</v>
      </c>
      <c r="X125" s="99">
        <v>4.1000000000000002E-2</v>
      </c>
      <c r="Y125" s="236">
        <v>1.9E-2</v>
      </c>
      <c r="Z125" s="237">
        <v>0</v>
      </c>
      <c r="AA125" s="238">
        <v>4.1000000000000002E-2</v>
      </c>
      <c r="AB125" s="121">
        <v>1.9E-2</v>
      </c>
      <c r="AC125" s="98">
        <v>0</v>
      </c>
      <c r="AD125" s="99">
        <v>4.1000000000000002E-2</v>
      </c>
      <c r="AE125" s="121">
        <v>1.9E-2</v>
      </c>
      <c r="AF125" s="98">
        <v>0</v>
      </c>
      <c r="AG125" s="99">
        <v>4.1000000000000002E-2</v>
      </c>
      <c r="AH125" s="121">
        <v>1.9E-2</v>
      </c>
      <c r="AI125" s="98">
        <v>0</v>
      </c>
      <c r="AJ125" s="99">
        <v>4.1000000000000002E-2</v>
      </c>
      <c r="AK125" s="121">
        <v>1.9E-2</v>
      </c>
      <c r="AL125" s="98">
        <v>0</v>
      </c>
      <c r="AM125" s="99">
        <v>4.1000000000000002E-2</v>
      </c>
      <c r="AN125" s="121">
        <v>1.9E-2</v>
      </c>
      <c r="AO125" s="98">
        <v>0</v>
      </c>
      <c r="AP125" s="99">
        <v>4.1000000000000002E-2</v>
      </c>
      <c r="AQ125" s="239">
        <v>1.9E-2</v>
      </c>
      <c r="AR125" s="282">
        <v>0</v>
      </c>
      <c r="AS125" s="238">
        <v>4.1000000000000002E-2</v>
      </c>
    </row>
    <row r="126" spans="1:45" s="2" customFormat="1" x14ac:dyDescent="0.2">
      <c r="B126" s="214"/>
      <c r="C126" s="22" t="s">
        <v>367</v>
      </c>
      <c r="D126" s="590">
        <v>1.7000000000000001E-2</v>
      </c>
      <c r="E126" s="242">
        <v>-1E-3</v>
      </c>
      <c r="F126" s="120">
        <v>3.9E-2</v>
      </c>
      <c r="G126" s="240">
        <v>1.7000000000000001E-2</v>
      </c>
      <c r="H126" s="242">
        <v>-2E-3</v>
      </c>
      <c r="I126" s="120">
        <v>3.9E-2</v>
      </c>
      <c r="J126" s="240">
        <v>1.7999999999999999E-2</v>
      </c>
      <c r="K126" s="242">
        <v>-1E-3</v>
      </c>
      <c r="L126" s="120">
        <v>0.04</v>
      </c>
      <c r="M126" s="240">
        <v>1.7000000000000001E-2</v>
      </c>
      <c r="N126" s="242">
        <v>-2E-3</v>
      </c>
      <c r="O126" s="120">
        <v>3.9E-2</v>
      </c>
      <c r="P126" s="240">
        <v>1.7000000000000001E-2</v>
      </c>
      <c r="Q126" s="242">
        <v>-2E-3</v>
      </c>
      <c r="R126" s="406">
        <v>3.9E-2</v>
      </c>
      <c r="S126" s="272">
        <v>1.7000000000000001E-2</v>
      </c>
      <c r="T126" s="233">
        <v>-1E-3</v>
      </c>
      <c r="U126" s="99">
        <v>3.9E-2</v>
      </c>
      <c r="V126" s="272">
        <v>1.7000000000000001E-2</v>
      </c>
      <c r="W126" s="233">
        <v>-1E-3</v>
      </c>
      <c r="X126" s="99">
        <v>0.04</v>
      </c>
      <c r="Y126" s="243">
        <v>1.7999999999999999E-2</v>
      </c>
      <c r="Z126" s="277">
        <v>-1E-3</v>
      </c>
      <c r="AA126" s="238">
        <v>0.04</v>
      </c>
      <c r="AB126" s="241">
        <v>1.7999999999999999E-2</v>
      </c>
      <c r="AC126" s="242">
        <v>-1E-3</v>
      </c>
      <c r="AD126" s="120">
        <v>0.04</v>
      </c>
      <c r="AE126" s="241">
        <v>1.7999999999999999E-2</v>
      </c>
      <c r="AF126" s="119">
        <v>0</v>
      </c>
      <c r="AG126" s="120">
        <v>0.04</v>
      </c>
      <c r="AH126" s="241">
        <v>1.7999999999999999E-2</v>
      </c>
      <c r="AI126" s="119">
        <v>0</v>
      </c>
      <c r="AJ126" s="120">
        <v>0.04</v>
      </c>
      <c r="AK126" s="241">
        <v>1.7999999999999999E-2</v>
      </c>
      <c r="AL126" s="119">
        <v>0</v>
      </c>
      <c r="AM126" s="120">
        <v>0.04</v>
      </c>
      <c r="AN126" s="241">
        <v>1.7999999999999999E-2</v>
      </c>
      <c r="AO126" s="119">
        <v>0</v>
      </c>
      <c r="AP126" s="120">
        <v>0.04</v>
      </c>
      <c r="AQ126" s="244">
        <v>1.7999999999999999E-2</v>
      </c>
      <c r="AR126" s="282">
        <v>0</v>
      </c>
      <c r="AS126" s="238">
        <v>0.04</v>
      </c>
    </row>
    <row r="127" spans="1:45" s="2" customFormat="1" x14ac:dyDescent="0.2">
      <c r="B127" s="214"/>
      <c r="C127" s="22"/>
      <c r="D127" s="590" t="s">
        <v>368</v>
      </c>
      <c r="E127" s="242" t="s">
        <v>368</v>
      </c>
      <c r="F127" s="120" t="s">
        <v>368</v>
      </c>
      <c r="G127" s="240"/>
      <c r="H127" s="242"/>
      <c r="I127" s="120"/>
      <c r="J127" s="240"/>
      <c r="K127" s="242"/>
      <c r="L127" s="120"/>
      <c r="M127" s="240"/>
      <c r="N127" s="242"/>
      <c r="O127" s="120"/>
      <c r="P127" s="240"/>
      <c r="Q127" s="242"/>
      <c r="R127" s="406"/>
      <c r="S127" s="272"/>
      <c r="T127" s="233"/>
      <c r="U127" s="99"/>
      <c r="V127" s="272"/>
      <c r="W127" s="233"/>
      <c r="X127" s="99"/>
      <c r="Y127" s="243"/>
      <c r="Z127" s="277"/>
      <c r="AA127" s="238"/>
      <c r="AB127" s="241"/>
      <c r="AC127" s="242"/>
      <c r="AD127" s="120"/>
      <c r="AE127" s="241"/>
      <c r="AF127" s="119"/>
      <c r="AG127" s="120"/>
      <c r="AH127" s="241"/>
      <c r="AI127" s="119"/>
      <c r="AJ127" s="120"/>
      <c r="AK127" s="241"/>
      <c r="AL127" s="119"/>
      <c r="AM127" s="120"/>
      <c r="AN127" s="241"/>
      <c r="AO127" s="119"/>
      <c r="AP127" s="120"/>
      <c r="AQ127" s="244"/>
      <c r="AR127" s="282"/>
      <c r="AS127" s="238"/>
    </row>
    <row r="128" spans="1:45" s="2" customFormat="1" ht="13.9" customHeight="1" x14ac:dyDescent="0.2">
      <c r="A128" s="214"/>
      <c r="B128" s="214"/>
      <c r="C128" s="23"/>
      <c r="D128" s="33" t="s">
        <v>368</v>
      </c>
      <c r="E128" s="34" t="s">
        <v>368</v>
      </c>
      <c r="F128" s="23" t="s">
        <v>368</v>
      </c>
      <c r="G128" s="33"/>
      <c r="H128" s="34"/>
      <c r="I128" s="23"/>
      <c r="J128" s="33"/>
      <c r="K128" s="34"/>
      <c r="L128" s="23"/>
      <c r="M128" s="33"/>
      <c r="N128" s="34"/>
      <c r="O128" s="23"/>
      <c r="P128" s="23"/>
      <c r="Q128" s="23"/>
      <c r="R128" s="23"/>
      <c r="S128" s="36"/>
      <c r="T128" s="33"/>
      <c r="U128" s="34"/>
      <c r="V128" s="36"/>
      <c r="W128" s="33"/>
      <c r="X128" s="34"/>
      <c r="Y128" s="227"/>
      <c r="Z128" s="228"/>
      <c r="AA128" s="229"/>
      <c r="AB128" s="36"/>
      <c r="AC128" s="33"/>
      <c r="AD128" s="34"/>
      <c r="AE128" s="36"/>
      <c r="AF128" s="33"/>
      <c r="AG128" s="34"/>
      <c r="AH128" s="36"/>
      <c r="AI128" s="33"/>
      <c r="AJ128" s="34"/>
      <c r="AK128" s="36"/>
      <c r="AL128" s="33"/>
      <c r="AM128" s="34"/>
      <c r="AN128" s="36"/>
      <c r="AO128" s="33"/>
      <c r="AP128" s="34"/>
      <c r="AQ128" s="214"/>
      <c r="AR128" s="216"/>
      <c r="AS128" s="217"/>
    </row>
    <row r="129" spans="1:45" s="2" customFormat="1" x14ac:dyDescent="0.2">
      <c r="A129" s="214"/>
      <c r="B129" s="37" t="s">
        <v>163</v>
      </c>
      <c r="C129" s="38"/>
      <c r="D129" s="586" t="s">
        <v>368</v>
      </c>
      <c r="E129" s="245" t="s">
        <v>368</v>
      </c>
      <c r="F129" s="245" t="s">
        <v>368</v>
      </c>
      <c r="G129" s="245"/>
      <c r="H129" s="245"/>
      <c r="I129" s="245"/>
      <c r="J129" s="245"/>
      <c r="K129" s="245"/>
      <c r="L129" s="245"/>
      <c r="M129" s="108"/>
      <c r="N129" s="109"/>
      <c r="O129" s="38"/>
      <c r="P129" s="38"/>
      <c r="Q129" s="38"/>
      <c r="R129" s="38"/>
      <c r="S129" s="111"/>
      <c r="T129" s="108"/>
      <c r="U129" s="109"/>
      <c r="V129" s="111"/>
      <c r="W129" s="108"/>
      <c r="X129" s="109"/>
      <c r="Y129" s="109"/>
      <c r="Z129" s="198"/>
      <c r="AA129" s="109"/>
      <c r="AB129" s="111"/>
      <c r="AC129" s="108"/>
      <c r="AD129" s="109"/>
      <c r="AE129" s="111"/>
      <c r="AF129" s="108"/>
      <c r="AG129" s="109"/>
      <c r="AH129" s="111"/>
      <c r="AI129" s="108"/>
      <c r="AJ129" s="109"/>
      <c r="AK129" s="111"/>
      <c r="AL129" s="108"/>
      <c r="AM129" s="109"/>
      <c r="AN129" s="111"/>
      <c r="AO129" s="108"/>
      <c r="AP129" s="109"/>
      <c r="AQ129" s="111"/>
      <c r="AR129" s="108"/>
      <c r="AS129" s="109"/>
    </row>
    <row r="130" spans="1:45" s="2" customFormat="1" x14ac:dyDescent="0.2">
      <c r="A130" s="214"/>
      <c r="C130" s="362"/>
      <c r="D130" s="587" t="s">
        <v>368</v>
      </c>
      <c r="E130" s="504" t="s">
        <v>368</v>
      </c>
      <c r="F130" s="504" t="s">
        <v>368</v>
      </c>
      <c r="G130" s="504"/>
      <c r="H130" s="504"/>
      <c r="I130" s="504"/>
      <c r="J130" s="504"/>
      <c r="K130" s="504"/>
      <c r="L130" s="504"/>
      <c r="M130" s="484"/>
      <c r="N130" s="485"/>
      <c r="O130" s="362"/>
      <c r="P130" s="362"/>
      <c r="Q130" s="362"/>
      <c r="R130" s="116"/>
      <c r="S130" s="481"/>
      <c r="T130" s="484"/>
      <c r="U130" s="485"/>
      <c r="V130" s="481"/>
      <c r="W130" s="484"/>
      <c r="X130" s="485"/>
      <c r="Y130" s="485"/>
      <c r="Z130" s="488"/>
      <c r="AA130" s="485"/>
      <c r="AB130" s="481"/>
      <c r="AC130" s="484"/>
      <c r="AD130" s="485"/>
      <c r="AE130" s="481"/>
      <c r="AF130" s="484"/>
      <c r="AG130" s="485"/>
      <c r="AH130" s="481"/>
      <c r="AI130" s="484"/>
      <c r="AJ130" s="485"/>
      <c r="AK130" s="481"/>
      <c r="AL130" s="484"/>
      <c r="AM130" s="485"/>
      <c r="AN130" s="481"/>
      <c r="AO130" s="484"/>
      <c r="AP130" s="485"/>
      <c r="AQ130" s="481"/>
      <c r="AR130" s="484"/>
      <c r="AS130" s="485"/>
    </row>
    <row r="131" spans="1:45" s="2" customFormat="1" x14ac:dyDescent="0.2">
      <c r="A131" s="214"/>
      <c r="C131" s="22"/>
      <c r="D131" s="102" t="s">
        <v>368</v>
      </c>
      <c r="E131" s="103" t="s">
        <v>368</v>
      </c>
      <c r="F131" s="22" t="s">
        <v>368</v>
      </c>
      <c r="G131" s="102"/>
      <c r="H131" s="103"/>
      <c r="I131" s="22"/>
      <c r="J131" s="102"/>
      <c r="K131" s="103"/>
      <c r="L131" s="22"/>
      <c r="M131" s="102"/>
      <c r="N131" s="103"/>
      <c r="O131" s="22"/>
      <c r="P131" s="22"/>
      <c r="Q131" s="22"/>
      <c r="R131" s="362"/>
      <c r="S131" s="130"/>
      <c r="T131" s="102"/>
      <c r="U131" s="103"/>
      <c r="V131" s="130"/>
      <c r="W131" s="102"/>
      <c r="X131" s="103"/>
      <c r="Y131" s="266"/>
      <c r="Z131" s="267"/>
      <c r="AA131" s="268"/>
      <c r="AB131" s="130"/>
      <c r="AC131" s="102"/>
      <c r="AD131" s="103"/>
      <c r="AE131" s="130"/>
      <c r="AF131" s="102"/>
      <c r="AG131" s="103"/>
      <c r="AH131" s="130"/>
      <c r="AI131" s="102"/>
      <c r="AJ131" s="103"/>
      <c r="AK131" s="130"/>
      <c r="AL131" s="102"/>
      <c r="AM131" s="103"/>
      <c r="AN131" s="130"/>
      <c r="AO131" s="102"/>
      <c r="AP131" s="103"/>
      <c r="AQ131" s="130"/>
      <c r="AR131" s="102"/>
      <c r="AS131" s="103"/>
    </row>
    <row r="132" spans="1:45" s="2" customFormat="1" ht="18" customHeight="1" x14ac:dyDescent="0.2">
      <c r="A132" s="214"/>
      <c r="B132" s="4" t="s">
        <v>404</v>
      </c>
      <c r="C132" s="214"/>
      <c r="D132" s="591" t="s">
        <v>368</v>
      </c>
      <c r="E132" s="22" t="s">
        <v>368</v>
      </c>
      <c r="F132" s="214" t="s">
        <v>368</v>
      </c>
      <c r="G132" s="283"/>
      <c r="H132" s="22"/>
      <c r="I132" s="214"/>
      <c r="J132" s="283"/>
      <c r="K132" s="22"/>
      <c r="L132" s="214"/>
      <c r="M132" s="283"/>
      <c r="N132" s="22"/>
      <c r="O132" s="214"/>
      <c r="P132" s="214" t="s">
        <v>105</v>
      </c>
      <c r="Q132" s="214"/>
      <c r="R132" s="214"/>
      <c r="S132" s="22"/>
      <c r="T132" s="283"/>
      <c r="U132" s="22"/>
      <c r="V132" s="22"/>
      <c r="W132" s="283"/>
      <c r="X132" s="22"/>
      <c r="Y132" s="215"/>
      <c r="Z132" s="216"/>
      <c r="AA132" s="217"/>
      <c r="AB132" s="22"/>
      <c r="AC132" s="22"/>
      <c r="AD132" s="22"/>
      <c r="AE132" s="22"/>
      <c r="AF132" s="22"/>
      <c r="AG132" s="22"/>
      <c r="AH132" s="22"/>
      <c r="AI132" s="22"/>
      <c r="AJ132" s="22"/>
      <c r="AK132" s="22"/>
      <c r="AL132" s="22"/>
      <c r="AM132" s="22"/>
      <c r="AN132" s="22"/>
      <c r="AO132" s="22"/>
      <c r="AP132" s="22"/>
      <c r="AQ132" s="214"/>
      <c r="AR132" s="216"/>
      <c r="AS132" s="217"/>
    </row>
    <row r="133" spans="1:45" s="2" customFormat="1" x14ac:dyDescent="0.2">
      <c r="A133" s="214"/>
      <c r="B133" s="214"/>
      <c r="C133" s="22" t="s">
        <v>363</v>
      </c>
      <c r="D133" s="36">
        <v>460000000</v>
      </c>
      <c r="E133" s="246">
        <v>100000000</v>
      </c>
      <c r="F133" s="189">
        <v>810000000</v>
      </c>
      <c r="G133" s="36">
        <v>160000000</v>
      </c>
      <c r="H133" s="246">
        <v>30000000</v>
      </c>
      <c r="I133" s="189">
        <v>280000000</v>
      </c>
      <c r="J133" s="36">
        <v>270000000</v>
      </c>
      <c r="K133" s="246">
        <v>60000000</v>
      </c>
      <c r="L133" s="189">
        <v>360000000</v>
      </c>
      <c r="M133" s="36">
        <v>230000000</v>
      </c>
      <c r="N133" s="246">
        <v>120000000</v>
      </c>
      <c r="O133" s="189">
        <v>260000000</v>
      </c>
      <c r="P133" s="36">
        <v>220000000</v>
      </c>
      <c r="Q133" s="246">
        <v>230000000</v>
      </c>
      <c r="R133" s="189">
        <v>440000000</v>
      </c>
      <c r="S133" s="36">
        <v>230000000</v>
      </c>
      <c r="T133" s="246">
        <v>180000000</v>
      </c>
      <c r="U133" s="189">
        <v>340000000</v>
      </c>
      <c r="V133" s="36">
        <v>230000000</v>
      </c>
      <c r="W133" s="246">
        <v>110000000</v>
      </c>
      <c r="X133" s="189">
        <v>220000000</v>
      </c>
      <c r="Y133" s="225">
        <v>280000000</v>
      </c>
      <c r="Z133" s="223">
        <v>60000000</v>
      </c>
      <c r="AA133" s="226">
        <v>490000000</v>
      </c>
      <c r="AB133" s="36">
        <v>250000000</v>
      </c>
      <c r="AC133" s="188">
        <v>50000000</v>
      </c>
      <c r="AD133" s="189">
        <v>450000000</v>
      </c>
      <c r="AE133" s="36">
        <v>250000000</v>
      </c>
      <c r="AF133" s="188">
        <v>50000000</v>
      </c>
      <c r="AG133" s="189">
        <v>440000000</v>
      </c>
      <c r="AH133" s="36">
        <v>550000000</v>
      </c>
      <c r="AI133" s="188">
        <v>310000000</v>
      </c>
      <c r="AJ133" s="189">
        <v>920000000</v>
      </c>
      <c r="AK133" s="36">
        <v>390000000</v>
      </c>
      <c r="AL133" s="188">
        <v>100000000</v>
      </c>
      <c r="AM133" s="189">
        <v>680000000</v>
      </c>
      <c r="AN133" s="36">
        <v>380000000</v>
      </c>
      <c r="AO133" s="188">
        <v>110000000</v>
      </c>
      <c r="AP133" s="189">
        <v>660000000</v>
      </c>
      <c r="AQ133" s="227">
        <v>350000000</v>
      </c>
      <c r="AR133" s="223">
        <v>100000000</v>
      </c>
      <c r="AS133" s="226">
        <v>600000000</v>
      </c>
    </row>
    <row r="134" spans="1:45" s="2" customFormat="1" x14ac:dyDescent="0.2">
      <c r="A134" s="214"/>
      <c r="B134" s="214"/>
      <c r="C134" s="23" t="s">
        <v>364</v>
      </c>
      <c r="D134" s="36">
        <v>10000000</v>
      </c>
      <c r="E134" s="33" t="s">
        <v>128</v>
      </c>
      <c r="F134" s="34" t="s">
        <v>128</v>
      </c>
      <c r="G134" s="36">
        <v>10000000</v>
      </c>
      <c r="H134" s="33" t="s">
        <v>128</v>
      </c>
      <c r="I134" s="34" t="s">
        <v>128</v>
      </c>
      <c r="J134" s="36">
        <v>10000000</v>
      </c>
      <c r="K134" s="33" t="s">
        <v>128</v>
      </c>
      <c r="L134" s="34" t="s">
        <v>128</v>
      </c>
      <c r="M134" s="36">
        <v>20000000</v>
      </c>
      <c r="N134" s="33" t="s">
        <v>128</v>
      </c>
      <c r="O134" s="34" t="s">
        <v>128</v>
      </c>
      <c r="P134" s="36">
        <v>20000000</v>
      </c>
      <c r="Q134" s="33" t="s">
        <v>128</v>
      </c>
      <c r="R134" s="34" t="s">
        <v>128</v>
      </c>
      <c r="S134" s="36">
        <v>20000000</v>
      </c>
      <c r="T134" s="33" t="s">
        <v>128</v>
      </c>
      <c r="U134" s="34" t="s">
        <v>128</v>
      </c>
      <c r="V134" s="36">
        <v>20000000</v>
      </c>
      <c r="W134" s="33" t="s">
        <v>128</v>
      </c>
      <c r="X134" s="34" t="s">
        <v>128</v>
      </c>
      <c r="Y134" s="227">
        <v>20000000</v>
      </c>
      <c r="Z134" s="228" t="s">
        <v>128</v>
      </c>
      <c r="AA134" s="229" t="s">
        <v>128</v>
      </c>
      <c r="AB134" s="36">
        <v>20000000</v>
      </c>
      <c r="AC134" s="33" t="s">
        <v>128</v>
      </c>
      <c r="AD134" s="34" t="s">
        <v>128</v>
      </c>
      <c r="AE134" s="36">
        <v>20000000</v>
      </c>
      <c r="AF134" s="33" t="s">
        <v>128</v>
      </c>
      <c r="AG134" s="34" t="s">
        <v>128</v>
      </c>
      <c r="AH134" s="36">
        <v>30000000</v>
      </c>
      <c r="AI134" s="33" t="s">
        <v>128</v>
      </c>
      <c r="AJ134" s="34" t="s">
        <v>128</v>
      </c>
      <c r="AK134" s="36">
        <v>30000000</v>
      </c>
      <c r="AL134" s="33" t="s">
        <v>128</v>
      </c>
      <c r="AM134" s="34" t="s">
        <v>128</v>
      </c>
      <c r="AN134" s="36">
        <v>20000000</v>
      </c>
      <c r="AO134" s="33" t="s">
        <v>128</v>
      </c>
      <c r="AP134" s="34" t="s">
        <v>128</v>
      </c>
      <c r="AQ134" s="227">
        <v>10000000</v>
      </c>
      <c r="AR134" s="216" t="s">
        <v>128</v>
      </c>
      <c r="AS134" s="217" t="s">
        <v>128</v>
      </c>
    </row>
    <row r="135" spans="1:45" s="2" customFormat="1" x14ac:dyDescent="0.2">
      <c r="A135" s="214"/>
      <c r="B135" s="214"/>
      <c r="C135" s="22" t="s">
        <v>365</v>
      </c>
      <c r="D135" s="36">
        <v>450000000</v>
      </c>
      <c r="E135" s="33">
        <v>90000000</v>
      </c>
      <c r="F135" s="34">
        <v>810000000</v>
      </c>
      <c r="G135" s="36">
        <v>150000000</v>
      </c>
      <c r="H135" s="33">
        <v>30000000</v>
      </c>
      <c r="I135" s="34">
        <v>280000000</v>
      </c>
      <c r="J135" s="36">
        <v>260000000</v>
      </c>
      <c r="K135" s="33">
        <v>50000000</v>
      </c>
      <c r="L135" s="34">
        <v>350000000</v>
      </c>
      <c r="M135" s="36">
        <v>210000000</v>
      </c>
      <c r="N135" s="33">
        <v>100000000</v>
      </c>
      <c r="O135" s="34">
        <v>240000000</v>
      </c>
      <c r="P135" s="36">
        <v>200000000</v>
      </c>
      <c r="Q135" s="33">
        <v>210000000</v>
      </c>
      <c r="R135" s="34">
        <v>420000000</v>
      </c>
      <c r="S135" s="36">
        <v>210000000</v>
      </c>
      <c r="T135" s="246">
        <v>160000000</v>
      </c>
      <c r="U135" s="189">
        <v>320000000</v>
      </c>
      <c r="V135" s="36">
        <v>200000000</v>
      </c>
      <c r="W135" s="246">
        <v>90000000</v>
      </c>
      <c r="X135" s="189">
        <v>200000000</v>
      </c>
      <c r="Y135" s="225">
        <v>250000000</v>
      </c>
      <c r="Z135" s="223">
        <v>40000000</v>
      </c>
      <c r="AA135" s="226">
        <v>470000000</v>
      </c>
      <c r="AB135" s="36">
        <v>230000000</v>
      </c>
      <c r="AC135" s="188">
        <v>30000000</v>
      </c>
      <c r="AD135" s="189">
        <v>430000000</v>
      </c>
      <c r="AE135" s="36">
        <v>220000000</v>
      </c>
      <c r="AF135" s="188">
        <v>30000000</v>
      </c>
      <c r="AG135" s="189">
        <v>420000000</v>
      </c>
      <c r="AH135" s="36">
        <v>520000000</v>
      </c>
      <c r="AI135" s="188">
        <v>280000000</v>
      </c>
      <c r="AJ135" s="189">
        <v>890000000</v>
      </c>
      <c r="AK135" s="36">
        <v>360000000</v>
      </c>
      <c r="AL135" s="188">
        <v>70000000</v>
      </c>
      <c r="AM135" s="189">
        <v>650000000</v>
      </c>
      <c r="AN135" s="36">
        <v>360000000</v>
      </c>
      <c r="AO135" s="188">
        <v>90000000</v>
      </c>
      <c r="AP135" s="189">
        <v>640000000</v>
      </c>
      <c r="AQ135" s="227">
        <v>340000000</v>
      </c>
      <c r="AR135" s="223">
        <v>90000000</v>
      </c>
      <c r="AS135" s="226">
        <v>590000000</v>
      </c>
    </row>
    <row r="136" spans="1:45" s="2" customFormat="1" x14ac:dyDescent="0.2">
      <c r="A136" s="214"/>
      <c r="B136" s="214"/>
      <c r="C136" s="214" t="s">
        <v>127</v>
      </c>
      <c r="D136" s="36">
        <v>15000000000</v>
      </c>
      <c r="E136" s="33" t="s">
        <v>128</v>
      </c>
      <c r="F136" s="34" t="s">
        <v>128</v>
      </c>
      <c r="G136" s="36">
        <v>6570000000</v>
      </c>
      <c r="H136" s="33" t="s">
        <v>128</v>
      </c>
      <c r="I136" s="34" t="s">
        <v>128</v>
      </c>
      <c r="J136" s="36">
        <v>12100000000</v>
      </c>
      <c r="K136" s="33" t="s">
        <v>128</v>
      </c>
      <c r="L136" s="34" t="s">
        <v>128</v>
      </c>
      <c r="M136" s="36">
        <v>12900000000</v>
      </c>
      <c r="N136" s="33" t="s">
        <v>128</v>
      </c>
      <c r="O136" s="34" t="s">
        <v>128</v>
      </c>
      <c r="P136" s="36">
        <v>13000000000</v>
      </c>
      <c r="Q136" s="33" t="s">
        <v>128</v>
      </c>
      <c r="R136" s="34" t="s">
        <v>128</v>
      </c>
      <c r="S136" s="36">
        <v>13100000000</v>
      </c>
      <c r="T136" s="33" t="s">
        <v>128</v>
      </c>
      <c r="U136" s="34" t="s">
        <v>128</v>
      </c>
      <c r="V136" s="36">
        <v>12800000000</v>
      </c>
      <c r="W136" s="33" t="s">
        <v>128</v>
      </c>
      <c r="X136" s="34" t="s">
        <v>128</v>
      </c>
      <c r="Y136" s="227">
        <v>16500000000</v>
      </c>
      <c r="Z136" s="228" t="s">
        <v>128</v>
      </c>
      <c r="AA136" s="229" t="s">
        <v>128</v>
      </c>
      <c r="AB136" s="36">
        <v>15100000000</v>
      </c>
      <c r="AC136" s="33" t="s">
        <v>128</v>
      </c>
      <c r="AD136" s="34" t="s">
        <v>128</v>
      </c>
      <c r="AE136" s="36">
        <v>13800000000</v>
      </c>
      <c r="AF136" s="33" t="s">
        <v>128</v>
      </c>
      <c r="AG136" s="34" t="s">
        <v>128</v>
      </c>
      <c r="AH136" s="36">
        <v>21000000000</v>
      </c>
      <c r="AI136" s="33" t="s">
        <v>128</v>
      </c>
      <c r="AJ136" s="34" t="s">
        <v>128</v>
      </c>
      <c r="AK136" s="36">
        <v>17600000000</v>
      </c>
      <c r="AL136" s="33" t="s">
        <v>128</v>
      </c>
      <c r="AM136" s="34" t="s">
        <v>128</v>
      </c>
      <c r="AN136" s="36">
        <v>17300000000</v>
      </c>
      <c r="AO136" s="33" t="s">
        <v>128</v>
      </c>
      <c r="AP136" s="34" t="s">
        <v>128</v>
      </c>
      <c r="AQ136" s="227">
        <v>15700000000</v>
      </c>
      <c r="AR136" s="216" t="s">
        <v>128</v>
      </c>
      <c r="AS136" s="217" t="s">
        <v>128</v>
      </c>
    </row>
    <row r="137" spans="1:45" s="2" customFormat="1" ht="26.25" customHeight="1" x14ac:dyDescent="0.2">
      <c r="A137" s="214"/>
      <c r="B137" s="214"/>
      <c r="C137" s="23" t="s">
        <v>366</v>
      </c>
      <c r="D137" s="121">
        <v>0.03</v>
      </c>
      <c r="E137" s="233">
        <v>7.0000000000000001E-3</v>
      </c>
      <c r="F137" s="99">
        <v>5.3999999999999999E-2</v>
      </c>
      <c r="G137" s="121">
        <v>2.4E-2</v>
      </c>
      <c r="H137" s="233">
        <v>5.0000000000000001E-3</v>
      </c>
      <c r="I137" s="99">
        <v>4.2999999999999997E-2</v>
      </c>
      <c r="J137" s="121">
        <v>2.1999999999999999E-2</v>
      </c>
      <c r="K137" s="233">
        <v>5.0000000000000001E-3</v>
      </c>
      <c r="L137" s="99">
        <v>3.9E-2</v>
      </c>
      <c r="M137" s="121">
        <v>1.7999999999999999E-2</v>
      </c>
      <c r="N137" s="233">
        <v>4.0000000000000001E-3</v>
      </c>
      <c r="O137" s="99">
        <v>3.2000000000000001E-2</v>
      </c>
      <c r="P137" s="121">
        <v>1.7000000000000001E-2</v>
      </c>
      <c r="Q137" s="233">
        <v>4.0000000000000001E-3</v>
      </c>
      <c r="R137" s="99">
        <v>0.03</v>
      </c>
      <c r="S137" s="121">
        <v>1.7999999999999999E-2</v>
      </c>
      <c r="T137" s="233">
        <v>4.0000000000000001E-3</v>
      </c>
      <c r="U137" s="99">
        <v>3.1E-2</v>
      </c>
      <c r="V137" s="121">
        <v>1.7999999999999999E-2</v>
      </c>
      <c r="W137" s="233">
        <v>4.0000000000000001E-3</v>
      </c>
      <c r="X137" s="99">
        <v>3.1E-2</v>
      </c>
      <c r="Y137" s="236">
        <v>1.7000000000000001E-2</v>
      </c>
      <c r="Z137" s="237">
        <v>4.0000000000000001E-3</v>
      </c>
      <c r="AA137" s="238">
        <v>0.03</v>
      </c>
      <c r="AB137" s="121">
        <v>1.7000000000000001E-2</v>
      </c>
      <c r="AC137" s="98">
        <v>4.0000000000000001E-3</v>
      </c>
      <c r="AD137" s="99">
        <v>0.03</v>
      </c>
      <c r="AE137" s="121">
        <v>1.7999999999999999E-2</v>
      </c>
      <c r="AF137" s="98">
        <v>4.0000000000000001E-3</v>
      </c>
      <c r="AG137" s="99">
        <v>3.2000000000000001E-2</v>
      </c>
      <c r="AH137" s="121">
        <v>2.5999999999999999E-2</v>
      </c>
      <c r="AI137" s="98">
        <v>1.4999999999999999E-2</v>
      </c>
      <c r="AJ137" s="99">
        <v>4.3999999999999997E-2</v>
      </c>
      <c r="AK137" s="121">
        <v>2.1999999999999999E-2</v>
      </c>
      <c r="AL137" s="98">
        <v>5.0000000000000001E-3</v>
      </c>
      <c r="AM137" s="99">
        <v>3.9E-2</v>
      </c>
      <c r="AN137" s="121">
        <v>2.1999999999999999E-2</v>
      </c>
      <c r="AO137" s="98">
        <v>6.0000000000000001E-3</v>
      </c>
      <c r="AP137" s="99">
        <v>3.7999999999999999E-2</v>
      </c>
      <c r="AQ137" s="239">
        <v>2.3E-2</v>
      </c>
      <c r="AR137" s="237">
        <v>7.0000000000000001E-3</v>
      </c>
      <c r="AS137" s="238">
        <v>3.7999999999999999E-2</v>
      </c>
    </row>
    <row r="138" spans="1:45" s="2" customFormat="1" x14ac:dyDescent="0.2">
      <c r="A138" s="214"/>
      <c r="B138" s="214"/>
      <c r="C138" s="22" t="s">
        <v>367</v>
      </c>
      <c r="D138" s="590">
        <v>0.03</v>
      </c>
      <c r="E138" s="242">
        <v>6.0000000000000001E-3</v>
      </c>
      <c r="F138" s="120">
        <v>5.3999999999999999E-2</v>
      </c>
      <c r="G138" s="240">
        <v>2.4E-2</v>
      </c>
      <c r="H138" s="242">
        <v>5.0000000000000001E-3</v>
      </c>
      <c r="I138" s="120">
        <v>4.2999999999999997E-2</v>
      </c>
      <c r="J138" s="240">
        <v>2.1000000000000001E-2</v>
      </c>
      <c r="K138" s="242">
        <v>4.0000000000000001E-3</v>
      </c>
      <c r="L138" s="120">
        <v>2.9000000000000001E-2</v>
      </c>
      <c r="M138" s="240">
        <v>1.6E-2</v>
      </c>
      <c r="N138" s="242">
        <v>8.0000000000000002E-3</v>
      </c>
      <c r="O138" s="120">
        <v>1.9E-2</v>
      </c>
      <c r="P138" s="240">
        <v>1.4999999999999999E-2</v>
      </c>
      <c r="Q138" s="242">
        <v>1.6E-2</v>
      </c>
      <c r="R138" s="120">
        <v>3.2000000000000001E-2</v>
      </c>
      <c r="S138" s="241">
        <v>1.6E-2</v>
      </c>
      <c r="T138" s="242">
        <v>1.2E-2</v>
      </c>
      <c r="U138" s="120">
        <v>2.5000000000000001E-2</v>
      </c>
      <c r="V138" s="241">
        <v>1.6E-2</v>
      </c>
      <c r="W138" s="242">
        <v>7.0000000000000001E-3</v>
      </c>
      <c r="X138" s="120">
        <v>1.4999999999999999E-2</v>
      </c>
      <c r="Y138" s="243">
        <v>1.4999999999999999E-2</v>
      </c>
      <c r="Z138" s="237">
        <v>2E-3</v>
      </c>
      <c r="AA138" s="238">
        <v>2.8000000000000001E-2</v>
      </c>
      <c r="AB138" s="241">
        <v>1.4999999999999999E-2</v>
      </c>
      <c r="AC138" s="119">
        <v>2E-3</v>
      </c>
      <c r="AD138" s="120">
        <v>2.8000000000000001E-2</v>
      </c>
      <c r="AE138" s="241">
        <v>1.6E-2</v>
      </c>
      <c r="AF138" s="119">
        <v>2E-3</v>
      </c>
      <c r="AG138" s="120">
        <v>0.03</v>
      </c>
      <c r="AH138" s="241">
        <v>2.4E-2</v>
      </c>
      <c r="AI138" s="119">
        <v>1.2999999999999999E-2</v>
      </c>
      <c r="AJ138" s="120">
        <v>4.2000000000000003E-2</v>
      </c>
      <c r="AK138" s="241">
        <v>0.02</v>
      </c>
      <c r="AL138" s="119">
        <v>4.0000000000000001E-3</v>
      </c>
      <c r="AM138" s="120">
        <v>3.6999999999999998E-2</v>
      </c>
      <c r="AN138" s="241">
        <v>2.1000000000000001E-2</v>
      </c>
      <c r="AO138" s="119">
        <v>5.0000000000000001E-3</v>
      </c>
      <c r="AP138" s="120">
        <v>3.6999999999999998E-2</v>
      </c>
      <c r="AQ138" s="244">
        <v>2.1999999999999999E-2</v>
      </c>
      <c r="AR138" s="237">
        <v>6.0000000000000001E-3</v>
      </c>
      <c r="AS138" s="238">
        <v>3.6999999999999998E-2</v>
      </c>
    </row>
    <row r="139" spans="1:45" s="2" customFormat="1" x14ac:dyDescent="0.2">
      <c r="A139" s="214"/>
      <c r="B139" s="214"/>
      <c r="C139" s="22"/>
      <c r="D139" s="590" t="s">
        <v>368</v>
      </c>
      <c r="E139" s="240" t="s">
        <v>368</v>
      </c>
      <c r="F139" s="240" t="s">
        <v>368</v>
      </c>
      <c r="G139" s="240"/>
      <c r="H139" s="240"/>
      <c r="I139" s="240"/>
      <c r="J139" s="240"/>
      <c r="K139" s="240"/>
      <c r="L139" s="240"/>
      <c r="M139" s="240"/>
      <c r="N139" s="242"/>
      <c r="O139" s="120"/>
      <c r="P139" s="240"/>
      <c r="Q139" s="242"/>
      <c r="R139" s="120"/>
      <c r="S139" s="241"/>
      <c r="T139" s="242"/>
      <c r="U139" s="120"/>
      <c r="V139" s="241"/>
      <c r="W139" s="242"/>
      <c r="X139" s="120"/>
      <c r="Y139" s="243"/>
      <c r="Z139" s="237"/>
      <c r="AA139" s="238"/>
      <c r="AB139" s="241"/>
      <c r="AC139" s="119"/>
      <c r="AD139" s="120"/>
      <c r="AE139" s="241"/>
      <c r="AF139" s="119"/>
      <c r="AG139" s="120"/>
      <c r="AH139" s="241"/>
      <c r="AI139" s="119"/>
      <c r="AJ139" s="120"/>
      <c r="AK139" s="241"/>
      <c r="AL139" s="119"/>
      <c r="AM139" s="120"/>
      <c r="AN139" s="241"/>
      <c r="AO139" s="119"/>
      <c r="AP139" s="120"/>
      <c r="AQ139" s="244"/>
      <c r="AR139" s="237"/>
      <c r="AS139" s="238"/>
    </row>
    <row r="140" spans="1:45" s="2" customFormat="1" ht="12.75" customHeight="1" x14ac:dyDescent="0.2">
      <c r="A140" s="214"/>
      <c r="C140" s="22"/>
      <c r="D140" s="130" t="s">
        <v>368</v>
      </c>
      <c r="E140" s="130" t="s">
        <v>368</v>
      </c>
      <c r="F140" s="130" t="s">
        <v>368</v>
      </c>
      <c r="G140" s="130"/>
      <c r="H140" s="130"/>
      <c r="I140" s="130"/>
      <c r="J140" s="130"/>
      <c r="K140" s="130"/>
      <c r="L140" s="130"/>
      <c r="M140" s="102"/>
      <c r="N140" s="103"/>
      <c r="O140" s="22"/>
      <c r="P140" s="22"/>
      <c r="Q140" s="22"/>
      <c r="R140" s="22"/>
      <c r="S140" s="130"/>
      <c r="T140" s="102"/>
      <c r="U140" s="103"/>
      <c r="V140" s="130"/>
      <c r="W140" s="102"/>
      <c r="X140" s="103"/>
      <c r="Y140" s="284"/>
      <c r="Z140" s="228"/>
      <c r="AA140" s="229"/>
      <c r="AB140" s="130"/>
      <c r="AC140" s="102"/>
      <c r="AD140" s="103"/>
      <c r="AE140" s="130"/>
      <c r="AF140" s="102"/>
      <c r="AG140" s="103"/>
      <c r="AH140" s="130"/>
      <c r="AI140" s="102"/>
      <c r="AJ140" s="103"/>
      <c r="AK140" s="130"/>
      <c r="AL140" s="102"/>
      <c r="AM140" s="103"/>
      <c r="AN140" s="130"/>
      <c r="AO140" s="102"/>
      <c r="AP140" s="103"/>
      <c r="AQ140" s="130"/>
      <c r="AR140" s="102"/>
      <c r="AS140" s="103"/>
    </row>
    <row r="141" spans="1:45" s="2" customFormat="1" ht="18" customHeight="1" x14ac:dyDescent="0.2">
      <c r="B141" s="4" t="s">
        <v>405</v>
      </c>
      <c r="C141" s="214"/>
      <c r="D141" s="64" t="s">
        <v>368</v>
      </c>
      <c r="E141" s="22" t="s">
        <v>368</v>
      </c>
      <c r="F141" s="22" t="s">
        <v>368</v>
      </c>
      <c r="G141" s="22"/>
      <c r="H141" s="22"/>
      <c r="I141" s="22"/>
      <c r="J141" s="22"/>
      <c r="K141" s="22"/>
      <c r="L141" s="22"/>
      <c r="M141" s="22"/>
      <c r="N141" s="22"/>
      <c r="O141" s="214"/>
      <c r="P141" s="214"/>
      <c r="Q141" s="214"/>
      <c r="R141" s="214"/>
      <c r="S141" s="22"/>
      <c r="T141" s="22"/>
      <c r="U141" s="22"/>
      <c r="V141" s="22"/>
      <c r="W141" s="22"/>
      <c r="X141" s="22"/>
      <c r="Y141" s="215"/>
      <c r="Z141" s="216"/>
      <c r="AA141" s="217"/>
      <c r="AB141" s="22"/>
      <c r="AC141" s="22"/>
      <c r="AD141" s="22"/>
      <c r="AE141" s="22"/>
      <c r="AF141" s="22"/>
      <c r="AG141" s="22"/>
      <c r="AH141" s="22"/>
      <c r="AI141" s="22"/>
      <c r="AJ141" s="22"/>
      <c r="AK141" s="22"/>
      <c r="AL141" s="22"/>
      <c r="AM141" s="22"/>
      <c r="AN141" s="22"/>
      <c r="AO141" s="22"/>
      <c r="AP141" s="22"/>
      <c r="AQ141" s="214"/>
      <c r="AR141" s="216"/>
      <c r="AS141" s="217"/>
    </row>
    <row r="142" spans="1:45" s="2" customFormat="1" ht="12.75" customHeight="1" x14ac:dyDescent="0.2">
      <c r="B142" s="214"/>
      <c r="C142" s="22" t="s">
        <v>363</v>
      </c>
      <c r="D142" s="36" t="s">
        <v>125</v>
      </c>
      <c r="E142" s="28" t="s">
        <v>125</v>
      </c>
      <c r="F142" s="34" t="s">
        <v>125</v>
      </c>
      <c r="G142" s="36" t="s">
        <v>125</v>
      </c>
      <c r="H142" s="28" t="s">
        <v>125</v>
      </c>
      <c r="I142" s="34" t="s">
        <v>125</v>
      </c>
      <c r="J142" s="36" t="s">
        <v>125</v>
      </c>
      <c r="K142" s="28" t="s">
        <v>125</v>
      </c>
      <c r="L142" s="34" t="s">
        <v>125</v>
      </c>
      <c r="M142" s="36" t="s">
        <v>125</v>
      </c>
      <c r="N142" s="28" t="s">
        <v>125</v>
      </c>
      <c r="O142" s="34" t="s">
        <v>125</v>
      </c>
      <c r="P142" s="36" t="s">
        <v>125</v>
      </c>
      <c r="Q142" s="28" t="s">
        <v>125</v>
      </c>
      <c r="R142" s="34" t="s">
        <v>125</v>
      </c>
      <c r="S142" s="36" t="s">
        <v>125</v>
      </c>
      <c r="T142" s="28" t="s">
        <v>125</v>
      </c>
      <c r="U142" s="34" t="s">
        <v>125</v>
      </c>
      <c r="V142" s="36" t="s">
        <v>125</v>
      </c>
      <c r="W142" s="28" t="s">
        <v>125</v>
      </c>
      <c r="X142" s="34" t="s">
        <v>125</v>
      </c>
      <c r="Y142" s="225" t="s">
        <v>125</v>
      </c>
      <c r="Z142" s="223" t="s">
        <v>125</v>
      </c>
      <c r="AA142" s="229" t="s">
        <v>125</v>
      </c>
      <c r="AB142" s="36" t="s">
        <v>125</v>
      </c>
      <c r="AC142" s="28" t="s">
        <v>125</v>
      </c>
      <c r="AD142" s="34" t="s">
        <v>125</v>
      </c>
      <c r="AE142" s="36" t="s">
        <v>125</v>
      </c>
      <c r="AF142" s="188" t="s">
        <v>125</v>
      </c>
      <c r="AG142" s="189" t="s">
        <v>125</v>
      </c>
      <c r="AH142" s="36">
        <v>230000000</v>
      </c>
      <c r="AI142" s="188">
        <v>80000000</v>
      </c>
      <c r="AJ142" s="189">
        <v>370000000</v>
      </c>
      <c r="AK142" s="36">
        <v>220000000</v>
      </c>
      <c r="AL142" s="188">
        <v>80000000</v>
      </c>
      <c r="AM142" s="189">
        <v>360000000</v>
      </c>
      <c r="AN142" s="36">
        <v>210000000</v>
      </c>
      <c r="AO142" s="188">
        <v>70000000</v>
      </c>
      <c r="AP142" s="189">
        <v>360000000</v>
      </c>
      <c r="AQ142" s="227">
        <v>200000000</v>
      </c>
      <c r="AR142" s="223">
        <v>90000000</v>
      </c>
      <c r="AS142" s="226">
        <v>350000000</v>
      </c>
    </row>
    <row r="143" spans="1:45" s="2" customFormat="1" ht="12.75" customHeight="1" x14ac:dyDescent="0.2">
      <c r="B143" s="214"/>
      <c r="C143" s="23" t="s">
        <v>364</v>
      </c>
      <c r="D143" s="104" t="s">
        <v>125</v>
      </c>
      <c r="E143" s="188" t="s">
        <v>125</v>
      </c>
      <c r="F143" s="103" t="s">
        <v>125</v>
      </c>
      <c r="G143" s="104" t="s">
        <v>125</v>
      </c>
      <c r="H143" s="188" t="s">
        <v>125</v>
      </c>
      <c r="I143" s="103" t="s">
        <v>125</v>
      </c>
      <c r="J143" s="104" t="s">
        <v>125</v>
      </c>
      <c r="K143" s="188" t="s">
        <v>125</v>
      </c>
      <c r="L143" s="103" t="s">
        <v>125</v>
      </c>
      <c r="M143" s="104" t="s">
        <v>125</v>
      </c>
      <c r="N143" s="188" t="s">
        <v>125</v>
      </c>
      <c r="O143" s="103" t="s">
        <v>125</v>
      </c>
      <c r="P143" s="104" t="s">
        <v>125</v>
      </c>
      <c r="Q143" s="188" t="s">
        <v>125</v>
      </c>
      <c r="R143" s="103" t="s">
        <v>125</v>
      </c>
      <c r="S143" s="104" t="s">
        <v>125</v>
      </c>
      <c r="T143" s="188" t="s">
        <v>125</v>
      </c>
      <c r="U143" s="103" t="s">
        <v>125</v>
      </c>
      <c r="V143" s="104" t="s">
        <v>125</v>
      </c>
      <c r="W143" s="188" t="s">
        <v>125</v>
      </c>
      <c r="X143" s="103" t="s">
        <v>125</v>
      </c>
      <c r="Y143" s="225" t="s">
        <v>125</v>
      </c>
      <c r="Z143" s="223" t="s">
        <v>125</v>
      </c>
      <c r="AA143" s="229" t="s">
        <v>125</v>
      </c>
      <c r="AB143" s="104" t="s">
        <v>125</v>
      </c>
      <c r="AC143" s="188" t="s">
        <v>125</v>
      </c>
      <c r="AD143" s="103" t="s">
        <v>125</v>
      </c>
      <c r="AE143" s="104" t="s">
        <v>125</v>
      </c>
      <c r="AF143" s="188" t="s">
        <v>125</v>
      </c>
      <c r="AG143" s="103" t="s">
        <v>125</v>
      </c>
      <c r="AH143" s="104" t="s">
        <v>125</v>
      </c>
      <c r="AI143" s="188" t="s">
        <v>125</v>
      </c>
      <c r="AJ143" s="103" t="s">
        <v>125</v>
      </c>
      <c r="AK143" s="104" t="s">
        <v>125</v>
      </c>
      <c r="AL143" s="188" t="s">
        <v>125</v>
      </c>
      <c r="AM143" s="103" t="s">
        <v>125</v>
      </c>
      <c r="AN143" s="104" t="s">
        <v>125</v>
      </c>
      <c r="AO143" s="188" t="s">
        <v>125</v>
      </c>
      <c r="AP143" s="103" t="s">
        <v>125</v>
      </c>
      <c r="AQ143" s="285" t="s">
        <v>125</v>
      </c>
      <c r="AR143" s="216" t="s">
        <v>125</v>
      </c>
      <c r="AS143" s="217" t="s">
        <v>125</v>
      </c>
    </row>
    <row r="144" spans="1:45" s="2" customFormat="1" ht="12.75" customHeight="1" x14ac:dyDescent="0.2">
      <c r="B144" s="214"/>
      <c r="C144" s="22" t="s">
        <v>365</v>
      </c>
      <c r="D144" s="104" t="s">
        <v>125</v>
      </c>
      <c r="E144" s="188" t="s">
        <v>125</v>
      </c>
      <c r="F144" s="103" t="s">
        <v>125</v>
      </c>
      <c r="G144" s="104" t="s">
        <v>125</v>
      </c>
      <c r="H144" s="188" t="s">
        <v>125</v>
      </c>
      <c r="I144" s="103" t="s">
        <v>125</v>
      </c>
      <c r="J144" s="104" t="s">
        <v>125</v>
      </c>
      <c r="K144" s="188" t="s">
        <v>125</v>
      </c>
      <c r="L144" s="103" t="s">
        <v>125</v>
      </c>
      <c r="M144" s="104" t="s">
        <v>125</v>
      </c>
      <c r="N144" s="188" t="s">
        <v>125</v>
      </c>
      <c r="O144" s="103" t="s">
        <v>125</v>
      </c>
      <c r="P144" s="104" t="s">
        <v>125</v>
      </c>
      <c r="Q144" s="188" t="s">
        <v>125</v>
      </c>
      <c r="R144" s="103" t="s">
        <v>125</v>
      </c>
      <c r="S144" s="104" t="s">
        <v>125</v>
      </c>
      <c r="T144" s="188" t="s">
        <v>125</v>
      </c>
      <c r="U144" s="103" t="s">
        <v>125</v>
      </c>
      <c r="V144" s="104" t="s">
        <v>125</v>
      </c>
      <c r="W144" s="188" t="s">
        <v>125</v>
      </c>
      <c r="X144" s="103" t="s">
        <v>125</v>
      </c>
      <c r="Y144" s="225" t="s">
        <v>125</v>
      </c>
      <c r="Z144" s="223" t="s">
        <v>125</v>
      </c>
      <c r="AA144" s="229" t="s">
        <v>125</v>
      </c>
      <c r="AB144" s="104" t="s">
        <v>125</v>
      </c>
      <c r="AC144" s="188" t="s">
        <v>125</v>
      </c>
      <c r="AD144" s="103" t="s">
        <v>125</v>
      </c>
      <c r="AE144" s="36" t="s">
        <v>125</v>
      </c>
      <c r="AF144" s="188" t="s">
        <v>125</v>
      </c>
      <c r="AG144" s="189" t="s">
        <v>125</v>
      </c>
      <c r="AH144" s="36">
        <v>230000000</v>
      </c>
      <c r="AI144" s="188">
        <v>80000000</v>
      </c>
      <c r="AJ144" s="189">
        <v>370000000</v>
      </c>
      <c r="AK144" s="36">
        <v>220000000</v>
      </c>
      <c r="AL144" s="188">
        <v>80000000</v>
      </c>
      <c r="AM144" s="189">
        <v>360000000</v>
      </c>
      <c r="AN144" s="36">
        <v>210000000</v>
      </c>
      <c r="AO144" s="188">
        <v>70000000</v>
      </c>
      <c r="AP144" s="189">
        <v>360000000</v>
      </c>
      <c r="AQ144" s="227">
        <v>200000000</v>
      </c>
      <c r="AR144" s="223">
        <v>90000000</v>
      </c>
      <c r="AS144" s="226">
        <v>350000000</v>
      </c>
    </row>
    <row r="145" spans="1:55" s="2" customFormat="1" x14ac:dyDescent="0.2">
      <c r="B145" s="214"/>
      <c r="C145" s="214" t="s">
        <v>127</v>
      </c>
      <c r="D145" s="104" t="s">
        <v>125</v>
      </c>
      <c r="E145" s="188" t="s">
        <v>125</v>
      </c>
      <c r="F145" s="103" t="s">
        <v>125</v>
      </c>
      <c r="G145" s="104" t="s">
        <v>125</v>
      </c>
      <c r="H145" s="188" t="s">
        <v>125</v>
      </c>
      <c r="I145" s="103" t="s">
        <v>125</v>
      </c>
      <c r="J145" s="104" t="s">
        <v>125</v>
      </c>
      <c r="K145" s="188" t="s">
        <v>125</v>
      </c>
      <c r="L145" s="103" t="s">
        <v>125</v>
      </c>
      <c r="M145" s="104" t="s">
        <v>125</v>
      </c>
      <c r="N145" s="188" t="s">
        <v>125</v>
      </c>
      <c r="O145" s="103" t="s">
        <v>125</v>
      </c>
      <c r="P145" s="104" t="s">
        <v>125</v>
      </c>
      <c r="Q145" s="188" t="s">
        <v>125</v>
      </c>
      <c r="R145" s="103" t="s">
        <v>125</v>
      </c>
      <c r="S145" s="104" t="s">
        <v>125</v>
      </c>
      <c r="T145" s="188" t="s">
        <v>125</v>
      </c>
      <c r="U145" s="103" t="s">
        <v>125</v>
      </c>
      <c r="V145" s="104" t="s">
        <v>125</v>
      </c>
      <c r="W145" s="188" t="s">
        <v>125</v>
      </c>
      <c r="X145" s="103" t="s">
        <v>125</v>
      </c>
      <c r="Y145" s="225" t="s">
        <v>125</v>
      </c>
      <c r="Z145" s="223" t="s">
        <v>125</v>
      </c>
      <c r="AA145" s="229" t="s">
        <v>125</v>
      </c>
      <c r="AB145" s="104" t="s">
        <v>125</v>
      </c>
      <c r="AC145" s="188" t="s">
        <v>125</v>
      </c>
      <c r="AD145" s="103" t="s">
        <v>125</v>
      </c>
      <c r="AE145" s="36" t="s">
        <v>125</v>
      </c>
      <c r="AF145" s="33" t="s">
        <v>125</v>
      </c>
      <c r="AG145" s="34" t="s">
        <v>125</v>
      </c>
      <c r="AH145" s="36">
        <v>4900000000</v>
      </c>
      <c r="AI145" s="33" t="s">
        <v>128</v>
      </c>
      <c r="AJ145" s="34" t="s">
        <v>128</v>
      </c>
      <c r="AK145" s="36">
        <v>4900000000</v>
      </c>
      <c r="AL145" s="33" t="s">
        <v>128</v>
      </c>
      <c r="AM145" s="34" t="s">
        <v>128</v>
      </c>
      <c r="AN145" s="36">
        <v>4900000000</v>
      </c>
      <c r="AO145" s="33" t="s">
        <v>128</v>
      </c>
      <c r="AP145" s="34" t="s">
        <v>128</v>
      </c>
      <c r="AQ145" s="227">
        <v>4700000000</v>
      </c>
      <c r="AR145" s="216" t="s">
        <v>128</v>
      </c>
      <c r="AS145" s="217" t="s">
        <v>128</v>
      </c>
    </row>
    <row r="146" spans="1:55" s="2" customFormat="1" ht="26.65" customHeight="1" x14ac:dyDescent="0.2">
      <c r="B146" s="214"/>
      <c r="C146" s="23" t="s">
        <v>366</v>
      </c>
      <c r="D146" s="36" t="s">
        <v>125</v>
      </c>
      <c r="E146" s="28" t="s">
        <v>125</v>
      </c>
      <c r="F146" s="34" t="s">
        <v>125</v>
      </c>
      <c r="G146" s="36" t="s">
        <v>125</v>
      </c>
      <c r="H146" s="28" t="s">
        <v>125</v>
      </c>
      <c r="I146" s="34" t="s">
        <v>125</v>
      </c>
      <c r="J146" s="36" t="s">
        <v>125</v>
      </c>
      <c r="K146" s="28" t="s">
        <v>125</v>
      </c>
      <c r="L146" s="34" t="s">
        <v>125</v>
      </c>
      <c r="M146" s="36" t="s">
        <v>125</v>
      </c>
      <c r="N146" s="28" t="s">
        <v>125</v>
      </c>
      <c r="O146" s="34" t="s">
        <v>125</v>
      </c>
      <c r="P146" s="36" t="s">
        <v>125</v>
      </c>
      <c r="Q146" s="28" t="s">
        <v>125</v>
      </c>
      <c r="R146" s="34" t="s">
        <v>125</v>
      </c>
      <c r="S146" s="36" t="s">
        <v>125</v>
      </c>
      <c r="T146" s="28" t="s">
        <v>125</v>
      </c>
      <c r="U146" s="34" t="s">
        <v>125</v>
      </c>
      <c r="V146" s="36" t="s">
        <v>125</v>
      </c>
      <c r="W146" s="28" t="s">
        <v>125</v>
      </c>
      <c r="X146" s="34" t="s">
        <v>125</v>
      </c>
      <c r="Y146" s="225" t="s">
        <v>125</v>
      </c>
      <c r="Z146" s="223" t="s">
        <v>125</v>
      </c>
      <c r="AA146" s="229" t="s">
        <v>125</v>
      </c>
      <c r="AB146" s="36" t="s">
        <v>125</v>
      </c>
      <c r="AC146" s="33" t="s">
        <v>125</v>
      </c>
      <c r="AD146" s="34" t="s">
        <v>125</v>
      </c>
      <c r="AE146" s="121" t="s">
        <v>125</v>
      </c>
      <c r="AF146" s="28" t="s">
        <v>125</v>
      </c>
      <c r="AG146" s="34" t="s">
        <v>125</v>
      </c>
      <c r="AH146" s="121">
        <v>4.5999999999999999E-2</v>
      </c>
      <c r="AI146" s="98">
        <v>1.6E-2</v>
      </c>
      <c r="AJ146" s="99">
        <v>7.4999999999999997E-2</v>
      </c>
      <c r="AK146" s="121">
        <v>4.3999999999999997E-2</v>
      </c>
      <c r="AL146" s="98">
        <v>1.7000000000000001E-2</v>
      </c>
      <c r="AM146" s="99">
        <v>7.3999999999999996E-2</v>
      </c>
      <c r="AN146" s="121">
        <v>4.2000000000000003E-2</v>
      </c>
      <c r="AO146" s="98">
        <v>1.4E-2</v>
      </c>
      <c r="AP146" s="99">
        <v>7.1999999999999995E-2</v>
      </c>
      <c r="AQ146" s="239">
        <v>4.2000000000000003E-2</v>
      </c>
      <c r="AR146" s="237">
        <v>1.7999999999999999E-2</v>
      </c>
      <c r="AS146" s="238">
        <v>7.3999999999999996E-2</v>
      </c>
    </row>
    <row r="147" spans="1:55" s="2" customFormat="1" ht="12.75" customHeight="1" x14ac:dyDescent="0.2">
      <c r="B147" s="214"/>
      <c r="C147" s="22" t="s">
        <v>367</v>
      </c>
      <c r="D147" s="36" t="s">
        <v>125</v>
      </c>
      <c r="E147" s="28" t="s">
        <v>125</v>
      </c>
      <c r="F147" s="34" t="s">
        <v>125</v>
      </c>
      <c r="G147" s="36" t="s">
        <v>125</v>
      </c>
      <c r="H147" s="28" t="s">
        <v>125</v>
      </c>
      <c r="I147" s="34" t="s">
        <v>125</v>
      </c>
      <c r="J147" s="36" t="s">
        <v>125</v>
      </c>
      <c r="K147" s="28" t="s">
        <v>125</v>
      </c>
      <c r="L147" s="34" t="s">
        <v>125</v>
      </c>
      <c r="M147" s="36" t="s">
        <v>125</v>
      </c>
      <c r="N147" s="28" t="s">
        <v>125</v>
      </c>
      <c r="O147" s="34" t="s">
        <v>125</v>
      </c>
      <c r="P147" s="36" t="s">
        <v>125</v>
      </c>
      <c r="Q147" s="28" t="s">
        <v>125</v>
      </c>
      <c r="R147" s="34" t="s">
        <v>125</v>
      </c>
      <c r="S147" s="36" t="s">
        <v>125</v>
      </c>
      <c r="T147" s="28" t="s">
        <v>125</v>
      </c>
      <c r="U147" s="34" t="s">
        <v>125</v>
      </c>
      <c r="V147" s="36" t="s">
        <v>125</v>
      </c>
      <c r="W147" s="28" t="s">
        <v>125</v>
      </c>
      <c r="X147" s="34" t="s">
        <v>125</v>
      </c>
      <c r="Y147" s="36" t="s">
        <v>125</v>
      </c>
      <c r="Z147" s="28" t="s">
        <v>125</v>
      </c>
      <c r="AA147" s="34" t="s">
        <v>125</v>
      </c>
      <c r="AB147" s="36" t="s">
        <v>125</v>
      </c>
      <c r="AC147" s="28" t="s">
        <v>125</v>
      </c>
      <c r="AD147" s="34" t="s">
        <v>125</v>
      </c>
      <c r="AE147" s="36" t="s">
        <v>125</v>
      </c>
      <c r="AF147" s="28" t="s">
        <v>125</v>
      </c>
      <c r="AG147" s="286" t="s">
        <v>125</v>
      </c>
      <c r="AH147" s="241">
        <v>4.5999999999999999E-2</v>
      </c>
      <c r="AI147" s="119">
        <v>1.6E-2</v>
      </c>
      <c r="AJ147" s="120">
        <v>7.4999999999999997E-2</v>
      </c>
      <c r="AK147" s="241">
        <v>4.3999999999999997E-2</v>
      </c>
      <c r="AL147" s="119">
        <v>1.7000000000000001E-2</v>
      </c>
      <c r="AM147" s="120">
        <v>7.3999999999999996E-2</v>
      </c>
      <c r="AN147" s="241">
        <v>4.2000000000000003E-2</v>
      </c>
      <c r="AO147" s="119">
        <v>1.4E-2</v>
      </c>
      <c r="AP147" s="120">
        <v>7.1999999999999995E-2</v>
      </c>
      <c r="AQ147" s="244">
        <v>4.2000000000000003E-2</v>
      </c>
      <c r="AR147" s="237">
        <v>1.7999999999999999E-2</v>
      </c>
      <c r="AS147" s="238">
        <v>7.3999999999999996E-2</v>
      </c>
    </row>
    <row r="148" spans="1:55" s="2" customFormat="1" ht="12.75" customHeight="1" x14ac:dyDescent="0.2">
      <c r="B148" s="214"/>
      <c r="C148" s="22"/>
      <c r="D148" s="64" t="s">
        <v>368</v>
      </c>
      <c r="E148" s="22" t="s">
        <v>368</v>
      </c>
      <c r="F148" s="22" t="s">
        <v>368</v>
      </c>
      <c r="G148" s="36"/>
      <c r="H148" s="36"/>
      <c r="I148" s="36"/>
      <c r="J148" s="36"/>
      <c r="K148" s="36"/>
      <c r="L148" s="36"/>
      <c r="M148" s="188"/>
      <c r="N148" s="189"/>
      <c r="O148" s="22"/>
      <c r="P148" s="22"/>
      <c r="Q148" s="22"/>
      <c r="R148" s="22"/>
      <c r="S148" s="36"/>
      <c r="T148" s="188"/>
      <c r="U148" s="189"/>
      <c r="V148" s="36"/>
      <c r="W148" s="188"/>
      <c r="X148" s="189"/>
      <c r="Y148" s="36"/>
      <c r="Z148" s="188"/>
      <c r="AA148" s="189"/>
      <c r="AB148" s="36"/>
      <c r="AC148" s="188"/>
      <c r="AD148" s="189"/>
      <c r="AE148" s="36"/>
      <c r="AF148" s="188"/>
      <c r="AG148" s="189"/>
      <c r="AH148" s="36"/>
      <c r="AI148" s="188"/>
      <c r="AJ148" s="189"/>
      <c r="AK148" s="214"/>
      <c r="AL148" s="214"/>
      <c r="AM148" s="214"/>
      <c r="AN148" s="214"/>
      <c r="AO148" s="215"/>
      <c r="AP148" s="219"/>
      <c r="AQ148" s="214"/>
      <c r="AR148" s="214"/>
      <c r="AS148" s="214"/>
    </row>
    <row r="149" spans="1:55" s="2" customFormat="1" ht="12.75" customHeight="1" x14ac:dyDescent="0.2">
      <c r="B149" s="214"/>
      <c r="C149" s="23"/>
      <c r="D149" s="152"/>
      <c r="E149" s="23"/>
      <c r="F149" s="23"/>
      <c r="G149" s="36"/>
      <c r="H149" s="36"/>
      <c r="I149" s="36"/>
      <c r="J149" s="36"/>
      <c r="K149" s="36"/>
      <c r="L149" s="36"/>
      <c r="M149" s="33"/>
      <c r="N149" s="34"/>
      <c r="O149" s="23"/>
      <c r="P149" s="23"/>
      <c r="Q149" s="23"/>
      <c r="R149" s="23"/>
      <c r="S149" s="36"/>
      <c r="T149" s="33"/>
      <c r="U149" s="34"/>
      <c r="V149" s="36"/>
      <c r="W149" s="33"/>
      <c r="X149" s="34"/>
      <c r="Y149" s="36"/>
      <c r="Z149" s="33"/>
      <c r="AA149" s="34"/>
      <c r="AB149" s="36"/>
      <c r="AC149" s="33"/>
      <c r="AD149" s="34"/>
      <c r="AE149" s="36"/>
      <c r="AF149" s="33"/>
      <c r="AG149" s="34"/>
      <c r="AH149" s="214"/>
      <c r="AI149" s="214"/>
      <c r="AJ149" s="214"/>
      <c r="AK149" s="214"/>
      <c r="AL149" s="214"/>
      <c r="AM149" s="214"/>
      <c r="AN149" s="214"/>
      <c r="AO149" s="215"/>
      <c r="AP149" s="219"/>
      <c r="AQ149" s="214"/>
      <c r="AR149" s="214"/>
      <c r="AS149" s="214"/>
    </row>
    <row r="150" spans="1:55" s="2" customFormat="1" ht="12.75" customHeight="1" x14ac:dyDescent="0.2">
      <c r="B150" s="214"/>
      <c r="C150" s="214"/>
      <c r="D150" s="215"/>
      <c r="E150" s="214"/>
      <c r="F150" s="214"/>
      <c r="G150" s="215"/>
      <c r="H150" s="215"/>
      <c r="I150" s="215"/>
      <c r="J150" s="215"/>
      <c r="K150" s="215"/>
      <c r="L150" s="215"/>
      <c r="M150" s="216"/>
      <c r="N150" s="217"/>
      <c r="O150" s="214"/>
      <c r="P150" s="214"/>
      <c r="Q150" s="214"/>
      <c r="R150" s="214"/>
      <c r="S150" s="215"/>
      <c r="T150" s="216"/>
      <c r="U150" s="217"/>
      <c r="V150" s="215"/>
      <c r="W150" s="216"/>
      <c r="X150" s="217"/>
      <c r="Y150" s="215"/>
      <c r="Z150" s="218"/>
      <c r="AA150" s="218"/>
      <c r="AB150" s="215"/>
      <c r="AC150" s="218"/>
      <c r="AD150" s="218"/>
      <c r="AE150" s="215"/>
      <c r="AF150" s="218"/>
      <c r="AG150" s="218"/>
      <c r="AH150" s="214"/>
      <c r="AI150" s="214"/>
      <c r="AJ150" s="214"/>
      <c r="AK150" s="214"/>
      <c r="AL150" s="214"/>
      <c r="AM150" s="214"/>
      <c r="AN150" s="214"/>
      <c r="AO150" s="215"/>
      <c r="AP150" s="219"/>
      <c r="AQ150" s="214"/>
      <c r="AR150" s="214"/>
      <c r="AS150" s="214"/>
    </row>
    <row r="151" spans="1:55" s="2" customFormat="1" x14ac:dyDescent="0.2">
      <c r="B151" s="69"/>
      <c r="C151" s="67"/>
      <c r="D151" s="68"/>
      <c r="E151" s="67"/>
      <c r="F151" s="67"/>
      <c r="G151" s="67"/>
      <c r="H151" s="67"/>
      <c r="I151" s="67"/>
      <c r="J151" s="67"/>
      <c r="K151" s="67"/>
      <c r="L151" s="67"/>
      <c r="M151" s="287"/>
      <c r="N151" s="288"/>
      <c r="O151" s="67"/>
      <c r="P151" s="67"/>
      <c r="Q151" s="67"/>
      <c r="R151" s="67"/>
      <c r="S151" s="67"/>
      <c r="T151" s="287"/>
      <c r="U151" s="288"/>
      <c r="V151" s="67"/>
      <c r="W151" s="287"/>
      <c r="X151" s="288"/>
      <c r="Y151" s="215"/>
      <c r="Z151" s="218"/>
      <c r="AA151" s="218"/>
      <c r="AB151" s="215"/>
      <c r="AC151" s="218"/>
      <c r="AD151" s="218"/>
      <c r="AE151" s="215"/>
      <c r="AF151" s="218"/>
      <c r="AG151" s="218"/>
      <c r="AH151" s="214"/>
      <c r="AI151" s="214"/>
      <c r="AJ151" s="214"/>
      <c r="AK151" s="214"/>
      <c r="AL151" s="214"/>
      <c r="AM151" s="214"/>
      <c r="AN151" s="214"/>
      <c r="AO151" s="215"/>
      <c r="AP151" s="219"/>
      <c r="AQ151" s="214"/>
      <c r="AR151" s="214"/>
      <c r="AS151" s="214"/>
    </row>
    <row r="152" spans="1:55" s="2" customFormat="1" ht="12.75" customHeight="1" x14ac:dyDescent="0.2">
      <c r="B152" s="70"/>
      <c r="C152" s="67"/>
      <c r="D152" s="68"/>
      <c r="E152" s="67"/>
      <c r="F152" s="67"/>
      <c r="G152" s="67"/>
      <c r="H152" s="67"/>
      <c r="I152" s="67"/>
      <c r="J152" s="67"/>
      <c r="K152" s="67"/>
      <c r="L152" s="67"/>
      <c r="M152" s="287"/>
      <c r="N152" s="288"/>
      <c r="O152" s="67"/>
      <c r="P152" s="67"/>
      <c r="Q152" s="67"/>
      <c r="R152" s="67"/>
      <c r="S152" s="67"/>
      <c r="T152" s="287"/>
      <c r="U152" s="288"/>
      <c r="V152" s="67"/>
      <c r="W152" s="287"/>
      <c r="X152" s="288"/>
      <c r="Y152" s="215"/>
      <c r="Z152" s="218"/>
      <c r="AA152" s="218"/>
      <c r="AB152" s="289"/>
      <c r="AC152" s="218"/>
      <c r="AD152" s="218"/>
      <c r="AE152" s="215"/>
      <c r="AF152" s="218"/>
      <c r="AG152" s="218"/>
      <c r="AH152" s="214"/>
      <c r="AI152" s="214"/>
      <c r="AJ152" s="214"/>
      <c r="AK152" s="214"/>
      <c r="AL152" s="214"/>
      <c r="AM152" s="214"/>
      <c r="AN152" s="214"/>
      <c r="AO152" s="215"/>
      <c r="AP152" s="219"/>
      <c r="AQ152" s="214"/>
      <c r="AR152" s="214"/>
      <c r="AS152" s="214"/>
    </row>
    <row r="153" spans="1:55" s="2" customFormat="1" ht="12.75" customHeight="1" x14ac:dyDescent="0.2">
      <c r="B153" s="70"/>
      <c r="C153" s="67"/>
      <c r="D153" s="68"/>
      <c r="E153" s="67"/>
      <c r="F153" s="67"/>
      <c r="G153" s="67"/>
      <c r="H153" s="67"/>
      <c r="I153" s="67"/>
      <c r="J153" s="67"/>
      <c r="K153" s="67"/>
      <c r="L153" s="67"/>
      <c r="M153" s="287"/>
      <c r="N153" s="288"/>
      <c r="O153" s="67"/>
      <c r="P153" s="67"/>
      <c r="Q153" s="67"/>
      <c r="R153" s="67"/>
      <c r="S153" s="67"/>
      <c r="T153" s="287"/>
      <c r="U153" s="288"/>
      <c r="V153" s="67"/>
      <c r="W153" s="287"/>
      <c r="X153" s="288"/>
      <c r="Y153" s="215"/>
      <c r="Z153" s="218"/>
      <c r="AA153" s="218"/>
      <c r="AB153" s="289"/>
      <c r="AC153" s="218"/>
      <c r="AD153" s="218"/>
      <c r="AE153" s="215"/>
      <c r="AF153" s="218"/>
      <c r="AG153" s="218"/>
      <c r="AH153" s="214"/>
      <c r="AI153" s="214"/>
      <c r="AJ153" s="214"/>
      <c r="AK153" s="214"/>
      <c r="AL153" s="214"/>
      <c r="AM153" s="214"/>
      <c r="AN153" s="214"/>
      <c r="AO153" s="215"/>
      <c r="AP153" s="219"/>
      <c r="AQ153" s="214"/>
      <c r="AR153" s="214"/>
      <c r="AS153" s="214"/>
    </row>
    <row r="154" spans="1:55" s="2" customFormat="1" x14ac:dyDescent="0.2">
      <c r="B154" s="70"/>
      <c r="C154" s="67"/>
      <c r="D154" s="68"/>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14"/>
      <c r="AL154" s="15"/>
      <c r="AM154" s="15"/>
      <c r="AN154" s="14"/>
      <c r="AO154" s="15"/>
      <c r="AP154" s="15"/>
      <c r="AQ154" s="14"/>
      <c r="AR154" s="15"/>
      <c r="AS154" s="15"/>
      <c r="AT154" s="14"/>
      <c r="AU154" s="15"/>
      <c r="AV154" s="15"/>
      <c r="AW154" s="16"/>
      <c r="AX154" s="15"/>
      <c r="AY154" s="15"/>
      <c r="BC154" s="14"/>
    </row>
    <row r="155" spans="1:55" s="2" customFormat="1" ht="12.75" customHeight="1" x14ac:dyDescent="0.2">
      <c r="B155" s="70"/>
      <c r="C155" s="67"/>
      <c r="D155" s="68"/>
      <c r="E155" s="67"/>
      <c r="F155" s="67"/>
      <c r="G155" s="67"/>
      <c r="H155" s="67"/>
      <c r="I155" s="67"/>
      <c r="J155" s="67"/>
      <c r="K155" s="67"/>
      <c r="L155" s="67"/>
      <c r="M155" s="287"/>
      <c r="N155" s="288"/>
      <c r="O155" s="67"/>
      <c r="P155" s="67"/>
      <c r="Q155" s="67"/>
      <c r="R155" s="67"/>
      <c r="S155" s="67"/>
      <c r="T155" s="287"/>
      <c r="U155" s="288"/>
      <c r="V155" s="67"/>
      <c r="W155" s="287"/>
      <c r="X155" s="288"/>
      <c r="Y155" s="215"/>
      <c r="Z155" s="218"/>
      <c r="AA155" s="218"/>
      <c r="AB155" s="215"/>
      <c r="AC155" s="218"/>
      <c r="AD155" s="218"/>
      <c r="AE155" s="215"/>
      <c r="AF155" s="218"/>
      <c r="AG155" s="218"/>
      <c r="AH155" s="214"/>
      <c r="AI155" s="214"/>
      <c r="AJ155" s="214"/>
      <c r="AK155" s="214"/>
      <c r="AL155" s="214"/>
      <c r="AM155" s="214"/>
      <c r="AN155" s="214"/>
      <c r="AO155" s="215"/>
      <c r="AP155" s="219"/>
      <c r="AQ155" s="214"/>
      <c r="AR155" s="214"/>
      <c r="AS155" s="214"/>
    </row>
    <row r="156" spans="1:55" s="2" customFormat="1" x14ac:dyDescent="0.2">
      <c r="B156" s="70"/>
      <c r="C156" s="67"/>
      <c r="D156" s="68"/>
      <c r="E156" s="67"/>
      <c r="F156" s="67"/>
      <c r="G156" s="67"/>
      <c r="H156" s="67"/>
      <c r="I156" s="67"/>
      <c r="J156" s="67"/>
      <c r="K156" s="67"/>
      <c r="L156" s="67"/>
      <c r="M156" s="287"/>
      <c r="N156" s="288"/>
      <c r="O156" s="67"/>
      <c r="P156" s="67"/>
      <c r="Q156" s="67"/>
      <c r="R156" s="67"/>
      <c r="S156" s="67"/>
      <c r="T156" s="287"/>
      <c r="U156" s="288"/>
      <c r="V156" s="67"/>
      <c r="W156" s="287"/>
      <c r="X156" s="288"/>
      <c r="Y156" s="215"/>
      <c r="Z156" s="218"/>
      <c r="AA156" s="218"/>
      <c r="AB156" s="215"/>
      <c r="AC156" s="218"/>
      <c r="AD156" s="218"/>
      <c r="AE156" s="215"/>
      <c r="AF156" s="218"/>
      <c r="AG156" s="218"/>
      <c r="AH156" s="214"/>
      <c r="AI156" s="214"/>
      <c r="AJ156" s="214"/>
      <c r="AK156" s="214"/>
      <c r="AL156" s="214"/>
      <c r="AM156" s="214"/>
      <c r="AN156" s="214"/>
      <c r="AO156" s="215"/>
      <c r="AP156" s="219"/>
      <c r="AQ156" s="214"/>
      <c r="AR156" s="214"/>
      <c r="AS156" s="214"/>
    </row>
    <row r="157" spans="1:55" s="2" customFormat="1" x14ac:dyDescent="0.2">
      <c r="A157" s="214"/>
      <c r="B157" s="72"/>
      <c r="C157" s="67"/>
      <c r="D157" s="68"/>
      <c r="E157" s="67"/>
      <c r="F157" s="67"/>
      <c r="G157" s="67"/>
      <c r="H157" s="67"/>
      <c r="I157" s="67"/>
      <c r="J157" s="67"/>
      <c r="K157" s="67"/>
      <c r="L157" s="67"/>
      <c r="M157" s="287"/>
      <c r="N157" s="288"/>
      <c r="O157" s="67"/>
      <c r="P157" s="67"/>
      <c r="Q157" s="67"/>
      <c r="R157" s="67"/>
      <c r="S157" s="67"/>
      <c r="T157" s="287"/>
      <c r="U157" s="288"/>
      <c r="V157" s="67"/>
      <c r="W157" s="287"/>
      <c r="X157" s="288"/>
      <c r="Y157" s="215"/>
      <c r="Z157" s="218"/>
      <c r="AA157" s="218"/>
      <c r="AB157" s="215"/>
      <c r="AC157" s="218"/>
      <c r="AD157" s="218"/>
      <c r="AE157" s="215"/>
      <c r="AF157" s="218"/>
      <c r="AG157" s="218"/>
      <c r="AH157" s="214"/>
      <c r="AI157" s="214"/>
      <c r="AJ157" s="214"/>
      <c r="AK157" s="214"/>
      <c r="AL157" s="214"/>
      <c r="AM157" s="214"/>
      <c r="AN157" s="214"/>
      <c r="AO157" s="215"/>
      <c r="AP157" s="219"/>
      <c r="AQ157" s="214"/>
      <c r="AR157" s="214"/>
      <c r="AS157" s="214"/>
      <c r="AW157" s="214"/>
      <c r="AX157" s="214"/>
    </row>
    <row r="158" spans="1:55" s="2" customFormat="1" x14ac:dyDescent="0.2">
      <c r="A158" s="214"/>
      <c r="B158" s="72"/>
      <c r="C158" s="290"/>
      <c r="D158" s="290"/>
      <c r="E158" s="290"/>
      <c r="F158" s="290"/>
      <c r="G158" s="291"/>
      <c r="H158" s="291"/>
      <c r="I158" s="291"/>
      <c r="J158" s="291"/>
      <c r="K158" s="291"/>
      <c r="L158" s="291"/>
      <c r="M158" s="287"/>
      <c r="N158" s="292"/>
      <c r="O158" s="290"/>
      <c r="P158" s="290"/>
      <c r="Q158" s="290"/>
      <c r="R158" s="290"/>
      <c r="S158" s="291"/>
      <c r="T158" s="287"/>
      <c r="U158" s="292"/>
      <c r="V158" s="291"/>
      <c r="W158" s="287"/>
      <c r="X158" s="292"/>
      <c r="Y158" s="293"/>
      <c r="Z158" s="293"/>
      <c r="AA158" s="215"/>
      <c r="AB158" s="218"/>
      <c r="AC158" s="218"/>
      <c r="AD158" s="294"/>
      <c r="AE158" s="293"/>
      <c r="AF158" s="293"/>
      <c r="AG158" s="215"/>
      <c r="AH158" s="214"/>
      <c r="AI158" s="214"/>
      <c r="AJ158" s="214"/>
      <c r="AK158" s="214"/>
      <c r="AL158" s="214"/>
      <c r="AM158" s="214"/>
      <c r="AN158" s="214"/>
      <c r="AO158" s="215"/>
      <c r="AP158" s="219"/>
      <c r="AQ158" s="214"/>
      <c r="AR158" s="214"/>
      <c r="AS158" s="214"/>
      <c r="AW158" s="214"/>
      <c r="AX158" s="214"/>
    </row>
    <row r="159" spans="1:55" s="2" customFormat="1" ht="12.75" customHeight="1" x14ac:dyDescent="0.2">
      <c r="B159" s="17"/>
      <c r="C159" s="68"/>
      <c r="D159" s="68"/>
      <c r="E159" s="68"/>
      <c r="F159" s="68"/>
      <c r="G159" s="68"/>
      <c r="H159" s="68"/>
      <c r="I159" s="68"/>
      <c r="J159" s="68"/>
      <c r="K159" s="68"/>
      <c r="L159" s="68"/>
      <c r="M159" s="68"/>
      <c r="N159" s="68"/>
      <c r="O159" s="68"/>
      <c r="P159" s="68"/>
      <c r="Q159" s="68"/>
      <c r="R159" s="68"/>
      <c r="S159" s="73"/>
      <c r="T159" s="67"/>
      <c r="U159" s="74"/>
      <c r="V159" s="73"/>
      <c r="W159" s="67"/>
      <c r="X159" s="74"/>
      <c r="Y159" s="74"/>
      <c r="Z159" s="74"/>
      <c r="AA159" s="74"/>
      <c r="AB159" s="73"/>
      <c r="AC159" s="67"/>
      <c r="AD159" s="74"/>
      <c r="AE159" s="75"/>
      <c r="AF159" s="75"/>
      <c r="AG159" s="68"/>
      <c r="AH159" s="73"/>
      <c r="AI159" s="67"/>
      <c r="AJ159" s="74"/>
      <c r="AK159" s="76"/>
      <c r="AL159" s="76"/>
      <c r="AM159" s="14"/>
      <c r="AN159" s="15"/>
      <c r="AO159" s="15"/>
      <c r="AP159" s="77"/>
      <c r="AQ159" s="76"/>
      <c r="AR159" s="76"/>
      <c r="AT159" s="15"/>
      <c r="AU159" s="15"/>
      <c r="AV159" s="78"/>
      <c r="AW159" s="76"/>
      <c r="AX159" s="76"/>
      <c r="BC159" s="14"/>
    </row>
    <row r="160" spans="1:55" s="2" customFormat="1" x14ac:dyDescent="0.2">
      <c r="A160" s="214"/>
      <c r="B160" s="67"/>
      <c r="C160" s="290"/>
      <c r="D160" s="290"/>
      <c r="E160" s="290"/>
      <c r="F160" s="290"/>
      <c r="G160" s="291"/>
      <c r="H160" s="291"/>
      <c r="I160" s="291"/>
      <c r="J160" s="291"/>
      <c r="K160" s="291"/>
      <c r="L160" s="291"/>
      <c r="M160" s="287"/>
      <c r="N160" s="292"/>
      <c r="O160" s="290"/>
      <c r="P160" s="290"/>
      <c r="Q160" s="290"/>
      <c r="R160" s="290"/>
      <c r="S160" s="291"/>
      <c r="T160" s="287"/>
      <c r="U160" s="292"/>
      <c r="V160" s="291"/>
      <c r="W160" s="287"/>
      <c r="X160" s="292"/>
      <c r="Y160" s="293"/>
      <c r="Z160" s="293"/>
      <c r="AA160" s="215"/>
      <c r="AB160" s="218"/>
      <c r="AC160" s="218"/>
      <c r="AD160" s="294"/>
      <c r="AE160" s="293"/>
      <c r="AF160" s="293"/>
      <c r="AG160" s="215"/>
      <c r="AH160" s="214"/>
      <c r="AI160" s="214"/>
      <c r="AJ160" s="214"/>
      <c r="AK160" s="214"/>
      <c r="AL160" s="214"/>
      <c r="AM160" s="214"/>
      <c r="AN160" s="214"/>
      <c r="AO160" s="215"/>
      <c r="AP160" s="219"/>
      <c r="AQ160" s="214"/>
      <c r="AR160" s="214"/>
      <c r="AS160" s="214"/>
      <c r="AW160" s="214"/>
      <c r="AX160" s="214"/>
    </row>
    <row r="161" spans="1:59" s="2" customFormat="1" ht="12.75" customHeight="1" x14ac:dyDescent="0.2">
      <c r="A161" s="214"/>
      <c r="B161" s="67"/>
      <c r="C161" s="290"/>
      <c r="D161" s="290"/>
      <c r="E161" s="290"/>
      <c r="F161" s="290"/>
      <c r="G161" s="291"/>
      <c r="H161" s="291"/>
      <c r="I161" s="291"/>
      <c r="J161" s="291"/>
      <c r="K161" s="291"/>
      <c r="L161" s="291"/>
      <c r="M161" s="287"/>
      <c r="N161" s="292"/>
      <c r="O161" s="290"/>
      <c r="P161" s="290"/>
      <c r="Q161" s="290"/>
      <c r="R161" s="290"/>
      <c r="S161" s="291"/>
      <c r="T161" s="287"/>
      <c r="U161" s="292"/>
      <c r="V161" s="291"/>
      <c r="W161" s="287"/>
      <c r="X161" s="292"/>
      <c r="Y161" s="293"/>
      <c r="Z161" s="293"/>
      <c r="AA161" s="215"/>
      <c r="AB161" s="218"/>
      <c r="AC161" s="218"/>
      <c r="AD161" s="294"/>
      <c r="AE161" s="293"/>
      <c r="AF161" s="293"/>
      <c r="AG161" s="215"/>
      <c r="AH161" s="214"/>
      <c r="AI161" s="214"/>
      <c r="AJ161" s="214"/>
      <c r="AK161" s="214"/>
      <c r="AL161" s="214"/>
      <c r="AM161" s="214"/>
      <c r="AN161" s="214"/>
      <c r="AO161" s="215"/>
      <c r="AP161" s="219"/>
      <c r="AQ161" s="214"/>
      <c r="AR161" s="214"/>
      <c r="AS161" s="214"/>
      <c r="AW161" s="214"/>
      <c r="AX161" s="214"/>
    </row>
    <row r="162" spans="1:59" s="2" customFormat="1" x14ac:dyDescent="0.2">
      <c r="A162" s="214"/>
      <c r="B162" s="67"/>
      <c r="C162" s="290"/>
      <c r="D162" s="290"/>
      <c r="E162" s="290"/>
      <c r="F162" s="290"/>
      <c r="G162" s="291"/>
      <c r="H162" s="291"/>
      <c r="I162" s="291"/>
      <c r="J162" s="291"/>
      <c r="K162" s="291"/>
      <c r="L162" s="291"/>
      <c r="M162" s="287"/>
      <c r="N162" s="292"/>
      <c r="O162" s="290"/>
      <c r="P162" s="290"/>
      <c r="Q162" s="290"/>
      <c r="R162" s="290"/>
      <c r="S162" s="291"/>
      <c r="T162" s="287"/>
      <c r="U162" s="292"/>
      <c r="V162" s="291"/>
      <c r="W162" s="287"/>
      <c r="X162" s="292"/>
      <c r="Y162" s="293"/>
      <c r="Z162" s="293"/>
      <c r="AA162" s="215"/>
      <c r="AB162" s="218"/>
      <c r="AC162" s="218"/>
      <c r="AD162" s="294"/>
      <c r="AE162" s="293"/>
      <c r="AF162" s="293"/>
      <c r="AG162" s="215"/>
      <c r="AH162" s="214"/>
      <c r="AI162" s="214"/>
      <c r="AJ162" s="214"/>
      <c r="AK162" s="214"/>
      <c r="AL162" s="214"/>
      <c r="AM162" s="214"/>
      <c r="AN162" s="214"/>
      <c r="AO162" s="215"/>
      <c r="AP162" s="219"/>
      <c r="AQ162" s="214"/>
      <c r="AR162" s="214"/>
      <c r="AS162" s="214"/>
      <c r="AW162" s="214"/>
      <c r="AX162" s="214"/>
    </row>
    <row r="163" spans="1:59" s="2" customFormat="1" ht="14.25" x14ac:dyDescent="0.2">
      <c r="B163" s="67"/>
      <c r="C163" s="79"/>
      <c r="D163" s="80"/>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14"/>
      <c r="AO163" s="15"/>
      <c r="AP163" s="15"/>
      <c r="AQ163" s="14"/>
      <c r="AR163" s="15"/>
      <c r="AS163" s="15" t="s">
        <v>105</v>
      </c>
      <c r="AT163" s="14"/>
      <c r="AU163" s="15"/>
      <c r="AV163" s="15"/>
      <c r="AW163" s="14"/>
      <c r="AZ163" s="16"/>
      <c r="BF163" s="14"/>
    </row>
    <row r="164" spans="1:59" s="2" customFormat="1" ht="13.15" customHeight="1" x14ac:dyDescent="0.2">
      <c r="B164" s="67"/>
      <c r="C164" s="68"/>
      <c r="D164" s="68"/>
      <c r="E164" s="68"/>
      <c r="F164" s="68"/>
      <c r="G164" s="68"/>
      <c r="H164" s="68"/>
      <c r="I164" s="68"/>
      <c r="J164" s="68"/>
      <c r="K164" s="68"/>
      <c r="L164" s="68"/>
      <c r="M164" s="68"/>
      <c r="N164" s="68"/>
      <c r="O164" s="68"/>
      <c r="P164" s="68"/>
      <c r="Q164" s="68"/>
      <c r="R164" s="68"/>
    </row>
    <row r="165" spans="1:59" s="2" customFormat="1" x14ac:dyDescent="0.2">
      <c r="A165" s="214"/>
      <c r="B165" s="82"/>
      <c r="C165" s="195"/>
      <c r="D165" s="592"/>
      <c r="E165" s="195"/>
      <c r="F165" s="195"/>
      <c r="G165" s="195"/>
      <c r="H165" s="195"/>
      <c r="I165" s="195"/>
      <c r="J165" s="195"/>
      <c r="K165" s="195"/>
      <c r="L165" s="195"/>
      <c r="M165" s="295"/>
      <c r="N165" s="288"/>
      <c r="O165" s="195"/>
      <c r="P165" s="195"/>
      <c r="Q165" s="195"/>
      <c r="R165" s="195"/>
      <c r="S165" s="195"/>
      <c r="T165" s="295"/>
      <c r="U165" s="288"/>
      <c r="V165" s="195"/>
      <c r="W165" s="295"/>
      <c r="X165" s="288"/>
      <c r="Y165" s="215"/>
      <c r="Z165" s="218"/>
      <c r="AA165" s="218"/>
      <c r="AB165" s="215"/>
      <c r="AC165" s="218"/>
      <c r="AD165" s="218"/>
      <c r="AE165" s="215"/>
      <c r="AF165" s="215"/>
      <c r="AG165" s="215"/>
      <c r="AH165" s="214"/>
      <c r="AI165" s="214"/>
      <c r="AJ165" s="214"/>
      <c r="AK165" s="214"/>
      <c r="AL165" s="214"/>
      <c r="AM165" s="214"/>
      <c r="AN165" s="214"/>
      <c r="AO165" s="215"/>
      <c r="AP165" s="219"/>
      <c r="AQ165" s="214"/>
      <c r="AR165" s="214"/>
      <c r="AS165" s="214"/>
      <c r="AW165" s="214"/>
      <c r="AX165" s="214"/>
    </row>
    <row r="166" spans="1:59" s="2" customFormat="1" x14ac:dyDescent="0.2">
      <c r="A166" s="214"/>
      <c r="B166" s="82"/>
      <c r="C166" s="67"/>
      <c r="D166" s="68"/>
      <c r="E166" s="67"/>
      <c r="F166" s="67"/>
      <c r="G166" s="67"/>
      <c r="H166" s="67"/>
      <c r="I166" s="67"/>
      <c r="J166" s="67"/>
      <c r="K166" s="67"/>
      <c r="L166" s="67"/>
      <c r="M166" s="287"/>
      <c r="N166" s="288"/>
      <c r="O166" s="67"/>
      <c r="P166" s="67"/>
      <c r="Q166" s="67"/>
      <c r="R166" s="67"/>
      <c r="S166" s="67"/>
      <c r="T166" s="287"/>
      <c r="U166" s="288"/>
      <c r="V166" s="67"/>
      <c r="W166" s="287"/>
      <c r="X166" s="288"/>
      <c r="Y166" s="215"/>
      <c r="Z166" s="218"/>
      <c r="AA166" s="218"/>
      <c r="AB166" s="215"/>
      <c r="AC166" s="218"/>
      <c r="AD166" s="218"/>
      <c r="AE166" s="215"/>
      <c r="AF166" s="215"/>
      <c r="AG166" s="215"/>
      <c r="AH166" s="214"/>
      <c r="AI166" s="214"/>
      <c r="AJ166" s="214"/>
      <c r="AK166" s="214"/>
      <c r="AL166" s="214"/>
      <c r="AM166" s="214"/>
      <c r="AN166" s="214"/>
      <c r="AO166" s="215"/>
      <c r="AP166" s="219"/>
      <c r="AQ166" s="214"/>
      <c r="AR166" s="214"/>
      <c r="AS166" s="214"/>
      <c r="AW166" s="214"/>
      <c r="AX166" s="214"/>
    </row>
    <row r="167" spans="1:59" s="2" customFormat="1" x14ac:dyDescent="0.2">
      <c r="A167" s="214"/>
      <c r="B167" s="82"/>
      <c r="C167" s="67"/>
      <c r="D167" s="68"/>
      <c r="E167" s="67"/>
      <c r="F167" s="67"/>
      <c r="G167" s="67"/>
      <c r="H167" s="67"/>
      <c r="I167" s="67"/>
      <c r="J167" s="67"/>
      <c r="K167" s="67"/>
      <c r="L167" s="67"/>
      <c r="M167" s="287"/>
      <c r="N167" s="288"/>
      <c r="O167" s="67"/>
      <c r="P167" s="67"/>
      <c r="Q167" s="67"/>
      <c r="R167" s="67"/>
      <c r="S167" s="67"/>
      <c r="T167" s="287"/>
      <c r="U167" s="288"/>
      <c r="V167" s="67"/>
      <c r="W167" s="287"/>
      <c r="X167" s="288"/>
      <c r="Y167" s="215"/>
      <c r="Z167" s="218"/>
      <c r="AA167" s="218"/>
      <c r="AB167" s="215" t="s">
        <v>105</v>
      </c>
      <c r="AC167" s="218"/>
      <c r="AD167" s="218"/>
      <c r="AE167" s="215"/>
      <c r="AF167" s="215"/>
      <c r="AG167" s="215"/>
      <c r="AH167" s="214"/>
      <c r="AI167" s="214"/>
      <c r="AJ167" s="214"/>
      <c r="AK167" s="214"/>
      <c r="AL167" s="214"/>
      <c r="AM167" s="214"/>
      <c r="AN167" s="214"/>
      <c r="AO167" s="215"/>
      <c r="AP167" s="219"/>
      <c r="AQ167" s="214"/>
      <c r="AR167" s="214"/>
      <c r="AS167" s="214"/>
      <c r="AW167" s="214"/>
      <c r="AX167" s="214"/>
    </row>
    <row r="168" spans="1:59" s="2" customFormat="1" x14ac:dyDescent="0.2">
      <c r="A168" s="214"/>
      <c r="B168" s="82"/>
      <c r="C168" s="67"/>
      <c r="D168" s="68"/>
      <c r="E168" s="67"/>
      <c r="F168" s="67"/>
      <c r="G168" s="67"/>
      <c r="H168" s="67"/>
      <c r="I168" s="67"/>
      <c r="J168" s="67"/>
      <c r="K168" s="67"/>
      <c r="L168" s="67"/>
      <c r="M168" s="287"/>
      <c r="N168" s="288"/>
      <c r="O168" s="67"/>
      <c r="P168" s="67"/>
      <c r="Q168" s="67"/>
      <c r="R168" s="67"/>
      <c r="S168" s="67"/>
      <c r="T168" s="287"/>
      <c r="U168" s="288"/>
      <c r="V168" s="67"/>
      <c r="W168" s="287"/>
      <c r="X168" s="288"/>
      <c r="Y168" s="215"/>
      <c r="Z168" s="218"/>
      <c r="AA168" s="218"/>
      <c r="AB168" s="215"/>
      <c r="AC168" s="218"/>
      <c r="AD168" s="218"/>
      <c r="AE168" s="215"/>
      <c r="AF168" s="215"/>
      <c r="AG168" s="215"/>
      <c r="AH168" s="214"/>
      <c r="AI168" s="214"/>
      <c r="AJ168" s="214"/>
      <c r="AK168" s="214"/>
      <c r="AL168" s="214"/>
      <c r="AM168" s="214"/>
      <c r="AN168" s="214"/>
      <c r="AO168" s="215"/>
      <c r="AP168" s="219"/>
      <c r="AQ168" s="214"/>
      <c r="AR168" s="214"/>
      <c r="AS168" s="214"/>
      <c r="AW168" s="214"/>
      <c r="AX168" s="214"/>
    </row>
    <row r="169" spans="1:59" s="2" customFormat="1" x14ac:dyDescent="0.2">
      <c r="A169" s="214"/>
      <c r="B169" s="82"/>
      <c r="C169" s="67"/>
      <c r="D169" s="68"/>
      <c r="E169" s="67"/>
      <c r="F169" s="67"/>
      <c r="G169" s="67"/>
      <c r="H169" s="67"/>
      <c r="I169" s="67"/>
      <c r="J169" s="67"/>
      <c r="K169" s="67"/>
      <c r="L169" s="67"/>
      <c r="M169" s="287"/>
      <c r="N169" s="288"/>
      <c r="O169" s="67"/>
      <c r="P169" s="67"/>
      <c r="Q169" s="67"/>
      <c r="R169" s="67"/>
      <c r="S169" s="67"/>
      <c r="T169" s="287"/>
      <c r="U169" s="288"/>
      <c r="V169" s="67"/>
      <c r="W169" s="287"/>
      <c r="X169" s="288"/>
      <c r="Y169" s="215"/>
      <c r="Z169" s="218"/>
      <c r="AA169" s="218"/>
      <c r="AB169" s="215"/>
      <c r="AC169" s="218"/>
      <c r="AD169" s="218"/>
      <c r="AE169" s="215"/>
      <c r="AF169" s="215"/>
      <c r="AG169" s="215"/>
      <c r="AH169" s="214"/>
      <c r="AI169" s="214"/>
      <c r="AJ169" s="214"/>
      <c r="AK169" s="214"/>
      <c r="AL169" s="214"/>
      <c r="AM169" s="214"/>
      <c r="AN169" s="214"/>
      <c r="AO169" s="215"/>
      <c r="AP169" s="219"/>
      <c r="AQ169" s="214"/>
      <c r="AR169" s="214"/>
      <c r="AS169" s="214"/>
      <c r="AW169" s="214"/>
      <c r="AX169" s="214"/>
    </row>
    <row r="170" spans="1:59" s="2" customFormat="1" x14ac:dyDescent="0.2">
      <c r="A170" s="214"/>
      <c r="B170" s="82"/>
      <c r="C170" s="67"/>
      <c r="D170" s="68"/>
      <c r="E170" s="67"/>
      <c r="F170" s="67"/>
      <c r="G170" s="67"/>
      <c r="H170" s="67"/>
      <c r="I170" s="67"/>
      <c r="J170" s="67"/>
      <c r="K170" s="67"/>
      <c r="L170" s="67"/>
      <c r="M170" s="287"/>
      <c r="N170" s="288"/>
      <c r="O170" s="67"/>
      <c r="P170" s="67"/>
      <c r="Q170" s="67"/>
      <c r="R170" s="67"/>
      <c r="S170" s="67"/>
      <c r="T170" s="287"/>
      <c r="U170" s="288"/>
      <c r="V170" s="67"/>
      <c r="W170" s="287"/>
      <c r="X170" s="288"/>
      <c r="Y170" s="215"/>
      <c r="Z170" s="218"/>
      <c r="AA170" s="218"/>
      <c r="AB170" s="215"/>
      <c r="AC170" s="218"/>
      <c r="AD170" s="218"/>
      <c r="AE170" s="215"/>
      <c r="AF170" s="218"/>
      <c r="AG170" s="218"/>
      <c r="AH170" s="214"/>
      <c r="AI170" s="214"/>
      <c r="AJ170" s="214"/>
      <c r="AK170" s="214"/>
      <c r="AL170" s="214"/>
      <c r="AM170" s="214"/>
      <c r="AN170" s="214"/>
      <c r="AO170" s="215"/>
      <c r="AP170" s="219"/>
      <c r="AQ170" s="214"/>
      <c r="AR170" s="214"/>
      <c r="AS170" s="214"/>
      <c r="AW170" s="214"/>
      <c r="AX170" s="214"/>
    </row>
    <row r="171" spans="1:59" s="215" customFormat="1" x14ac:dyDescent="0.2">
      <c r="A171" s="214"/>
      <c r="B171" s="82"/>
      <c r="C171" s="195"/>
      <c r="D171" s="592"/>
      <c r="E171" s="195"/>
      <c r="F171" s="195"/>
      <c r="G171" s="195"/>
      <c r="H171" s="195"/>
      <c r="I171" s="195"/>
      <c r="J171" s="195"/>
      <c r="K171" s="195"/>
      <c r="L171" s="195"/>
      <c r="M171" s="295"/>
      <c r="N171" s="295"/>
      <c r="O171" s="195"/>
      <c r="P171" s="195"/>
      <c r="Q171" s="195"/>
      <c r="R171" s="195"/>
      <c r="S171" s="195"/>
      <c r="T171" s="295"/>
      <c r="U171" s="295"/>
      <c r="V171" s="195"/>
      <c r="W171" s="295"/>
      <c r="X171" s="295"/>
      <c r="AF171" s="218"/>
      <c r="AG171" s="218"/>
      <c r="AH171" s="214"/>
      <c r="AI171" s="214"/>
      <c r="AJ171" s="214"/>
      <c r="AK171" s="214"/>
      <c r="AL171" s="214"/>
      <c r="AM171" s="214"/>
      <c r="AN171" s="214"/>
      <c r="AP171" s="219"/>
      <c r="AQ171" s="214"/>
      <c r="AR171" s="214"/>
      <c r="AS171" s="214"/>
      <c r="AT171" s="2"/>
      <c r="AU171" s="2"/>
      <c r="AV171" s="2"/>
      <c r="AW171" s="214"/>
      <c r="AX171" s="214"/>
    </row>
    <row r="172" spans="1:59" s="215" customFormat="1" x14ac:dyDescent="0.2">
      <c r="A172" s="214"/>
      <c r="B172" s="82"/>
      <c r="C172" s="214"/>
      <c r="E172" s="214"/>
      <c r="F172" s="214"/>
      <c r="M172" s="216"/>
      <c r="N172" s="217"/>
      <c r="O172" s="214"/>
      <c r="P172" s="214"/>
      <c r="Q172" s="214"/>
      <c r="R172" s="214"/>
      <c r="T172" s="216"/>
      <c r="U172" s="217"/>
      <c r="W172" s="216"/>
      <c r="X172" s="217"/>
      <c r="AF172" s="218"/>
      <c r="AG172" s="218"/>
      <c r="AH172" s="214"/>
      <c r="AI172" s="214"/>
      <c r="AJ172" s="214"/>
      <c r="AK172" s="214"/>
      <c r="AL172" s="214"/>
      <c r="AM172" s="214"/>
      <c r="AN172" s="214"/>
      <c r="AP172" s="219"/>
      <c r="AQ172" s="214"/>
      <c r="AR172" s="214"/>
      <c r="AS172" s="214"/>
      <c r="AT172" s="2"/>
      <c r="AU172" s="2"/>
      <c r="AV172" s="2"/>
      <c r="AW172" s="214"/>
      <c r="AX172" s="214"/>
    </row>
    <row r="173" spans="1:59" s="2" customFormat="1" x14ac:dyDescent="0.2">
      <c r="B173" s="214"/>
      <c r="C173" s="214"/>
      <c r="D173" s="215"/>
      <c r="E173" s="214"/>
      <c r="F173" s="214"/>
      <c r="G173" s="215"/>
      <c r="H173" s="215"/>
      <c r="I173" s="215"/>
      <c r="J173" s="215"/>
      <c r="K173" s="215"/>
      <c r="L173" s="215"/>
      <c r="M173" s="216"/>
      <c r="N173" s="217"/>
      <c r="O173" s="214"/>
      <c r="P173" s="214"/>
      <c r="Q173" s="214"/>
      <c r="R173" s="214"/>
      <c r="S173" s="215"/>
      <c r="T173" s="216"/>
      <c r="U173" s="217"/>
      <c r="V173" s="215"/>
      <c r="W173" s="216"/>
      <c r="X173" s="217"/>
      <c r="Y173" s="215"/>
      <c r="Z173" s="218"/>
      <c r="AA173" s="218"/>
      <c r="AB173" s="215"/>
      <c r="AC173" s="218"/>
      <c r="AD173" s="218"/>
      <c r="AE173" s="215"/>
      <c r="AF173" s="218"/>
      <c r="AG173" s="218"/>
      <c r="AH173" s="214"/>
      <c r="AI173" s="214"/>
      <c r="AJ173" s="214"/>
      <c r="AK173" s="214"/>
      <c r="AL173" s="214"/>
      <c r="AM173" s="214"/>
      <c r="AN173" s="214"/>
      <c r="AO173" s="215"/>
      <c r="AP173" s="219"/>
      <c r="AQ173" s="214"/>
      <c r="AR173" s="214"/>
      <c r="AS173" s="214"/>
    </row>
    <row r="175" spans="1:59" s="2" customFormat="1" x14ac:dyDescent="0.2">
      <c r="A175" s="214"/>
      <c r="C175" s="214"/>
      <c r="D175" s="215"/>
      <c r="E175" s="214"/>
      <c r="F175" s="214"/>
      <c r="G175" s="215"/>
      <c r="H175" s="215"/>
      <c r="I175" s="215"/>
      <c r="J175" s="215"/>
      <c r="K175" s="215"/>
      <c r="L175" s="215"/>
      <c r="M175" s="216"/>
      <c r="N175" s="217"/>
      <c r="O175" s="214"/>
      <c r="P175" s="214"/>
      <c r="Q175" s="214"/>
      <c r="R175" s="214"/>
      <c r="S175" s="215"/>
      <c r="T175" s="216"/>
      <c r="U175" s="217"/>
      <c r="V175" s="215"/>
      <c r="W175" s="216"/>
      <c r="X175" s="217"/>
      <c r="Y175" s="215"/>
      <c r="Z175" s="218"/>
      <c r="AA175" s="218"/>
      <c r="AB175" s="215"/>
      <c r="AC175" s="218"/>
      <c r="AD175" s="218"/>
      <c r="AE175" s="215"/>
      <c r="AF175" s="218"/>
      <c r="AG175" s="218"/>
      <c r="AH175" s="214"/>
      <c r="AI175" s="214"/>
      <c r="AJ175" s="214"/>
      <c r="AK175" s="214"/>
      <c r="AL175" s="214"/>
      <c r="AM175" s="214"/>
      <c r="AN175" s="214"/>
      <c r="AO175" s="215"/>
      <c r="AP175" s="219"/>
      <c r="AQ175" s="214"/>
      <c r="AR175" s="214"/>
      <c r="AS175" s="214"/>
      <c r="AW175" s="214"/>
      <c r="AX175" s="214"/>
      <c r="AY175" s="214"/>
      <c r="AZ175" s="214"/>
      <c r="BA175" s="214"/>
      <c r="BB175" s="214"/>
      <c r="BC175" s="214"/>
      <c r="BD175" s="214"/>
      <c r="BE175" s="214"/>
      <c r="BF175" s="214"/>
      <c r="BG175" s="214"/>
    </row>
    <row r="176" spans="1:59" s="2" customFormat="1" x14ac:dyDescent="0.2">
      <c r="A176" s="214"/>
      <c r="B176" s="86"/>
      <c r="C176" s="214"/>
      <c r="D176" s="215"/>
      <c r="E176" s="214"/>
      <c r="F176" s="214"/>
      <c r="G176" s="215"/>
      <c r="H176" s="215"/>
      <c r="I176" s="215"/>
      <c r="J176" s="215"/>
      <c r="K176" s="215"/>
      <c r="L176" s="215"/>
      <c r="M176" s="216"/>
      <c r="N176" s="217"/>
      <c r="O176" s="214"/>
      <c r="P176" s="214"/>
      <c r="Q176" s="214"/>
      <c r="R176" s="214"/>
      <c r="S176" s="215"/>
      <c r="T176" s="216"/>
      <c r="U176" s="217"/>
      <c r="V176" s="215"/>
      <c r="W176" s="216"/>
      <c r="X176" s="217"/>
      <c r="Y176" s="215"/>
      <c r="Z176" s="218"/>
      <c r="AA176" s="218"/>
      <c r="AB176" s="215"/>
      <c r="AC176" s="218"/>
      <c r="AD176" s="218"/>
      <c r="AE176" s="215"/>
      <c r="AF176" s="218"/>
      <c r="AG176" s="218"/>
      <c r="AH176" s="214"/>
      <c r="AI176" s="214"/>
      <c r="AJ176" s="214"/>
      <c r="AK176" s="214"/>
      <c r="AL176" s="214"/>
      <c r="AM176" s="214"/>
      <c r="AN176" s="214"/>
      <c r="AO176" s="215"/>
      <c r="AP176" s="219"/>
      <c r="AQ176" s="214"/>
      <c r="AR176" s="214"/>
      <c r="AS176" s="214"/>
      <c r="AW176" s="214"/>
      <c r="AX176" s="214"/>
      <c r="AY176" s="214"/>
      <c r="AZ176" s="214"/>
      <c r="BA176" s="214"/>
      <c r="BB176" s="214"/>
      <c r="BC176" s="214"/>
      <c r="BD176" s="214"/>
      <c r="BE176" s="214"/>
      <c r="BF176" s="214"/>
      <c r="BG176" s="214"/>
    </row>
    <row r="177" spans="1:59" s="2" customFormat="1" x14ac:dyDescent="0.2">
      <c r="A177" s="214"/>
      <c r="B177" s="3"/>
      <c r="C177" s="214"/>
      <c r="D177" s="215"/>
      <c r="E177" s="214"/>
      <c r="F177" s="214"/>
      <c r="G177" s="215"/>
      <c r="H177" s="215"/>
      <c r="I177" s="215"/>
      <c r="J177" s="215"/>
      <c r="K177" s="215"/>
      <c r="L177" s="215"/>
      <c r="M177" s="216"/>
      <c r="N177" s="217"/>
      <c r="O177" s="214"/>
      <c r="P177" s="214"/>
      <c r="Q177" s="214"/>
      <c r="R177" s="214"/>
      <c r="S177" s="215"/>
      <c r="T177" s="216"/>
      <c r="U177" s="217"/>
      <c r="V177" s="215"/>
      <c r="W177" s="216"/>
      <c r="X177" s="217"/>
      <c r="Y177" s="215"/>
      <c r="Z177" s="218"/>
      <c r="AA177" s="218"/>
      <c r="AB177" s="215"/>
      <c r="AC177" s="218"/>
      <c r="AD177" s="218"/>
      <c r="AE177" s="215"/>
      <c r="AF177" s="218"/>
      <c r="AG177" s="218"/>
      <c r="AH177" s="214"/>
      <c r="AI177" s="214"/>
      <c r="AJ177" s="214"/>
      <c r="AK177" s="214"/>
      <c r="AL177" s="214"/>
      <c r="AM177" s="214"/>
      <c r="AN177" s="214"/>
      <c r="AO177" s="215"/>
      <c r="AP177" s="219"/>
      <c r="AQ177" s="214"/>
      <c r="AR177" s="214"/>
      <c r="AS177" s="214"/>
      <c r="AW177" s="214"/>
      <c r="AX177" s="214"/>
      <c r="AY177" s="214"/>
      <c r="AZ177" s="214"/>
      <c r="BA177" s="214"/>
      <c r="BB177" s="214"/>
      <c r="BC177" s="214"/>
      <c r="BD177" s="214"/>
      <c r="BE177" s="214"/>
      <c r="BF177" s="214"/>
      <c r="BG177" s="214"/>
    </row>
    <row r="178" spans="1:59" s="2" customFormat="1" x14ac:dyDescent="0.2">
      <c r="A178" s="214"/>
      <c r="C178" s="214"/>
      <c r="D178" s="215"/>
      <c r="E178" s="214"/>
      <c r="F178" s="214"/>
      <c r="G178" s="215"/>
      <c r="H178" s="215"/>
      <c r="I178" s="215"/>
      <c r="J178" s="215"/>
      <c r="K178" s="215"/>
      <c r="L178" s="215"/>
      <c r="M178" s="216"/>
      <c r="N178" s="217"/>
      <c r="O178" s="214"/>
      <c r="P178" s="214"/>
      <c r="Q178" s="214"/>
      <c r="R178" s="214"/>
      <c r="S178" s="215"/>
      <c r="T178" s="216"/>
      <c r="U178" s="217"/>
      <c r="V178" s="215"/>
      <c r="W178" s="216"/>
      <c r="X178" s="217"/>
      <c r="Y178" s="215"/>
      <c r="Z178" s="218"/>
      <c r="AA178" s="218"/>
      <c r="AB178" s="215"/>
      <c r="AC178" s="218"/>
      <c r="AD178" s="218"/>
      <c r="AE178" s="215"/>
      <c r="AF178" s="218"/>
      <c r="AG178" s="218"/>
      <c r="AH178" s="214"/>
      <c r="AI178" s="214"/>
      <c r="AJ178" s="214"/>
      <c r="AK178" s="214"/>
      <c r="AL178" s="214"/>
      <c r="AM178" s="214"/>
      <c r="AN178" s="214"/>
      <c r="AO178" s="215"/>
      <c r="AP178" s="219"/>
      <c r="AQ178" s="214"/>
      <c r="AR178" s="214"/>
      <c r="AS178" s="214"/>
      <c r="AW178" s="214"/>
      <c r="AX178" s="214"/>
      <c r="AY178" s="214"/>
      <c r="AZ178" s="214"/>
      <c r="BA178" s="214"/>
      <c r="BB178" s="214"/>
      <c r="BC178" s="214"/>
      <c r="BD178" s="214"/>
      <c r="BE178" s="214"/>
      <c r="BF178" s="214"/>
      <c r="BG178" s="214"/>
    </row>
  </sheetData>
  <hyperlinks>
    <hyperlink ref="B2" location="Table_of_contents!A1" display="Return to Contents" xr:uid="{00000000-0004-0000-0E00-000000000000}"/>
  </hyperlinks>
  <pageMargins left="0.23622047244094502" right="0.23622047244094502" top="0.74803149606299213" bottom="0.74803149606299213" header="0.31496062992126012" footer="0.31496062992126012"/>
  <pageSetup paperSize="9" scale="40" fitToWidth="0" fitToHeight="0" orientation="landscape" r:id="rId1"/>
  <rowBreaks count="1" manualBreakCount="1">
    <brk id="7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6"/>
  <sheetViews>
    <sheetView workbookViewId="0"/>
  </sheetViews>
  <sheetFormatPr defaultColWidth="9.140625" defaultRowHeight="12.75" x14ac:dyDescent="0.2"/>
  <cols>
    <col min="1" max="1" width="27" style="18" customWidth="1"/>
    <col min="2" max="2" width="132" style="2" bestFit="1" customWidth="1"/>
    <col min="3" max="3" width="9.140625" style="2" customWidth="1"/>
    <col min="4" max="16384" width="9.140625" style="2"/>
  </cols>
  <sheetData>
    <row r="1" spans="1:2" ht="20.25" x14ac:dyDescent="0.3">
      <c r="A1" s="573" t="s">
        <v>27</v>
      </c>
      <c r="B1" s="52"/>
    </row>
    <row r="2" spans="1:2" s="3" customFormat="1" ht="20.25" customHeight="1" x14ac:dyDescent="0.2">
      <c r="A2" s="574" t="s">
        <v>28</v>
      </c>
      <c r="B2" s="575" t="s">
        <v>29</v>
      </c>
    </row>
    <row r="3" spans="1:2" s="4" customFormat="1" ht="15" customHeight="1" x14ac:dyDescent="0.2">
      <c r="A3" s="571" t="s">
        <v>30</v>
      </c>
      <c r="B3" s="4" t="s">
        <v>409</v>
      </c>
    </row>
    <row r="4" spans="1:2" s="4" customFormat="1" ht="15" customHeight="1" x14ac:dyDescent="0.2">
      <c r="A4" s="571" t="s">
        <v>31</v>
      </c>
      <c r="B4" s="4" t="s">
        <v>410</v>
      </c>
    </row>
    <row r="5" spans="1:2" s="4" customFormat="1" ht="15" customHeight="1" x14ac:dyDescent="0.2">
      <c r="A5" s="571" t="s">
        <v>32</v>
      </c>
      <c r="B5" s="4" t="s">
        <v>411</v>
      </c>
    </row>
    <row r="6" spans="1:2" s="4" customFormat="1" ht="15" customHeight="1" x14ac:dyDescent="0.2">
      <c r="A6" s="571" t="s">
        <v>33</v>
      </c>
      <c r="B6" s="4" t="s">
        <v>412</v>
      </c>
    </row>
    <row r="7" spans="1:2" s="4" customFormat="1" ht="15" customHeight="1" x14ac:dyDescent="0.2">
      <c r="A7" s="571" t="s">
        <v>34</v>
      </c>
      <c r="B7" s="4" t="s">
        <v>413</v>
      </c>
    </row>
    <row r="8" spans="1:2" s="4" customFormat="1" ht="15" customHeight="1" x14ac:dyDescent="0.2">
      <c r="A8" s="572" t="s">
        <v>35</v>
      </c>
      <c r="B8" s="4" t="s">
        <v>414</v>
      </c>
    </row>
    <row r="9" spans="1:2" s="4" customFormat="1" ht="15" customHeight="1" x14ac:dyDescent="0.2">
      <c r="A9" s="571" t="s">
        <v>36</v>
      </c>
      <c r="B9" s="4" t="s">
        <v>415</v>
      </c>
    </row>
    <row r="10" spans="1:2" s="4" customFormat="1" ht="15" customHeight="1" x14ac:dyDescent="0.2">
      <c r="A10" s="571" t="s">
        <v>37</v>
      </c>
      <c r="B10" s="4" t="s">
        <v>416</v>
      </c>
    </row>
    <row r="11" spans="1:2" s="4" customFormat="1" ht="15" customHeight="1" x14ac:dyDescent="0.2">
      <c r="A11" s="571" t="s">
        <v>38</v>
      </c>
      <c r="B11" s="4" t="s">
        <v>417</v>
      </c>
    </row>
    <row r="12" spans="1:2" s="4" customFormat="1" ht="15" customHeight="1" x14ac:dyDescent="0.2">
      <c r="A12" s="571" t="s">
        <v>39</v>
      </c>
      <c r="B12" s="4" t="s">
        <v>418</v>
      </c>
    </row>
    <row r="13" spans="1:2" s="4" customFormat="1" ht="15" customHeight="1" x14ac:dyDescent="0.2">
      <c r="A13" s="571" t="s">
        <v>40</v>
      </c>
      <c r="B13" s="4" t="s">
        <v>419</v>
      </c>
    </row>
    <row r="14" spans="1:2" s="4" customFormat="1" ht="15" customHeight="1" x14ac:dyDescent="0.2">
      <c r="A14" s="572" t="s">
        <v>41</v>
      </c>
      <c r="B14" s="4" t="s">
        <v>420</v>
      </c>
    </row>
    <row r="15" spans="1:2" s="4" customFormat="1" ht="15" customHeight="1" x14ac:dyDescent="0.2">
      <c r="A15" s="571" t="s">
        <v>42</v>
      </c>
      <c r="B15" s="4" t="s">
        <v>421</v>
      </c>
    </row>
    <row r="16" spans="1:2" x14ac:dyDescent="0.2">
      <c r="A16" s="572" t="s">
        <v>43</v>
      </c>
      <c r="B16" s="4" t="s">
        <v>422</v>
      </c>
    </row>
  </sheetData>
  <phoneticPr fontId="27" type="noConversion"/>
  <hyperlinks>
    <hyperlink ref="A3" location="Table_1!A1" display="Table 1" xr:uid="{86CD8841-0F18-46DB-8903-F6A2C544610B}"/>
    <hyperlink ref="A4" location="Table_2!A1" display="Table 2" xr:uid="{F2CE67BF-E9DC-45FC-BE0C-B54C12034552}"/>
    <hyperlink ref="A5" location="Table_3!A1" display="Table 3" xr:uid="{08A4B08F-9DE7-4261-9B33-5C33895F91CD}"/>
    <hyperlink ref="A6" location="Table_4!A1" display="Table 4" xr:uid="{B7AEF9E1-7A2C-42E5-ABD5-86A6CBCC2493}"/>
    <hyperlink ref="A7" location="Table_5!A1" display="Table 5" xr:uid="{FB68118F-672E-4FC9-8EAD-87CA77A15B1E}"/>
    <hyperlink ref="A9" location="Table_7!A1" display="Table 7" xr:uid="{087624A1-C5BB-4B44-BE07-83312CD148D7}"/>
    <hyperlink ref="A10" location="Table_8!A1" display="Table 8" xr:uid="{6FB9116D-EC6C-42A3-AC7E-E3FAE50DC14B}"/>
    <hyperlink ref="A11" location="Table_9!A1" display="Table 9" xr:uid="{B21CD39C-4F31-49B7-8EBC-5748BC935386}"/>
    <hyperlink ref="A12" location="Table_10!A1" display="Table 10" xr:uid="{928323AD-D9BF-4946-91C0-49F39D9361AA}"/>
    <hyperlink ref="A13" location="Table_11!A1" display="Table 11" xr:uid="{C1CBA421-C7AB-4942-922E-2E76B05E64D0}"/>
    <hyperlink ref="A15" location="Table_13!A1" display="Table 13" xr:uid="{71CE40F0-FF70-4E29-A7E9-B6DD00524DB3}"/>
    <hyperlink ref="A8" location="Table_6!A1" display="Table 6" xr:uid="{AC5C10B0-D1DF-4F27-AA88-784BD6101D06}"/>
    <hyperlink ref="A14" location="Table_12!A1" display="Table 12" xr:uid="{D94B52D2-75FB-4163-9BC5-4F142C3E8447}"/>
    <hyperlink ref="A16" location="Table_14!A1" display="Table 14" xr:uid="{EC9A7E11-C858-4EE7-B3AC-7FADCDBCE6D5}"/>
  </hyperlinks>
  <pageMargins left="0.70000000000000007" right="0.70000000000000007" top="0.75" bottom="0.75" header="0.30000000000000004" footer="0.30000000000000004"/>
  <pageSetup paperSize="9" fitToWidth="0"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31"/>
  <sheetViews>
    <sheetView zoomScale="60" zoomScaleNormal="60" workbookViewId="0"/>
  </sheetViews>
  <sheetFormatPr defaultColWidth="9.140625" defaultRowHeight="12.75" x14ac:dyDescent="0.2"/>
  <cols>
    <col min="1" max="1" width="20.85546875" style="296" customWidth="1"/>
    <col min="2" max="2" width="132" style="296" customWidth="1"/>
    <col min="3" max="3" width="9.140625" style="296" customWidth="1"/>
    <col min="4" max="16384" width="9.140625" style="296"/>
  </cols>
  <sheetData>
    <row r="1" spans="1:5" s="568" customFormat="1" ht="20.25" x14ac:dyDescent="0.3">
      <c r="A1" s="297" t="s">
        <v>44</v>
      </c>
      <c r="E1" s="454"/>
    </row>
    <row r="2" spans="1:5" s="570" customFormat="1" ht="20.25" customHeight="1" x14ac:dyDescent="0.2">
      <c r="A2" s="569" t="s">
        <v>45</v>
      </c>
      <c r="B2" s="569" t="s">
        <v>46</v>
      </c>
      <c r="E2" s="479"/>
    </row>
    <row r="3" spans="1:5" s="437" customFormat="1" ht="76.5" x14ac:dyDescent="0.2">
      <c r="A3" s="579" t="s">
        <v>47</v>
      </c>
      <c r="B3" s="580" t="s">
        <v>408</v>
      </c>
    </row>
    <row r="4" spans="1:5" s="437" customFormat="1" ht="12.75" customHeight="1" x14ac:dyDescent="0.2">
      <c r="A4" s="597" t="s">
        <v>48</v>
      </c>
      <c r="B4" s="598" t="s">
        <v>49</v>
      </c>
    </row>
    <row r="5" spans="1:5" s="437" customFormat="1" x14ac:dyDescent="0.2">
      <c r="A5" s="597"/>
      <c r="B5" s="598"/>
    </row>
    <row r="6" spans="1:5" s="437" customFormat="1" ht="38.25" x14ac:dyDescent="0.2">
      <c r="A6" s="579" t="s">
        <v>50</v>
      </c>
      <c r="B6" s="580" t="s">
        <v>51</v>
      </c>
    </row>
    <row r="7" spans="1:5" s="437" customFormat="1" ht="76.5" x14ac:dyDescent="0.2">
      <c r="A7" s="579" t="s">
        <v>52</v>
      </c>
      <c r="B7" s="580" t="s">
        <v>53</v>
      </c>
    </row>
    <row r="8" spans="1:5" s="437" customFormat="1" ht="51" x14ac:dyDescent="0.2">
      <c r="A8" s="579" t="s">
        <v>54</v>
      </c>
      <c r="B8" s="580" t="s">
        <v>55</v>
      </c>
    </row>
    <row r="9" spans="1:5" s="437" customFormat="1" ht="25.5" x14ac:dyDescent="0.2">
      <c r="A9" s="579" t="s">
        <v>56</v>
      </c>
      <c r="B9" s="580" t="s">
        <v>57</v>
      </c>
    </row>
    <row r="10" spans="1:5" s="437" customFormat="1" ht="25.5" x14ac:dyDescent="0.2">
      <c r="A10" s="579" t="s">
        <v>58</v>
      </c>
      <c r="B10" s="580" t="s">
        <v>59</v>
      </c>
    </row>
    <row r="11" spans="1:5" s="437" customFormat="1" x14ac:dyDescent="0.2">
      <c r="A11" s="579" t="s">
        <v>60</v>
      </c>
      <c r="B11" s="580" t="s">
        <v>61</v>
      </c>
    </row>
    <row r="12" spans="1:5" s="437" customFormat="1" ht="25.5" x14ac:dyDescent="0.2">
      <c r="A12" s="579" t="s">
        <v>62</v>
      </c>
      <c r="B12" s="580" t="s">
        <v>63</v>
      </c>
    </row>
    <row r="13" spans="1:5" s="437" customFormat="1" ht="63.75" x14ac:dyDescent="0.2">
      <c r="A13" s="579" t="s">
        <v>64</v>
      </c>
      <c r="B13" s="580" t="s">
        <v>65</v>
      </c>
    </row>
    <row r="14" spans="1:5" s="437" customFormat="1" ht="63.75" x14ac:dyDescent="0.2">
      <c r="A14" s="579" t="s">
        <v>66</v>
      </c>
      <c r="B14" s="580" t="s">
        <v>67</v>
      </c>
    </row>
    <row r="15" spans="1:5" s="437" customFormat="1" ht="38.25" x14ac:dyDescent="0.2">
      <c r="A15" s="579" t="s">
        <v>68</v>
      </c>
      <c r="B15" s="580" t="s">
        <v>69</v>
      </c>
    </row>
    <row r="16" spans="1:5" ht="25.5" x14ac:dyDescent="0.2">
      <c r="A16" s="579" t="s">
        <v>70</v>
      </c>
      <c r="B16" s="580" t="s">
        <v>71</v>
      </c>
    </row>
    <row r="17" spans="1:2" x14ac:dyDescent="0.2">
      <c r="A17" s="594" t="s">
        <v>72</v>
      </c>
      <c r="B17" s="595" t="s">
        <v>406</v>
      </c>
    </row>
    <row r="18" spans="1:2" ht="25.5" x14ac:dyDescent="0.2">
      <c r="A18" s="579" t="s">
        <v>74</v>
      </c>
      <c r="B18" s="580" t="s">
        <v>73</v>
      </c>
    </row>
    <row r="19" spans="1:2" ht="51" x14ac:dyDescent="0.2">
      <c r="A19" s="579" t="s">
        <v>76</v>
      </c>
      <c r="B19" s="580" t="s">
        <v>75</v>
      </c>
    </row>
    <row r="20" spans="1:2" ht="38.25" x14ac:dyDescent="0.2">
      <c r="A20" s="597" t="s">
        <v>82</v>
      </c>
      <c r="B20" s="580" t="s">
        <v>77</v>
      </c>
    </row>
    <row r="21" spans="1:2" x14ac:dyDescent="0.2">
      <c r="A21" s="597"/>
      <c r="B21" s="580"/>
    </row>
    <row r="22" spans="1:2" ht="38.25" x14ac:dyDescent="0.2">
      <c r="A22" s="597"/>
      <c r="B22" s="580" t="s">
        <v>78</v>
      </c>
    </row>
    <row r="23" spans="1:2" x14ac:dyDescent="0.2">
      <c r="A23" s="597"/>
      <c r="B23" s="580"/>
    </row>
    <row r="24" spans="1:2" ht="25.5" x14ac:dyDescent="0.2">
      <c r="A24" s="597"/>
      <c r="B24" s="580" t="s">
        <v>79</v>
      </c>
    </row>
    <row r="25" spans="1:2" x14ac:dyDescent="0.2">
      <c r="A25" s="597"/>
      <c r="B25" s="580"/>
    </row>
    <row r="26" spans="1:2" ht="25.5" x14ac:dyDescent="0.2">
      <c r="A26" s="597"/>
      <c r="B26" s="580" t="s">
        <v>80</v>
      </c>
    </row>
    <row r="27" spans="1:2" x14ac:dyDescent="0.2">
      <c r="A27" s="597"/>
      <c r="B27" s="580"/>
    </row>
    <row r="28" spans="1:2" ht="40.5" x14ac:dyDescent="0.2">
      <c r="A28" s="597"/>
      <c r="B28" s="580" t="s">
        <v>81</v>
      </c>
    </row>
    <row r="29" spans="1:2" ht="25.5" x14ac:dyDescent="0.2">
      <c r="A29" s="579" t="s">
        <v>84</v>
      </c>
      <c r="B29" s="580" t="s">
        <v>83</v>
      </c>
    </row>
    <row r="30" spans="1:2" x14ac:dyDescent="0.2">
      <c r="A30" s="579" t="s">
        <v>372</v>
      </c>
      <c r="B30" s="580" t="s">
        <v>85</v>
      </c>
    </row>
    <row r="31" spans="1:2" x14ac:dyDescent="0.2">
      <c r="A31" s="330"/>
      <c r="B31" s="330"/>
    </row>
  </sheetData>
  <mergeCells count="3">
    <mergeCell ref="A4:A5"/>
    <mergeCell ref="B4:B5"/>
    <mergeCell ref="A20:A28"/>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51"/>
  <sheetViews>
    <sheetView workbookViewId="0"/>
  </sheetViews>
  <sheetFormatPr defaultColWidth="19.42578125" defaultRowHeight="12.75" x14ac:dyDescent="0.2"/>
  <cols>
    <col min="1" max="1" width="31.42578125" bestFit="1" customWidth="1"/>
    <col min="2" max="7" width="19.42578125" customWidth="1"/>
    <col min="8" max="8" width="31.42578125" bestFit="1" customWidth="1"/>
    <col min="9" max="13" width="19.42578125" customWidth="1"/>
    <col min="14" max="14" width="25.7109375" bestFit="1" customWidth="1"/>
    <col min="15" max="15" width="19.42578125" customWidth="1"/>
  </cols>
  <sheetData>
    <row r="1" spans="1:18" x14ac:dyDescent="0.2">
      <c r="A1" s="6" t="s">
        <v>86</v>
      </c>
      <c r="B1" s="6"/>
      <c r="C1" s="6"/>
      <c r="D1" s="6"/>
      <c r="E1" s="6"/>
      <c r="H1" s="7" t="s">
        <v>87</v>
      </c>
      <c r="I1" s="7"/>
      <c r="J1" s="7"/>
      <c r="K1" s="7"/>
      <c r="L1" s="7"/>
    </row>
    <row r="3" spans="1:18" x14ac:dyDescent="0.2">
      <c r="A3" t="s">
        <v>88</v>
      </c>
      <c r="H3" t="s">
        <v>88</v>
      </c>
    </row>
    <row r="4" spans="1:18" x14ac:dyDescent="0.2">
      <c r="B4" t="s">
        <v>89</v>
      </c>
      <c r="C4" t="s">
        <v>90</v>
      </c>
      <c r="D4" t="s">
        <v>91</v>
      </c>
      <c r="E4" t="s">
        <v>92</v>
      </c>
      <c r="I4" t="s">
        <v>89</v>
      </c>
      <c r="J4" t="s">
        <v>90</v>
      </c>
      <c r="K4" t="s">
        <v>91</v>
      </c>
      <c r="L4" t="s">
        <v>92</v>
      </c>
    </row>
    <row r="5" spans="1:18" x14ac:dyDescent="0.2">
      <c r="A5" s="8" t="s">
        <v>93</v>
      </c>
      <c r="B5" s="9" t="e">
        <f>#REF!</f>
        <v>#REF!</v>
      </c>
      <c r="C5" s="9" t="e">
        <f>#REF!</f>
        <v>#REF!</v>
      </c>
      <c r="D5" s="9" t="e">
        <f>#REF!</f>
        <v>#REF!</v>
      </c>
      <c r="E5" s="9" t="e">
        <f>#REF!</f>
        <v>#REF!</v>
      </c>
      <c r="H5" s="8" t="s">
        <v>93</v>
      </c>
      <c r="I5" s="9" t="e">
        <f>#REF!</f>
        <v>#REF!</v>
      </c>
      <c r="J5" s="9" t="e">
        <f>#REF!</f>
        <v>#REF!</v>
      </c>
      <c r="K5" s="9" t="e">
        <f>#REF!</f>
        <v>#REF!</v>
      </c>
      <c r="L5" s="9" t="e">
        <f>#REF!</f>
        <v>#REF!</v>
      </c>
      <c r="O5" s="9"/>
      <c r="P5" s="9"/>
      <c r="Q5" s="9"/>
      <c r="R5" s="9"/>
    </row>
    <row r="6" spans="1:18" x14ac:dyDescent="0.2">
      <c r="A6" s="10" t="s">
        <v>94</v>
      </c>
      <c r="B6" s="9" t="e">
        <f>#REF!</f>
        <v>#REF!</v>
      </c>
      <c r="C6" s="9" t="e">
        <f>#REF!</f>
        <v>#REF!</v>
      </c>
      <c r="D6" s="9" t="e">
        <f>#REF!</f>
        <v>#REF!</v>
      </c>
      <c r="E6" s="9" t="e">
        <f>#REF!</f>
        <v>#REF!</v>
      </c>
      <c r="H6" s="10" t="s">
        <v>94</v>
      </c>
      <c r="I6" s="9" t="e">
        <f>#REF!</f>
        <v>#REF!</v>
      </c>
      <c r="J6" s="9" t="e">
        <f>#REF!</f>
        <v>#REF!</v>
      </c>
      <c r="K6" s="9" t="e">
        <f>#REF!</f>
        <v>#REF!</v>
      </c>
      <c r="L6" s="9" t="e">
        <f>#REF!</f>
        <v>#REF!</v>
      </c>
      <c r="O6" s="9"/>
      <c r="P6" s="9"/>
      <c r="Q6" s="9"/>
      <c r="R6" s="9"/>
    </row>
    <row r="7" spans="1:18" x14ac:dyDescent="0.2">
      <c r="A7" s="10" t="s">
        <v>95</v>
      </c>
      <c r="B7" s="9" t="e">
        <f>#REF!</f>
        <v>#REF!</v>
      </c>
      <c r="C7" s="9" t="e">
        <f>#REF!</f>
        <v>#REF!</v>
      </c>
      <c r="D7" s="9" t="e">
        <f>#REF!</f>
        <v>#REF!</v>
      </c>
      <c r="E7" s="9" t="e">
        <f>#REF!</f>
        <v>#REF!</v>
      </c>
      <c r="H7" s="10" t="s">
        <v>95</v>
      </c>
      <c r="I7" s="9" t="e">
        <f>#REF!</f>
        <v>#REF!</v>
      </c>
      <c r="J7" s="9" t="e">
        <f>#REF!</f>
        <v>#REF!</v>
      </c>
      <c r="K7" s="9" t="e">
        <f>#REF!</f>
        <v>#REF!</v>
      </c>
      <c r="L7" s="9" t="e">
        <f>#REF!</f>
        <v>#REF!</v>
      </c>
      <c r="O7" s="9"/>
      <c r="P7" s="9"/>
      <c r="Q7" s="9"/>
      <c r="R7" s="9"/>
    </row>
    <row r="8" spans="1:18" x14ac:dyDescent="0.2">
      <c r="A8" s="10" t="s">
        <v>96</v>
      </c>
      <c r="B8" s="9" t="e">
        <f>#REF!</f>
        <v>#REF!</v>
      </c>
      <c r="C8" s="9" t="e">
        <f>#REF!</f>
        <v>#REF!</v>
      </c>
      <c r="D8" s="9" t="e">
        <f>#REF!</f>
        <v>#REF!</v>
      </c>
      <c r="E8" s="9" t="e">
        <f>#REF!</f>
        <v>#REF!</v>
      </c>
      <c r="H8" s="10" t="s">
        <v>96</v>
      </c>
      <c r="I8" s="11" t="e">
        <f>#REF!</f>
        <v>#REF!</v>
      </c>
      <c r="J8" s="9" t="e">
        <f>#REF!</f>
        <v>#REF!</v>
      </c>
      <c r="K8" s="9" t="e">
        <f>#REF!</f>
        <v>#REF!</v>
      </c>
      <c r="L8" s="9" t="e">
        <f>#REF!</f>
        <v>#REF!</v>
      </c>
      <c r="O8" s="9"/>
      <c r="P8" s="9"/>
      <c r="Q8" s="9"/>
      <c r="R8" s="9"/>
    </row>
    <row r="9" spans="1:18" x14ac:dyDescent="0.2">
      <c r="A9" s="10" t="s">
        <v>97</v>
      </c>
      <c r="B9" s="9" t="e">
        <f>#REF!</f>
        <v>#REF!</v>
      </c>
      <c r="C9" s="9" t="e">
        <f>#REF!</f>
        <v>#REF!</v>
      </c>
      <c r="D9" s="9" t="e">
        <f>#REF!</f>
        <v>#REF!</v>
      </c>
      <c r="E9" s="9" t="e">
        <f>#REF!</f>
        <v>#REF!</v>
      </c>
      <c r="H9" s="10" t="s">
        <v>97</v>
      </c>
      <c r="I9" s="9" t="e">
        <f>#REF!</f>
        <v>#REF!</v>
      </c>
      <c r="J9" s="9" t="e">
        <f>#REF!</f>
        <v>#REF!</v>
      </c>
      <c r="K9" s="9" t="e">
        <f>#REF!</f>
        <v>#REF!</v>
      </c>
      <c r="L9" s="9" t="e">
        <f>#REF!</f>
        <v>#REF!</v>
      </c>
      <c r="O9" s="9"/>
      <c r="P9" s="9"/>
      <c r="Q9" s="9"/>
      <c r="R9" s="9"/>
    </row>
    <row r="12" spans="1:18" x14ac:dyDescent="0.2">
      <c r="A12" s="12" t="s">
        <v>98</v>
      </c>
      <c r="H12" s="12" t="s">
        <v>98</v>
      </c>
    </row>
    <row r="13" spans="1:18" x14ac:dyDescent="0.2">
      <c r="A13" s="12"/>
      <c r="B13" t="s">
        <v>89</v>
      </c>
      <c r="C13" t="s">
        <v>90</v>
      </c>
      <c r="D13" t="s">
        <v>91</v>
      </c>
      <c r="E13" t="s">
        <v>92</v>
      </c>
      <c r="I13" t="s">
        <v>89</v>
      </c>
      <c r="J13" t="s">
        <v>90</v>
      </c>
      <c r="K13" t="s">
        <v>91</v>
      </c>
      <c r="L13" t="s">
        <v>92</v>
      </c>
    </row>
    <row r="14" spans="1:18" x14ac:dyDescent="0.2">
      <c r="A14" s="8" t="s">
        <v>93</v>
      </c>
      <c r="B14" s="9" t="e">
        <f>#REF!</f>
        <v>#REF!</v>
      </c>
      <c r="C14" s="9" t="e">
        <f>#REF!</f>
        <v>#REF!</v>
      </c>
      <c r="D14" s="9" t="e">
        <f>#REF!</f>
        <v>#REF!</v>
      </c>
      <c r="E14" s="9" t="e">
        <f>#REF!</f>
        <v>#REF!</v>
      </c>
      <c r="H14" s="8" t="s">
        <v>93</v>
      </c>
      <c r="I14" s="9" t="e">
        <f>#REF!</f>
        <v>#REF!</v>
      </c>
      <c r="J14" s="9" t="e">
        <f>#REF!</f>
        <v>#REF!</v>
      </c>
      <c r="K14" s="9" t="e">
        <f>#REF!</f>
        <v>#REF!</v>
      </c>
      <c r="L14" s="9" t="e">
        <f>#REF!</f>
        <v>#REF!</v>
      </c>
    </row>
    <row r="15" spans="1:18" x14ac:dyDescent="0.2">
      <c r="A15" s="10" t="s">
        <v>94</v>
      </c>
      <c r="B15" s="9" t="e">
        <f>#REF!</f>
        <v>#REF!</v>
      </c>
      <c r="C15" s="9" t="e">
        <f>#REF!</f>
        <v>#REF!</v>
      </c>
      <c r="D15" s="9" t="e">
        <f>#REF!</f>
        <v>#REF!</v>
      </c>
      <c r="E15" s="9" t="e">
        <f>#REF!</f>
        <v>#REF!</v>
      </c>
      <c r="H15" s="10" t="s">
        <v>94</v>
      </c>
      <c r="I15" s="9" t="e">
        <f>#REF!</f>
        <v>#REF!</v>
      </c>
      <c r="J15" s="9" t="e">
        <f>#REF!</f>
        <v>#REF!</v>
      </c>
      <c r="K15" s="9" t="e">
        <f>#REF!</f>
        <v>#REF!</v>
      </c>
      <c r="L15" s="9" t="e">
        <f>#REF!</f>
        <v>#REF!</v>
      </c>
    </row>
    <row r="16" spans="1:18" x14ac:dyDescent="0.2">
      <c r="A16" s="10" t="s">
        <v>95</v>
      </c>
      <c r="B16" s="9" t="e">
        <f>#REF!</f>
        <v>#REF!</v>
      </c>
      <c r="C16" s="9" t="e">
        <f>#REF!</f>
        <v>#REF!</v>
      </c>
      <c r="D16" s="9" t="e">
        <f>#REF!</f>
        <v>#REF!</v>
      </c>
      <c r="E16" s="9" t="e">
        <f>#REF!</f>
        <v>#REF!</v>
      </c>
      <c r="H16" s="10" t="s">
        <v>95</v>
      </c>
      <c r="I16" s="9" t="e">
        <f>#REF!</f>
        <v>#REF!</v>
      </c>
      <c r="J16" s="9" t="e">
        <f>#REF!</f>
        <v>#REF!</v>
      </c>
      <c r="K16" s="9" t="e">
        <f>#REF!</f>
        <v>#REF!</v>
      </c>
      <c r="L16" s="9" t="e">
        <f>#REF!</f>
        <v>#REF!</v>
      </c>
    </row>
    <row r="17" spans="1:17" x14ac:dyDescent="0.2">
      <c r="A17" s="10" t="s">
        <v>96</v>
      </c>
      <c r="B17" s="9" t="e">
        <f>#REF!</f>
        <v>#REF!</v>
      </c>
      <c r="C17" s="9" t="e">
        <f>#REF!</f>
        <v>#REF!</v>
      </c>
      <c r="D17" s="9" t="e">
        <f>#REF!</f>
        <v>#REF!</v>
      </c>
      <c r="E17" s="9" t="e">
        <f>#REF!</f>
        <v>#REF!</v>
      </c>
      <c r="H17" s="10" t="s">
        <v>96</v>
      </c>
      <c r="I17" s="9" t="e">
        <f>#REF!</f>
        <v>#REF!</v>
      </c>
      <c r="J17" s="9" t="e">
        <f>#REF!</f>
        <v>#REF!</v>
      </c>
      <c r="K17" s="9" t="e">
        <f>#REF!</f>
        <v>#REF!</v>
      </c>
      <c r="L17" s="9" t="e">
        <f>#REF!</f>
        <v>#REF!</v>
      </c>
    </row>
    <row r="18" spans="1:17" x14ac:dyDescent="0.2">
      <c r="A18" s="10" t="s">
        <v>97</v>
      </c>
      <c r="B18" s="9" t="e">
        <f>#REF!</f>
        <v>#REF!</v>
      </c>
      <c r="C18" s="9" t="e">
        <f>#REF!</f>
        <v>#REF!</v>
      </c>
      <c r="D18" s="9" t="e">
        <f>#REF!</f>
        <v>#REF!</v>
      </c>
      <c r="E18" s="9" t="e">
        <f>#REF!</f>
        <v>#REF!</v>
      </c>
      <c r="H18" s="10" t="s">
        <v>97</v>
      </c>
      <c r="I18" s="9" t="e">
        <f>#REF!</f>
        <v>#REF!</v>
      </c>
      <c r="J18" s="9" t="e">
        <f>#REF!</f>
        <v>#REF!</v>
      </c>
      <c r="K18" s="9" t="e">
        <f>#REF!</f>
        <v>#REF!</v>
      </c>
      <c r="L18" s="9" t="e">
        <f>#REF!</f>
        <v>#REF!</v>
      </c>
    </row>
    <row r="21" spans="1:17" x14ac:dyDescent="0.2">
      <c r="A21" s="12" t="s">
        <v>99</v>
      </c>
      <c r="H21" s="12" t="s">
        <v>99</v>
      </c>
    </row>
    <row r="22" spans="1:17" x14ac:dyDescent="0.2">
      <c r="A22" s="12"/>
      <c r="B22" t="s">
        <v>89</v>
      </c>
      <c r="C22" t="s">
        <v>90</v>
      </c>
      <c r="D22" t="s">
        <v>91</v>
      </c>
      <c r="E22" t="s">
        <v>92</v>
      </c>
      <c r="I22" t="s">
        <v>89</v>
      </c>
      <c r="J22" t="s">
        <v>90</v>
      </c>
      <c r="K22" t="s">
        <v>91</v>
      </c>
      <c r="L22" t="s">
        <v>92</v>
      </c>
    </row>
    <row r="23" spans="1:17" x14ac:dyDescent="0.2">
      <c r="A23" s="8" t="s">
        <v>93</v>
      </c>
      <c r="B23" s="9" t="e">
        <f>#REF!</f>
        <v>#REF!</v>
      </c>
      <c r="C23" s="9" t="e">
        <f>#REF!</f>
        <v>#REF!</v>
      </c>
      <c r="D23" s="9" t="e">
        <f>#REF!</f>
        <v>#REF!</v>
      </c>
      <c r="E23" s="9" t="e">
        <f>#REF!</f>
        <v>#REF!</v>
      </c>
      <c r="H23" s="8" t="s">
        <v>93</v>
      </c>
      <c r="I23" s="9" t="e">
        <f>#REF!</f>
        <v>#REF!</v>
      </c>
      <c r="J23" s="9" t="e">
        <f>#REF!</f>
        <v>#REF!</v>
      </c>
      <c r="K23" s="9" t="e">
        <f>#REF!</f>
        <v>#REF!</v>
      </c>
      <c r="L23" s="9" t="e">
        <f>#REF!</f>
        <v>#REF!</v>
      </c>
      <c r="N23" s="13"/>
      <c r="O23" s="9"/>
      <c r="P23" s="9"/>
      <c r="Q23" s="9"/>
    </row>
    <row r="24" spans="1:17" x14ac:dyDescent="0.2">
      <c r="A24" s="10" t="s">
        <v>94</v>
      </c>
      <c r="B24" s="9" t="e">
        <f>#REF!</f>
        <v>#REF!</v>
      </c>
      <c r="C24" s="9" t="e">
        <f>#REF!</f>
        <v>#REF!</v>
      </c>
      <c r="D24" s="9" t="e">
        <f>#REF!</f>
        <v>#REF!</v>
      </c>
      <c r="E24" s="9" t="e">
        <f>#REF!</f>
        <v>#REF!</v>
      </c>
      <c r="H24" s="10" t="s">
        <v>94</v>
      </c>
      <c r="I24" s="9" t="e">
        <f>#REF!</f>
        <v>#REF!</v>
      </c>
      <c r="J24" s="9" t="e">
        <f>#REF!</f>
        <v>#REF!</v>
      </c>
      <c r="K24" s="9" t="e">
        <f>#REF!</f>
        <v>#REF!</v>
      </c>
      <c r="L24" s="9" t="e">
        <f>#REF!</f>
        <v>#REF!</v>
      </c>
      <c r="N24" s="9"/>
      <c r="O24" s="9"/>
      <c r="P24" s="9"/>
      <c r="Q24" s="9"/>
    </row>
    <row r="25" spans="1:17" x14ac:dyDescent="0.2">
      <c r="A25" s="10" t="s">
        <v>95</v>
      </c>
      <c r="B25" s="9" t="e">
        <f>#REF!</f>
        <v>#REF!</v>
      </c>
      <c r="C25" s="9" t="e">
        <f>#REF!</f>
        <v>#REF!</v>
      </c>
      <c r="D25" s="9" t="e">
        <f>#REF!</f>
        <v>#REF!</v>
      </c>
      <c r="E25" s="9" t="e">
        <f>#REF!</f>
        <v>#REF!</v>
      </c>
      <c r="H25" s="10" t="s">
        <v>95</v>
      </c>
      <c r="I25" s="9" t="e">
        <f>#REF!</f>
        <v>#REF!</v>
      </c>
      <c r="J25" s="9" t="e">
        <f>#REF!</f>
        <v>#REF!</v>
      </c>
      <c r="K25" s="9" t="e">
        <f>#REF!</f>
        <v>#REF!</v>
      </c>
      <c r="L25" s="9" t="e">
        <f>#REF!</f>
        <v>#REF!</v>
      </c>
      <c r="N25" s="9"/>
      <c r="O25" s="9"/>
      <c r="P25" s="9"/>
      <c r="Q25" s="9"/>
    </row>
    <row r="26" spans="1:17" x14ac:dyDescent="0.2">
      <c r="A26" s="10" t="s">
        <v>96</v>
      </c>
      <c r="B26" s="9" t="e">
        <f>#REF!</f>
        <v>#REF!</v>
      </c>
      <c r="C26" s="9" t="e">
        <f>#REF!</f>
        <v>#REF!</v>
      </c>
      <c r="D26" s="9" t="e">
        <f>#REF!</f>
        <v>#REF!</v>
      </c>
      <c r="E26" s="9" t="e">
        <f>#REF!</f>
        <v>#REF!</v>
      </c>
      <c r="H26" s="10" t="s">
        <v>96</v>
      </c>
      <c r="I26" s="11" t="e">
        <f>#REF!</f>
        <v>#REF!</v>
      </c>
      <c r="J26" s="9" t="e">
        <f>#REF!</f>
        <v>#REF!</v>
      </c>
      <c r="K26" s="9" t="e">
        <f>#REF!</f>
        <v>#REF!</v>
      </c>
      <c r="L26" s="9" t="e">
        <f>#REF!</f>
        <v>#REF!</v>
      </c>
      <c r="N26" s="9"/>
      <c r="O26" s="9"/>
      <c r="P26" s="9"/>
      <c r="Q26" s="9"/>
    </row>
    <row r="27" spans="1:17" x14ac:dyDescent="0.2">
      <c r="A27" s="10" t="s">
        <v>97</v>
      </c>
      <c r="B27" s="9" t="e">
        <f>#REF!</f>
        <v>#REF!</v>
      </c>
      <c r="C27" s="9" t="e">
        <f>#REF!</f>
        <v>#REF!</v>
      </c>
      <c r="D27" s="9" t="e">
        <f>#REF!</f>
        <v>#REF!</v>
      </c>
      <c r="E27" s="9" t="e">
        <f>#REF!</f>
        <v>#REF!</v>
      </c>
      <c r="H27" s="10" t="s">
        <v>97</v>
      </c>
      <c r="I27" s="9" t="e">
        <f>#REF!</f>
        <v>#REF!</v>
      </c>
      <c r="J27" s="9" t="e">
        <f>#REF!</f>
        <v>#REF!</v>
      </c>
      <c r="K27" s="9" t="e">
        <f>#REF!</f>
        <v>#REF!</v>
      </c>
      <c r="L27" s="9" t="e">
        <f>#REF!</f>
        <v>#REF!</v>
      </c>
      <c r="N27" s="9"/>
      <c r="O27" s="9"/>
      <c r="P27" s="9"/>
      <c r="Q27" s="9"/>
    </row>
    <row r="28" spans="1:17" x14ac:dyDescent="0.2">
      <c r="A28" s="12"/>
      <c r="B28" s="9"/>
      <c r="C28" s="9"/>
      <c r="D28" s="9"/>
      <c r="E28" s="9"/>
      <c r="I28" s="9"/>
      <c r="J28" s="9"/>
      <c r="K28" s="9"/>
      <c r="L28" s="9"/>
    </row>
    <row r="29" spans="1:17" x14ac:dyDescent="0.2">
      <c r="A29" s="12" t="s">
        <v>100</v>
      </c>
      <c r="H29" s="12" t="s">
        <v>100</v>
      </c>
    </row>
    <row r="30" spans="1:17" x14ac:dyDescent="0.2">
      <c r="B30" t="s">
        <v>89</v>
      </c>
      <c r="C30" t="s">
        <v>90</v>
      </c>
      <c r="D30" t="s">
        <v>91</v>
      </c>
      <c r="E30" t="s">
        <v>92</v>
      </c>
      <c r="I30" t="s">
        <v>89</v>
      </c>
      <c r="J30" t="s">
        <v>90</v>
      </c>
      <c r="K30" t="s">
        <v>91</v>
      </c>
      <c r="L30" t="s">
        <v>92</v>
      </c>
    </row>
    <row r="31" spans="1:17" x14ac:dyDescent="0.2">
      <c r="A31" s="8" t="s">
        <v>93</v>
      </c>
      <c r="B31" s="9" t="e">
        <f>#REF!</f>
        <v>#REF!</v>
      </c>
      <c r="C31" s="9" t="e">
        <f>#REF!</f>
        <v>#REF!</v>
      </c>
      <c r="D31" s="9" t="e">
        <f>#REF!</f>
        <v>#REF!</v>
      </c>
      <c r="E31" s="9" t="e">
        <f>#REF!</f>
        <v>#REF!</v>
      </c>
      <c r="H31" s="8" t="s">
        <v>93</v>
      </c>
      <c r="I31" s="9" t="e">
        <f>#REF!</f>
        <v>#REF!</v>
      </c>
      <c r="J31" s="9" t="e">
        <f>#REF!</f>
        <v>#REF!</v>
      </c>
      <c r="K31" s="9" t="e">
        <f>#REF!</f>
        <v>#REF!</v>
      </c>
      <c r="L31" s="9" t="e">
        <f>#REF!</f>
        <v>#REF!</v>
      </c>
    </row>
    <row r="32" spans="1:17" x14ac:dyDescent="0.2">
      <c r="A32" s="10" t="s">
        <v>94</v>
      </c>
      <c r="B32" s="9" t="e">
        <f>#REF!</f>
        <v>#REF!</v>
      </c>
      <c r="C32" s="9" t="e">
        <f>#REF!</f>
        <v>#REF!</v>
      </c>
      <c r="D32" s="9" t="e">
        <f>#REF!</f>
        <v>#REF!</v>
      </c>
      <c r="E32" s="9" t="e">
        <f>#REF!</f>
        <v>#REF!</v>
      </c>
      <c r="H32" s="10" t="s">
        <v>94</v>
      </c>
      <c r="I32" s="9" t="e">
        <f>#REF!</f>
        <v>#REF!</v>
      </c>
      <c r="J32" s="9" t="e">
        <f>#REF!</f>
        <v>#REF!</v>
      </c>
      <c r="K32" s="9" t="e">
        <f>#REF!</f>
        <v>#REF!</v>
      </c>
      <c r="L32" s="9" t="e">
        <f>#REF!</f>
        <v>#REF!</v>
      </c>
    </row>
    <row r="33" spans="1:12" x14ac:dyDescent="0.2">
      <c r="A33" s="10" t="s">
        <v>95</v>
      </c>
      <c r="B33" s="9" t="e">
        <f>#REF!</f>
        <v>#REF!</v>
      </c>
      <c r="C33" s="9" t="e">
        <f>#REF!</f>
        <v>#REF!</v>
      </c>
      <c r="D33" s="9" t="e">
        <f>#REF!</f>
        <v>#REF!</v>
      </c>
      <c r="E33" s="9" t="e">
        <f>#REF!</f>
        <v>#REF!</v>
      </c>
      <c r="H33" s="10" t="s">
        <v>95</v>
      </c>
      <c r="I33" s="9" t="e">
        <f>#REF!</f>
        <v>#REF!</v>
      </c>
      <c r="J33" s="9" t="e">
        <f>#REF!</f>
        <v>#REF!</v>
      </c>
      <c r="K33" s="9" t="e">
        <f>#REF!</f>
        <v>#REF!</v>
      </c>
      <c r="L33" s="9" t="e">
        <f>#REF!</f>
        <v>#REF!</v>
      </c>
    </row>
    <row r="34" spans="1:12" x14ac:dyDescent="0.2">
      <c r="A34" s="10" t="s">
        <v>96</v>
      </c>
      <c r="B34" s="9" t="e">
        <f>#REF!</f>
        <v>#REF!</v>
      </c>
      <c r="C34" s="9" t="e">
        <f>#REF!</f>
        <v>#REF!</v>
      </c>
      <c r="D34" s="9" t="e">
        <f>#REF!</f>
        <v>#REF!</v>
      </c>
      <c r="E34" s="9" t="e">
        <f>#REF!</f>
        <v>#REF!</v>
      </c>
      <c r="H34" s="10" t="s">
        <v>96</v>
      </c>
      <c r="I34" s="9" t="e">
        <f>#REF!</f>
        <v>#REF!</v>
      </c>
      <c r="J34" s="9" t="e">
        <f>#REF!</f>
        <v>#REF!</v>
      </c>
      <c r="K34" s="9" t="e">
        <f>#REF!</f>
        <v>#REF!</v>
      </c>
      <c r="L34" s="9" t="e">
        <f>#REF!</f>
        <v>#REF!</v>
      </c>
    </row>
    <row r="35" spans="1:12" x14ac:dyDescent="0.2">
      <c r="A35" s="10" t="s">
        <v>97</v>
      </c>
      <c r="B35" s="9" t="e">
        <f>#REF!</f>
        <v>#REF!</v>
      </c>
      <c r="C35" s="9" t="e">
        <f>#REF!</f>
        <v>#REF!</v>
      </c>
      <c r="D35" s="9" t="e">
        <f>#REF!</f>
        <v>#REF!</v>
      </c>
      <c r="E35" s="9" t="e">
        <f>#REF!</f>
        <v>#REF!</v>
      </c>
      <c r="H35" s="10" t="s">
        <v>97</v>
      </c>
      <c r="I35" s="9" t="e">
        <f>#REF!</f>
        <v>#REF!</v>
      </c>
      <c r="J35" s="9" t="e">
        <f>#REF!</f>
        <v>#REF!</v>
      </c>
      <c r="K35" s="9" t="e">
        <f>#REF!</f>
        <v>#REF!</v>
      </c>
      <c r="L35" s="9" t="e">
        <f>#REF!</f>
        <v>#REF!</v>
      </c>
    </row>
    <row r="37" spans="1:12" x14ac:dyDescent="0.2">
      <c r="A37" s="12" t="s">
        <v>101</v>
      </c>
      <c r="H37" s="12" t="s">
        <v>101</v>
      </c>
    </row>
    <row r="38" spans="1:12" x14ac:dyDescent="0.2">
      <c r="B38" t="s">
        <v>89</v>
      </c>
      <c r="C38" t="s">
        <v>90</v>
      </c>
      <c r="D38" t="s">
        <v>91</v>
      </c>
      <c r="E38" t="s">
        <v>92</v>
      </c>
      <c r="I38" t="s">
        <v>89</v>
      </c>
      <c r="J38" t="s">
        <v>90</v>
      </c>
      <c r="K38" t="s">
        <v>91</v>
      </c>
      <c r="L38" t="s">
        <v>92</v>
      </c>
    </row>
    <row r="39" spans="1:12" x14ac:dyDescent="0.2">
      <c r="A39" s="8" t="s">
        <v>93</v>
      </c>
      <c r="B39" s="9" t="e">
        <f>#REF!</f>
        <v>#REF!</v>
      </c>
      <c r="C39" s="9" t="e">
        <f>#REF!</f>
        <v>#REF!</v>
      </c>
      <c r="D39" s="9" t="e">
        <f>#REF!</f>
        <v>#REF!</v>
      </c>
      <c r="E39" s="9" t="e">
        <f>#REF!</f>
        <v>#REF!</v>
      </c>
      <c r="H39" s="8" t="s">
        <v>93</v>
      </c>
      <c r="I39" s="9" t="e">
        <f>#REF!</f>
        <v>#REF!</v>
      </c>
      <c r="J39" s="9" t="e">
        <f>#REF!</f>
        <v>#REF!</v>
      </c>
      <c r="K39" s="9" t="e">
        <f>#REF!</f>
        <v>#REF!</v>
      </c>
      <c r="L39" s="9" t="e">
        <f>#REF!</f>
        <v>#REF!</v>
      </c>
    </row>
    <row r="40" spans="1:12" x14ac:dyDescent="0.2">
      <c r="A40" s="10" t="s">
        <v>94</v>
      </c>
      <c r="B40" s="9" t="e">
        <f>#REF!</f>
        <v>#REF!</v>
      </c>
      <c r="C40" s="9" t="e">
        <f>#REF!</f>
        <v>#REF!</v>
      </c>
      <c r="D40" s="9" t="e">
        <f>#REF!</f>
        <v>#REF!</v>
      </c>
      <c r="E40" s="9" t="e">
        <f>#REF!</f>
        <v>#REF!</v>
      </c>
      <c r="H40" s="10" t="s">
        <v>94</v>
      </c>
      <c r="I40" s="9" t="e">
        <f>#REF!</f>
        <v>#REF!</v>
      </c>
      <c r="J40" s="9" t="e">
        <f>#REF!</f>
        <v>#REF!</v>
      </c>
      <c r="K40" s="9" t="e">
        <f>#REF!</f>
        <v>#REF!</v>
      </c>
      <c r="L40" s="9" t="e">
        <f>#REF!</f>
        <v>#REF!</v>
      </c>
    </row>
    <row r="41" spans="1:12" x14ac:dyDescent="0.2">
      <c r="A41" s="10" t="s">
        <v>95</v>
      </c>
      <c r="B41" s="9" t="e">
        <f>#REF!</f>
        <v>#REF!</v>
      </c>
      <c r="C41" s="9" t="e">
        <f>#REF!</f>
        <v>#REF!</v>
      </c>
      <c r="D41" s="9" t="e">
        <f>#REF!</f>
        <v>#REF!</v>
      </c>
      <c r="E41" s="9" t="e">
        <f>#REF!</f>
        <v>#REF!</v>
      </c>
      <c r="H41" s="10" t="s">
        <v>95</v>
      </c>
      <c r="I41" s="9" t="e">
        <f>#REF!</f>
        <v>#REF!</v>
      </c>
      <c r="J41" s="9" t="e">
        <f>#REF!</f>
        <v>#REF!</v>
      </c>
      <c r="K41" s="9" t="e">
        <f>#REF!</f>
        <v>#REF!</v>
      </c>
      <c r="L41" s="9" t="e">
        <f>#REF!</f>
        <v>#REF!</v>
      </c>
    </row>
    <row r="42" spans="1:12" x14ac:dyDescent="0.2">
      <c r="A42" s="10" t="s">
        <v>96</v>
      </c>
      <c r="B42" s="9" t="e">
        <f>#REF!</f>
        <v>#REF!</v>
      </c>
      <c r="C42" s="9" t="e">
        <f>#REF!</f>
        <v>#REF!</v>
      </c>
      <c r="D42" s="9" t="e">
        <f>#REF!</f>
        <v>#REF!</v>
      </c>
      <c r="E42" s="9" t="e">
        <f>#REF!</f>
        <v>#REF!</v>
      </c>
      <c r="H42" s="10" t="s">
        <v>96</v>
      </c>
      <c r="I42" s="9" t="e">
        <f>#REF!</f>
        <v>#REF!</v>
      </c>
      <c r="J42" s="9" t="e">
        <f>#REF!</f>
        <v>#REF!</v>
      </c>
      <c r="K42" s="9" t="e">
        <f>#REF!</f>
        <v>#REF!</v>
      </c>
      <c r="L42" s="9" t="e">
        <f>#REF!</f>
        <v>#REF!</v>
      </c>
    </row>
    <row r="43" spans="1:12" x14ac:dyDescent="0.2">
      <c r="A43" s="10" t="s">
        <v>97</v>
      </c>
      <c r="B43" s="9" t="e">
        <f>#REF!</f>
        <v>#REF!</v>
      </c>
      <c r="C43" s="9" t="e">
        <f>#REF!</f>
        <v>#REF!</v>
      </c>
      <c r="D43" s="9" t="e">
        <f>#REF!</f>
        <v>#REF!</v>
      </c>
      <c r="E43" s="9" t="e">
        <f>#REF!</f>
        <v>#REF!</v>
      </c>
      <c r="H43" s="10" t="s">
        <v>97</v>
      </c>
      <c r="I43" s="9" t="e">
        <f>#REF!</f>
        <v>#REF!</v>
      </c>
      <c r="J43" s="9" t="e">
        <f>#REF!</f>
        <v>#REF!</v>
      </c>
      <c r="K43" s="9" t="e">
        <f>#REF!</f>
        <v>#REF!</v>
      </c>
      <c r="L43" s="9" t="e">
        <f>#REF!</f>
        <v>#REF!</v>
      </c>
    </row>
    <row r="45" spans="1:12" x14ac:dyDescent="0.2">
      <c r="A45" s="12" t="s">
        <v>102</v>
      </c>
    </row>
    <row r="46" spans="1:12" x14ac:dyDescent="0.2">
      <c r="B46" t="s">
        <v>89</v>
      </c>
      <c r="C46" t="s">
        <v>90</v>
      </c>
      <c r="D46" t="s">
        <v>91</v>
      </c>
      <c r="E46" t="s">
        <v>92</v>
      </c>
      <c r="I46" t="s">
        <v>89</v>
      </c>
      <c r="J46" t="s">
        <v>90</v>
      </c>
      <c r="K46" t="s">
        <v>91</v>
      </c>
      <c r="L46" t="s">
        <v>92</v>
      </c>
    </row>
    <row r="47" spans="1:12" x14ac:dyDescent="0.2">
      <c r="A47" s="8" t="s">
        <v>93</v>
      </c>
      <c r="B47" s="9" t="e">
        <f>#REF!</f>
        <v>#REF!</v>
      </c>
      <c r="C47" s="9" t="e">
        <f>#REF!</f>
        <v>#REF!</v>
      </c>
      <c r="D47" s="9" t="e">
        <f>#REF!</f>
        <v>#REF!</v>
      </c>
      <c r="E47" s="9" t="e">
        <f>#REF!</f>
        <v>#REF!</v>
      </c>
      <c r="H47" s="8" t="s">
        <v>93</v>
      </c>
      <c r="I47" s="9" t="e">
        <f>#REF!</f>
        <v>#REF!</v>
      </c>
      <c r="J47" s="9" t="e">
        <f>#REF!</f>
        <v>#REF!</v>
      </c>
      <c r="K47" s="9" t="e">
        <f>#REF!</f>
        <v>#REF!</v>
      </c>
      <c r="L47" s="9" t="e">
        <f>#REF!</f>
        <v>#REF!</v>
      </c>
    </row>
    <row r="48" spans="1:12" x14ac:dyDescent="0.2">
      <c r="A48" s="10" t="s">
        <v>94</v>
      </c>
      <c r="B48" s="9" t="e">
        <f>#REF!</f>
        <v>#REF!</v>
      </c>
      <c r="C48" s="9" t="e">
        <f>#REF!</f>
        <v>#REF!</v>
      </c>
      <c r="D48" s="9" t="e">
        <f>#REF!</f>
        <v>#REF!</v>
      </c>
      <c r="E48" s="9" t="e">
        <f>#REF!</f>
        <v>#REF!</v>
      </c>
      <c r="H48" s="10" t="s">
        <v>94</v>
      </c>
      <c r="I48" s="9" t="e">
        <f>#REF!</f>
        <v>#REF!</v>
      </c>
      <c r="J48" s="9" t="e">
        <f>#REF!</f>
        <v>#REF!</v>
      </c>
      <c r="K48" s="9" t="e">
        <f>#REF!</f>
        <v>#REF!</v>
      </c>
      <c r="L48" s="9" t="e">
        <f>#REF!</f>
        <v>#REF!</v>
      </c>
    </row>
    <row r="49" spans="1:12" x14ac:dyDescent="0.2">
      <c r="A49" s="10" t="s">
        <v>95</v>
      </c>
      <c r="B49" s="9" t="e">
        <f>#REF!</f>
        <v>#REF!</v>
      </c>
      <c r="C49" s="9" t="e">
        <f>#REF!</f>
        <v>#REF!</v>
      </c>
      <c r="D49" s="9" t="e">
        <f>#REF!</f>
        <v>#REF!</v>
      </c>
      <c r="E49" s="9" t="e">
        <f>#REF!</f>
        <v>#REF!</v>
      </c>
      <c r="H49" s="10" t="s">
        <v>95</v>
      </c>
      <c r="I49" s="9" t="e">
        <f>#REF!</f>
        <v>#REF!</v>
      </c>
      <c r="J49" s="9" t="e">
        <f>#REF!</f>
        <v>#REF!</v>
      </c>
      <c r="K49" s="9" t="e">
        <f>#REF!</f>
        <v>#REF!</v>
      </c>
      <c r="L49" s="9" t="e">
        <f>#REF!</f>
        <v>#REF!</v>
      </c>
    </row>
    <row r="50" spans="1:12" x14ac:dyDescent="0.2">
      <c r="A50" s="10" t="s">
        <v>96</v>
      </c>
      <c r="B50" s="9" t="e">
        <f>#REF!</f>
        <v>#REF!</v>
      </c>
      <c r="C50" s="9" t="e">
        <f>#REF!</f>
        <v>#REF!</v>
      </c>
      <c r="D50" s="9" t="e">
        <f>#REF!</f>
        <v>#REF!</v>
      </c>
      <c r="E50" s="9" t="e">
        <f>#REF!</f>
        <v>#REF!</v>
      </c>
      <c r="H50" s="10" t="s">
        <v>96</v>
      </c>
      <c r="I50" s="9" t="e">
        <f>#REF!</f>
        <v>#REF!</v>
      </c>
      <c r="J50" s="9" t="e">
        <f>#REF!</f>
        <v>#REF!</v>
      </c>
      <c r="K50" s="9" t="e">
        <f>#REF!</f>
        <v>#REF!</v>
      </c>
      <c r="L50" s="9" t="e">
        <f>#REF!</f>
        <v>#REF!</v>
      </c>
    </row>
    <row r="51" spans="1:12" x14ac:dyDescent="0.2">
      <c r="A51" s="10" t="s">
        <v>97</v>
      </c>
      <c r="B51" s="9" t="e">
        <f>#REF!</f>
        <v>#REF!</v>
      </c>
      <c r="C51" s="9" t="e">
        <f>#REF!</f>
        <v>#REF!</v>
      </c>
      <c r="D51" s="9" t="e">
        <f>#REF!</f>
        <v>#REF!</v>
      </c>
      <c r="E51" s="9" t="e">
        <f>#REF!</f>
        <v>#REF!</v>
      </c>
      <c r="H51" s="10" t="s">
        <v>97</v>
      </c>
      <c r="I51" s="9" t="e">
        <f>#REF!</f>
        <v>#REF!</v>
      </c>
      <c r="J51" s="9" t="e">
        <f>#REF!</f>
        <v>#REF!</v>
      </c>
      <c r="K51" s="9" t="e">
        <f>#REF!</f>
        <v>#REF!</v>
      </c>
      <c r="L51" s="9" t="e">
        <f>#REF!</f>
        <v>#REF!</v>
      </c>
    </row>
  </sheetData>
  <pageMargins left="0.75000000000000011" right="0.75000000000000011" top="1" bottom="1" header="0.5" footer="0.5"/>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BG185"/>
  <sheetViews>
    <sheetView topLeftCell="B1" workbookViewId="0">
      <selection activeCell="B9" sqref="A9:XFD9"/>
    </sheetView>
  </sheetViews>
  <sheetFormatPr defaultColWidth="19.5703125" defaultRowHeight="12.75" x14ac:dyDescent="0.2"/>
  <cols>
    <col min="1" max="1" width="10.7109375" style="2" customWidth="1"/>
    <col min="2" max="2" width="46.7109375" style="2" customWidth="1"/>
    <col min="3" max="15" width="13.42578125" style="2" customWidth="1"/>
    <col min="16" max="16" width="10.7109375" style="14" customWidth="1"/>
    <col min="17" max="54" width="10.7109375" style="2" customWidth="1"/>
    <col min="55" max="55" width="10.7109375" style="14" customWidth="1"/>
    <col min="56" max="57" width="10.7109375" style="2" customWidth="1"/>
    <col min="58" max="58" width="19.5703125" style="2" customWidth="1"/>
    <col min="59" max="16384" width="19.5703125" style="2"/>
  </cols>
  <sheetData>
    <row r="1" spans="2:58" ht="20.25" x14ac:dyDescent="0.3">
      <c r="B1" s="5" t="s">
        <v>103</v>
      </c>
      <c r="S1" s="14"/>
      <c r="T1" s="15"/>
      <c r="U1" s="15"/>
      <c r="V1" s="15"/>
      <c r="W1" s="15"/>
      <c r="X1" s="15"/>
      <c r="Y1" s="15"/>
      <c r="Z1" s="15"/>
      <c r="AA1" s="15"/>
      <c r="AB1" s="14"/>
      <c r="AC1" s="15"/>
      <c r="AD1" s="15"/>
      <c r="AE1" s="14"/>
      <c r="AF1" s="15"/>
      <c r="AG1" s="15"/>
      <c r="AH1" s="14"/>
      <c r="AI1" s="15"/>
      <c r="AJ1" s="15"/>
      <c r="AK1" s="14"/>
      <c r="AL1" s="15"/>
      <c r="AM1" s="15"/>
      <c r="AN1" s="14"/>
      <c r="AO1" s="15"/>
      <c r="AP1" s="15"/>
      <c r="AQ1" s="14"/>
      <c r="AR1" s="15"/>
      <c r="AS1" s="15"/>
      <c r="AT1" s="14"/>
      <c r="AU1" s="15"/>
      <c r="AV1" s="15"/>
      <c r="AW1" s="14"/>
      <c r="AX1" s="15"/>
      <c r="AY1" s="15"/>
      <c r="AZ1" s="16"/>
      <c r="BA1" s="15"/>
      <c r="BB1" s="15"/>
    </row>
    <row r="2" spans="2:58" x14ac:dyDescent="0.2">
      <c r="B2" s="17" t="s">
        <v>104</v>
      </c>
      <c r="S2" s="14"/>
      <c r="T2" s="15"/>
      <c r="U2" s="15"/>
      <c r="V2" s="15"/>
      <c r="W2" s="15"/>
      <c r="X2" s="15"/>
      <c r="Y2" s="15"/>
      <c r="Z2" s="15"/>
      <c r="AA2" s="15"/>
      <c r="AB2" s="14"/>
      <c r="AC2" s="15"/>
      <c r="AD2" s="15"/>
      <c r="AE2" s="14"/>
      <c r="AF2" s="15"/>
      <c r="AG2" s="15"/>
      <c r="AH2" s="14"/>
      <c r="AI2" s="15"/>
      <c r="AJ2" s="15"/>
      <c r="AK2" s="14"/>
      <c r="AL2" s="15"/>
      <c r="AM2" s="15"/>
      <c r="AN2" s="14"/>
      <c r="AO2" s="15"/>
      <c r="AP2" s="15"/>
      <c r="AQ2" s="14"/>
      <c r="AR2" s="15"/>
      <c r="AS2" s="15"/>
      <c r="AT2" s="14"/>
      <c r="AU2" s="15"/>
      <c r="AV2" s="15"/>
      <c r="AW2" s="14"/>
      <c r="AX2" s="15"/>
      <c r="AY2" s="15"/>
      <c r="AZ2" s="16"/>
      <c r="BA2" s="15"/>
      <c r="BB2" s="15"/>
    </row>
    <row r="3" spans="2:58" x14ac:dyDescent="0.2">
      <c r="B3" s="17"/>
      <c r="S3" s="14"/>
      <c r="T3" s="15"/>
      <c r="U3" s="15"/>
      <c r="V3" s="15"/>
      <c r="W3" s="15"/>
      <c r="X3" s="15"/>
      <c r="Y3" s="15"/>
      <c r="Z3" s="15"/>
      <c r="AA3" s="15"/>
      <c r="AB3" s="14"/>
      <c r="AC3" s="15"/>
      <c r="AD3" s="15"/>
      <c r="AE3" s="14"/>
      <c r="AF3" s="15"/>
      <c r="AG3" s="15"/>
      <c r="AH3" s="14"/>
      <c r="AI3" s="15"/>
      <c r="AJ3" s="15"/>
      <c r="AK3" s="14"/>
      <c r="AL3" s="15"/>
      <c r="AM3" s="15"/>
      <c r="AN3" s="14"/>
      <c r="AO3" s="15"/>
      <c r="AP3" s="15"/>
      <c r="AQ3" s="14"/>
      <c r="AR3" s="15"/>
      <c r="AS3" s="15"/>
      <c r="AT3" s="14"/>
      <c r="AU3" s="15"/>
      <c r="AV3" s="15"/>
      <c r="AW3" s="14"/>
      <c r="AX3" s="15"/>
      <c r="AY3" s="15"/>
      <c r="AZ3" s="16"/>
      <c r="BA3" s="15"/>
      <c r="BB3" s="15"/>
    </row>
    <row r="4" spans="2:58" s="18" customFormat="1" ht="25.5" x14ac:dyDescent="0.2">
      <c r="B4" s="18" t="s">
        <v>105</v>
      </c>
      <c r="E4" s="19" t="s">
        <v>106</v>
      </c>
      <c r="H4" s="19" t="s">
        <v>107</v>
      </c>
      <c r="K4" s="19" t="s">
        <v>108</v>
      </c>
      <c r="N4" s="19" t="s">
        <v>109</v>
      </c>
      <c r="Q4" s="19" t="s">
        <v>110</v>
      </c>
      <c r="R4" s="19"/>
      <c r="T4" s="19" t="s">
        <v>111</v>
      </c>
      <c r="V4" s="19"/>
      <c r="W4" s="19" t="s">
        <v>112</v>
      </c>
      <c r="Y4" s="19"/>
      <c r="Z4" s="19" t="s">
        <v>113</v>
      </c>
      <c r="AB4" s="19"/>
      <c r="AC4" s="19" t="s">
        <v>114</v>
      </c>
      <c r="AE4" s="19"/>
      <c r="AF4" s="19" t="s">
        <v>115</v>
      </c>
      <c r="AH4" s="19"/>
      <c r="AI4" s="19" t="s">
        <v>116</v>
      </c>
      <c r="AK4" s="19"/>
      <c r="AL4" s="19" t="s">
        <v>117</v>
      </c>
      <c r="AN4" s="19"/>
      <c r="AO4" s="19" t="s">
        <v>118</v>
      </c>
      <c r="AQ4" s="19"/>
      <c r="AR4" s="19" t="s">
        <v>119</v>
      </c>
      <c r="AT4" s="19"/>
      <c r="AU4" s="19" t="s">
        <v>120</v>
      </c>
      <c r="AW4" s="19"/>
      <c r="AX4" s="19" t="s">
        <v>121</v>
      </c>
      <c r="AZ4" s="19"/>
      <c r="BA4" s="19" t="s">
        <v>122</v>
      </c>
      <c r="BC4" s="19"/>
      <c r="BD4" s="19" t="s">
        <v>123</v>
      </c>
      <c r="BF4" s="20"/>
    </row>
    <row r="5" spans="2:58" x14ac:dyDescent="0.2">
      <c r="B5" s="2" t="s">
        <v>105</v>
      </c>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row>
    <row r="6" spans="2:58" x14ac:dyDescent="0.2">
      <c r="G6" s="296"/>
      <c r="H6" s="296"/>
      <c r="I6" s="296"/>
      <c r="S6" s="22"/>
      <c r="T6" s="22"/>
      <c r="U6" s="22"/>
      <c r="V6" s="22"/>
      <c r="W6" s="22"/>
      <c r="X6" s="22"/>
      <c r="Y6" s="22"/>
      <c r="Z6" s="22"/>
      <c r="AA6" s="22"/>
      <c r="AE6" s="22"/>
      <c r="AF6" s="22"/>
      <c r="AG6" s="22"/>
      <c r="AH6" s="22"/>
      <c r="AI6" s="22"/>
      <c r="AJ6" s="22"/>
      <c r="AK6" s="22"/>
      <c r="AL6" s="22"/>
      <c r="AM6" s="22"/>
      <c r="AN6" s="22"/>
      <c r="AO6" s="22"/>
      <c r="AP6" s="22"/>
      <c r="AQ6" s="22"/>
      <c r="AR6" s="22"/>
      <c r="AS6" s="22"/>
      <c r="AT6" s="22"/>
      <c r="AU6" s="22"/>
      <c r="AV6" s="22"/>
      <c r="AW6" s="22"/>
      <c r="AX6" s="22"/>
      <c r="AY6" s="22"/>
      <c r="AZ6" s="22"/>
      <c r="BA6" s="22"/>
      <c r="BB6" s="22"/>
    </row>
    <row r="7" spans="2:58" ht="14.25" x14ac:dyDescent="0.2">
      <c r="B7" s="2" t="s">
        <v>124</v>
      </c>
      <c r="C7" s="23" t="s">
        <v>89</v>
      </c>
      <c r="D7" s="576">
        <v>6400000000</v>
      </c>
      <c r="E7" s="25">
        <v>5800000000</v>
      </c>
      <c r="F7" s="577">
        <v>7000000000</v>
      </c>
      <c r="G7" s="309">
        <v>6500000000</v>
      </c>
      <c r="H7" s="310">
        <v>6000000000</v>
      </c>
      <c r="I7" s="311">
        <v>7100000000</v>
      </c>
      <c r="J7" s="309">
        <v>6200000000</v>
      </c>
      <c r="K7" s="310">
        <v>5600000000</v>
      </c>
      <c r="L7" s="311">
        <v>6900000000</v>
      </c>
      <c r="M7" s="309">
        <v>2700000000</v>
      </c>
      <c r="N7" s="310">
        <v>2500000000</v>
      </c>
      <c r="O7" s="311">
        <v>3300000000</v>
      </c>
      <c r="P7" s="24">
        <v>2100000000</v>
      </c>
      <c r="Q7" s="25">
        <v>1900000000</v>
      </c>
      <c r="R7" s="27">
        <v>2600000000</v>
      </c>
      <c r="S7" s="24">
        <v>2200000000</v>
      </c>
      <c r="T7" s="25">
        <v>2000000000</v>
      </c>
      <c r="U7" s="26">
        <v>2700000000</v>
      </c>
      <c r="V7" s="24">
        <v>2000000000</v>
      </c>
      <c r="W7" s="25">
        <v>1600000000</v>
      </c>
      <c r="X7" s="26">
        <v>2800000000</v>
      </c>
      <c r="Y7" s="24">
        <v>1900000000</v>
      </c>
      <c r="Z7" s="25">
        <v>1500000000</v>
      </c>
      <c r="AA7" s="26">
        <v>2500000000</v>
      </c>
      <c r="AB7" s="24">
        <v>1300000000</v>
      </c>
      <c r="AC7" s="25">
        <v>1000000000</v>
      </c>
      <c r="AD7" s="26">
        <v>1800000000</v>
      </c>
      <c r="AE7" s="24">
        <v>1200000000</v>
      </c>
      <c r="AF7" s="25">
        <v>1000000000</v>
      </c>
      <c r="AG7" s="26">
        <v>1700000000</v>
      </c>
      <c r="AH7" s="24">
        <v>1200000000</v>
      </c>
      <c r="AI7" s="25">
        <v>900000000</v>
      </c>
      <c r="AJ7" s="26">
        <v>1700000000</v>
      </c>
      <c r="AK7" s="24">
        <v>1200000000</v>
      </c>
      <c r="AL7" s="25">
        <v>1000000000</v>
      </c>
      <c r="AM7" s="26">
        <v>1600000000</v>
      </c>
      <c r="AN7" s="24">
        <v>1200000000</v>
      </c>
      <c r="AO7" s="25">
        <v>1000000000</v>
      </c>
      <c r="AP7" s="26">
        <v>1600000000</v>
      </c>
      <c r="AQ7" s="24">
        <v>1100000000</v>
      </c>
      <c r="AR7" s="25">
        <v>900000000</v>
      </c>
      <c r="AS7" s="26">
        <v>1500000000</v>
      </c>
      <c r="AT7" s="24">
        <v>1000000000</v>
      </c>
      <c r="AU7" s="25">
        <v>900000000</v>
      </c>
      <c r="AV7" s="26">
        <v>1500000000</v>
      </c>
      <c r="AW7" s="24">
        <v>800000000</v>
      </c>
      <c r="AX7" s="28" t="s">
        <v>125</v>
      </c>
      <c r="AY7" s="29" t="s">
        <v>125</v>
      </c>
      <c r="AZ7" s="24">
        <v>800000000</v>
      </c>
      <c r="BA7" s="28" t="s">
        <v>125</v>
      </c>
      <c r="BB7" s="29" t="s">
        <v>125</v>
      </c>
      <c r="BC7" s="30">
        <v>600000000</v>
      </c>
      <c r="BD7" s="31" t="s">
        <v>125</v>
      </c>
      <c r="BE7" s="32" t="s">
        <v>125</v>
      </c>
    </row>
    <row r="8" spans="2:58" x14ac:dyDescent="0.2">
      <c r="C8" s="22" t="s">
        <v>126</v>
      </c>
      <c r="D8" s="24">
        <v>1400000000</v>
      </c>
      <c r="E8" s="25">
        <v>1200000000</v>
      </c>
      <c r="F8" s="26">
        <v>1600000000</v>
      </c>
      <c r="G8" s="309">
        <v>1500000000</v>
      </c>
      <c r="H8" s="310">
        <v>1300000000</v>
      </c>
      <c r="I8" s="311">
        <v>1700000000</v>
      </c>
      <c r="J8" s="309">
        <v>1300000000</v>
      </c>
      <c r="K8" s="310">
        <v>1000000000</v>
      </c>
      <c r="L8" s="311">
        <v>1600000000</v>
      </c>
      <c r="M8" s="309">
        <v>1100000000</v>
      </c>
      <c r="N8" s="310">
        <v>900000000</v>
      </c>
      <c r="O8" s="311">
        <v>1300000000</v>
      </c>
      <c r="P8" s="24">
        <v>1000000000</v>
      </c>
      <c r="Q8" s="25">
        <v>900000000</v>
      </c>
      <c r="R8" s="27">
        <v>1300000000</v>
      </c>
      <c r="S8" s="24">
        <v>1000000000</v>
      </c>
      <c r="T8" s="25">
        <v>900000000</v>
      </c>
      <c r="U8" s="26">
        <v>1300000000</v>
      </c>
      <c r="V8" s="24">
        <v>900000000</v>
      </c>
      <c r="W8" s="25">
        <v>700000000</v>
      </c>
      <c r="X8" s="26">
        <v>1200000000</v>
      </c>
      <c r="Y8" s="24">
        <v>900000000</v>
      </c>
      <c r="Z8" s="25">
        <v>700000000</v>
      </c>
      <c r="AA8" s="26">
        <v>1200000000</v>
      </c>
      <c r="AB8" s="24">
        <v>1100000000</v>
      </c>
      <c r="AC8" s="25">
        <v>800000000</v>
      </c>
      <c r="AD8" s="26">
        <v>1400000000</v>
      </c>
      <c r="AE8" s="24">
        <v>1500000000</v>
      </c>
      <c r="AF8" s="25">
        <v>1200000000</v>
      </c>
      <c r="AG8" s="26">
        <v>1900000000</v>
      </c>
      <c r="AH8" s="24">
        <v>1600000000</v>
      </c>
      <c r="AI8" s="25">
        <v>1300000000</v>
      </c>
      <c r="AJ8" s="26">
        <v>2000000000</v>
      </c>
      <c r="AK8" s="24">
        <v>1400000000</v>
      </c>
      <c r="AL8" s="25">
        <v>1100000000</v>
      </c>
      <c r="AM8" s="26">
        <v>1700000000</v>
      </c>
      <c r="AN8" s="24">
        <v>1300000000</v>
      </c>
      <c r="AO8" s="25">
        <v>1000000000</v>
      </c>
      <c r="AP8" s="26">
        <v>1600000000</v>
      </c>
      <c r="AQ8" s="24">
        <v>1200000000</v>
      </c>
      <c r="AR8" s="25">
        <v>1000000000</v>
      </c>
      <c r="AS8" s="26">
        <v>1600000000</v>
      </c>
      <c r="AT8" s="24">
        <v>1100000000</v>
      </c>
      <c r="AU8" s="25">
        <v>900000000</v>
      </c>
      <c r="AV8" s="26">
        <v>1400000000</v>
      </c>
      <c r="AW8" s="24">
        <v>800000000</v>
      </c>
      <c r="AX8" s="28" t="s">
        <v>125</v>
      </c>
      <c r="AY8" s="29" t="s">
        <v>125</v>
      </c>
      <c r="AZ8" s="24">
        <v>900000000</v>
      </c>
      <c r="BA8" s="28" t="s">
        <v>125</v>
      </c>
      <c r="BB8" s="29" t="s">
        <v>125</v>
      </c>
      <c r="BC8" s="30">
        <v>1000000000</v>
      </c>
      <c r="BD8" s="31" t="s">
        <v>125</v>
      </c>
      <c r="BE8" s="32" t="s">
        <v>125</v>
      </c>
    </row>
    <row r="9" spans="2:58" x14ac:dyDescent="0.2">
      <c r="C9" s="22" t="s">
        <v>91</v>
      </c>
      <c r="D9" s="24">
        <v>600000000</v>
      </c>
      <c r="E9" s="25">
        <v>500000000</v>
      </c>
      <c r="F9" s="26">
        <v>800000000</v>
      </c>
      <c r="G9" s="309">
        <v>700000000</v>
      </c>
      <c r="H9" s="310">
        <v>500000000</v>
      </c>
      <c r="I9" s="311">
        <v>800000000</v>
      </c>
      <c r="J9" s="309">
        <v>800000000</v>
      </c>
      <c r="K9" s="310">
        <v>600000000</v>
      </c>
      <c r="L9" s="311">
        <v>1000000000</v>
      </c>
      <c r="M9" s="309">
        <v>700000000</v>
      </c>
      <c r="N9" s="310">
        <v>600000000</v>
      </c>
      <c r="O9" s="311">
        <v>1000000000</v>
      </c>
      <c r="P9" s="24">
        <v>700000000</v>
      </c>
      <c r="Q9" s="25">
        <v>600000000</v>
      </c>
      <c r="R9" s="27">
        <v>900000000</v>
      </c>
      <c r="S9" s="24">
        <v>700000000</v>
      </c>
      <c r="T9" s="25">
        <v>500000000</v>
      </c>
      <c r="U9" s="26">
        <v>900000000</v>
      </c>
      <c r="V9" s="24">
        <v>700000000</v>
      </c>
      <c r="W9" s="25">
        <v>500000000</v>
      </c>
      <c r="X9" s="26">
        <v>1000000000</v>
      </c>
      <c r="Y9" s="24">
        <v>500000000</v>
      </c>
      <c r="Z9" s="25">
        <v>400000000</v>
      </c>
      <c r="AA9" s="26">
        <v>800000000</v>
      </c>
      <c r="AB9" s="24">
        <v>700000000</v>
      </c>
      <c r="AC9" s="25">
        <v>500000000</v>
      </c>
      <c r="AD9" s="26">
        <v>1000000000</v>
      </c>
      <c r="AE9" s="24">
        <v>700000000</v>
      </c>
      <c r="AF9" s="25">
        <v>600000000</v>
      </c>
      <c r="AG9" s="26">
        <v>1000000000</v>
      </c>
      <c r="AH9" s="24">
        <v>800000000</v>
      </c>
      <c r="AI9" s="25">
        <v>600000000</v>
      </c>
      <c r="AJ9" s="26">
        <v>1100000000</v>
      </c>
      <c r="AK9" s="24">
        <v>800000000</v>
      </c>
      <c r="AL9" s="25">
        <v>600000000</v>
      </c>
      <c r="AM9" s="26">
        <v>1100000000</v>
      </c>
      <c r="AN9" s="24">
        <v>800000000</v>
      </c>
      <c r="AO9" s="25">
        <v>600000000</v>
      </c>
      <c r="AP9" s="26">
        <v>1100000000</v>
      </c>
      <c r="AQ9" s="24">
        <v>1000000000</v>
      </c>
      <c r="AR9" s="25">
        <v>800000000</v>
      </c>
      <c r="AS9" s="26">
        <v>1300000000</v>
      </c>
      <c r="AT9" s="24">
        <v>800000000</v>
      </c>
      <c r="AU9" s="25">
        <v>700000000</v>
      </c>
      <c r="AV9" s="26">
        <v>1100000000</v>
      </c>
      <c r="AW9" s="24">
        <v>900000000</v>
      </c>
      <c r="AX9" s="28" t="s">
        <v>125</v>
      </c>
      <c r="AY9" s="29" t="s">
        <v>125</v>
      </c>
      <c r="AZ9" s="24">
        <v>900000000</v>
      </c>
      <c r="BA9" s="28" t="s">
        <v>125</v>
      </c>
      <c r="BB9" s="29" t="s">
        <v>125</v>
      </c>
      <c r="BC9" s="30">
        <v>900000000</v>
      </c>
      <c r="BD9" s="31" t="s">
        <v>125</v>
      </c>
      <c r="BE9" s="32" t="s">
        <v>125</v>
      </c>
    </row>
    <row r="10" spans="2:58" x14ac:dyDescent="0.2">
      <c r="C10" s="22" t="s">
        <v>92</v>
      </c>
      <c r="D10" s="24">
        <v>8300000000</v>
      </c>
      <c r="E10" s="25">
        <v>7700000000</v>
      </c>
      <c r="F10" s="26">
        <v>9000000000</v>
      </c>
      <c r="G10" s="309">
        <v>8700000000</v>
      </c>
      <c r="H10" s="310">
        <v>8100000000</v>
      </c>
      <c r="I10" s="311">
        <v>9300000000</v>
      </c>
      <c r="J10" s="309">
        <v>8200000000</v>
      </c>
      <c r="K10" s="310">
        <v>7600000000</v>
      </c>
      <c r="L10" s="311">
        <v>9100000000</v>
      </c>
      <c r="M10" s="309">
        <v>4500000000</v>
      </c>
      <c r="N10" s="310">
        <v>4200000000</v>
      </c>
      <c r="O10" s="311">
        <v>5200000000</v>
      </c>
      <c r="P10" s="24">
        <v>3900000000</v>
      </c>
      <c r="Q10" s="25">
        <v>3500000000</v>
      </c>
      <c r="R10" s="27">
        <v>4400000000</v>
      </c>
      <c r="S10" s="24">
        <v>3800000000</v>
      </c>
      <c r="T10" s="25">
        <v>3500000000</v>
      </c>
      <c r="U10" s="26">
        <v>4400000000</v>
      </c>
      <c r="V10" s="24">
        <v>3600000000</v>
      </c>
      <c r="W10" s="25">
        <v>3100000000</v>
      </c>
      <c r="X10" s="26">
        <v>4300000000</v>
      </c>
      <c r="Y10" s="24">
        <v>3300000000</v>
      </c>
      <c r="Z10" s="25">
        <v>2800000000</v>
      </c>
      <c r="AA10" s="26">
        <v>3900000000</v>
      </c>
      <c r="AB10" s="24">
        <v>3000000000</v>
      </c>
      <c r="AC10" s="25">
        <v>2500000000</v>
      </c>
      <c r="AD10" s="26">
        <v>3600000000</v>
      </c>
      <c r="AE10" s="24">
        <v>3400000000</v>
      </c>
      <c r="AF10" s="25">
        <v>3000000000</v>
      </c>
      <c r="AG10" s="26">
        <v>4000000000</v>
      </c>
      <c r="AH10" s="24">
        <v>3500000000</v>
      </c>
      <c r="AI10" s="25">
        <v>3000000000</v>
      </c>
      <c r="AJ10" s="26">
        <v>4200000000</v>
      </c>
      <c r="AK10" s="24">
        <v>3400000000</v>
      </c>
      <c r="AL10" s="25">
        <v>2900000000</v>
      </c>
      <c r="AM10" s="26">
        <v>3900000000</v>
      </c>
      <c r="AN10" s="24">
        <v>3200000000</v>
      </c>
      <c r="AO10" s="25">
        <v>2800000000</v>
      </c>
      <c r="AP10" s="26">
        <v>3800000000</v>
      </c>
      <c r="AQ10" s="24">
        <v>3300000000</v>
      </c>
      <c r="AR10" s="25">
        <v>2900000000</v>
      </c>
      <c r="AS10" s="26">
        <v>3900000000</v>
      </c>
      <c r="AT10" s="24">
        <v>2900000000</v>
      </c>
      <c r="AU10" s="25">
        <v>2600000000</v>
      </c>
      <c r="AV10" s="26">
        <v>3500000000</v>
      </c>
      <c r="AW10" s="24">
        <v>2600000000</v>
      </c>
      <c r="AX10" s="25">
        <v>2100000000</v>
      </c>
      <c r="AY10" s="26">
        <v>3000000000</v>
      </c>
      <c r="AZ10" s="24">
        <v>2600000000</v>
      </c>
      <c r="BA10" s="25">
        <v>2300000000</v>
      </c>
      <c r="BB10" s="26">
        <v>3100000000</v>
      </c>
      <c r="BC10" s="30">
        <v>2500000000</v>
      </c>
      <c r="BD10" s="31">
        <v>2100000000</v>
      </c>
      <c r="BE10" s="32">
        <v>2900000000</v>
      </c>
    </row>
    <row r="11" spans="2:58" x14ac:dyDescent="0.2">
      <c r="C11" s="2" t="s">
        <v>127</v>
      </c>
      <c r="D11" s="24">
        <v>233800000000</v>
      </c>
      <c r="E11" s="33" t="s">
        <v>128</v>
      </c>
      <c r="F11" s="34" t="s">
        <v>128</v>
      </c>
      <c r="G11" s="309">
        <v>215800000000</v>
      </c>
      <c r="H11" s="416" t="s">
        <v>128</v>
      </c>
      <c r="I11" s="417" t="s">
        <v>128</v>
      </c>
      <c r="J11" s="309">
        <v>211700000000</v>
      </c>
      <c r="K11" s="416" t="s">
        <v>128</v>
      </c>
      <c r="L11" s="417" t="s">
        <v>128</v>
      </c>
      <c r="M11" s="309">
        <v>191700000000</v>
      </c>
      <c r="N11" s="416" t="s">
        <v>128</v>
      </c>
      <c r="O11" s="417" t="s">
        <v>128</v>
      </c>
      <c r="P11" s="24">
        <v>183700000000</v>
      </c>
      <c r="Q11" s="33" t="s">
        <v>128</v>
      </c>
      <c r="R11" s="35" t="s">
        <v>128</v>
      </c>
      <c r="S11" s="24">
        <v>177300000000</v>
      </c>
      <c r="T11" s="33" t="s">
        <v>128</v>
      </c>
      <c r="U11" s="34" t="s">
        <v>128</v>
      </c>
      <c r="V11" s="24">
        <v>174000000000</v>
      </c>
      <c r="W11" s="33" t="s">
        <v>128</v>
      </c>
      <c r="X11" s="34" t="s">
        <v>128</v>
      </c>
      <c r="Y11" s="24">
        <v>172300000000</v>
      </c>
      <c r="Z11" s="33" t="s">
        <v>128</v>
      </c>
      <c r="AA11" s="34" t="s">
        <v>128</v>
      </c>
      <c r="AB11" s="24">
        <v>168100000000</v>
      </c>
      <c r="AC11" s="33" t="s">
        <v>128</v>
      </c>
      <c r="AD11" s="34" t="s">
        <v>128</v>
      </c>
      <c r="AE11" s="24">
        <v>164000000000</v>
      </c>
      <c r="AF11" s="33" t="s">
        <v>128</v>
      </c>
      <c r="AG11" s="34" t="s">
        <v>128</v>
      </c>
      <c r="AH11" s="24">
        <v>166600000000</v>
      </c>
      <c r="AI11" s="33" t="s">
        <v>128</v>
      </c>
      <c r="AJ11" s="34" t="s">
        <v>128</v>
      </c>
      <c r="AK11" s="24">
        <v>159200000000</v>
      </c>
      <c r="AL11" s="33" t="s">
        <v>128</v>
      </c>
      <c r="AM11" s="34" t="s">
        <v>128</v>
      </c>
      <c r="AN11" s="24">
        <v>153400000000</v>
      </c>
      <c r="AO11" s="33" t="s">
        <v>128</v>
      </c>
      <c r="AP11" s="34" t="s">
        <v>128</v>
      </c>
      <c r="AQ11" s="24">
        <v>148000000000</v>
      </c>
      <c r="AR11" s="33" t="s">
        <v>128</v>
      </c>
      <c r="AS11" s="34" t="s">
        <v>128</v>
      </c>
      <c r="AT11" s="24">
        <v>135700000000</v>
      </c>
      <c r="AU11" s="33" t="s">
        <v>128</v>
      </c>
      <c r="AV11" s="34" t="s">
        <v>128</v>
      </c>
      <c r="AW11" s="24">
        <v>125900000000</v>
      </c>
      <c r="AX11" s="33" t="s">
        <v>128</v>
      </c>
      <c r="AY11" s="34" t="s">
        <v>128</v>
      </c>
      <c r="AZ11" s="24">
        <v>119800000000</v>
      </c>
      <c r="BA11" s="33" t="s">
        <v>128</v>
      </c>
      <c r="BB11" s="34" t="s">
        <v>128</v>
      </c>
      <c r="BC11" s="30">
        <v>116300000000</v>
      </c>
      <c r="BD11" s="31" t="s">
        <v>128</v>
      </c>
      <c r="BE11" s="32" t="s">
        <v>128</v>
      </c>
    </row>
    <row r="12" spans="2:58" x14ac:dyDescent="0.2">
      <c r="D12" s="24"/>
      <c r="E12" s="33"/>
      <c r="F12" s="34"/>
      <c r="G12" s="24"/>
      <c r="H12" s="33"/>
      <c r="I12" s="34"/>
      <c r="J12" s="309"/>
      <c r="K12" s="416"/>
      <c r="L12" s="417"/>
      <c r="M12" s="309"/>
      <c r="N12" s="416"/>
      <c r="O12" s="417"/>
      <c r="P12" s="24"/>
      <c r="Q12" s="33"/>
      <c r="R12" s="365"/>
      <c r="S12" s="24"/>
      <c r="T12" s="33"/>
      <c r="U12" s="34"/>
      <c r="V12" s="24"/>
      <c r="W12" s="33"/>
      <c r="X12" s="34"/>
      <c r="Y12" s="24"/>
      <c r="Z12" s="33"/>
      <c r="AA12" s="34"/>
      <c r="AB12" s="24"/>
      <c r="AC12" s="33"/>
      <c r="AD12" s="34"/>
      <c r="AE12" s="24"/>
      <c r="AF12" s="33"/>
      <c r="AG12" s="34"/>
      <c r="AH12" s="24"/>
      <c r="AI12" s="33"/>
      <c r="AJ12" s="34"/>
      <c r="AK12" s="24"/>
      <c r="AL12" s="33"/>
      <c r="AM12" s="34"/>
      <c r="AN12" s="24"/>
      <c r="AO12" s="33"/>
      <c r="AP12" s="34"/>
      <c r="AQ12" s="24"/>
      <c r="AR12" s="33"/>
      <c r="AS12" s="34"/>
      <c r="AT12" s="24"/>
      <c r="AU12" s="33"/>
      <c r="AV12" s="34"/>
      <c r="AW12" s="24"/>
      <c r="AX12" s="33"/>
      <c r="AY12" s="34"/>
      <c r="AZ12" s="24"/>
      <c r="BA12" s="33"/>
      <c r="BB12" s="34"/>
      <c r="BC12" s="30"/>
      <c r="BD12" s="31"/>
      <c r="BE12" s="32"/>
    </row>
    <row r="14" spans="2:58" x14ac:dyDescent="0.2">
      <c r="B14" s="37" t="s">
        <v>129</v>
      </c>
      <c r="C14" s="38"/>
      <c r="D14" s="38"/>
      <c r="E14" s="38"/>
      <c r="F14" s="38"/>
      <c r="G14" s="38"/>
      <c r="H14" s="38"/>
      <c r="I14" s="38"/>
      <c r="J14" s="38"/>
      <c r="K14" s="38"/>
      <c r="L14" s="38"/>
      <c r="M14" s="39"/>
      <c r="N14" s="40"/>
      <c r="O14" s="41"/>
      <c r="P14" s="39"/>
      <c r="Q14" s="39"/>
      <c r="R14" s="39"/>
      <c r="S14" s="39"/>
      <c r="T14" s="40"/>
      <c r="U14" s="41"/>
      <c r="V14" s="39"/>
      <c r="W14" s="40"/>
      <c r="X14" s="41"/>
      <c r="Y14" s="39"/>
      <c r="Z14" s="40"/>
      <c r="AA14" s="41"/>
      <c r="AB14" s="42"/>
      <c r="AC14" s="40"/>
      <c r="AD14" s="41"/>
      <c r="AE14" s="39"/>
      <c r="AF14" s="40"/>
      <c r="AG14" s="41"/>
      <c r="AH14" s="39"/>
      <c r="AI14" s="40"/>
      <c r="AJ14" s="41"/>
      <c r="AK14" s="39"/>
      <c r="AL14" s="40"/>
      <c r="AM14" s="41"/>
      <c r="AN14" s="39"/>
      <c r="AO14" s="40"/>
      <c r="AP14" s="41"/>
      <c r="AQ14" s="39"/>
      <c r="AR14" s="40"/>
      <c r="AS14" s="41"/>
      <c r="AT14" s="39"/>
      <c r="AU14" s="40"/>
      <c r="AV14" s="41"/>
      <c r="AW14" s="39"/>
      <c r="AX14" s="40"/>
      <c r="AY14" s="41"/>
      <c r="AZ14" s="39"/>
      <c r="BA14" s="40"/>
      <c r="BB14" s="41"/>
      <c r="BC14" s="43"/>
      <c r="BD14" s="41"/>
      <c r="BE14" s="41"/>
    </row>
    <row r="15" spans="2:58" x14ac:dyDescent="0.2">
      <c r="C15" s="362"/>
      <c r="D15" s="362"/>
      <c r="E15" s="362"/>
      <c r="F15" s="362"/>
      <c r="G15" s="362"/>
      <c r="H15" s="362"/>
      <c r="I15" s="362"/>
      <c r="J15" s="362"/>
      <c r="K15" s="362"/>
      <c r="L15" s="362"/>
      <c r="M15" s="366"/>
      <c r="N15" s="364"/>
      <c r="O15" s="365"/>
      <c r="P15" s="366"/>
      <c r="Q15" s="366"/>
      <c r="R15" s="366"/>
      <c r="S15" s="366"/>
      <c r="T15" s="364"/>
      <c r="U15" s="365"/>
      <c r="V15" s="366"/>
      <c r="W15" s="364"/>
      <c r="X15" s="365"/>
      <c r="Y15" s="366"/>
      <c r="Z15" s="364"/>
      <c r="AA15" s="365"/>
      <c r="AB15" s="489"/>
      <c r="AC15" s="364"/>
      <c r="AD15" s="365"/>
      <c r="AE15" s="366"/>
      <c r="AF15" s="364"/>
      <c r="AG15" s="365"/>
      <c r="AH15" s="366"/>
      <c r="AI15" s="364"/>
      <c r="AJ15" s="365"/>
      <c r="AK15" s="366"/>
      <c r="AL15" s="364"/>
      <c r="AM15" s="365"/>
      <c r="AN15" s="366"/>
      <c r="AO15" s="364"/>
      <c r="AP15" s="365"/>
      <c r="AQ15" s="366"/>
      <c r="AR15" s="364"/>
      <c r="AS15" s="365"/>
      <c r="AT15" s="366"/>
      <c r="AU15" s="364"/>
      <c r="AV15" s="365"/>
      <c r="AW15" s="366"/>
      <c r="AX15" s="364"/>
      <c r="AY15" s="365"/>
      <c r="AZ15" s="366"/>
      <c r="BA15" s="364"/>
      <c r="BB15" s="365"/>
      <c r="BC15" s="367"/>
      <c r="BD15" s="365"/>
      <c r="BE15" s="365"/>
    </row>
    <row r="16" spans="2:58" x14ac:dyDescent="0.2">
      <c r="C16" s="22"/>
      <c r="D16" s="22"/>
      <c r="E16" s="22"/>
      <c r="F16" s="22"/>
      <c r="G16" s="22"/>
      <c r="H16" s="22"/>
      <c r="I16" s="22"/>
      <c r="J16" s="22"/>
      <c r="K16" s="22"/>
      <c r="L16" s="22"/>
      <c r="M16" s="44"/>
      <c r="N16" s="33"/>
      <c r="O16" s="34"/>
      <c r="P16" s="44"/>
      <c r="Q16" s="33"/>
      <c r="R16" s="33"/>
      <c r="S16" s="44"/>
      <c r="T16" s="33"/>
      <c r="U16" s="34"/>
      <c r="V16" s="44"/>
      <c r="W16" s="33"/>
      <c r="X16" s="34"/>
      <c r="Y16" s="44"/>
      <c r="Z16" s="33"/>
      <c r="AA16" s="34"/>
      <c r="AB16" s="36"/>
      <c r="AC16" s="33"/>
      <c r="AD16" s="34"/>
      <c r="AE16" s="44"/>
      <c r="AF16" s="33"/>
      <c r="AG16" s="34"/>
      <c r="AH16" s="44"/>
      <c r="AI16" s="33"/>
      <c r="AJ16" s="34"/>
      <c r="AK16" s="44"/>
      <c r="AL16" s="33"/>
      <c r="AM16" s="34"/>
      <c r="AN16" s="44"/>
      <c r="AO16" s="33"/>
      <c r="AP16" s="34"/>
      <c r="AQ16" s="44"/>
      <c r="AR16" s="33"/>
      <c r="AS16" s="34"/>
      <c r="AT16" s="44"/>
      <c r="AU16" s="33"/>
      <c r="AV16" s="34"/>
      <c r="AW16" s="44"/>
      <c r="AX16" s="33"/>
      <c r="AY16" s="34"/>
      <c r="AZ16" s="44"/>
      <c r="BA16" s="33"/>
      <c r="BB16" s="34"/>
      <c r="BC16" s="30"/>
      <c r="BD16" s="31"/>
      <c r="BE16" s="32"/>
    </row>
    <row r="17" spans="2:59" ht="14.25" x14ac:dyDescent="0.2">
      <c r="B17" s="296" t="s">
        <v>130</v>
      </c>
      <c r="C17" s="23" t="s">
        <v>89</v>
      </c>
      <c r="D17" s="24">
        <v>5010000000</v>
      </c>
      <c r="E17" s="25">
        <v>4540000000</v>
      </c>
      <c r="F17" s="26">
        <v>5490000000</v>
      </c>
      <c r="G17" s="24">
        <v>5250000000</v>
      </c>
      <c r="H17" s="25">
        <v>4750000000</v>
      </c>
      <c r="I17" s="26">
        <v>5740000000</v>
      </c>
      <c r="J17" s="24">
        <v>4880000000</v>
      </c>
      <c r="K17" s="25">
        <v>4370000000</v>
      </c>
      <c r="L17" s="311">
        <v>5390000000</v>
      </c>
      <c r="M17" s="309">
        <v>1390000000</v>
      </c>
      <c r="N17" s="310">
        <v>1170000000</v>
      </c>
      <c r="O17" s="311">
        <v>1620000000</v>
      </c>
      <c r="P17" s="24">
        <v>490000000</v>
      </c>
      <c r="Q17" s="45">
        <v>390000000</v>
      </c>
      <c r="R17" s="27">
        <v>590000000</v>
      </c>
      <c r="S17" s="24">
        <v>170000000</v>
      </c>
      <c r="T17" s="45">
        <v>130000000</v>
      </c>
      <c r="U17" s="26">
        <v>220000000</v>
      </c>
      <c r="V17" s="24">
        <v>50000000</v>
      </c>
      <c r="W17" s="45">
        <v>40000000</v>
      </c>
      <c r="X17" s="26">
        <v>60000000</v>
      </c>
      <c r="Y17" s="24">
        <v>13000000</v>
      </c>
      <c r="Z17" s="45">
        <v>6000000</v>
      </c>
      <c r="AA17" s="26">
        <v>27000000</v>
      </c>
      <c r="AB17" s="36" t="s">
        <v>125</v>
      </c>
      <c r="AC17" s="28" t="s">
        <v>125</v>
      </c>
      <c r="AD17" s="29" t="s">
        <v>125</v>
      </c>
      <c r="AE17" s="24" t="s">
        <v>125</v>
      </c>
      <c r="AF17" s="28" t="s">
        <v>125</v>
      </c>
      <c r="AG17" s="29" t="s">
        <v>125</v>
      </c>
      <c r="AH17" s="36" t="s">
        <v>125</v>
      </c>
      <c r="AI17" s="28" t="s">
        <v>125</v>
      </c>
      <c r="AJ17" s="29" t="s">
        <v>125</v>
      </c>
      <c r="AK17" s="36" t="s">
        <v>125</v>
      </c>
      <c r="AL17" s="28" t="s">
        <v>125</v>
      </c>
      <c r="AM17" s="29" t="s">
        <v>125</v>
      </c>
      <c r="AN17" s="36" t="s">
        <v>125</v>
      </c>
      <c r="AO17" s="28" t="s">
        <v>125</v>
      </c>
      <c r="AP17" s="29" t="s">
        <v>125</v>
      </c>
      <c r="AQ17" s="36" t="s">
        <v>125</v>
      </c>
      <c r="AR17" s="28" t="s">
        <v>125</v>
      </c>
      <c r="AS17" s="29" t="s">
        <v>125</v>
      </c>
      <c r="AT17" s="36" t="s">
        <v>125</v>
      </c>
      <c r="AU17" s="28" t="s">
        <v>125</v>
      </c>
      <c r="AV17" s="29" t="s">
        <v>125</v>
      </c>
      <c r="AW17" s="36" t="s">
        <v>125</v>
      </c>
      <c r="AX17" s="28" t="s">
        <v>125</v>
      </c>
      <c r="AY17" s="29" t="s">
        <v>125</v>
      </c>
      <c r="AZ17" s="36" t="s">
        <v>125</v>
      </c>
      <c r="BA17" s="28" t="s">
        <v>125</v>
      </c>
      <c r="BB17" s="29" t="s">
        <v>125</v>
      </c>
      <c r="BC17" s="30" t="s">
        <v>125</v>
      </c>
      <c r="BD17" s="31" t="s">
        <v>125</v>
      </c>
      <c r="BE17" s="32" t="s">
        <v>125</v>
      </c>
      <c r="BG17" s="46"/>
    </row>
    <row r="18" spans="2:59" x14ac:dyDescent="0.2">
      <c r="B18" s="296"/>
      <c r="C18" s="22" t="s">
        <v>126</v>
      </c>
      <c r="D18" s="24">
        <v>280000000</v>
      </c>
      <c r="E18" s="45">
        <v>210000000</v>
      </c>
      <c r="F18" s="26">
        <v>360000000</v>
      </c>
      <c r="G18" s="24">
        <v>400000000</v>
      </c>
      <c r="H18" s="45">
        <v>290000000</v>
      </c>
      <c r="I18" s="26">
        <v>520000000</v>
      </c>
      <c r="J18" s="24">
        <v>330000000</v>
      </c>
      <c r="K18" s="45">
        <v>230000000</v>
      </c>
      <c r="L18" s="26">
        <v>450000000</v>
      </c>
      <c r="M18" s="309">
        <v>90000000</v>
      </c>
      <c r="N18" s="415">
        <v>50000000</v>
      </c>
      <c r="O18" s="311">
        <v>140000000</v>
      </c>
      <c r="P18" s="24">
        <v>50000000</v>
      </c>
      <c r="Q18" s="45">
        <v>30000000</v>
      </c>
      <c r="R18" s="27">
        <v>70000000</v>
      </c>
      <c r="S18" s="24">
        <v>20000000</v>
      </c>
      <c r="T18" s="45">
        <v>10000000</v>
      </c>
      <c r="U18" s="26">
        <v>40000000</v>
      </c>
      <c r="V18" s="24">
        <v>0</v>
      </c>
      <c r="W18" s="45">
        <v>0</v>
      </c>
      <c r="X18" s="26">
        <v>10000000</v>
      </c>
      <c r="Y18" s="24">
        <v>0</v>
      </c>
      <c r="Z18" s="45">
        <v>0</v>
      </c>
      <c r="AA18" s="26">
        <v>1000000</v>
      </c>
      <c r="AB18" s="36" t="s">
        <v>125</v>
      </c>
      <c r="AC18" s="28" t="s">
        <v>125</v>
      </c>
      <c r="AD18" s="29" t="s">
        <v>125</v>
      </c>
      <c r="AE18" s="24" t="s">
        <v>125</v>
      </c>
      <c r="AF18" s="28" t="s">
        <v>125</v>
      </c>
      <c r="AG18" s="29" t="s">
        <v>125</v>
      </c>
      <c r="AH18" s="36" t="s">
        <v>125</v>
      </c>
      <c r="AI18" s="28" t="s">
        <v>125</v>
      </c>
      <c r="AJ18" s="29" t="s">
        <v>125</v>
      </c>
      <c r="AK18" s="36" t="s">
        <v>125</v>
      </c>
      <c r="AL18" s="28" t="s">
        <v>125</v>
      </c>
      <c r="AM18" s="29" t="s">
        <v>125</v>
      </c>
      <c r="AN18" s="36" t="s">
        <v>125</v>
      </c>
      <c r="AO18" s="28" t="s">
        <v>125</v>
      </c>
      <c r="AP18" s="29" t="s">
        <v>125</v>
      </c>
      <c r="AQ18" s="36" t="s">
        <v>125</v>
      </c>
      <c r="AR18" s="28" t="s">
        <v>125</v>
      </c>
      <c r="AS18" s="29" t="s">
        <v>125</v>
      </c>
      <c r="AT18" s="36" t="s">
        <v>125</v>
      </c>
      <c r="AU18" s="28" t="s">
        <v>125</v>
      </c>
      <c r="AV18" s="29" t="s">
        <v>125</v>
      </c>
      <c r="AW18" s="36" t="s">
        <v>125</v>
      </c>
      <c r="AX18" s="28" t="s">
        <v>125</v>
      </c>
      <c r="AY18" s="29" t="s">
        <v>125</v>
      </c>
      <c r="AZ18" s="36" t="s">
        <v>125</v>
      </c>
      <c r="BA18" s="28" t="s">
        <v>125</v>
      </c>
      <c r="BB18" s="29" t="s">
        <v>125</v>
      </c>
      <c r="BC18" s="30" t="s">
        <v>125</v>
      </c>
      <c r="BD18" s="31" t="s">
        <v>125</v>
      </c>
      <c r="BE18" s="32" t="s">
        <v>125</v>
      </c>
      <c r="BG18" s="46"/>
    </row>
    <row r="19" spans="2:59" x14ac:dyDescent="0.2">
      <c r="B19" s="296"/>
      <c r="C19" s="22" t="s">
        <v>91</v>
      </c>
      <c r="D19" s="24">
        <v>250000000</v>
      </c>
      <c r="E19" s="45">
        <v>170000000</v>
      </c>
      <c r="F19" s="26">
        <v>340000000</v>
      </c>
      <c r="G19" s="24">
        <v>270000000</v>
      </c>
      <c r="H19" s="45">
        <v>170000000</v>
      </c>
      <c r="I19" s="26">
        <v>380000000</v>
      </c>
      <c r="J19" s="24">
        <v>330000000</v>
      </c>
      <c r="K19" s="415">
        <v>220000000</v>
      </c>
      <c r="L19" s="26">
        <v>450000000</v>
      </c>
      <c r="M19" s="309">
        <v>250000000</v>
      </c>
      <c r="N19" s="415">
        <v>160000000</v>
      </c>
      <c r="O19" s="311">
        <v>330000000</v>
      </c>
      <c r="P19" s="24">
        <v>170000000</v>
      </c>
      <c r="Q19" s="45">
        <v>120000000</v>
      </c>
      <c r="R19" s="27">
        <v>230000000</v>
      </c>
      <c r="S19" s="24">
        <v>80000000</v>
      </c>
      <c r="T19" s="45">
        <v>50000000</v>
      </c>
      <c r="U19" s="26">
        <v>110000000</v>
      </c>
      <c r="V19" s="24">
        <v>30000000</v>
      </c>
      <c r="W19" s="45">
        <v>20000000</v>
      </c>
      <c r="X19" s="26">
        <v>50000000</v>
      </c>
      <c r="Y19" s="24">
        <v>6000000</v>
      </c>
      <c r="Z19" s="45">
        <v>1000000</v>
      </c>
      <c r="AA19" s="26">
        <v>12000000</v>
      </c>
      <c r="AB19" s="36" t="s">
        <v>125</v>
      </c>
      <c r="AC19" s="28" t="s">
        <v>125</v>
      </c>
      <c r="AD19" s="29" t="s">
        <v>125</v>
      </c>
      <c r="AE19" s="24" t="s">
        <v>125</v>
      </c>
      <c r="AF19" s="28" t="s">
        <v>125</v>
      </c>
      <c r="AG19" s="29" t="s">
        <v>125</v>
      </c>
      <c r="AH19" s="36" t="s">
        <v>125</v>
      </c>
      <c r="AI19" s="28" t="s">
        <v>125</v>
      </c>
      <c r="AJ19" s="29" t="s">
        <v>125</v>
      </c>
      <c r="AK19" s="36" t="s">
        <v>125</v>
      </c>
      <c r="AL19" s="28" t="s">
        <v>125</v>
      </c>
      <c r="AM19" s="29" t="s">
        <v>125</v>
      </c>
      <c r="AN19" s="36" t="s">
        <v>125</v>
      </c>
      <c r="AO19" s="28" t="s">
        <v>125</v>
      </c>
      <c r="AP19" s="29" t="s">
        <v>125</v>
      </c>
      <c r="AQ19" s="36" t="s">
        <v>125</v>
      </c>
      <c r="AR19" s="28" t="s">
        <v>125</v>
      </c>
      <c r="AS19" s="29" t="s">
        <v>125</v>
      </c>
      <c r="AT19" s="36" t="s">
        <v>125</v>
      </c>
      <c r="AU19" s="28" t="s">
        <v>125</v>
      </c>
      <c r="AV19" s="29" t="s">
        <v>125</v>
      </c>
      <c r="AW19" s="36" t="s">
        <v>125</v>
      </c>
      <c r="AX19" s="28" t="s">
        <v>125</v>
      </c>
      <c r="AY19" s="29" t="s">
        <v>125</v>
      </c>
      <c r="AZ19" s="36" t="s">
        <v>125</v>
      </c>
      <c r="BA19" s="28" t="s">
        <v>125</v>
      </c>
      <c r="BB19" s="29" t="s">
        <v>125</v>
      </c>
      <c r="BC19" s="30" t="s">
        <v>125</v>
      </c>
      <c r="BD19" s="31" t="s">
        <v>125</v>
      </c>
      <c r="BE19" s="32" t="s">
        <v>125</v>
      </c>
      <c r="BG19" s="46"/>
    </row>
    <row r="20" spans="2:59" x14ac:dyDescent="0.2">
      <c r="B20" s="455" t="s">
        <v>131</v>
      </c>
      <c r="C20" s="22" t="s">
        <v>92</v>
      </c>
      <c r="D20" s="24">
        <v>5540000000</v>
      </c>
      <c r="E20" s="25">
        <v>5050000000</v>
      </c>
      <c r="F20" s="26">
        <v>6020000000</v>
      </c>
      <c r="G20" s="24">
        <v>5920000000</v>
      </c>
      <c r="H20" s="25">
        <v>5400000000</v>
      </c>
      <c r="I20" s="26">
        <v>6430000000</v>
      </c>
      <c r="J20" s="24">
        <v>5540000000</v>
      </c>
      <c r="K20" s="310">
        <v>5010000000</v>
      </c>
      <c r="L20" s="311">
        <v>6090000000</v>
      </c>
      <c r="M20" s="309">
        <v>1730000000</v>
      </c>
      <c r="N20" s="310">
        <v>1480000000</v>
      </c>
      <c r="O20" s="311">
        <v>1970000000</v>
      </c>
      <c r="P20" s="24">
        <v>700000000</v>
      </c>
      <c r="Q20" s="45">
        <v>590000000</v>
      </c>
      <c r="R20" s="27">
        <v>820000000</v>
      </c>
      <c r="S20" s="24">
        <v>270000000</v>
      </c>
      <c r="T20" s="45">
        <v>220000000</v>
      </c>
      <c r="U20" s="26">
        <v>330000000</v>
      </c>
      <c r="V20" s="24">
        <v>90000000</v>
      </c>
      <c r="W20" s="45">
        <v>70000000</v>
      </c>
      <c r="X20" s="26">
        <v>110000000</v>
      </c>
      <c r="Y20" s="24">
        <v>19000000</v>
      </c>
      <c r="Z20" s="45">
        <v>8000000</v>
      </c>
      <c r="AA20" s="26">
        <v>33000000</v>
      </c>
      <c r="AB20" s="36" t="s">
        <v>125</v>
      </c>
      <c r="AC20" s="28" t="s">
        <v>125</v>
      </c>
      <c r="AD20" s="29" t="s">
        <v>125</v>
      </c>
      <c r="AE20" s="24" t="s">
        <v>125</v>
      </c>
      <c r="AF20" s="28" t="s">
        <v>125</v>
      </c>
      <c r="AG20" s="29" t="s">
        <v>125</v>
      </c>
      <c r="AH20" s="36" t="s">
        <v>125</v>
      </c>
      <c r="AI20" s="28" t="s">
        <v>125</v>
      </c>
      <c r="AJ20" s="29" t="s">
        <v>125</v>
      </c>
      <c r="AK20" s="36" t="s">
        <v>125</v>
      </c>
      <c r="AL20" s="28" t="s">
        <v>125</v>
      </c>
      <c r="AM20" s="29" t="s">
        <v>125</v>
      </c>
      <c r="AN20" s="36" t="s">
        <v>125</v>
      </c>
      <c r="AO20" s="28" t="s">
        <v>125</v>
      </c>
      <c r="AP20" s="29" t="s">
        <v>125</v>
      </c>
      <c r="AQ20" s="36" t="s">
        <v>125</v>
      </c>
      <c r="AR20" s="28" t="s">
        <v>125</v>
      </c>
      <c r="AS20" s="29" t="s">
        <v>125</v>
      </c>
      <c r="AT20" s="36" t="s">
        <v>125</v>
      </c>
      <c r="AU20" s="28" t="s">
        <v>125</v>
      </c>
      <c r="AV20" s="29" t="s">
        <v>125</v>
      </c>
      <c r="AW20" s="36" t="s">
        <v>125</v>
      </c>
      <c r="AX20" s="28" t="s">
        <v>125</v>
      </c>
      <c r="AY20" s="29" t="s">
        <v>125</v>
      </c>
      <c r="AZ20" s="36" t="s">
        <v>125</v>
      </c>
      <c r="BA20" s="28" t="s">
        <v>125</v>
      </c>
      <c r="BB20" s="29" t="s">
        <v>125</v>
      </c>
      <c r="BC20" s="30" t="s">
        <v>125</v>
      </c>
      <c r="BD20" s="31" t="s">
        <v>125</v>
      </c>
      <c r="BE20" s="32" t="s">
        <v>125</v>
      </c>
      <c r="BG20" s="46"/>
    </row>
    <row r="21" spans="2:59" x14ac:dyDescent="0.2">
      <c r="B21" s="296"/>
      <c r="C21" s="2" t="s">
        <v>127</v>
      </c>
      <c r="D21" s="24">
        <v>43400000000</v>
      </c>
      <c r="E21" s="33" t="s">
        <v>128</v>
      </c>
      <c r="F21" s="34" t="s">
        <v>128</v>
      </c>
      <c r="G21" s="24">
        <v>40400000000</v>
      </c>
      <c r="H21" s="33" t="s">
        <v>128</v>
      </c>
      <c r="I21" s="34" t="s">
        <v>128</v>
      </c>
      <c r="J21" s="24">
        <v>38200000000</v>
      </c>
      <c r="K21" s="33" t="s">
        <v>128</v>
      </c>
      <c r="L21" s="34" t="s">
        <v>128</v>
      </c>
      <c r="M21" s="309">
        <v>18400000000</v>
      </c>
      <c r="N21" s="416" t="s">
        <v>128</v>
      </c>
      <c r="O21" s="417" t="s">
        <v>128</v>
      </c>
      <c r="P21" s="24">
        <v>8100000000</v>
      </c>
      <c r="Q21" s="33" t="s">
        <v>128</v>
      </c>
      <c r="R21" s="35" t="s">
        <v>128</v>
      </c>
      <c r="S21" s="24">
        <v>3300000000</v>
      </c>
      <c r="T21" s="33" t="s">
        <v>128</v>
      </c>
      <c r="U21" s="34" t="s">
        <v>128</v>
      </c>
      <c r="V21" s="24">
        <v>1600000000</v>
      </c>
      <c r="W21" s="33" t="s">
        <v>128</v>
      </c>
      <c r="X21" s="34" t="s">
        <v>128</v>
      </c>
      <c r="Y21" s="24">
        <v>490000000</v>
      </c>
      <c r="Z21" s="33" t="s">
        <v>128</v>
      </c>
      <c r="AA21" s="34" t="s">
        <v>128</v>
      </c>
      <c r="AB21" s="36" t="s">
        <v>125</v>
      </c>
      <c r="AC21" s="33" t="s">
        <v>128</v>
      </c>
      <c r="AD21" s="34" t="s">
        <v>128</v>
      </c>
      <c r="AE21" s="24" t="s">
        <v>125</v>
      </c>
      <c r="AF21" s="33" t="s">
        <v>128</v>
      </c>
      <c r="AG21" s="34" t="s">
        <v>128</v>
      </c>
      <c r="AH21" s="36" t="s">
        <v>125</v>
      </c>
      <c r="AI21" s="33" t="s">
        <v>128</v>
      </c>
      <c r="AJ21" s="34" t="s">
        <v>128</v>
      </c>
      <c r="AK21" s="36" t="s">
        <v>125</v>
      </c>
      <c r="AL21" s="33" t="s">
        <v>128</v>
      </c>
      <c r="AM21" s="34" t="s">
        <v>128</v>
      </c>
      <c r="AN21" s="36" t="s">
        <v>125</v>
      </c>
      <c r="AO21" s="33" t="s">
        <v>128</v>
      </c>
      <c r="AP21" s="34" t="s">
        <v>128</v>
      </c>
      <c r="AQ21" s="36" t="s">
        <v>125</v>
      </c>
      <c r="AR21" s="33" t="s">
        <v>128</v>
      </c>
      <c r="AS21" s="34" t="s">
        <v>128</v>
      </c>
      <c r="AT21" s="36" t="s">
        <v>125</v>
      </c>
      <c r="AU21" s="33" t="s">
        <v>128</v>
      </c>
      <c r="AV21" s="34" t="s">
        <v>128</v>
      </c>
      <c r="AW21" s="36" t="s">
        <v>125</v>
      </c>
      <c r="AX21" s="33" t="s">
        <v>128</v>
      </c>
      <c r="AY21" s="34" t="s">
        <v>128</v>
      </c>
      <c r="AZ21" s="36" t="s">
        <v>125</v>
      </c>
      <c r="BA21" s="33" t="s">
        <v>128</v>
      </c>
      <c r="BB21" s="34" t="s">
        <v>128</v>
      </c>
      <c r="BC21" s="30" t="s">
        <v>125</v>
      </c>
      <c r="BD21" s="31" t="s">
        <v>128</v>
      </c>
      <c r="BE21" s="32" t="s">
        <v>128</v>
      </c>
      <c r="BG21" s="46"/>
    </row>
    <row r="22" spans="2:59" x14ac:dyDescent="0.2">
      <c r="B22" s="296"/>
      <c r="D22" s="24"/>
      <c r="E22" s="33"/>
      <c r="F22" s="365"/>
      <c r="G22" s="24"/>
      <c r="H22" s="33"/>
      <c r="I22" s="34"/>
      <c r="J22" s="24"/>
      <c r="K22" s="33"/>
      <c r="L22" s="34"/>
      <c r="M22" s="309"/>
      <c r="N22" s="416"/>
      <c r="O22" s="417"/>
      <c r="P22" s="24"/>
      <c r="Q22" s="33"/>
      <c r="R22" s="365"/>
      <c r="S22" s="24"/>
      <c r="T22" s="33"/>
      <c r="U22" s="34"/>
      <c r="V22" s="24"/>
      <c r="W22" s="33"/>
      <c r="X22" s="34"/>
      <c r="Y22" s="24"/>
      <c r="Z22" s="33"/>
      <c r="AA22" s="34"/>
      <c r="AB22" s="36"/>
      <c r="AC22" s="33"/>
      <c r="AD22" s="34"/>
      <c r="AE22" s="24"/>
      <c r="AF22" s="33"/>
      <c r="AG22" s="34"/>
      <c r="AH22" s="36"/>
      <c r="AI22" s="33"/>
      <c r="AJ22" s="34"/>
      <c r="AK22" s="36"/>
      <c r="AL22" s="33"/>
      <c r="AM22" s="34"/>
      <c r="AN22" s="36"/>
      <c r="AO22" s="33"/>
      <c r="AP22" s="34"/>
      <c r="AQ22" s="36"/>
      <c r="AR22" s="33"/>
      <c r="AS22" s="34"/>
      <c r="AT22" s="36"/>
      <c r="AU22" s="33"/>
      <c r="AV22" s="34"/>
      <c r="AW22" s="36"/>
      <c r="AX22" s="33"/>
      <c r="AY22" s="34"/>
      <c r="AZ22" s="36"/>
      <c r="BA22" s="33"/>
      <c r="BB22" s="34"/>
      <c r="BC22" s="30"/>
      <c r="BD22" s="31"/>
      <c r="BE22" s="32"/>
      <c r="BG22" s="46"/>
    </row>
    <row r="23" spans="2:59" x14ac:dyDescent="0.2">
      <c r="B23" s="296"/>
      <c r="C23" s="22" t="s">
        <v>105</v>
      </c>
      <c r="D23" s="24"/>
      <c r="E23" s="33"/>
      <c r="F23" s="365"/>
      <c r="G23" s="24"/>
      <c r="H23" s="33"/>
      <c r="I23" s="34"/>
      <c r="J23" s="24"/>
      <c r="K23" s="33"/>
      <c r="L23" s="34"/>
      <c r="M23" s="24"/>
      <c r="N23" s="33"/>
      <c r="O23" s="34"/>
      <c r="P23" s="24"/>
      <c r="Q23" s="33"/>
      <c r="R23" s="34"/>
      <c r="S23" s="24"/>
      <c r="T23" s="33"/>
      <c r="U23" s="34"/>
      <c r="V23" s="24"/>
      <c r="W23" s="33"/>
      <c r="X23" s="34"/>
      <c r="Y23" s="24"/>
      <c r="Z23" s="33"/>
      <c r="AA23" s="34"/>
      <c r="AB23" s="36"/>
      <c r="AC23" s="33"/>
      <c r="AD23" s="34"/>
      <c r="AE23" s="24"/>
      <c r="AF23" s="33"/>
      <c r="AG23" s="34"/>
      <c r="AH23" s="36"/>
      <c r="AI23" s="33"/>
      <c r="AJ23" s="34"/>
      <c r="AK23" s="36"/>
      <c r="AL23" s="33"/>
      <c r="AM23" s="34"/>
      <c r="AN23" s="36"/>
      <c r="AO23" s="33"/>
      <c r="AP23" s="34"/>
      <c r="AQ23" s="36"/>
      <c r="AR23" s="33"/>
      <c r="AS23" s="34"/>
      <c r="AT23" s="36"/>
      <c r="AU23" s="33"/>
      <c r="AV23" s="34"/>
      <c r="AW23" s="36"/>
      <c r="AX23" s="33"/>
      <c r="AY23" s="34"/>
      <c r="AZ23" s="36"/>
      <c r="BA23" s="33"/>
      <c r="BB23" s="34"/>
      <c r="BC23" s="30"/>
      <c r="BD23" s="31"/>
      <c r="BE23" s="32"/>
    </row>
    <row r="24" spans="2:59" ht="14.25" x14ac:dyDescent="0.2">
      <c r="B24" s="296" t="s">
        <v>132</v>
      </c>
      <c r="C24" s="23" t="s">
        <v>89</v>
      </c>
      <c r="D24" s="418" t="s">
        <v>133</v>
      </c>
      <c r="E24" s="407" t="s">
        <v>133</v>
      </c>
      <c r="F24" s="368" t="s">
        <v>133</v>
      </c>
      <c r="G24" s="418">
        <v>20000000</v>
      </c>
      <c r="H24" s="407">
        <v>0</v>
      </c>
      <c r="I24" s="558">
        <v>50000000</v>
      </c>
      <c r="J24" s="24">
        <v>0</v>
      </c>
      <c r="K24" s="45">
        <v>0</v>
      </c>
      <c r="L24" s="26">
        <v>450000000</v>
      </c>
      <c r="M24" s="309">
        <v>0</v>
      </c>
      <c r="N24" s="415">
        <v>0</v>
      </c>
      <c r="O24" s="311">
        <v>440000000</v>
      </c>
      <c r="P24" s="24">
        <v>0</v>
      </c>
      <c r="Q24" s="45">
        <v>0</v>
      </c>
      <c r="R24" s="26">
        <v>290000000</v>
      </c>
      <c r="S24" s="24">
        <v>0</v>
      </c>
      <c r="T24" s="45">
        <v>0</v>
      </c>
      <c r="U24" s="26">
        <v>280000000</v>
      </c>
      <c r="V24" s="24">
        <v>0</v>
      </c>
      <c r="W24" s="45">
        <v>0</v>
      </c>
      <c r="X24" s="26">
        <v>280000000</v>
      </c>
      <c r="Y24" s="24">
        <v>0</v>
      </c>
      <c r="Z24" s="45">
        <v>0</v>
      </c>
      <c r="AA24" s="26">
        <v>270000000</v>
      </c>
      <c r="AB24" s="24">
        <v>0</v>
      </c>
      <c r="AC24" s="25">
        <v>0</v>
      </c>
      <c r="AD24" s="26">
        <v>260000000</v>
      </c>
      <c r="AE24" s="24">
        <v>0</v>
      </c>
      <c r="AF24" s="45">
        <v>0</v>
      </c>
      <c r="AG24" s="26">
        <v>250000000</v>
      </c>
      <c r="AH24" s="24">
        <v>0</v>
      </c>
      <c r="AI24" s="45">
        <v>0</v>
      </c>
      <c r="AJ24" s="26">
        <v>240000000</v>
      </c>
      <c r="AK24" s="24">
        <v>0</v>
      </c>
      <c r="AL24" s="45">
        <v>0</v>
      </c>
      <c r="AM24" s="26">
        <v>220000000</v>
      </c>
      <c r="AN24" s="24">
        <v>0</v>
      </c>
      <c r="AO24" s="45">
        <v>0</v>
      </c>
      <c r="AP24" s="26">
        <v>210000000</v>
      </c>
      <c r="AQ24" s="24">
        <v>0</v>
      </c>
      <c r="AR24" s="45">
        <v>0</v>
      </c>
      <c r="AS24" s="26">
        <v>200000000</v>
      </c>
      <c r="AT24" s="24">
        <v>0</v>
      </c>
      <c r="AU24" s="45">
        <v>0</v>
      </c>
      <c r="AV24" s="26">
        <v>190000000</v>
      </c>
      <c r="AW24" s="24">
        <v>0</v>
      </c>
      <c r="AX24" s="28" t="s">
        <v>125</v>
      </c>
      <c r="AY24" s="29" t="s">
        <v>125</v>
      </c>
      <c r="AZ24" s="24">
        <v>0</v>
      </c>
      <c r="BA24" s="28" t="s">
        <v>125</v>
      </c>
      <c r="BB24" s="29" t="s">
        <v>125</v>
      </c>
      <c r="BC24" s="30">
        <v>0</v>
      </c>
      <c r="BD24" s="31" t="s">
        <v>125</v>
      </c>
      <c r="BE24" s="32" t="s">
        <v>125</v>
      </c>
    </row>
    <row r="25" spans="2:59" x14ac:dyDescent="0.2">
      <c r="B25" s="296"/>
      <c r="C25" s="22" t="s">
        <v>126</v>
      </c>
      <c r="D25" s="418">
        <v>60000000</v>
      </c>
      <c r="E25" s="407">
        <v>50000000</v>
      </c>
      <c r="F25" s="368">
        <v>60000000</v>
      </c>
      <c r="G25" s="418">
        <v>60000000</v>
      </c>
      <c r="H25" s="407">
        <v>60000000</v>
      </c>
      <c r="I25" s="558">
        <v>70000000</v>
      </c>
      <c r="J25" s="24">
        <v>70000000</v>
      </c>
      <c r="K25" s="45">
        <v>40000000</v>
      </c>
      <c r="L25" s="26">
        <v>270000000</v>
      </c>
      <c r="M25" s="309">
        <v>70000000</v>
      </c>
      <c r="N25" s="415">
        <v>40000000</v>
      </c>
      <c r="O25" s="311">
        <v>270000000</v>
      </c>
      <c r="P25" s="24">
        <v>80000000</v>
      </c>
      <c r="Q25" s="45">
        <v>50000000</v>
      </c>
      <c r="R25" s="26">
        <v>280000000</v>
      </c>
      <c r="S25" s="24">
        <v>80000000</v>
      </c>
      <c r="T25" s="45">
        <v>50000000</v>
      </c>
      <c r="U25" s="26">
        <v>270000000</v>
      </c>
      <c r="V25" s="24">
        <v>80000000</v>
      </c>
      <c r="W25" s="45">
        <v>40000000</v>
      </c>
      <c r="X25" s="26">
        <v>260000000</v>
      </c>
      <c r="Y25" s="24">
        <v>70000000</v>
      </c>
      <c r="Z25" s="45">
        <v>40000000</v>
      </c>
      <c r="AA25" s="26">
        <v>260000000</v>
      </c>
      <c r="AB25" s="24">
        <v>70000000</v>
      </c>
      <c r="AC25" s="25">
        <v>40000000</v>
      </c>
      <c r="AD25" s="26">
        <v>250000000</v>
      </c>
      <c r="AE25" s="24">
        <v>70000000</v>
      </c>
      <c r="AF25" s="45">
        <v>40000000</v>
      </c>
      <c r="AG25" s="26">
        <v>240000000</v>
      </c>
      <c r="AH25" s="24">
        <v>70000000</v>
      </c>
      <c r="AI25" s="45">
        <v>40000000</v>
      </c>
      <c r="AJ25" s="26">
        <v>230000000</v>
      </c>
      <c r="AK25" s="24">
        <v>60000000</v>
      </c>
      <c r="AL25" s="45">
        <v>40000000</v>
      </c>
      <c r="AM25" s="26">
        <v>210000000</v>
      </c>
      <c r="AN25" s="24">
        <v>60000000</v>
      </c>
      <c r="AO25" s="45">
        <v>30000000</v>
      </c>
      <c r="AP25" s="26">
        <v>200000000</v>
      </c>
      <c r="AQ25" s="24">
        <v>60000000</v>
      </c>
      <c r="AR25" s="45">
        <v>30000000</v>
      </c>
      <c r="AS25" s="26">
        <v>190000000</v>
      </c>
      <c r="AT25" s="24">
        <v>50000000</v>
      </c>
      <c r="AU25" s="45">
        <v>30000000</v>
      </c>
      <c r="AV25" s="26">
        <v>180000000</v>
      </c>
      <c r="AW25" s="24">
        <v>50000000</v>
      </c>
      <c r="AX25" s="28" t="s">
        <v>125</v>
      </c>
      <c r="AY25" s="29" t="s">
        <v>125</v>
      </c>
      <c r="AZ25" s="24">
        <v>40000000</v>
      </c>
      <c r="BA25" s="28" t="s">
        <v>125</v>
      </c>
      <c r="BB25" s="29" t="s">
        <v>125</v>
      </c>
      <c r="BC25" s="30">
        <v>40000000</v>
      </c>
      <c r="BD25" s="31" t="s">
        <v>125</v>
      </c>
      <c r="BE25" s="32" t="s">
        <v>125</v>
      </c>
    </row>
    <row r="26" spans="2:59" x14ac:dyDescent="0.2">
      <c r="B26" s="296"/>
      <c r="C26" s="22" t="s">
        <v>91</v>
      </c>
      <c r="D26" s="418">
        <v>40000000</v>
      </c>
      <c r="E26" s="407">
        <v>20000000</v>
      </c>
      <c r="F26" s="368">
        <v>70000000</v>
      </c>
      <c r="G26" s="418">
        <v>50000000</v>
      </c>
      <c r="H26" s="407">
        <v>20000000</v>
      </c>
      <c r="I26" s="558">
        <v>90000000</v>
      </c>
      <c r="J26" s="24">
        <v>20000000</v>
      </c>
      <c r="K26" s="45">
        <v>10000000</v>
      </c>
      <c r="L26" s="26">
        <v>30000000</v>
      </c>
      <c r="M26" s="309">
        <v>30000000</v>
      </c>
      <c r="N26" s="415">
        <v>10000000</v>
      </c>
      <c r="O26" s="311">
        <v>50000000</v>
      </c>
      <c r="P26" s="24">
        <v>10000000</v>
      </c>
      <c r="Q26" s="45">
        <v>0</v>
      </c>
      <c r="R26" s="26">
        <v>10000000</v>
      </c>
      <c r="S26" s="24">
        <v>10000000</v>
      </c>
      <c r="T26" s="45">
        <v>0</v>
      </c>
      <c r="U26" s="26">
        <v>10000000</v>
      </c>
      <c r="V26" s="24">
        <v>10000000</v>
      </c>
      <c r="W26" s="45">
        <v>0</v>
      </c>
      <c r="X26" s="26">
        <v>20000000</v>
      </c>
      <c r="Y26" s="24">
        <v>10000000</v>
      </c>
      <c r="Z26" s="45">
        <v>0</v>
      </c>
      <c r="AA26" s="26">
        <v>20000000</v>
      </c>
      <c r="AB26" s="24">
        <v>30000000</v>
      </c>
      <c r="AC26" s="25">
        <v>10000000</v>
      </c>
      <c r="AD26" s="26">
        <v>50000000</v>
      </c>
      <c r="AE26" s="24">
        <v>70000000</v>
      </c>
      <c r="AF26" s="45">
        <v>20000000</v>
      </c>
      <c r="AG26" s="26">
        <v>150000000</v>
      </c>
      <c r="AH26" s="24">
        <v>20000000</v>
      </c>
      <c r="AI26" s="45">
        <v>10000000</v>
      </c>
      <c r="AJ26" s="26">
        <v>40000000</v>
      </c>
      <c r="AK26" s="24">
        <v>60000000</v>
      </c>
      <c r="AL26" s="45">
        <v>20000000</v>
      </c>
      <c r="AM26" s="26">
        <v>110000000</v>
      </c>
      <c r="AN26" s="24">
        <v>30000000</v>
      </c>
      <c r="AO26" s="45">
        <v>10000000</v>
      </c>
      <c r="AP26" s="26">
        <v>50000000</v>
      </c>
      <c r="AQ26" s="24">
        <v>40000000</v>
      </c>
      <c r="AR26" s="45">
        <v>0</v>
      </c>
      <c r="AS26" s="26">
        <v>80000000</v>
      </c>
      <c r="AT26" s="24">
        <v>30000000</v>
      </c>
      <c r="AU26" s="45">
        <v>0</v>
      </c>
      <c r="AV26" s="26">
        <v>60000000</v>
      </c>
      <c r="AW26" s="24">
        <v>40000000</v>
      </c>
      <c r="AX26" s="28" t="s">
        <v>125</v>
      </c>
      <c r="AY26" s="29" t="s">
        <v>125</v>
      </c>
      <c r="AZ26" s="24">
        <v>60000000</v>
      </c>
      <c r="BA26" s="28" t="s">
        <v>125</v>
      </c>
      <c r="BB26" s="29" t="s">
        <v>125</v>
      </c>
      <c r="BC26" s="30">
        <v>30000000</v>
      </c>
      <c r="BD26" s="31" t="s">
        <v>125</v>
      </c>
      <c r="BE26" s="32" t="s">
        <v>125</v>
      </c>
    </row>
    <row r="27" spans="2:59" x14ac:dyDescent="0.2">
      <c r="B27" s="456" t="s">
        <v>134</v>
      </c>
      <c r="C27" s="22" t="s">
        <v>92</v>
      </c>
      <c r="D27" s="418">
        <v>100000000</v>
      </c>
      <c r="E27" s="407">
        <v>80000000</v>
      </c>
      <c r="F27" s="368">
        <v>130000000</v>
      </c>
      <c r="G27" s="418">
        <v>130000000</v>
      </c>
      <c r="H27" s="407">
        <v>90000000</v>
      </c>
      <c r="I27" s="558">
        <v>180000000</v>
      </c>
      <c r="J27" s="24">
        <v>90000000</v>
      </c>
      <c r="K27" s="398">
        <v>60000000</v>
      </c>
      <c r="L27" s="369">
        <v>580000000</v>
      </c>
      <c r="M27" s="309">
        <v>100000000</v>
      </c>
      <c r="N27" s="415">
        <v>60000000</v>
      </c>
      <c r="O27" s="311">
        <v>580000000</v>
      </c>
      <c r="P27" s="24">
        <v>90000000</v>
      </c>
      <c r="Q27" s="45">
        <v>50000000</v>
      </c>
      <c r="R27" s="26">
        <v>440000000</v>
      </c>
      <c r="S27" s="24">
        <v>90000000</v>
      </c>
      <c r="T27" s="45">
        <v>50000000</v>
      </c>
      <c r="U27" s="26">
        <v>430000000</v>
      </c>
      <c r="V27" s="24">
        <v>90000000</v>
      </c>
      <c r="W27" s="45">
        <v>60000000</v>
      </c>
      <c r="X27" s="26">
        <v>420000000</v>
      </c>
      <c r="Y27" s="24">
        <v>90000000</v>
      </c>
      <c r="Z27" s="45">
        <v>50000000</v>
      </c>
      <c r="AA27" s="26">
        <v>410000000</v>
      </c>
      <c r="AB27" s="24">
        <v>100000000</v>
      </c>
      <c r="AC27" s="25">
        <v>70000000</v>
      </c>
      <c r="AD27" s="26">
        <v>420000000</v>
      </c>
      <c r="AE27" s="24">
        <v>140000000</v>
      </c>
      <c r="AF27" s="45">
        <v>80000000</v>
      </c>
      <c r="AG27" s="26">
        <v>450000000</v>
      </c>
      <c r="AH27" s="24">
        <v>90000000</v>
      </c>
      <c r="AI27" s="45">
        <v>60000000</v>
      </c>
      <c r="AJ27" s="26">
        <v>380000000</v>
      </c>
      <c r="AK27" s="24">
        <v>120000000</v>
      </c>
      <c r="AL27" s="45">
        <v>80000000</v>
      </c>
      <c r="AM27" s="26">
        <v>400000000</v>
      </c>
      <c r="AN27" s="24">
        <v>90000000</v>
      </c>
      <c r="AO27" s="45">
        <v>60000000</v>
      </c>
      <c r="AP27" s="26">
        <v>340000000</v>
      </c>
      <c r="AQ27" s="24">
        <v>90000000</v>
      </c>
      <c r="AR27" s="45">
        <v>50000000</v>
      </c>
      <c r="AS27" s="26">
        <v>340000000</v>
      </c>
      <c r="AT27" s="24">
        <v>80000000</v>
      </c>
      <c r="AU27" s="45">
        <v>50000000</v>
      </c>
      <c r="AV27" s="26">
        <v>300000000</v>
      </c>
      <c r="AW27" s="24">
        <v>90000000</v>
      </c>
      <c r="AX27" s="28" t="s">
        <v>125</v>
      </c>
      <c r="AY27" s="29" t="s">
        <v>125</v>
      </c>
      <c r="AZ27" s="24">
        <v>110000000</v>
      </c>
      <c r="BA27" s="28" t="s">
        <v>125</v>
      </c>
      <c r="BB27" s="29" t="s">
        <v>125</v>
      </c>
      <c r="BC27" s="30">
        <v>80000000</v>
      </c>
      <c r="BD27" s="31" t="s">
        <v>125</v>
      </c>
      <c r="BE27" s="32" t="s">
        <v>125</v>
      </c>
    </row>
    <row r="28" spans="2:59" x14ac:dyDescent="0.2">
      <c r="B28" s="296"/>
      <c r="C28" s="2" t="s">
        <v>127</v>
      </c>
      <c r="D28" s="418">
        <v>109700000000</v>
      </c>
      <c r="E28" s="409" t="s">
        <v>128</v>
      </c>
      <c r="F28" s="365" t="s">
        <v>128</v>
      </c>
      <c r="G28" s="418">
        <v>104500000000</v>
      </c>
      <c r="H28" s="409" t="s">
        <v>128</v>
      </c>
      <c r="I28" s="564" t="s">
        <v>128</v>
      </c>
      <c r="J28" s="24">
        <v>101200000000</v>
      </c>
      <c r="K28" s="399" t="s">
        <v>128</v>
      </c>
      <c r="L28" s="400" t="s">
        <v>128</v>
      </c>
      <c r="M28" s="309">
        <v>98800000000</v>
      </c>
      <c r="N28" s="416" t="s">
        <v>128</v>
      </c>
      <c r="O28" s="417" t="s">
        <v>128</v>
      </c>
      <c r="P28" s="24">
        <v>96800000000</v>
      </c>
      <c r="Q28" s="33" t="s">
        <v>128</v>
      </c>
      <c r="R28" s="34" t="s">
        <v>128</v>
      </c>
      <c r="S28" s="24">
        <v>93800000000</v>
      </c>
      <c r="T28" s="33" t="s">
        <v>128</v>
      </c>
      <c r="U28" s="34" t="s">
        <v>128</v>
      </c>
      <c r="V28" s="24">
        <v>91600000000</v>
      </c>
      <c r="W28" s="33" t="s">
        <v>128</v>
      </c>
      <c r="X28" s="34" t="s">
        <v>128</v>
      </c>
      <c r="Y28" s="24">
        <v>89400000000</v>
      </c>
      <c r="Z28" s="33" t="s">
        <v>128</v>
      </c>
      <c r="AA28" s="34" t="s">
        <v>128</v>
      </c>
      <c r="AB28" s="24">
        <v>86600000000</v>
      </c>
      <c r="AC28" s="33" t="s">
        <v>128</v>
      </c>
      <c r="AD28" s="34" t="s">
        <v>128</v>
      </c>
      <c r="AE28" s="24">
        <v>83100000000</v>
      </c>
      <c r="AF28" s="33" t="s">
        <v>128</v>
      </c>
      <c r="AG28" s="34" t="s">
        <v>128</v>
      </c>
      <c r="AH28" s="24">
        <v>79800000000</v>
      </c>
      <c r="AI28" s="33" t="s">
        <v>128</v>
      </c>
      <c r="AJ28" s="34" t="s">
        <v>128</v>
      </c>
      <c r="AK28" s="24">
        <v>74200000000</v>
      </c>
      <c r="AL28" s="33" t="s">
        <v>128</v>
      </c>
      <c r="AM28" s="34" t="s">
        <v>128</v>
      </c>
      <c r="AN28" s="24">
        <v>69800000000</v>
      </c>
      <c r="AO28" s="33" t="s">
        <v>128</v>
      </c>
      <c r="AP28" s="34" t="s">
        <v>128</v>
      </c>
      <c r="AQ28" s="24">
        <v>66900000000</v>
      </c>
      <c r="AR28" s="33" t="s">
        <v>128</v>
      </c>
      <c r="AS28" s="34" t="s">
        <v>128</v>
      </c>
      <c r="AT28" s="24">
        <v>61600000000</v>
      </c>
      <c r="AU28" s="33" t="s">
        <v>128</v>
      </c>
      <c r="AV28" s="34" t="s">
        <v>128</v>
      </c>
      <c r="AW28" s="24">
        <v>57600000000</v>
      </c>
      <c r="AX28" s="33" t="s">
        <v>128</v>
      </c>
      <c r="AY28" s="34" t="s">
        <v>128</v>
      </c>
      <c r="AZ28" s="24">
        <v>53700000000</v>
      </c>
      <c r="BA28" s="33" t="s">
        <v>128</v>
      </c>
      <c r="BB28" s="34" t="s">
        <v>128</v>
      </c>
      <c r="BC28" s="30">
        <v>51400000000</v>
      </c>
      <c r="BD28" s="31" t="s">
        <v>128</v>
      </c>
      <c r="BE28" s="32" t="s">
        <v>128</v>
      </c>
    </row>
    <row r="29" spans="2:59" x14ac:dyDescent="0.2">
      <c r="B29" s="296"/>
      <c r="D29" s="418"/>
      <c r="E29" s="409"/>
      <c r="F29" s="548"/>
      <c r="G29" s="418"/>
      <c r="H29" s="409"/>
      <c r="I29" s="410"/>
      <c r="J29" s="24"/>
      <c r="K29" s="399"/>
      <c r="L29" s="400"/>
      <c r="M29" s="309"/>
      <c r="N29" s="416"/>
      <c r="O29" s="417"/>
      <c r="P29" s="24"/>
      <c r="Q29" s="33"/>
      <c r="R29" s="34"/>
      <c r="S29" s="24"/>
      <c r="T29" s="33"/>
      <c r="U29" s="34"/>
      <c r="V29" s="24"/>
      <c r="W29" s="33"/>
      <c r="X29" s="34"/>
      <c r="Y29" s="24"/>
      <c r="Z29" s="33"/>
      <c r="AA29" s="34"/>
      <c r="AB29" s="24"/>
      <c r="AC29" s="33"/>
      <c r="AD29" s="34"/>
      <c r="AE29" s="24"/>
      <c r="AF29" s="33"/>
      <c r="AG29" s="34"/>
      <c r="AH29" s="24"/>
      <c r="AI29" s="33"/>
      <c r="AJ29" s="34"/>
      <c r="AK29" s="24"/>
      <c r="AL29" s="33"/>
      <c r="AM29" s="34"/>
      <c r="AN29" s="24"/>
      <c r="AO29" s="33"/>
      <c r="AP29" s="34"/>
      <c r="AQ29" s="24"/>
      <c r="AR29" s="33"/>
      <c r="AS29" s="34"/>
      <c r="AT29" s="24"/>
      <c r="AU29" s="33"/>
      <c r="AV29" s="34"/>
      <c r="AW29" s="24"/>
      <c r="AX29" s="33"/>
      <c r="AY29" s="34"/>
      <c r="AZ29" s="24"/>
      <c r="BA29" s="33"/>
      <c r="BB29" s="34"/>
      <c r="BC29" s="30"/>
      <c r="BD29" s="31"/>
      <c r="BE29" s="32"/>
    </row>
    <row r="30" spans="2:59" x14ac:dyDescent="0.2">
      <c r="B30" s="296"/>
      <c r="D30" s="24"/>
      <c r="E30" s="33"/>
      <c r="F30" s="365"/>
      <c r="G30" s="24"/>
      <c r="H30" s="33"/>
      <c r="I30" s="34"/>
      <c r="J30" s="24"/>
      <c r="K30" s="399"/>
      <c r="L30" s="400"/>
      <c r="M30" s="24"/>
      <c r="N30" s="33"/>
      <c r="O30" s="34"/>
      <c r="P30" s="24"/>
      <c r="Q30" s="33"/>
      <c r="R30" s="34"/>
      <c r="S30" s="24"/>
      <c r="T30" s="33"/>
      <c r="U30" s="34"/>
      <c r="V30" s="24"/>
      <c r="W30" s="33"/>
      <c r="X30" s="34"/>
      <c r="Y30" s="24"/>
      <c r="Z30" s="33"/>
      <c r="AA30" s="34"/>
      <c r="AB30" s="24"/>
      <c r="AC30" s="33"/>
      <c r="AD30" s="34"/>
      <c r="AE30" s="24"/>
      <c r="AF30" s="33"/>
      <c r="AG30" s="34"/>
      <c r="AH30" s="24"/>
      <c r="AI30" s="33"/>
      <c r="AJ30" s="34"/>
      <c r="AK30" s="24"/>
      <c r="AL30" s="33"/>
      <c r="AM30" s="34"/>
      <c r="AN30" s="24"/>
      <c r="AO30" s="33"/>
      <c r="AP30" s="34"/>
      <c r="AQ30" s="24"/>
      <c r="AR30" s="33"/>
      <c r="AS30" s="34"/>
      <c r="AT30" s="24"/>
      <c r="AU30" s="33"/>
      <c r="AV30" s="34"/>
      <c r="AW30" s="24"/>
      <c r="AX30" s="33"/>
      <c r="AY30" s="34"/>
      <c r="AZ30" s="24"/>
      <c r="BA30" s="33"/>
      <c r="BB30" s="34"/>
      <c r="BC30" s="30"/>
      <c r="BD30" s="31"/>
      <c r="BE30" s="32"/>
    </row>
    <row r="31" spans="2:59" ht="14.25" x14ac:dyDescent="0.2">
      <c r="B31" s="2" t="s">
        <v>135</v>
      </c>
      <c r="C31" s="23" t="s">
        <v>89</v>
      </c>
      <c r="D31" s="309">
        <v>40000000</v>
      </c>
      <c r="E31" s="407">
        <v>10000000</v>
      </c>
      <c r="F31" s="549">
        <v>80000000</v>
      </c>
      <c r="G31" s="309">
        <v>40000000</v>
      </c>
      <c r="H31" s="407">
        <v>0</v>
      </c>
      <c r="I31" s="408">
        <v>120000000</v>
      </c>
      <c r="J31" s="24">
        <v>40000000</v>
      </c>
      <c r="K31" s="45">
        <v>0</v>
      </c>
      <c r="L31" s="26">
        <v>100000000</v>
      </c>
      <c r="M31" s="24">
        <v>30000000</v>
      </c>
      <c r="N31" s="45">
        <v>10000000</v>
      </c>
      <c r="O31" s="311">
        <v>70000000</v>
      </c>
      <c r="P31" s="24">
        <v>130000000</v>
      </c>
      <c r="Q31" s="45">
        <v>70000000</v>
      </c>
      <c r="R31" s="27">
        <v>200000000</v>
      </c>
      <c r="S31" s="24">
        <v>120000000</v>
      </c>
      <c r="T31" s="45">
        <v>70000000</v>
      </c>
      <c r="U31" s="26">
        <v>180000000</v>
      </c>
      <c r="V31" s="24">
        <v>70000000</v>
      </c>
      <c r="W31" s="45">
        <v>40000000</v>
      </c>
      <c r="X31" s="26">
        <v>110000000</v>
      </c>
      <c r="Y31" s="24" t="s">
        <v>125</v>
      </c>
      <c r="Z31" s="24" t="s">
        <v>125</v>
      </c>
      <c r="AA31" s="54" t="s">
        <v>125</v>
      </c>
      <c r="AB31" s="24" t="s">
        <v>125</v>
      </c>
      <c r="AC31" s="24" t="s">
        <v>125</v>
      </c>
      <c r="AD31" s="54" t="s">
        <v>125</v>
      </c>
      <c r="AE31" s="24" t="s">
        <v>125</v>
      </c>
      <c r="AF31" s="24" t="s">
        <v>125</v>
      </c>
      <c r="AG31" s="54" t="s">
        <v>125</v>
      </c>
      <c r="AH31" s="24" t="s">
        <v>125</v>
      </c>
      <c r="AI31" s="24" t="s">
        <v>125</v>
      </c>
      <c r="AJ31" s="54" t="s">
        <v>125</v>
      </c>
      <c r="AK31" s="24" t="s">
        <v>125</v>
      </c>
      <c r="AL31" s="24" t="s">
        <v>125</v>
      </c>
      <c r="AM31" s="54" t="s">
        <v>125</v>
      </c>
      <c r="AN31" s="24" t="s">
        <v>125</v>
      </c>
      <c r="AO31" s="24" t="s">
        <v>125</v>
      </c>
      <c r="AP31" s="54" t="s">
        <v>125</v>
      </c>
      <c r="AQ31" s="24" t="s">
        <v>125</v>
      </c>
      <c r="AR31" s="24" t="s">
        <v>125</v>
      </c>
      <c r="AS31" s="54" t="s">
        <v>125</v>
      </c>
      <c r="AT31" s="24" t="s">
        <v>125</v>
      </c>
      <c r="AU31" s="24" t="s">
        <v>125</v>
      </c>
      <c r="AV31" s="54" t="s">
        <v>125</v>
      </c>
      <c r="AW31" s="24" t="s">
        <v>125</v>
      </c>
      <c r="AX31" s="24" t="s">
        <v>125</v>
      </c>
      <c r="AY31" s="54" t="s">
        <v>125</v>
      </c>
      <c r="AZ31" s="24" t="s">
        <v>125</v>
      </c>
      <c r="BA31" s="24" t="s">
        <v>125</v>
      </c>
      <c r="BB31" s="54" t="s">
        <v>125</v>
      </c>
      <c r="BC31" s="24" t="s">
        <v>125</v>
      </c>
      <c r="BD31" s="24" t="s">
        <v>125</v>
      </c>
      <c r="BE31" s="54" t="s">
        <v>125</v>
      </c>
    </row>
    <row r="32" spans="2:59" x14ac:dyDescent="0.2">
      <c r="C32" s="22" t="s">
        <v>126</v>
      </c>
      <c r="D32" s="309">
        <v>140000000</v>
      </c>
      <c r="E32" s="407">
        <v>60000000</v>
      </c>
      <c r="F32" s="549">
        <v>230000000</v>
      </c>
      <c r="G32" s="309">
        <v>170000000</v>
      </c>
      <c r="H32" s="407">
        <v>30000000</v>
      </c>
      <c r="I32" s="408">
        <v>320000000</v>
      </c>
      <c r="J32" s="24">
        <v>150000000</v>
      </c>
      <c r="K32" s="45">
        <v>20000000</v>
      </c>
      <c r="L32" s="26">
        <v>290000000</v>
      </c>
      <c r="M32" s="24">
        <v>140000000</v>
      </c>
      <c r="N32" s="45">
        <v>80000000</v>
      </c>
      <c r="O32" s="26">
        <v>200000000</v>
      </c>
      <c r="P32" s="24">
        <v>170000000</v>
      </c>
      <c r="Q32" s="45">
        <v>110000000</v>
      </c>
      <c r="R32" s="27">
        <v>250000000</v>
      </c>
      <c r="S32" s="24">
        <v>90000000</v>
      </c>
      <c r="T32" s="45">
        <v>50000000</v>
      </c>
      <c r="U32" s="26">
        <v>140000000</v>
      </c>
      <c r="V32" s="24">
        <v>60000000</v>
      </c>
      <c r="W32" s="45">
        <v>30000000</v>
      </c>
      <c r="X32" s="26">
        <v>100000000</v>
      </c>
      <c r="Y32" s="24" t="s">
        <v>125</v>
      </c>
      <c r="Z32" s="24" t="s">
        <v>125</v>
      </c>
      <c r="AA32" s="54" t="s">
        <v>125</v>
      </c>
      <c r="AB32" s="24" t="s">
        <v>125</v>
      </c>
      <c r="AC32" s="24" t="s">
        <v>125</v>
      </c>
      <c r="AD32" s="54" t="s">
        <v>125</v>
      </c>
      <c r="AE32" s="24" t="s">
        <v>125</v>
      </c>
      <c r="AF32" s="24" t="s">
        <v>125</v>
      </c>
      <c r="AG32" s="54" t="s">
        <v>125</v>
      </c>
      <c r="AH32" s="24" t="s">
        <v>125</v>
      </c>
      <c r="AI32" s="24" t="s">
        <v>125</v>
      </c>
      <c r="AJ32" s="54" t="s">
        <v>125</v>
      </c>
      <c r="AK32" s="24" t="s">
        <v>125</v>
      </c>
      <c r="AL32" s="24" t="s">
        <v>125</v>
      </c>
      <c r="AM32" s="54" t="s">
        <v>125</v>
      </c>
      <c r="AN32" s="24" t="s">
        <v>125</v>
      </c>
      <c r="AO32" s="24" t="s">
        <v>125</v>
      </c>
      <c r="AP32" s="54" t="s">
        <v>125</v>
      </c>
      <c r="AQ32" s="24" t="s">
        <v>125</v>
      </c>
      <c r="AR32" s="24" t="s">
        <v>125</v>
      </c>
      <c r="AS32" s="54" t="s">
        <v>125</v>
      </c>
      <c r="AT32" s="24" t="s">
        <v>125</v>
      </c>
      <c r="AU32" s="24" t="s">
        <v>125</v>
      </c>
      <c r="AV32" s="54" t="s">
        <v>125</v>
      </c>
      <c r="AW32" s="24" t="s">
        <v>125</v>
      </c>
      <c r="AX32" s="24" t="s">
        <v>125</v>
      </c>
      <c r="AY32" s="54" t="s">
        <v>125</v>
      </c>
      <c r="AZ32" s="24" t="s">
        <v>125</v>
      </c>
      <c r="BA32" s="24" t="s">
        <v>125</v>
      </c>
      <c r="BB32" s="54" t="s">
        <v>125</v>
      </c>
      <c r="BC32" s="24" t="s">
        <v>125</v>
      </c>
      <c r="BD32" s="24" t="s">
        <v>125</v>
      </c>
      <c r="BE32" s="54" t="s">
        <v>125</v>
      </c>
      <c r="BG32" s="46"/>
    </row>
    <row r="33" spans="2:59" x14ac:dyDescent="0.2">
      <c r="C33" s="22" t="s">
        <v>91</v>
      </c>
      <c r="D33" s="309">
        <v>20000000</v>
      </c>
      <c r="E33" s="407">
        <v>0</v>
      </c>
      <c r="F33" s="549">
        <v>50000000</v>
      </c>
      <c r="G33" s="309">
        <v>20000000</v>
      </c>
      <c r="H33" s="407">
        <v>0</v>
      </c>
      <c r="I33" s="408">
        <v>70000000</v>
      </c>
      <c r="J33" s="24">
        <v>20000000</v>
      </c>
      <c r="K33" s="45">
        <v>0</v>
      </c>
      <c r="L33" s="26">
        <v>70000000</v>
      </c>
      <c r="M33" s="24">
        <v>20000000</v>
      </c>
      <c r="N33" s="45">
        <v>0</v>
      </c>
      <c r="O33" s="26">
        <v>40000000</v>
      </c>
      <c r="P33" s="24">
        <v>30000000</v>
      </c>
      <c r="Q33" s="45">
        <v>0</v>
      </c>
      <c r="R33" s="27">
        <v>60000000</v>
      </c>
      <c r="S33" s="24">
        <v>50000000</v>
      </c>
      <c r="T33" s="45">
        <v>20000000</v>
      </c>
      <c r="U33" s="26">
        <v>80000000</v>
      </c>
      <c r="V33" s="24">
        <v>30000000</v>
      </c>
      <c r="W33" s="45">
        <v>10000000</v>
      </c>
      <c r="X33" s="26">
        <v>60000000</v>
      </c>
      <c r="Y33" s="24" t="s">
        <v>125</v>
      </c>
      <c r="Z33" s="24" t="s">
        <v>125</v>
      </c>
      <c r="AA33" s="54" t="s">
        <v>125</v>
      </c>
      <c r="AB33" s="24" t="s">
        <v>125</v>
      </c>
      <c r="AC33" s="24" t="s">
        <v>125</v>
      </c>
      <c r="AD33" s="54" t="s">
        <v>125</v>
      </c>
      <c r="AE33" s="24" t="s">
        <v>125</v>
      </c>
      <c r="AF33" s="24" t="s">
        <v>125</v>
      </c>
      <c r="AG33" s="54" t="s">
        <v>125</v>
      </c>
      <c r="AH33" s="24" t="s">
        <v>125</v>
      </c>
      <c r="AI33" s="24" t="s">
        <v>125</v>
      </c>
      <c r="AJ33" s="54" t="s">
        <v>125</v>
      </c>
      <c r="AK33" s="24" t="s">
        <v>125</v>
      </c>
      <c r="AL33" s="24" t="s">
        <v>125</v>
      </c>
      <c r="AM33" s="54" t="s">
        <v>125</v>
      </c>
      <c r="AN33" s="24" t="s">
        <v>125</v>
      </c>
      <c r="AO33" s="24" t="s">
        <v>125</v>
      </c>
      <c r="AP33" s="54" t="s">
        <v>125</v>
      </c>
      <c r="AQ33" s="24" t="s">
        <v>125</v>
      </c>
      <c r="AR33" s="24" t="s">
        <v>125</v>
      </c>
      <c r="AS33" s="54" t="s">
        <v>125</v>
      </c>
      <c r="AT33" s="24" t="s">
        <v>125</v>
      </c>
      <c r="AU33" s="24" t="s">
        <v>125</v>
      </c>
      <c r="AV33" s="54" t="s">
        <v>125</v>
      </c>
      <c r="AW33" s="24" t="s">
        <v>125</v>
      </c>
      <c r="AX33" s="24" t="s">
        <v>125</v>
      </c>
      <c r="AY33" s="54" t="s">
        <v>125</v>
      </c>
      <c r="AZ33" s="24" t="s">
        <v>125</v>
      </c>
      <c r="BA33" s="24" t="s">
        <v>125</v>
      </c>
      <c r="BB33" s="54" t="s">
        <v>125</v>
      </c>
      <c r="BC33" s="24" t="s">
        <v>125</v>
      </c>
      <c r="BD33" s="24" t="s">
        <v>125</v>
      </c>
      <c r="BE33" s="54" t="s">
        <v>125</v>
      </c>
      <c r="BG33" s="46"/>
    </row>
    <row r="34" spans="2:59" x14ac:dyDescent="0.2">
      <c r="B34" s="456" t="s">
        <v>136</v>
      </c>
      <c r="C34" s="22" t="s">
        <v>92</v>
      </c>
      <c r="D34" s="309">
        <v>200000000</v>
      </c>
      <c r="E34" s="407">
        <v>110000000</v>
      </c>
      <c r="F34" s="408">
        <v>300000000</v>
      </c>
      <c r="G34" s="309">
        <v>230000000</v>
      </c>
      <c r="H34" s="407">
        <v>70000000</v>
      </c>
      <c r="I34" s="408">
        <v>400000000</v>
      </c>
      <c r="J34" s="24">
        <v>210000000</v>
      </c>
      <c r="K34" s="45">
        <v>60000000</v>
      </c>
      <c r="L34" s="26">
        <v>360000000</v>
      </c>
      <c r="M34" s="24">
        <v>190000000</v>
      </c>
      <c r="N34" s="45">
        <v>120000000</v>
      </c>
      <c r="O34" s="26">
        <v>260000000</v>
      </c>
      <c r="P34" s="24">
        <v>330000000</v>
      </c>
      <c r="Q34" s="45">
        <v>230000000</v>
      </c>
      <c r="R34" s="27">
        <v>440000000</v>
      </c>
      <c r="S34" s="24">
        <v>260000000</v>
      </c>
      <c r="T34" s="45">
        <v>180000000</v>
      </c>
      <c r="U34" s="26">
        <v>340000000</v>
      </c>
      <c r="V34" s="24">
        <v>160000000</v>
      </c>
      <c r="W34" s="45">
        <v>110000000</v>
      </c>
      <c r="X34" s="26">
        <v>220000000</v>
      </c>
      <c r="Y34" s="24" t="s">
        <v>125</v>
      </c>
      <c r="Z34" s="24" t="s">
        <v>125</v>
      </c>
      <c r="AA34" s="54" t="s">
        <v>125</v>
      </c>
      <c r="AB34" s="24" t="s">
        <v>125</v>
      </c>
      <c r="AC34" s="24" t="s">
        <v>125</v>
      </c>
      <c r="AD34" s="54" t="s">
        <v>125</v>
      </c>
      <c r="AE34" s="24" t="s">
        <v>125</v>
      </c>
      <c r="AF34" s="24" t="s">
        <v>125</v>
      </c>
      <c r="AG34" s="54" t="s">
        <v>125</v>
      </c>
      <c r="AH34" s="24" t="s">
        <v>125</v>
      </c>
      <c r="AI34" s="24" t="s">
        <v>125</v>
      </c>
      <c r="AJ34" s="54" t="s">
        <v>125</v>
      </c>
      <c r="AK34" s="24" t="s">
        <v>125</v>
      </c>
      <c r="AL34" s="24" t="s">
        <v>125</v>
      </c>
      <c r="AM34" s="54" t="s">
        <v>125</v>
      </c>
      <c r="AN34" s="24" t="s">
        <v>125</v>
      </c>
      <c r="AO34" s="24" t="s">
        <v>125</v>
      </c>
      <c r="AP34" s="54" t="s">
        <v>125</v>
      </c>
      <c r="AQ34" s="24" t="s">
        <v>125</v>
      </c>
      <c r="AR34" s="24" t="s">
        <v>125</v>
      </c>
      <c r="AS34" s="54" t="s">
        <v>125</v>
      </c>
      <c r="AT34" s="24" t="s">
        <v>125</v>
      </c>
      <c r="AU34" s="24" t="s">
        <v>125</v>
      </c>
      <c r="AV34" s="54" t="s">
        <v>125</v>
      </c>
      <c r="AW34" s="24" t="s">
        <v>125</v>
      </c>
      <c r="AX34" s="24" t="s">
        <v>125</v>
      </c>
      <c r="AY34" s="54" t="s">
        <v>125</v>
      </c>
      <c r="AZ34" s="24" t="s">
        <v>125</v>
      </c>
      <c r="BA34" s="24" t="s">
        <v>125</v>
      </c>
      <c r="BB34" s="54" t="s">
        <v>125</v>
      </c>
      <c r="BC34" s="24" t="s">
        <v>125</v>
      </c>
      <c r="BD34" s="24" t="s">
        <v>125</v>
      </c>
      <c r="BE34" s="54" t="s">
        <v>125</v>
      </c>
      <c r="BG34" s="46"/>
    </row>
    <row r="35" spans="2:59" x14ac:dyDescent="0.2">
      <c r="C35" s="2" t="s">
        <v>127</v>
      </c>
      <c r="D35" s="309">
        <v>17700000000</v>
      </c>
      <c r="E35" s="414" t="s">
        <v>128</v>
      </c>
      <c r="F35" s="408" t="s">
        <v>128</v>
      </c>
      <c r="G35" s="309">
        <v>15100000000</v>
      </c>
      <c r="H35" s="414" t="s">
        <v>128</v>
      </c>
      <c r="I35" s="408" t="s">
        <v>128</v>
      </c>
      <c r="J35" s="24">
        <v>13600000000</v>
      </c>
      <c r="K35" s="55" t="s">
        <v>128</v>
      </c>
      <c r="L35" s="26" t="s">
        <v>128</v>
      </c>
      <c r="M35" s="24">
        <v>12500000000</v>
      </c>
      <c r="N35" s="55" t="s">
        <v>128</v>
      </c>
      <c r="O35" s="26" t="s">
        <v>128</v>
      </c>
      <c r="P35" s="24">
        <v>10600000000</v>
      </c>
      <c r="Q35" s="55" t="s">
        <v>128</v>
      </c>
      <c r="R35" s="27" t="s">
        <v>128</v>
      </c>
      <c r="S35" s="24">
        <v>8200000000</v>
      </c>
      <c r="T35" s="55" t="s">
        <v>128</v>
      </c>
      <c r="U35" s="26" t="s">
        <v>128</v>
      </c>
      <c r="V35" s="24">
        <v>5200000000</v>
      </c>
      <c r="W35" s="55" t="s">
        <v>128</v>
      </c>
      <c r="X35" s="26" t="s">
        <v>128</v>
      </c>
      <c r="Y35" s="24" t="s">
        <v>125</v>
      </c>
      <c r="Z35" s="55" t="s">
        <v>128</v>
      </c>
      <c r="AA35" s="26" t="s">
        <v>128</v>
      </c>
      <c r="AB35" s="24" t="s">
        <v>125</v>
      </c>
      <c r="AC35" s="55" t="s">
        <v>128</v>
      </c>
      <c r="AD35" s="26" t="s">
        <v>128</v>
      </c>
      <c r="AE35" s="24" t="s">
        <v>125</v>
      </c>
      <c r="AF35" s="55" t="s">
        <v>128</v>
      </c>
      <c r="AG35" s="26" t="s">
        <v>128</v>
      </c>
      <c r="AH35" s="24" t="s">
        <v>125</v>
      </c>
      <c r="AI35" s="55" t="s">
        <v>128</v>
      </c>
      <c r="AJ35" s="26" t="s">
        <v>128</v>
      </c>
      <c r="AK35" s="24" t="s">
        <v>125</v>
      </c>
      <c r="AL35" s="55" t="s">
        <v>128</v>
      </c>
      <c r="AM35" s="26" t="s">
        <v>128</v>
      </c>
      <c r="AN35" s="24" t="s">
        <v>125</v>
      </c>
      <c r="AO35" s="55" t="s">
        <v>128</v>
      </c>
      <c r="AP35" s="26" t="s">
        <v>128</v>
      </c>
      <c r="AQ35" s="24" t="s">
        <v>125</v>
      </c>
      <c r="AR35" s="55" t="s">
        <v>128</v>
      </c>
      <c r="AS35" s="26" t="s">
        <v>128</v>
      </c>
      <c r="AT35" s="24" t="s">
        <v>125</v>
      </c>
      <c r="AU35" s="55" t="s">
        <v>128</v>
      </c>
      <c r="AV35" s="26" t="s">
        <v>128</v>
      </c>
      <c r="AW35" s="24" t="s">
        <v>125</v>
      </c>
      <c r="AX35" s="55" t="s">
        <v>128</v>
      </c>
      <c r="AY35" s="26" t="s">
        <v>128</v>
      </c>
      <c r="AZ35" s="24" t="s">
        <v>125</v>
      </c>
      <c r="BA35" s="55" t="s">
        <v>128</v>
      </c>
      <c r="BB35" s="26" t="s">
        <v>128</v>
      </c>
      <c r="BC35" s="24" t="s">
        <v>125</v>
      </c>
      <c r="BD35" s="55" t="s">
        <v>128</v>
      </c>
      <c r="BE35" s="56" t="s">
        <v>128</v>
      </c>
      <c r="BG35" s="46"/>
    </row>
    <row r="36" spans="2:59" x14ac:dyDescent="0.2">
      <c r="D36" s="309"/>
      <c r="E36" s="414"/>
      <c r="F36" s="408"/>
      <c r="G36" s="309"/>
      <c r="H36" s="414"/>
      <c r="I36" s="408"/>
      <c r="J36" s="24"/>
      <c r="K36" s="55"/>
      <c r="L36" s="26"/>
      <c r="M36" s="24"/>
      <c r="N36" s="55"/>
      <c r="O36" s="26"/>
      <c r="P36" s="24"/>
      <c r="Q36" s="55"/>
      <c r="R36" s="27"/>
      <c r="S36" s="24"/>
      <c r="T36" s="55"/>
      <c r="U36" s="26"/>
      <c r="V36" s="24"/>
      <c r="W36" s="55"/>
      <c r="X36" s="26"/>
      <c r="Y36" s="24"/>
      <c r="Z36" s="55"/>
      <c r="AA36" s="26"/>
      <c r="AB36" s="24"/>
      <c r="AC36" s="55"/>
      <c r="AD36" s="26"/>
      <c r="AE36" s="24"/>
      <c r="AF36" s="55"/>
      <c r="AG36" s="26"/>
      <c r="AH36" s="24"/>
      <c r="AI36" s="55"/>
      <c r="AJ36" s="26"/>
      <c r="AK36" s="24"/>
      <c r="AL36" s="55"/>
      <c r="AM36" s="26"/>
      <c r="AN36" s="24"/>
      <c r="AO36" s="55"/>
      <c r="AP36" s="26"/>
      <c r="AQ36" s="24"/>
      <c r="AR36" s="55"/>
      <c r="AS36" s="26"/>
      <c r="AT36" s="24"/>
      <c r="AU36" s="55"/>
      <c r="AV36" s="26"/>
      <c r="AW36" s="24"/>
      <c r="AX36" s="55"/>
      <c r="AY36" s="26"/>
      <c r="AZ36" s="24"/>
      <c r="BA36" s="55"/>
      <c r="BB36" s="26"/>
      <c r="BC36" s="24"/>
      <c r="BD36" s="55"/>
      <c r="BE36" s="56"/>
      <c r="BG36" s="46"/>
    </row>
    <row r="37" spans="2:59" x14ac:dyDescent="0.2">
      <c r="E37" s="330"/>
      <c r="F37" s="330"/>
      <c r="H37" s="330"/>
      <c r="I37" s="330"/>
      <c r="P37" s="2"/>
      <c r="R37" s="50"/>
    </row>
    <row r="38" spans="2:59" ht="14.25" x14ac:dyDescent="0.2">
      <c r="B38" s="327" t="s">
        <v>137</v>
      </c>
      <c r="C38" s="23" t="s">
        <v>89</v>
      </c>
      <c r="D38" s="24">
        <v>520000000</v>
      </c>
      <c r="E38" s="45">
        <v>450000000</v>
      </c>
      <c r="F38" s="26">
        <v>590000000</v>
      </c>
      <c r="G38" s="418">
        <v>550000000</v>
      </c>
      <c r="H38" s="407">
        <v>470000000</v>
      </c>
      <c r="I38" s="408">
        <v>620000000</v>
      </c>
      <c r="J38" s="24">
        <v>600000000</v>
      </c>
      <c r="K38" s="398">
        <v>530000000</v>
      </c>
      <c r="L38" s="369">
        <v>680000000</v>
      </c>
      <c r="M38" s="24">
        <v>690000000</v>
      </c>
      <c r="N38" s="45">
        <v>610000000</v>
      </c>
      <c r="O38" s="26">
        <v>760000000</v>
      </c>
      <c r="P38" s="24">
        <v>820000000</v>
      </c>
      <c r="Q38" s="45">
        <v>730000000</v>
      </c>
      <c r="R38" s="27">
        <v>910000000</v>
      </c>
      <c r="S38" s="24">
        <v>990000000</v>
      </c>
      <c r="T38" s="45">
        <v>890000000</v>
      </c>
      <c r="U38" s="26">
        <v>1110000000</v>
      </c>
      <c r="V38" s="24">
        <v>1060000000</v>
      </c>
      <c r="W38" s="45">
        <v>700000000</v>
      </c>
      <c r="X38" s="26">
        <v>1610000000</v>
      </c>
      <c r="Y38" s="24">
        <v>1000000000</v>
      </c>
      <c r="Z38" s="45">
        <v>680000000</v>
      </c>
      <c r="AA38" s="26">
        <v>1340000000</v>
      </c>
      <c r="AB38" s="24">
        <v>590000000</v>
      </c>
      <c r="AC38" s="25">
        <v>350000000</v>
      </c>
      <c r="AD38" s="27">
        <v>670000000</v>
      </c>
      <c r="AE38" s="24">
        <v>430000000</v>
      </c>
      <c r="AF38" s="45">
        <v>300000000</v>
      </c>
      <c r="AG38" s="26">
        <v>650000000</v>
      </c>
      <c r="AH38" s="24">
        <v>320000000</v>
      </c>
      <c r="AI38" s="45">
        <v>180000000</v>
      </c>
      <c r="AJ38" s="26">
        <v>430000000</v>
      </c>
      <c r="AK38" s="24">
        <v>350000000</v>
      </c>
      <c r="AL38" s="45">
        <v>210000000</v>
      </c>
      <c r="AM38" s="26">
        <v>490000000</v>
      </c>
      <c r="AN38" s="24">
        <v>300000000</v>
      </c>
      <c r="AO38" s="45">
        <v>190000000</v>
      </c>
      <c r="AP38" s="26">
        <v>430000000</v>
      </c>
      <c r="AQ38" s="24">
        <v>250000000</v>
      </c>
      <c r="AR38" s="45">
        <v>150000000</v>
      </c>
      <c r="AS38" s="26">
        <v>360000000</v>
      </c>
      <c r="AT38" s="24">
        <v>250000000</v>
      </c>
      <c r="AU38" s="45">
        <v>160000000</v>
      </c>
      <c r="AV38" s="26">
        <v>430000000</v>
      </c>
      <c r="AW38" s="24">
        <v>190000000</v>
      </c>
      <c r="AX38" s="45">
        <v>90000000</v>
      </c>
      <c r="AY38" s="26">
        <v>280000000</v>
      </c>
      <c r="AZ38" s="24">
        <v>100000000</v>
      </c>
      <c r="BA38" s="45">
        <v>80000000</v>
      </c>
      <c r="BB38" s="26">
        <v>210000000</v>
      </c>
      <c r="BC38" s="30">
        <v>140000000</v>
      </c>
      <c r="BD38" s="31">
        <v>70000000</v>
      </c>
      <c r="BE38" s="32">
        <v>220000000</v>
      </c>
      <c r="BG38" s="46"/>
    </row>
    <row r="39" spans="2:59" x14ac:dyDescent="0.2">
      <c r="B39" s="296"/>
      <c r="C39" s="22" t="s">
        <v>126</v>
      </c>
      <c r="D39" s="24">
        <v>240000000</v>
      </c>
      <c r="E39" s="45">
        <v>200000000</v>
      </c>
      <c r="F39" s="26">
        <v>280000000</v>
      </c>
      <c r="G39" s="418">
        <v>260000000</v>
      </c>
      <c r="H39" s="407">
        <v>230000000</v>
      </c>
      <c r="I39" s="408">
        <v>310000000</v>
      </c>
      <c r="J39" s="24">
        <v>280000000</v>
      </c>
      <c r="K39" s="398">
        <v>240000000</v>
      </c>
      <c r="L39" s="369">
        <v>320000000</v>
      </c>
      <c r="M39" s="24">
        <v>310000000</v>
      </c>
      <c r="N39" s="45">
        <v>280000000</v>
      </c>
      <c r="O39" s="26">
        <v>340000000</v>
      </c>
      <c r="P39" s="24">
        <v>350000000</v>
      </c>
      <c r="Q39" s="45">
        <v>300000000</v>
      </c>
      <c r="R39" s="27">
        <v>390000000</v>
      </c>
      <c r="S39" s="24">
        <v>400000000</v>
      </c>
      <c r="T39" s="45">
        <v>350000000</v>
      </c>
      <c r="U39" s="26">
        <v>460000000</v>
      </c>
      <c r="V39" s="24">
        <v>330000000</v>
      </c>
      <c r="W39" s="45">
        <v>200000000</v>
      </c>
      <c r="X39" s="26">
        <v>530000000</v>
      </c>
      <c r="Y39" s="24">
        <v>380000000</v>
      </c>
      <c r="Z39" s="45">
        <v>250000000</v>
      </c>
      <c r="AA39" s="26">
        <v>560000000</v>
      </c>
      <c r="AB39" s="24">
        <v>550000000</v>
      </c>
      <c r="AC39" s="25">
        <v>370000000</v>
      </c>
      <c r="AD39" s="27">
        <v>610000000</v>
      </c>
      <c r="AE39" s="24">
        <v>900000000</v>
      </c>
      <c r="AF39" s="45">
        <v>720000000</v>
      </c>
      <c r="AG39" s="26">
        <v>1160000000</v>
      </c>
      <c r="AH39" s="24">
        <v>780000000</v>
      </c>
      <c r="AI39" s="45">
        <v>570000000</v>
      </c>
      <c r="AJ39" s="26">
        <v>930000000</v>
      </c>
      <c r="AK39" s="24">
        <v>650000000</v>
      </c>
      <c r="AL39" s="45">
        <v>490000000</v>
      </c>
      <c r="AM39" s="26">
        <v>780000000</v>
      </c>
      <c r="AN39" s="24">
        <v>590000000</v>
      </c>
      <c r="AO39" s="45">
        <v>430000000</v>
      </c>
      <c r="AP39" s="26">
        <v>730000000</v>
      </c>
      <c r="AQ39" s="24">
        <v>560000000</v>
      </c>
      <c r="AR39" s="45">
        <v>410000000</v>
      </c>
      <c r="AS39" s="26">
        <v>660000000</v>
      </c>
      <c r="AT39" s="24">
        <v>470000000</v>
      </c>
      <c r="AU39" s="45">
        <v>360000000</v>
      </c>
      <c r="AV39" s="26">
        <v>630000000</v>
      </c>
      <c r="AW39" s="24">
        <v>340000000</v>
      </c>
      <c r="AX39" s="45">
        <v>230000000</v>
      </c>
      <c r="AY39" s="26">
        <v>440000000</v>
      </c>
      <c r="AZ39" s="24">
        <v>450000000</v>
      </c>
      <c r="BA39" s="45">
        <v>400000000</v>
      </c>
      <c r="BB39" s="26">
        <v>680000000</v>
      </c>
      <c r="BC39" s="30">
        <v>440000000</v>
      </c>
      <c r="BD39" s="31">
        <v>340000000</v>
      </c>
      <c r="BE39" s="32">
        <v>560000000</v>
      </c>
      <c r="BG39" s="46"/>
    </row>
    <row r="40" spans="2:59" x14ac:dyDescent="0.2">
      <c r="B40" s="296"/>
      <c r="C40" s="22" t="s">
        <v>91</v>
      </c>
      <c r="D40" s="24">
        <v>60000000</v>
      </c>
      <c r="E40" s="45">
        <v>40000000</v>
      </c>
      <c r="F40" s="26">
        <v>90000000</v>
      </c>
      <c r="G40" s="418">
        <v>70000000</v>
      </c>
      <c r="H40" s="407">
        <v>50000000</v>
      </c>
      <c r="I40" s="408">
        <v>100000000</v>
      </c>
      <c r="J40" s="24">
        <v>70000000</v>
      </c>
      <c r="K40" s="398">
        <v>50000000</v>
      </c>
      <c r="L40" s="369">
        <v>100000000</v>
      </c>
      <c r="M40" s="24">
        <v>80000000</v>
      </c>
      <c r="N40" s="45">
        <v>60000000</v>
      </c>
      <c r="O40" s="26">
        <v>100000000</v>
      </c>
      <c r="P40" s="24">
        <v>130000000</v>
      </c>
      <c r="Q40" s="45">
        <v>100000000</v>
      </c>
      <c r="R40" s="27">
        <v>170000000</v>
      </c>
      <c r="S40" s="24">
        <v>90000000</v>
      </c>
      <c r="T40" s="45">
        <v>70000000</v>
      </c>
      <c r="U40" s="26">
        <v>110000000</v>
      </c>
      <c r="V40" s="24">
        <v>110000000</v>
      </c>
      <c r="W40" s="45">
        <v>40000000</v>
      </c>
      <c r="X40" s="26">
        <v>260000000</v>
      </c>
      <c r="Y40" s="24">
        <v>70000000</v>
      </c>
      <c r="Z40" s="45">
        <v>30000000</v>
      </c>
      <c r="AA40" s="26">
        <v>150000000</v>
      </c>
      <c r="AB40" s="24">
        <v>140000000</v>
      </c>
      <c r="AC40" s="25">
        <v>50000000</v>
      </c>
      <c r="AD40" s="27">
        <v>180000000</v>
      </c>
      <c r="AE40" s="24">
        <v>120000000</v>
      </c>
      <c r="AF40" s="45">
        <v>70000000</v>
      </c>
      <c r="AG40" s="26">
        <v>230000000</v>
      </c>
      <c r="AH40" s="24">
        <v>120000000</v>
      </c>
      <c r="AI40" s="45">
        <v>60000000</v>
      </c>
      <c r="AJ40" s="26">
        <v>200000000</v>
      </c>
      <c r="AK40" s="24">
        <v>130000000</v>
      </c>
      <c r="AL40" s="45">
        <v>70000000</v>
      </c>
      <c r="AM40" s="26">
        <v>210000000</v>
      </c>
      <c r="AN40" s="24">
        <v>90000000</v>
      </c>
      <c r="AO40" s="45">
        <v>50000000</v>
      </c>
      <c r="AP40" s="26">
        <v>160000000</v>
      </c>
      <c r="AQ40" s="24">
        <v>140000000</v>
      </c>
      <c r="AR40" s="45">
        <v>70000000</v>
      </c>
      <c r="AS40" s="26">
        <v>310000000</v>
      </c>
      <c r="AT40" s="24">
        <v>100000000</v>
      </c>
      <c r="AU40" s="45">
        <v>30000000</v>
      </c>
      <c r="AV40" s="26">
        <v>180000000</v>
      </c>
      <c r="AW40" s="24">
        <v>200000000</v>
      </c>
      <c r="AX40" s="45">
        <v>80000000</v>
      </c>
      <c r="AY40" s="26">
        <v>310000000</v>
      </c>
      <c r="AZ40" s="24">
        <v>210000000</v>
      </c>
      <c r="BA40" s="45">
        <v>170000000</v>
      </c>
      <c r="BB40" s="26">
        <v>330000000</v>
      </c>
      <c r="BC40" s="30">
        <v>190000000</v>
      </c>
      <c r="BD40" s="31">
        <v>80000000</v>
      </c>
      <c r="BE40" s="32">
        <v>300000000</v>
      </c>
      <c r="BG40" s="46"/>
    </row>
    <row r="41" spans="2:59" x14ac:dyDescent="0.2">
      <c r="B41" s="455" t="s">
        <v>138</v>
      </c>
      <c r="C41" s="22" t="s">
        <v>92</v>
      </c>
      <c r="D41" s="24">
        <v>820000000</v>
      </c>
      <c r="E41" s="45">
        <v>740000000</v>
      </c>
      <c r="F41" s="26">
        <v>900000000</v>
      </c>
      <c r="G41" s="418">
        <v>880000000</v>
      </c>
      <c r="H41" s="407">
        <v>800000000</v>
      </c>
      <c r="I41" s="408">
        <v>970000000</v>
      </c>
      <c r="J41" s="24">
        <v>950000000</v>
      </c>
      <c r="K41" s="398">
        <v>870000000</v>
      </c>
      <c r="L41" s="369">
        <v>1040000000</v>
      </c>
      <c r="M41" s="24">
        <v>1080000000</v>
      </c>
      <c r="N41" s="25">
        <v>1000000000</v>
      </c>
      <c r="O41" s="26">
        <v>1160000000</v>
      </c>
      <c r="P41" s="24">
        <v>1300000000</v>
      </c>
      <c r="Q41" s="25">
        <v>1200000000</v>
      </c>
      <c r="R41" s="27">
        <v>1400000000</v>
      </c>
      <c r="S41" s="24">
        <v>1480000000</v>
      </c>
      <c r="T41" s="25">
        <v>1370000000</v>
      </c>
      <c r="U41" s="26">
        <v>1610000000</v>
      </c>
      <c r="V41" s="24">
        <v>1510000000</v>
      </c>
      <c r="W41" s="25">
        <v>1180000000</v>
      </c>
      <c r="X41" s="26">
        <v>2080000000</v>
      </c>
      <c r="Y41" s="24">
        <v>1460000000</v>
      </c>
      <c r="Z41" s="25">
        <v>1200000000</v>
      </c>
      <c r="AA41" s="26">
        <v>1840000000</v>
      </c>
      <c r="AB41" s="24">
        <v>1280000000</v>
      </c>
      <c r="AC41" s="25">
        <v>980000000</v>
      </c>
      <c r="AD41" s="27">
        <v>1380000000</v>
      </c>
      <c r="AE41" s="24">
        <v>1450000000</v>
      </c>
      <c r="AF41" s="25">
        <v>1260000000</v>
      </c>
      <c r="AG41" s="26">
        <v>1810000000</v>
      </c>
      <c r="AH41" s="24">
        <v>1220000000</v>
      </c>
      <c r="AI41" s="25">
        <v>1000000000</v>
      </c>
      <c r="AJ41" s="26">
        <v>1430000000</v>
      </c>
      <c r="AK41" s="24">
        <v>1130000000</v>
      </c>
      <c r="AL41" s="45">
        <v>930000000</v>
      </c>
      <c r="AM41" s="26">
        <v>1340000000</v>
      </c>
      <c r="AN41" s="24">
        <v>980000000</v>
      </c>
      <c r="AO41" s="45">
        <v>790000000</v>
      </c>
      <c r="AP41" s="26">
        <v>1190000000</v>
      </c>
      <c r="AQ41" s="24">
        <v>950000000</v>
      </c>
      <c r="AR41" s="45">
        <v>800000000</v>
      </c>
      <c r="AS41" s="26">
        <v>1150000000</v>
      </c>
      <c r="AT41" s="24">
        <v>810000000</v>
      </c>
      <c r="AU41" s="45">
        <v>640000000</v>
      </c>
      <c r="AV41" s="26">
        <v>1060000000</v>
      </c>
      <c r="AW41" s="24">
        <v>720000000</v>
      </c>
      <c r="AX41" s="45">
        <v>540000000</v>
      </c>
      <c r="AY41" s="26">
        <v>890000000</v>
      </c>
      <c r="AZ41" s="24">
        <v>750000000</v>
      </c>
      <c r="BA41" s="45">
        <v>690000000</v>
      </c>
      <c r="BB41" s="26">
        <v>1040000000</v>
      </c>
      <c r="BC41" s="30">
        <v>760000000</v>
      </c>
      <c r="BD41" s="31">
        <v>600000000</v>
      </c>
      <c r="BE41" s="32">
        <v>930000000</v>
      </c>
      <c r="BG41" s="46"/>
    </row>
    <row r="42" spans="2:59" x14ac:dyDescent="0.2">
      <c r="B42" s="296"/>
      <c r="C42" s="2" t="s">
        <v>127</v>
      </c>
      <c r="D42" s="24">
        <v>15000000000</v>
      </c>
      <c r="E42" s="33" t="s">
        <v>128</v>
      </c>
      <c r="F42" s="34" t="s">
        <v>128</v>
      </c>
      <c r="G42" s="418">
        <v>16500000000</v>
      </c>
      <c r="H42" s="409" t="s">
        <v>128</v>
      </c>
      <c r="I42" s="410" t="s">
        <v>128</v>
      </c>
      <c r="J42" s="24">
        <v>17300000000</v>
      </c>
      <c r="K42" s="399" t="s">
        <v>128</v>
      </c>
      <c r="L42" s="400" t="s">
        <v>128</v>
      </c>
      <c r="M42" s="24">
        <v>18300000000</v>
      </c>
      <c r="N42" s="33" t="s">
        <v>128</v>
      </c>
      <c r="O42" s="34" t="s">
        <v>128</v>
      </c>
      <c r="P42" s="24">
        <v>20800000000</v>
      </c>
      <c r="Q42" s="33" t="s">
        <v>128</v>
      </c>
      <c r="R42" s="35" t="s">
        <v>128</v>
      </c>
      <c r="S42" s="24">
        <v>22300000000</v>
      </c>
      <c r="T42" s="33" t="s">
        <v>128</v>
      </c>
      <c r="U42" s="34" t="s">
        <v>128</v>
      </c>
      <c r="V42" s="24">
        <v>23400000000</v>
      </c>
      <c r="W42" s="33" t="s">
        <v>128</v>
      </c>
      <c r="X42" s="34" t="s">
        <v>128</v>
      </c>
      <c r="Y42" s="24">
        <v>24200000000</v>
      </c>
      <c r="Z42" s="33" t="s">
        <v>128</v>
      </c>
      <c r="AA42" s="34" t="s">
        <v>128</v>
      </c>
      <c r="AB42" s="24">
        <v>24300000000</v>
      </c>
      <c r="AC42" s="33" t="s">
        <v>128</v>
      </c>
      <c r="AD42" s="35" t="s">
        <v>128</v>
      </c>
      <c r="AE42" s="24">
        <v>24200000000</v>
      </c>
      <c r="AF42" s="33" t="s">
        <v>128</v>
      </c>
      <c r="AG42" s="34" t="s">
        <v>128</v>
      </c>
      <c r="AH42" s="24">
        <v>23700000000</v>
      </c>
      <c r="AI42" s="33" t="s">
        <v>128</v>
      </c>
      <c r="AJ42" s="34" t="s">
        <v>128</v>
      </c>
      <c r="AK42" s="24">
        <v>22800000000</v>
      </c>
      <c r="AL42" s="33" t="s">
        <v>128</v>
      </c>
      <c r="AM42" s="34" t="s">
        <v>128</v>
      </c>
      <c r="AN42" s="24">
        <v>21400000000</v>
      </c>
      <c r="AO42" s="33" t="s">
        <v>128</v>
      </c>
      <c r="AP42" s="34" t="s">
        <v>128</v>
      </c>
      <c r="AQ42" s="24">
        <v>20000000000</v>
      </c>
      <c r="AR42" s="33" t="s">
        <v>128</v>
      </c>
      <c r="AS42" s="34" t="s">
        <v>128</v>
      </c>
      <c r="AT42" s="24">
        <v>17100000000</v>
      </c>
      <c r="AU42" s="33" t="s">
        <v>128</v>
      </c>
      <c r="AV42" s="34" t="s">
        <v>128</v>
      </c>
      <c r="AW42" s="24">
        <v>15800000000</v>
      </c>
      <c r="AX42" s="33" t="s">
        <v>128</v>
      </c>
      <c r="AY42" s="34" t="s">
        <v>128</v>
      </c>
      <c r="AZ42" s="24">
        <v>14900000000</v>
      </c>
      <c r="BA42" s="33" t="s">
        <v>128</v>
      </c>
      <c r="BB42" s="34" t="s">
        <v>128</v>
      </c>
      <c r="BC42" s="30">
        <v>13900000000</v>
      </c>
      <c r="BD42" s="31" t="s">
        <v>128</v>
      </c>
      <c r="BE42" s="32" t="s">
        <v>128</v>
      </c>
      <c r="BG42" s="46"/>
    </row>
    <row r="43" spans="2:59" x14ac:dyDescent="0.2">
      <c r="B43" s="296"/>
      <c r="D43" s="24"/>
      <c r="E43" s="33"/>
      <c r="F43" s="34"/>
      <c r="G43" s="418"/>
      <c r="H43" s="409"/>
      <c r="I43" s="410"/>
      <c r="J43" s="24"/>
      <c r="K43" s="399"/>
      <c r="L43" s="400"/>
      <c r="M43" s="24"/>
      <c r="N43" s="33"/>
      <c r="O43" s="34"/>
      <c r="P43" s="24"/>
      <c r="Q43" s="33"/>
      <c r="R43" s="35"/>
      <c r="S43" s="24"/>
      <c r="T43" s="33"/>
      <c r="U43" s="34"/>
      <c r="V43" s="24"/>
      <c r="W43" s="33"/>
      <c r="X43" s="34"/>
      <c r="Y43" s="24"/>
      <c r="Z43" s="33"/>
      <c r="AA43" s="34"/>
      <c r="AB43" s="24"/>
      <c r="AC43" s="33"/>
      <c r="AD43" s="365"/>
      <c r="AE43" s="24"/>
      <c r="AF43" s="33"/>
      <c r="AG43" s="34"/>
      <c r="AH43" s="24"/>
      <c r="AI43" s="33"/>
      <c r="AJ43" s="34"/>
      <c r="AK43" s="24"/>
      <c r="AL43" s="33"/>
      <c r="AM43" s="34"/>
      <c r="AN43" s="24"/>
      <c r="AO43" s="33"/>
      <c r="AP43" s="34"/>
      <c r="AQ43" s="24"/>
      <c r="AR43" s="33"/>
      <c r="AS43" s="34"/>
      <c r="AT43" s="24"/>
      <c r="AU43" s="33"/>
      <c r="AV43" s="34"/>
      <c r="AW43" s="24"/>
      <c r="AX43" s="33"/>
      <c r="AY43" s="34"/>
      <c r="AZ43" s="24"/>
      <c r="BA43" s="33"/>
      <c r="BB43" s="34"/>
      <c r="BC43" s="30"/>
      <c r="BD43" s="31"/>
      <c r="BE43" s="32"/>
      <c r="BG43" s="46"/>
    </row>
    <row r="44" spans="2:59" x14ac:dyDescent="0.2">
      <c r="B44" s="296"/>
      <c r="D44" s="24"/>
      <c r="E44" s="33"/>
      <c r="F44" s="34"/>
      <c r="G44" s="418"/>
      <c r="H44" s="409"/>
      <c r="I44" s="410"/>
      <c r="J44" s="24"/>
      <c r="K44" s="399"/>
      <c r="L44" s="400"/>
      <c r="M44" s="24"/>
      <c r="N44" s="33"/>
      <c r="O44" s="34"/>
      <c r="P44" s="24"/>
      <c r="Q44" s="33"/>
      <c r="R44" s="35"/>
      <c r="S44" s="24"/>
      <c r="T44" s="33"/>
      <c r="U44" s="34"/>
      <c r="V44" s="24"/>
      <c r="W44" s="33"/>
      <c r="X44" s="34"/>
      <c r="Y44" s="24"/>
      <c r="Z44" s="33"/>
      <c r="AA44" s="34"/>
      <c r="AB44" s="24"/>
      <c r="AC44" s="33"/>
      <c r="AD44" s="34"/>
      <c r="AE44" s="24"/>
      <c r="AF44" s="33"/>
      <c r="AG44" s="34"/>
      <c r="AH44" s="24"/>
      <c r="AI44" s="33"/>
      <c r="AJ44" s="34"/>
      <c r="AK44" s="24"/>
      <c r="AL44" s="33"/>
      <c r="AM44" s="34"/>
      <c r="AN44" s="24"/>
      <c r="AO44" s="33"/>
      <c r="AP44" s="34"/>
      <c r="AQ44" s="24"/>
      <c r="AR44" s="33"/>
      <c r="AS44" s="34"/>
      <c r="AT44" s="24"/>
      <c r="AU44" s="33"/>
      <c r="AV44" s="34"/>
      <c r="AW44" s="24"/>
      <c r="AX44" s="33"/>
      <c r="AY44" s="34"/>
      <c r="AZ44" s="24"/>
      <c r="BA44" s="33"/>
      <c r="BB44" s="34"/>
      <c r="BC44" s="30"/>
      <c r="BD44" s="31"/>
      <c r="BE44" s="32"/>
      <c r="BG44" s="46"/>
    </row>
    <row r="45" spans="2:59" ht="14.25" x14ac:dyDescent="0.2">
      <c r="B45" s="336" t="s">
        <v>139</v>
      </c>
      <c r="C45" s="23" t="s">
        <v>89</v>
      </c>
      <c r="D45" s="24">
        <v>380000000</v>
      </c>
      <c r="E45" s="45">
        <v>320000000</v>
      </c>
      <c r="F45" s="26">
        <v>430000000</v>
      </c>
      <c r="G45" s="418">
        <v>400000000</v>
      </c>
      <c r="H45" s="407">
        <v>340000000</v>
      </c>
      <c r="I45" s="408">
        <v>460000000</v>
      </c>
      <c r="J45" s="24">
        <v>460000000</v>
      </c>
      <c r="K45" s="398">
        <v>400000000</v>
      </c>
      <c r="L45" s="369">
        <v>530000000</v>
      </c>
      <c r="M45" s="24">
        <v>540000000</v>
      </c>
      <c r="N45" s="45">
        <v>480000000</v>
      </c>
      <c r="O45" s="26">
        <v>610000000</v>
      </c>
      <c r="P45" s="24">
        <v>690000000</v>
      </c>
      <c r="Q45" s="45">
        <v>610000000</v>
      </c>
      <c r="R45" s="27">
        <v>770000000</v>
      </c>
      <c r="S45" s="24">
        <v>850000000</v>
      </c>
      <c r="T45" s="45">
        <v>750000000</v>
      </c>
      <c r="U45" s="26">
        <v>950000000</v>
      </c>
      <c r="V45" s="24">
        <v>890000000</v>
      </c>
      <c r="W45" s="45">
        <v>680000000</v>
      </c>
      <c r="X45" s="26">
        <v>1110000000</v>
      </c>
      <c r="Y45" s="24">
        <v>890000000</v>
      </c>
      <c r="Z45" s="45">
        <v>650000000</v>
      </c>
      <c r="AA45" s="26">
        <v>1170000000</v>
      </c>
      <c r="AB45" s="24">
        <v>550000000</v>
      </c>
      <c r="AC45" s="25">
        <v>350000000</v>
      </c>
      <c r="AD45" s="27">
        <v>600000000</v>
      </c>
      <c r="AE45" s="24">
        <v>380000000</v>
      </c>
      <c r="AF45" s="45">
        <v>290000000</v>
      </c>
      <c r="AG45" s="26">
        <v>570000000</v>
      </c>
      <c r="AH45" s="24">
        <v>280000000</v>
      </c>
      <c r="AI45" s="45">
        <v>190000000</v>
      </c>
      <c r="AJ45" s="26">
        <v>390000000</v>
      </c>
      <c r="AK45" s="24">
        <v>300000000</v>
      </c>
      <c r="AL45" s="45">
        <v>210000000</v>
      </c>
      <c r="AM45" s="26">
        <v>390000000</v>
      </c>
      <c r="AN45" s="24">
        <v>250000000</v>
      </c>
      <c r="AO45" s="45">
        <v>160000000</v>
      </c>
      <c r="AP45" s="26">
        <v>360000000</v>
      </c>
      <c r="AQ45" s="24">
        <v>220000000</v>
      </c>
      <c r="AR45" s="45">
        <v>130000000</v>
      </c>
      <c r="AS45" s="26">
        <v>320000000</v>
      </c>
      <c r="AT45" s="24">
        <v>220000000</v>
      </c>
      <c r="AU45" s="45">
        <v>130000000</v>
      </c>
      <c r="AV45" s="26">
        <v>380000000</v>
      </c>
      <c r="AW45" s="24">
        <v>170000000</v>
      </c>
      <c r="AX45" s="45">
        <v>70000000</v>
      </c>
      <c r="AY45" s="26">
        <v>260000000</v>
      </c>
      <c r="AZ45" s="24">
        <v>90000000</v>
      </c>
      <c r="BA45" s="45">
        <v>70000000</v>
      </c>
      <c r="BB45" s="26">
        <v>210000000</v>
      </c>
      <c r="BC45" s="30">
        <v>130000000</v>
      </c>
      <c r="BD45" s="31">
        <v>50000000</v>
      </c>
      <c r="BE45" s="32">
        <v>190000000</v>
      </c>
      <c r="BG45" s="46"/>
    </row>
    <row r="46" spans="2:59" x14ac:dyDescent="0.2">
      <c r="B46" s="457"/>
      <c r="C46" s="22" t="s">
        <v>126</v>
      </c>
      <c r="D46" s="24">
        <v>130000000</v>
      </c>
      <c r="E46" s="45">
        <v>110000000</v>
      </c>
      <c r="F46" s="26">
        <v>150000000</v>
      </c>
      <c r="G46" s="418">
        <v>160000000</v>
      </c>
      <c r="H46" s="407">
        <v>130000000</v>
      </c>
      <c r="I46" s="408">
        <v>180000000</v>
      </c>
      <c r="J46" s="24">
        <v>170000000</v>
      </c>
      <c r="K46" s="398">
        <v>150000000</v>
      </c>
      <c r="L46" s="369">
        <v>200000000</v>
      </c>
      <c r="M46" s="24">
        <v>210000000</v>
      </c>
      <c r="N46" s="45">
        <v>180000000</v>
      </c>
      <c r="O46" s="26">
        <v>230000000</v>
      </c>
      <c r="P46" s="24">
        <v>260000000</v>
      </c>
      <c r="Q46" s="45">
        <v>220000000</v>
      </c>
      <c r="R46" s="27">
        <v>290000000</v>
      </c>
      <c r="S46" s="24">
        <v>320000000</v>
      </c>
      <c r="T46" s="45">
        <v>280000000</v>
      </c>
      <c r="U46" s="26">
        <v>370000000</v>
      </c>
      <c r="V46" s="24">
        <v>230000000</v>
      </c>
      <c r="W46" s="45">
        <v>170000000</v>
      </c>
      <c r="X46" s="26">
        <v>300000000</v>
      </c>
      <c r="Y46" s="24">
        <v>330000000</v>
      </c>
      <c r="Z46" s="45">
        <v>200000000</v>
      </c>
      <c r="AA46" s="26">
        <v>490000000</v>
      </c>
      <c r="AB46" s="24">
        <v>460000000</v>
      </c>
      <c r="AC46" s="25">
        <v>310000000</v>
      </c>
      <c r="AD46" s="27">
        <v>500000000</v>
      </c>
      <c r="AE46" s="24">
        <v>800000000</v>
      </c>
      <c r="AF46" s="45">
        <v>640000000</v>
      </c>
      <c r="AG46" s="26">
        <v>1020000000</v>
      </c>
      <c r="AH46" s="24">
        <v>680000000</v>
      </c>
      <c r="AI46" s="45">
        <v>520000000</v>
      </c>
      <c r="AJ46" s="26">
        <v>800000000</v>
      </c>
      <c r="AK46" s="24">
        <v>560000000</v>
      </c>
      <c r="AL46" s="45">
        <v>440000000</v>
      </c>
      <c r="AM46" s="26">
        <v>640000000</v>
      </c>
      <c r="AN46" s="24">
        <v>500000000</v>
      </c>
      <c r="AO46" s="45">
        <v>360000000</v>
      </c>
      <c r="AP46" s="26">
        <v>610000000</v>
      </c>
      <c r="AQ46" s="24">
        <v>490000000</v>
      </c>
      <c r="AR46" s="45">
        <v>370000000</v>
      </c>
      <c r="AS46" s="26">
        <v>560000000</v>
      </c>
      <c r="AT46" s="24">
        <v>400000000</v>
      </c>
      <c r="AU46" s="45">
        <v>290000000</v>
      </c>
      <c r="AV46" s="26">
        <v>550000000</v>
      </c>
      <c r="AW46" s="24">
        <v>280000000</v>
      </c>
      <c r="AX46" s="45">
        <v>190000000</v>
      </c>
      <c r="AY46" s="26">
        <v>350000000</v>
      </c>
      <c r="AZ46" s="24">
        <v>360000000</v>
      </c>
      <c r="BA46" s="45">
        <v>330000000</v>
      </c>
      <c r="BB46" s="26">
        <v>610000000</v>
      </c>
      <c r="BC46" s="30">
        <v>350000000</v>
      </c>
      <c r="BD46" s="31">
        <v>260000000</v>
      </c>
      <c r="BE46" s="32">
        <v>420000000</v>
      </c>
      <c r="BG46" s="46"/>
    </row>
    <row r="47" spans="2:59" x14ac:dyDescent="0.2">
      <c r="B47" s="457"/>
      <c r="C47" s="22" t="s">
        <v>91</v>
      </c>
      <c r="D47" s="24">
        <v>40000000</v>
      </c>
      <c r="E47" s="45">
        <v>30000000</v>
      </c>
      <c r="F47" s="26">
        <v>50000000</v>
      </c>
      <c r="G47" s="418">
        <v>50000000</v>
      </c>
      <c r="H47" s="407">
        <v>30000000</v>
      </c>
      <c r="I47" s="408">
        <v>60000000</v>
      </c>
      <c r="J47" s="24">
        <v>50000000</v>
      </c>
      <c r="K47" s="398">
        <v>40000000</v>
      </c>
      <c r="L47" s="369">
        <v>70000000</v>
      </c>
      <c r="M47" s="24">
        <v>60000000</v>
      </c>
      <c r="N47" s="45">
        <v>50000000</v>
      </c>
      <c r="O47" s="26">
        <v>80000000</v>
      </c>
      <c r="P47" s="24">
        <v>100000000</v>
      </c>
      <c r="Q47" s="45">
        <v>70000000</v>
      </c>
      <c r="R47" s="27">
        <v>140000000</v>
      </c>
      <c r="S47" s="24">
        <v>60000000</v>
      </c>
      <c r="T47" s="45">
        <v>50000000</v>
      </c>
      <c r="U47" s="26">
        <v>80000000</v>
      </c>
      <c r="V47" s="24">
        <v>70000000</v>
      </c>
      <c r="W47" s="45">
        <v>30000000</v>
      </c>
      <c r="X47" s="26">
        <v>130000000</v>
      </c>
      <c r="Y47" s="24">
        <v>60000000</v>
      </c>
      <c r="Z47" s="45">
        <v>20000000</v>
      </c>
      <c r="AA47" s="26">
        <v>130000000</v>
      </c>
      <c r="AB47" s="24">
        <v>100000000</v>
      </c>
      <c r="AC47" s="25">
        <v>20000000</v>
      </c>
      <c r="AD47" s="27">
        <v>130000000</v>
      </c>
      <c r="AE47" s="24">
        <v>70000000</v>
      </c>
      <c r="AF47" s="45">
        <v>40000000</v>
      </c>
      <c r="AG47" s="26">
        <v>140000000</v>
      </c>
      <c r="AH47" s="24">
        <v>70000000</v>
      </c>
      <c r="AI47" s="45">
        <v>30000000</v>
      </c>
      <c r="AJ47" s="26">
        <v>130000000</v>
      </c>
      <c r="AK47" s="24">
        <v>90000000</v>
      </c>
      <c r="AL47" s="45">
        <v>50000000</v>
      </c>
      <c r="AM47" s="26">
        <v>150000000</v>
      </c>
      <c r="AN47" s="24">
        <v>60000000</v>
      </c>
      <c r="AO47" s="45">
        <v>30000000</v>
      </c>
      <c r="AP47" s="26">
        <v>100000000</v>
      </c>
      <c r="AQ47" s="24">
        <v>90000000</v>
      </c>
      <c r="AR47" s="45">
        <v>40000000</v>
      </c>
      <c r="AS47" s="26">
        <v>200000000</v>
      </c>
      <c r="AT47" s="24">
        <v>80000000</v>
      </c>
      <c r="AU47" s="45">
        <v>20000000</v>
      </c>
      <c r="AV47" s="26">
        <v>150000000</v>
      </c>
      <c r="AW47" s="24">
        <v>150000000</v>
      </c>
      <c r="AX47" s="45">
        <v>60000000</v>
      </c>
      <c r="AY47" s="26">
        <v>250000000</v>
      </c>
      <c r="AZ47" s="24">
        <v>160000000</v>
      </c>
      <c r="BA47" s="45">
        <v>140000000</v>
      </c>
      <c r="BB47" s="26">
        <v>290000000</v>
      </c>
      <c r="BC47" s="30">
        <v>160000000</v>
      </c>
      <c r="BD47" s="31">
        <v>50000000</v>
      </c>
      <c r="BE47" s="32">
        <v>250000000</v>
      </c>
      <c r="BG47" s="46"/>
    </row>
    <row r="48" spans="2:59" x14ac:dyDescent="0.2">
      <c r="B48" s="455" t="s">
        <v>140</v>
      </c>
      <c r="C48" s="22" t="s">
        <v>92</v>
      </c>
      <c r="D48" s="24">
        <v>550000000</v>
      </c>
      <c r="E48" s="45">
        <v>490000000</v>
      </c>
      <c r="F48" s="26">
        <v>610000000</v>
      </c>
      <c r="G48" s="418">
        <v>600000000</v>
      </c>
      <c r="H48" s="407">
        <v>540000000</v>
      </c>
      <c r="I48" s="408">
        <v>670000000</v>
      </c>
      <c r="J48" s="24">
        <v>680000000</v>
      </c>
      <c r="K48" s="398">
        <v>620000000</v>
      </c>
      <c r="L48" s="369">
        <v>760000000</v>
      </c>
      <c r="M48" s="24">
        <v>810000000</v>
      </c>
      <c r="N48" s="45">
        <v>740000000</v>
      </c>
      <c r="O48" s="26">
        <v>880000000</v>
      </c>
      <c r="P48" s="24">
        <v>1050000000</v>
      </c>
      <c r="Q48" s="45">
        <v>960000000</v>
      </c>
      <c r="R48" s="27">
        <v>1140000000</v>
      </c>
      <c r="S48" s="24">
        <v>1230000000</v>
      </c>
      <c r="T48" s="25">
        <v>1130000000</v>
      </c>
      <c r="U48" s="26">
        <v>1340000000</v>
      </c>
      <c r="V48" s="24">
        <v>1190000000</v>
      </c>
      <c r="W48" s="45">
        <v>960000000</v>
      </c>
      <c r="X48" s="26">
        <v>1420000000</v>
      </c>
      <c r="Y48" s="24">
        <v>1280000000</v>
      </c>
      <c r="Z48" s="25">
        <v>1010000000</v>
      </c>
      <c r="AA48" s="26">
        <v>1590000000</v>
      </c>
      <c r="AB48" s="24">
        <v>1110000000</v>
      </c>
      <c r="AC48" s="25">
        <v>810000000</v>
      </c>
      <c r="AD48" s="27">
        <v>1170000000</v>
      </c>
      <c r="AE48" s="24">
        <v>1240000000</v>
      </c>
      <c r="AF48" s="25">
        <v>1050000000</v>
      </c>
      <c r="AG48" s="26">
        <v>1520000000</v>
      </c>
      <c r="AH48" s="24">
        <v>1030000000</v>
      </c>
      <c r="AI48" s="45">
        <v>830000000</v>
      </c>
      <c r="AJ48" s="26">
        <v>1190000000</v>
      </c>
      <c r="AK48" s="24">
        <v>950000000</v>
      </c>
      <c r="AL48" s="45">
        <v>780000000</v>
      </c>
      <c r="AM48" s="26">
        <v>1070000000</v>
      </c>
      <c r="AN48" s="24">
        <v>800000000</v>
      </c>
      <c r="AO48" s="45">
        <v>690000000</v>
      </c>
      <c r="AP48" s="26">
        <v>970000000</v>
      </c>
      <c r="AQ48" s="24">
        <v>800000000</v>
      </c>
      <c r="AR48" s="45">
        <v>680000000</v>
      </c>
      <c r="AS48" s="26">
        <v>960000000</v>
      </c>
      <c r="AT48" s="24">
        <v>690000000</v>
      </c>
      <c r="AU48" s="45">
        <v>540000000</v>
      </c>
      <c r="AV48" s="26">
        <v>930000000</v>
      </c>
      <c r="AW48" s="24">
        <v>590000000</v>
      </c>
      <c r="AX48" s="45">
        <v>420000000</v>
      </c>
      <c r="AY48" s="26">
        <v>730000000</v>
      </c>
      <c r="AZ48" s="24">
        <v>620000000</v>
      </c>
      <c r="BA48" s="45">
        <v>570000000</v>
      </c>
      <c r="BB48" s="26">
        <v>910000000</v>
      </c>
      <c r="BC48" s="30">
        <v>630000000</v>
      </c>
      <c r="BD48" s="31">
        <v>470000000</v>
      </c>
      <c r="BE48" s="32">
        <v>760000000</v>
      </c>
      <c r="BG48" s="46"/>
    </row>
    <row r="49" spans="2:59" x14ac:dyDescent="0.2">
      <c r="B49" s="457"/>
      <c r="C49" s="2" t="s">
        <v>127</v>
      </c>
      <c r="D49" s="53">
        <v>9400000000</v>
      </c>
      <c r="E49" s="33" t="s">
        <v>128</v>
      </c>
      <c r="F49" s="34" t="s">
        <v>128</v>
      </c>
      <c r="G49" s="556">
        <v>10600000000</v>
      </c>
      <c r="H49" s="409" t="s">
        <v>128</v>
      </c>
      <c r="I49" s="410" t="s">
        <v>128</v>
      </c>
      <c r="J49" s="53">
        <v>11500000000</v>
      </c>
      <c r="K49" s="399" t="s">
        <v>128</v>
      </c>
      <c r="L49" s="400" t="s">
        <v>128</v>
      </c>
      <c r="M49" s="53">
        <v>12500000000</v>
      </c>
      <c r="N49" s="33" t="s">
        <v>128</v>
      </c>
      <c r="O49" s="34" t="s">
        <v>128</v>
      </c>
      <c r="P49" s="53">
        <v>15000000000</v>
      </c>
      <c r="Q49" s="33" t="s">
        <v>128</v>
      </c>
      <c r="R49" s="35" t="s">
        <v>128</v>
      </c>
      <c r="S49" s="53">
        <v>16200000000</v>
      </c>
      <c r="T49" s="33" t="s">
        <v>128</v>
      </c>
      <c r="U49" s="34" t="s">
        <v>128</v>
      </c>
      <c r="V49" s="53">
        <v>17100000000</v>
      </c>
      <c r="W49" s="33" t="s">
        <v>128</v>
      </c>
      <c r="X49" s="34" t="s">
        <v>128</v>
      </c>
      <c r="Y49" s="53">
        <v>17700000000</v>
      </c>
      <c r="Z49" s="33" t="s">
        <v>128</v>
      </c>
      <c r="AA49" s="34" t="s">
        <v>128</v>
      </c>
      <c r="AB49" s="24">
        <v>17700000000</v>
      </c>
      <c r="AC49" s="33" t="s">
        <v>128</v>
      </c>
      <c r="AD49" s="35" t="s">
        <v>128</v>
      </c>
      <c r="AE49" s="53">
        <v>17600000000</v>
      </c>
      <c r="AF49" s="33" t="s">
        <v>128</v>
      </c>
      <c r="AG49" s="34" t="s">
        <v>128</v>
      </c>
      <c r="AH49" s="24" t="s">
        <v>125</v>
      </c>
      <c r="AI49" s="33" t="s">
        <v>128</v>
      </c>
      <c r="AJ49" s="34" t="s">
        <v>128</v>
      </c>
      <c r="AK49" s="24" t="s">
        <v>125</v>
      </c>
      <c r="AL49" s="33" t="s">
        <v>128</v>
      </c>
      <c r="AM49" s="34" t="s">
        <v>128</v>
      </c>
      <c r="AN49" s="24" t="s">
        <v>125</v>
      </c>
      <c r="AO49" s="33" t="s">
        <v>128</v>
      </c>
      <c r="AP49" s="34" t="s">
        <v>128</v>
      </c>
      <c r="AQ49" s="24" t="s">
        <v>125</v>
      </c>
      <c r="AR49" s="33" t="s">
        <v>128</v>
      </c>
      <c r="AS49" s="34" t="s">
        <v>128</v>
      </c>
      <c r="AT49" s="24" t="s">
        <v>125</v>
      </c>
      <c r="AU49" s="33" t="s">
        <v>128</v>
      </c>
      <c r="AV49" s="34" t="s">
        <v>128</v>
      </c>
      <c r="AW49" s="24" t="s">
        <v>125</v>
      </c>
      <c r="AX49" s="33" t="s">
        <v>128</v>
      </c>
      <c r="AY49" s="34" t="s">
        <v>128</v>
      </c>
      <c r="AZ49" s="24" t="s">
        <v>125</v>
      </c>
      <c r="BA49" s="33" t="s">
        <v>128</v>
      </c>
      <c r="BB49" s="34" t="s">
        <v>128</v>
      </c>
      <c r="BC49" s="24" t="s">
        <v>125</v>
      </c>
      <c r="BD49" s="31" t="s">
        <v>128</v>
      </c>
      <c r="BE49" s="32" t="s">
        <v>128</v>
      </c>
      <c r="BG49" s="46"/>
    </row>
    <row r="50" spans="2:59" x14ac:dyDescent="0.2">
      <c r="B50" s="457"/>
      <c r="D50" s="53"/>
      <c r="E50" s="33"/>
      <c r="F50" s="34"/>
      <c r="G50" s="556"/>
      <c r="H50" s="409"/>
      <c r="I50" s="410"/>
      <c r="J50" s="53"/>
      <c r="K50" s="399"/>
      <c r="L50" s="400"/>
      <c r="M50" s="53"/>
      <c r="N50" s="33"/>
      <c r="O50" s="34"/>
      <c r="P50" s="53"/>
      <c r="Q50" s="33"/>
      <c r="R50" s="35"/>
      <c r="S50" s="53"/>
      <c r="T50" s="33"/>
      <c r="U50" s="34"/>
      <c r="V50" s="53"/>
      <c r="W50" s="33"/>
      <c r="X50" s="34"/>
      <c r="Y50" s="53"/>
      <c r="Z50" s="33"/>
      <c r="AA50" s="34"/>
      <c r="AB50" s="24"/>
      <c r="AC50" s="33"/>
      <c r="AD50" s="365"/>
      <c r="AE50" s="53"/>
      <c r="AF50" s="33"/>
      <c r="AG50" s="34"/>
      <c r="AH50" s="24"/>
      <c r="AI50" s="33"/>
      <c r="AJ50" s="34"/>
      <c r="AK50" s="24"/>
      <c r="AL50" s="33"/>
      <c r="AM50" s="34"/>
      <c r="AN50" s="24"/>
      <c r="AO50" s="33"/>
      <c r="AP50" s="34"/>
      <c r="AQ50" s="24"/>
      <c r="AR50" s="33"/>
      <c r="AS50" s="34"/>
      <c r="AT50" s="24"/>
      <c r="AU50" s="33"/>
      <c r="AV50" s="34"/>
      <c r="AW50" s="24"/>
      <c r="AX50" s="33"/>
      <c r="AY50" s="34"/>
      <c r="AZ50" s="24"/>
      <c r="BA50" s="33"/>
      <c r="BB50" s="34"/>
      <c r="BC50" s="24"/>
      <c r="BD50" s="31"/>
      <c r="BE50" s="32"/>
      <c r="BG50" s="46"/>
    </row>
    <row r="51" spans="2:59" x14ac:dyDescent="0.2">
      <c r="B51" s="457"/>
      <c r="C51" s="22"/>
      <c r="D51" s="24"/>
      <c r="E51" s="33"/>
      <c r="F51" s="34"/>
      <c r="G51" s="418"/>
      <c r="H51" s="409"/>
      <c r="I51" s="410"/>
      <c r="J51" s="24"/>
      <c r="K51" s="399"/>
      <c r="L51" s="400"/>
      <c r="M51" s="24"/>
      <c r="N51" s="33"/>
      <c r="O51" s="34"/>
      <c r="P51" s="24"/>
      <c r="Q51" s="33"/>
      <c r="R51" s="35"/>
      <c r="S51" s="24"/>
      <c r="T51" s="33"/>
      <c r="U51" s="34"/>
      <c r="V51" s="24"/>
      <c r="W51" s="33"/>
      <c r="X51" s="34"/>
      <c r="Y51" s="24"/>
      <c r="Z51" s="33"/>
      <c r="AA51" s="34"/>
      <c r="AB51" s="36"/>
      <c r="AC51" s="33"/>
      <c r="AD51" s="34"/>
      <c r="AE51" s="24"/>
      <c r="AF51" s="33"/>
      <c r="AG51" s="34"/>
      <c r="AH51" s="44"/>
      <c r="AI51" s="33"/>
      <c r="AJ51" s="34"/>
      <c r="AK51" s="44"/>
      <c r="AL51" s="33"/>
      <c r="AM51" s="34"/>
      <c r="AN51" s="44"/>
      <c r="AO51" s="33"/>
      <c r="AP51" s="34"/>
      <c r="AQ51" s="44"/>
      <c r="AR51" s="33"/>
      <c r="AS51" s="34"/>
      <c r="AT51" s="44"/>
      <c r="AU51" s="33"/>
      <c r="AV51" s="34"/>
      <c r="AW51" s="44"/>
      <c r="AX51" s="33"/>
      <c r="AY51" s="34"/>
      <c r="AZ51" s="44"/>
      <c r="BA51" s="33"/>
      <c r="BB51" s="34"/>
      <c r="BC51" s="30"/>
      <c r="BD51" s="31"/>
      <c r="BE51" s="32"/>
    </row>
    <row r="52" spans="2:59" ht="14.25" x14ac:dyDescent="0.2">
      <c r="B52" s="336" t="s">
        <v>141</v>
      </c>
      <c r="C52" s="23" t="s">
        <v>89</v>
      </c>
      <c r="D52" s="24">
        <v>140000000</v>
      </c>
      <c r="E52" s="45">
        <v>100000000</v>
      </c>
      <c r="F52" s="26">
        <v>190000000</v>
      </c>
      <c r="G52" s="418">
        <v>150000000</v>
      </c>
      <c r="H52" s="407">
        <v>110000000</v>
      </c>
      <c r="I52" s="408">
        <v>190000000</v>
      </c>
      <c r="J52" s="24">
        <v>140000000</v>
      </c>
      <c r="K52" s="398">
        <v>100000000</v>
      </c>
      <c r="L52" s="369">
        <v>190000000</v>
      </c>
      <c r="M52" s="24">
        <v>140000000</v>
      </c>
      <c r="N52" s="45">
        <v>110000000</v>
      </c>
      <c r="O52" s="26">
        <v>180000000</v>
      </c>
      <c r="P52" s="24">
        <v>130000000</v>
      </c>
      <c r="Q52" s="45">
        <v>90000000</v>
      </c>
      <c r="R52" s="27">
        <v>170000000</v>
      </c>
      <c r="S52" s="24">
        <v>150000000</v>
      </c>
      <c r="T52" s="45">
        <v>100000000</v>
      </c>
      <c r="U52" s="26">
        <v>190000000</v>
      </c>
      <c r="V52" s="24">
        <v>170000000</v>
      </c>
      <c r="W52" s="45">
        <v>40000000</v>
      </c>
      <c r="X52" s="26">
        <v>360000000</v>
      </c>
      <c r="Y52" s="24">
        <v>110000000</v>
      </c>
      <c r="Z52" s="45">
        <v>50000000</v>
      </c>
      <c r="AA52" s="26">
        <v>160000000</v>
      </c>
      <c r="AB52" s="24">
        <v>40000000</v>
      </c>
      <c r="AC52" s="25">
        <v>20000000</v>
      </c>
      <c r="AD52" s="27">
        <v>70000000</v>
      </c>
      <c r="AE52" s="24">
        <v>50000000</v>
      </c>
      <c r="AF52" s="45">
        <v>30000000</v>
      </c>
      <c r="AG52" s="26">
        <v>100000000</v>
      </c>
      <c r="AH52" s="24">
        <v>30000000</v>
      </c>
      <c r="AI52" s="45">
        <v>10000000</v>
      </c>
      <c r="AJ52" s="26">
        <v>100000000</v>
      </c>
      <c r="AK52" s="24">
        <v>50000000</v>
      </c>
      <c r="AL52" s="45">
        <v>10000000</v>
      </c>
      <c r="AM52" s="26">
        <v>130000000</v>
      </c>
      <c r="AN52" s="24">
        <v>50000000</v>
      </c>
      <c r="AO52" s="45">
        <v>20000000</v>
      </c>
      <c r="AP52" s="26">
        <v>80000000</v>
      </c>
      <c r="AQ52" s="24">
        <v>30000000</v>
      </c>
      <c r="AR52" s="45">
        <v>10000000</v>
      </c>
      <c r="AS52" s="26">
        <v>50000000</v>
      </c>
      <c r="AT52" s="24">
        <v>30000000</v>
      </c>
      <c r="AU52" s="45">
        <v>10000000</v>
      </c>
      <c r="AV52" s="26">
        <v>60000000</v>
      </c>
      <c r="AW52" s="24">
        <v>30000000</v>
      </c>
      <c r="AX52" s="45">
        <v>10000000</v>
      </c>
      <c r="AY52" s="26">
        <v>50000000</v>
      </c>
      <c r="AZ52" s="24">
        <v>10000000</v>
      </c>
      <c r="BA52" s="45">
        <v>0</v>
      </c>
      <c r="BB52" s="26">
        <v>20000000</v>
      </c>
      <c r="BC52" s="30">
        <v>10000000</v>
      </c>
      <c r="BD52" s="31">
        <v>0</v>
      </c>
      <c r="BE52" s="32">
        <v>40000000</v>
      </c>
      <c r="BG52" s="46"/>
    </row>
    <row r="53" spans="2:59" x14ac:dyDescent="0.2">
      <c r="B53" s="457"/>
      <c r="C53" s="22" t="s">
        <v>126</v>
      </c>
      <c r="D53" s="24">
        <v>110000000</v>
      </c>
      <c r="E53" s="45">
        <v>70000000</v>
      </c>
      <c r="F53" s="26">
        <v>150000000</v>
      </c>
      <c r="G53" s="418">
        <v>110000000</v>
      </c>
      <c r="H53" s="407">
        <v>70000000</v>
      </c>
      <c r="I53" s="408">
        <v>150000000</v>
      </c>
      <c r="J53" s="24">
        <v>100000000</v>
      </c>
      <c r="K53" s="398">
        <v>70000000</v>
      </c>
      <c r="L53" s="369">
        <v>140000000</v>
      </c>
      <c r="M53" s="24">
        <v>100000000</v>
      </c>
      <c r="N53" s="45">
        <v>80000000</v>
      </c>
      <c r="O53" s="26">
        <v>130000000</v>
      </c>
      <c r="P53" s="24">
        <v>90000000</v>
      </c>
      <c r="Q53" s="45">
        <v>60000000</v>
      </c>
      <c r="R53" s="27">
        <v>120000000</v>
      </c>
      <c r="S53" s="24">
        <v>80000000</v>
      </c>
      <c r="T53" s="45">
        <v>60000000</v>
      </c>
      <c r="U53" s="26">
        <v>100000000</v>
      </c>
      <c r="V53" s="24">
        <v>100000000</v>
      </c>
      <c r="W53" s="45">
        <v>20000000</v>
      </c>
      <c r="X53" s="26">
        <v>180000000</v>
      </c>
      <c r="Y53" s="24">
        <v>60000000</v>
      </c>
      <c r="Z53" s="45">
        <v>20000000</v>
      </c>
      <c r="AA53" s="26">
        <v>90000000</v>
      </c>
      <c r="AB53" s="24">
        <v>90000000</v>
      </c>
      <c r="AC53" s="25">
        <v>50000000</v>
      </c>
      <c r="AD53" s="27">
        <v>120000000</v>
      </c>
      <c r="AE53" s="24">
        <v>110000000</v>
      </c>
      <c r="AF53" s="45">
        <v>80000000</v>
      </c>
      <c r="AG53" s="26">
        <v>160000000</v>
      </c>
      <c r="AH53" s="24">
        <v>100000000</v>
      </c>
      <c r="AI53" s="45">
        <v>60000000</v>
      </c>
      <c r="AJ53" s="26">
        <v>190000000</v>
      </c>
      <c r="AK53" s="24">
        <v>90000000</v>
      </c>
      <c r="AL53" s="45">
        <v>40000000</v>
      </c>
      <c r="AM53" s="26">
        <v>160000000</v>
      </c>
      <c r="AN53" s="24">
        <v>90000000</v>
      </c>
      <c r="AO53" s="45">
        <v>50000000</v>
      </c>
      <c r="AP53" s="26">
        <v>120000000</v>
      </c>
      <c r="AQ53" s="24">
        <v>80000000</v>
      </c>
      <c r="AR53" s="45">
        <v>40000000</v>
      </c>
      <c r="AS53" s="26">
        <v>100000000</v>
      </c>
      <c r="AT53" s="24">
        <v>70000000</v>
      </c>
      <c r="AU53" s="45">
        <v>50000000</v>
      </c>
      <c r="AV53" s="26">
        <v>90000000</v>
      </c>
      <c r="AW53" s="24">
        <v>60000000</v>
      </c>
      <c r="AX53" s="45">
        <v>30000000</v>
      </c>
      <c r="AY53" s="26">
        <v>110000000</v>
      </c>
      <c r="AZ53" s="24">
        <v>80000000</v>
      </c>
      <c r="BA53" s="45">
        <v>40000000</v>
      </c>
      <c r="BB53" s="26">
        <v>110000000</v>
      </c>
      <c r="BC53" s="30">
        <v>90000000</v>
      </c>
      <c r="BD53" s="31">
        <v>50000000</v>
      </c>
      <c r="BE53" s="32">
        <v>180000000</v>
      </c>
      <c r="BG53" s="46"/>
    </row>
    <row r="54" spans="2:59" x14ac:dyDescent="0.2">
      <c r="B54" s="457"/>
      <c r="C54" s="22" t="s">
        <v>91</v>
      </c>
      <c r="D54" s="24">
        <v>20000000</v>
      </c>
      <c r="E54" s="45">
        <v>10000000</v>
      </c>
      <c r="F54" s="26">
        <v>40000000</v>
      </c>
      <c r="G54" s="418">
        <v>20000000</v>
      </c>
      <c r="H54" s="407">
        <v>10000000</v>
      </c>
      <c r="I54" s="408">
        <v>40000000</v>
      </c>
      <c r="J54" s="24">
        <v>20000000</v>
      </c>
      <c r="K54" s="398">
        <v>10000000</v>
      </c>
      <c r="L54" s="369">
        <v>40000000</v>
      </c>
      <c r="M54" s="24">
        <v>20000000</v>
      </c>
      <c r="N54" s="45">
        <v>10000000</v>
      </c>
      <c r="O54" s="26">
        <v>30000000</v>
      </c>
      <c r="P54" s="24">
        <v>30000000</v>
      </c>
      <c r="Q54" s="45">
        <v>10000000</v>
      </c>
      <c r="R54" s="27">
        <v>50000000</v>
      </c>
      <c r="S54" s="24">
        <v>30000000</v>
      </c>
      <c r="T54" s="45">
        <v>10000000</v>
      </c>
      <c r="U54" s="26">
        <v>40000000</v>
      </c>
      <c r="V54" s="24">
        <v>40000000</v>
      </c>
      <c r="W54" s="45">
        <v>0</v>
      </c>
      <c r="X54" s="26">
        <v>110000000</v>
      </c>
      <c r="Y54" s="24">
        <v>10000000</v>
      </c>
      <c r="Z54" s="45">
        <v>10000000</v>
      </c>
      <c r="AA54" s="26">
        <v>20000000</v>
      </c>
      <c r="AB54" s="24">
        <v>40000000</v>
      </c>
      <c r="AC54" s="25">
        <v>20000000</v>
      </c>
      <c r="AD54" s="27">
        <v>80000000</v>
      </c>
      <c r="AE54" s="24">
        <v>50000000</v>
      </c>
      <c r="AF54" s="45">
        <v>40000000</v>
      </c>
      <c r="AG54" s="26">
        <v>100000000</v>
      </c>
      <c r="AH54" s="24">
        <v>50000000</v>
      </c>
      <c r="AI54" s="45">
        <v>30000000</v>
      </c>
      <c r="AJ54" s="26">
        <v>130000000</v>
      </c>
      <c r="AK54" s="24">
        <v>40000000</v>
      </c>
      <c r="AL54" s="45">
        <v>10000000</v>
      </c>
      <c r="AM54" s="26">
        <v>100000000</v>
      </c>
      <c r="AN54" s="24">
        <v>30000000</v>
      </c>
      <c r="AO54" s="45">
        <v>20000000</v>
      </c>
      <c r="AP54" s="26">
        <v>60000000</v>
      </c>
      <c r="AQ54" s="24">
        <v>40000000</v>
      </c>
      <c r="AR54" s="45">
        <v>20000000</v>
      </c>
      <c r="AS54" s="26">
        <v>90000000</v>
      </c>
      <c r="AT54" s="24">
        <v>20000000</v>
      </c>
      <c r="AU54" s="45">
        <v>10000000</v>
      </c>
      <c r="AV54" s="26">
        <v>30000000</v>
      </c>
      <c r="AW54" s="24">
        <v>40000000</v>
      </c>
      <c r="AX54" s="45">
        <v>20000000</v>
      </c>
      <c r="AY54" s="26">
        <v>90000000</v>
      </c>
      <c r="AZ54" s="24">
        <v>40000000</v>
      </c>
      <c r="BA54" s="45">
        <v>20000000</v>
      </c>
      <c r="BB54" s="26">
        <v>60000000</v>
      </c>
      <c r="BC54" s="30">
        <v>30000000</v>
      </c>
      <c r="BD54" s="31">
        <v>10000000</v>
      </c>
      <c r="BE54" s="32">
        <v>80000000</v>
      </c>
      <c r="BG54" s="46"/>
    </row>
    <row r="55" spans="2:59" x14ac:dyDescent="0.2">
      <c r="B55" s="455" t="s">
        <v>142</v>
      </c>
      <c r="C55" s="22" t="s">
        <v>92</v>
      </c>
      <c r="D55" s="24">
        <v>270000000</v>
      </c>
      <c r="E55" s="45">
        <v>220000000</v>
      </c>
      <c r="F55" s="26">
        <v>330000000</v>
      </c>
      <c r="G55" s="418">
        <v>280000000</v>
      </c>
      <c r="H55" s="407">
        <v>220000000</v>
      </c>
      <c r="I55" s="408">
        <v>340000000</v>
      </c>
      <c r="J55" s="24">
        <v>270000000</v>
      </c>
      <c r="K55" s="398">
        <v>220000000</v>
      </c>
      <c r="L55" s="369">
        <v>330000000</v>
      </c>
      <c r="M55" s="24">
        <v>270000000</v>
      </c>
      <c r="N55" s="45">
        <v>230000000</v>
      </c>
      <c r="O55" s="26">
        <v>310000000</v>
      </c>
      <c r="P55" s="24">
        <v>250000000</v>
      </c>
      <c r="Q55" s="45">
        <v>190000000</v>
      </c>
      <c r="R55" s="27">
        <v>300000000</v>
      </c>
      <c r="S55" s="24">
        <v>250000000</v>
      </c>
      <c r="T55" s="45">
        <v>200000000</v>
      </c>
      <c r="U55" s="26">
        <v>300000000</v>
      </c>
      <c r="V55" s="24">
        <v>320000000</v>
      </c>
      <c r="W55" s="45">
        <v>150000000</v>
      </c>
      <c r="X55" s="26">
        <v>530000000</v>
      </c>
      <c r="Y55" s="24">
        <v>180000000</v>
      </c>
      <c r="Z55" s="45">
        <v>120000000</v>
      </c>
      <c r="AA55" s="26">
        <v>240000000</v>
      </c>
      <c r="AB55" s="24">
        <v>170000000</v>
      </c>
      <c r="AC55" s="25">
        <v>120000000</v>
      </c>
      <c r="AD55" s="27">
        <v>220000000</v>
      </c>
      <c r="AE55" s="24">
        <v>210000000</v>
      </c>
      <c r="AF55" s="45">
        <v>170000000</v>
      </c>
      <c r="AG55" s="26">
        <v>300000000</v>
      </c>
      <c r="AH55" s="24">
        <v>180000000</v>
      </c>
      <c r="AI55" s="45">
        <v>140000000</v>
      </c>
      <c r="AJ55" s="26">
        <v>290000000</v>
      </c>
      <c r="AK55" s="24">
        <v>180000000</v>
      </c>
      <c r="AL55" s="45">
        <v>100000000</v>
      </c>
      <c r="AM55" s="26">
        <v>290000000</v>
      </c>
      <c r="AN55" s="24">
        <v>180000000</v>
      </c>
      <c r="AO55" s="45">
        <v>130000000</v>
      </c>
      <c r="AP55" s="26">
        <v>240000000</v>
      </c>
      <c r="AQ55" s="24">
        <v>150000000</v>
      </c>
      <c r="AR55" s="45">
        <v>110000000</v>
      </c>
      <c r="AS55" s="26">
        <v>200000000</v>
      </c>
      <c r="AT55" s="24">
        <v>120000000</v>
      </c>
      <c r="AU55" s="45">
        <v>90000000</v>
      </c>
      <c r="AV55" s="26">
        <v>160000000</v>
      </c>
      <c r="AW55" s="24">
        <v>130000000</v>
      </c>
      <c r="AX55" s="45">
        <v>90000000</v>
      </c>
      <c r="AY55" s="26">
        <v>200000000</v>
      </c>
      <c r="AZ55" s="24">
        <v>130000000</v>
      </c>
      <c r="BA55" s="45">
        <v>90000000</v>
      </c>
      <c r="BB55" s="26">
        <v>170000000</v>
      </c>
      <c r="BC55" s="30">
        <v>130000000</v>
      </c>
      <c r="BD55" s="31">
        <v>80000000</v>
      </c>
      <c r="BE55" s="32">
        <v>230000000</v>
      </c>
      <c r="BG55" s="46"/>
    </row>
    <row r="56" spans="2:59" x14ac:dyDescent="0.2">
      <c r="B56" s="457"/>
      <c r="C56" s="2" t="s">
        <v>127</v>
      </c>
      <c r="D56" s="53">
        <v>5600000000</v>
      </c>
      <c r="E56" s="33" t="s">
        <v>128</v>
      </c>
      <c r="F56" s="34" t="s">
        <v>128</v>
      </c>
      <c r="G56" s="556">
        <v>5800000000</v>
      </c>
      <c r="H56" s="409" t="s">
        <v>128</v>
      </c>
      <c r="I56" s="410" t="s">
        <v>128</v>
      </c>
      <c r="J56" s="53">
        <v>5800000000</v>
      </c>
      <c r="K56" s="399" t="s">
        <v>128</v>
      </c>
      <c r="L56" s="400" t="s">
        <v>128</v>
      </c>
      <c r="M56" s="53">
        <v>5800000000</v>
      </c>
      <c r="N56" s="33" t="s">
        <v>128</v>
      </c>
      <c r="O56" s="34" t="s">
        <v>128</v>
      </c>
      <c r="P56" s="53">
        <v>5800000000</v>
      </c>
      <c r="Q56" s="33" t="s">
        <v>128</v>
      </c>
      <c r="R56" s="35" t="s">
        <v>128</v>
      </c>
      <c r="S56" s="53">
        <v>6100000000</v>
      </c>
      <c r="T56" s="33" t="s">
        <v>128</v>
      </c>
      <c r="U56" s="34" t="s">
        <v>128</v>
      </c>
      <c r="V56" s="53">
        <v>6300000000</v>
      </c>
      <c r="W56" s="33" t="s">
        <v>128</v>
      </c>
      <c r="X56" s="34" t="s">
        <v>128</v>
      </c>
      <c r="Y56" s="53">
        <v>6500000000</v>
      </c>
      <c r="Z56" s="33" t="s">
        <v>128</v>
      </c>
      <c r="AA56" s="34" t="s">
        <v>128</v>
      </c>
      <c r="AB56" s="24">
        <v>6600000000</v>
      </c>
      <c r="AC56" s="33" t="s">
        <v>128</v>
      </c>
      <c r="AD56" s="35" t="s">
        <v>128</v>
      </c>
      <c r="AE56" s="53">
        <v>6500000000</v>
      </c>
      <c r="AF56" s="33" t="s">
        <v>128</v>
      </c>
      <c r="AG56" s="34" t="s">
        <v>128</v>
      </c>
      <c r="AH56" s="24" t="s">
        <v>125</v>
      </c>
      <c r="AI56" s="33" t="s">
        <v>128</v>
      </c>
      <c r="AJ56" s="34" t="s">
        <v>128</v>
      </c>
      <c r="AK56" s="24" t="s">
        <v>125</v>
      </c>
      <c r="AL56" s="33" t="s">
        <v>128</v>
      </c>
      <c r="AM56" s="34" t="s">
        <v>128</v>
      </c>
      <c r="AN56" s="24" t="s">
        <v>125</v>
      </c>
      <c r="AO56" s="33" t="s">
        <v>128</v>
      </c>
      <c r="AP56" s="34" t="s">
        <v>128</v>
      </c>
      <c r="AQ56" s="24" t="s">
        <v>125</v>
      </c>
      <c r="AR56" s="33" t="s">
        <v>128</v>
      </c>
      <c r="AS56" s="34" t="s">
        <v>128</v>
      </c>
      <c r="AT56" s="24" t="s">
        <v>125</v>
      </c>
      <c r="AU56" s="33" t="s">
        <v>128</v>
      </c>
      <c r="AV56" s="34" t="s">
        <v>128</v>
      </c>
      <c r="AW56" s="24" t="s">
        <v>125</v>
      </c>
      <c r="AX56" s="33" t="s">
        <v>128</v>
      </c>
      <c r="AY56" s="34" t="s">
        <v>128</v>
      </c>
      <c r="AZ56" s="24" t="s">
        <v>125</v>
      </c>
      <c r="BA56" s="33" t="s">
        <v>128</v>
      </c>
      <c r="BB56" s="34" t="s">
        <v>128</v>
      </c>
      <c r="BC56" s="24" t="s">
        <v>125</v>
      </c>
      <c r="BD56" s="31" t="s">
        <v>128</v>
      </c>
      <c r="BE56" s="32" t="s">
        <v>128</v>
      </c>
      <c r="BG56" s="46"/>
    </row>
    <row r="57" spans="2:59" x14ac:dyDescent="0.2">
      <c r="B57" s="457"/>
      <c r="D57" s="53"/>
      <c r="E57" s="33"/>
      <c r="F57" s="34"/>
      <c r="G57" s="53"/>
      <c r="H57" s="33"/>
      <c r="I57" s="34"/>
      <c r="J57" s="53"/>
      <c r="K57" s="399"/>
      <c r="L57" s="400"/>
      <c r="M57" s="53"/>
      <c r="N57" s="33"/>
      <c r="O57" s="34"/>
      <c r="P57" s="53"/>
      <c r="Q57" s="33"/>
      <c r="R57" s="35"/>
      <c r="S57" s="53"/>
      <c r="T57" s="33"/>
      <c r="U57" s="34"/>
      <c r="V57" s="53"/>
      <c r="W57" s="33"/>
      <c r="X57" s="34"/>
      <c r="Y57" s="53"/>
      <c r="Z57" s="33"/>
      <c r="AA57" s="34"/>
      <c r="AB57" s="24"/>
      <c r="AC57" s="33"/>
      <c r="AD57" s="365"/>
      <c r="AE57" s="53"/>
      <c r="AF57" s="33"/>
      <c r="AG57" s="34"/>
      <c r="AH57" s="24"/>
      <c r="AI57" s="33"/>
      <c r="AJ57" s="34"/>
      <c r="AK57" s="24"/>
      <c r="AL57" s="33"/>
      <c r="AM57" s="34"/>
      <c r="AN57" s="24"/>
      <c r="AO57" s="33"/>
      <c r="AP57" s="34"/>
      <c r="AQ57" s="24"/>
      <c r="AR57" s="33"/>
      <c r="AS57" s="34"/>
      <c r="AT57" s="24"/>
      <c r="AU57" s="33"/>
      <c r="AV57" s="34"/>
      <c r="AW57" s="24"/>
      <c r="AX57" s="33"/>
      <c r="AY57" s="34"/>
      <c r="AZ57" s="24"/>
      <c r="BA57" s="33"/>
      <c r="BB57" s="34"/>
      <c r="BC57" s="24"/>
      <c r="BD57" s="31"/>
      <c r="BE57" s="32"/>
      <c r="BG57" s="46"/>
    </row>
    <row r="58" spans="2:59" x14ac:dyDescent="0.2">
      <c r="B58" s="457"/>
      <c r="D58" s="53"/>
      <c r="E58" s="33"/>
      <c r="F58" s="34"/>
      <c r="G58" s="53"/>
      <c r="H58" s="33"/>
      <c r="I58" s="34"/>
      <c r="J58" s="53"/>
      <c r="K58" s="399"/>
      <c r="L58" s="400"/>
      <c r="M58" s="53"/>
      <c r="N58" s="33"/>
      <c r="O58" s="34"/>
      <c r="P58" s="53"/>
      <c r="Q58" s="33"/>
      <c r="R58" s="35"/>
      <c r="S58" s="53"/>
      <c r="T58" s="33"/>
      <c r="U58" s="34"/>
      <c r="V58" s="53"/>
      <c r="W58" s="33"/>
      <c r="X58" s="34"/>
      <c r="Y58" s="53"/>
      <c r="Z58" s="33"/>
      <c r="AA58" s="34"/>
      <c r="AB58" s="24"/>
      <c r="AC58" s="33"/>
      <c r="AD58" s="34"/>
      <c r="AE58" s="53"/>
      <c r="AF58" s="33"/>
      <c r="AG58" s="34"/>
      <c r="AH58" s="44"/>
      <c r="AI58" s="33"/>
      <c r="AJ58" s="34"/>
      <c r="AK58" s="44"/>
      <c r="AL58" s="33"/>
      <c r="AM58" s="34"/>
      <c r="AN58" s="44"/>
      <c r="AO58" s="33"/>
      <c r="AP58" s="34"/>
      <c r="AQ58" s="44"/>
      <c r="AR58" s="33"/>
      <c r="AS58" s="34"/>
      <c r="AT58" s="44"/>
      <c r="AU58" s="33"/>
      <c r="AV58" s="34"/>
      <c r="AW58" s="44"/>
      <c r="AX58" s="33"/>
      <c r="AY58" s="34"/>
      <c r="AZ58" s="44"/>
      <c r="BA58" s="33"/>
      <c r="BB58" s="34"/>
      <c r="BC58" s="30"/>
      <c r="BD58" s="31"/>
      <c r="BE58" s="32"/>
      <c r="BG58" s="46"/>
    </row>
    <row r="59" spans="2:59" ht="14.25" x14ac:dyDescent="0.2">
      <c r="B59" s="296" t="s">
        <v>143</v>
      </c>
      <c r="C59" s="23" t="s">
        <v>89</v>
      </c>
      <c r="D59" s="24">
        <v>180000000</v>
      </c>
      <c r="E59" s="45">
        <v>120000000</v>
      </c>
      <c r="F59" s="26">
        <v>250000000</v>
      </c>
      <c r="G59" s="24">
        <v>250000000</v>
      </c>
      <c r="H59" s="45">
        <v>170000000</v>
      </c>
      <c r="I59" s="26">
        <v>330000000</v>
      </c>
      <c r="J59" s="24">
        <v>210000000</v>
      </c>
      <c r="K59" s="398">
        <v>80000000</v>
      </c>
      <c r="L59" s="369">
        <v>370000000</v>
      </c>
      <c r="M59" s="24">
        <v>220000000</v>
      </c>
      <c r="N59" s="45">
        <v>150000000</v>
      </c>
      <c r="O59" s="26">
        <v>290000000</v>
      </c>
      <c r="P59" s="24">
        <v>250000000</v>
      </c>
      <c r="Q59" s="45">
        <v>170000000</v>
      </c>
      <c r="R59" s="27">
        <v>340000000</v>
      </c>
      <c r="S59" s="24">
        <v>320000000</v>
      </c>
      <c r="T59" s="45">
        <v>240000000</v>
      </c>
      <c r="U59" s="26">
        <v>410000000</v>
      </c>
      <c r="V59" s="24">
        <v>300000000</v>
      </c>
      <c r="W59" s="45">
        <v>230000000</v>
      </c>
      <c r="X59" s="26">
        <v>370000000</v>
      </c>
      <c r="Y59" s="24">
        <v>270000000</v>
      </c>
      <c r="Z59" s="45">
        <v>210000000</v>
      </c>
      <c r="AA59" s="26">
        <v>340000000</v>
      </c>
      <c r="AB59" s="24">
        <v>160000000</v>
      </c>
      <c r="AC59" s="25">
        <v>110000000</v>
      </c>
      <c r="AD59" s="26">
        <v>210000000</v>
      </c>
      <c r="AE59" s="24">
        <v>130000000</v>
      </c>
      <c r="AF59" s="45">
        <v>90000000</v>
      </c>
      <c r="AG59" s="26">
        <v>180000000</v>
      </c>
      <c r="AH59" s="36" t="s">
        <v>125</v>
      </c>
      <c r="AI59" s="28" t="s">
        <v>125</v>
      </c>
      <c r="AJ59" s="29" t="s">
        <v>125</v>
      </c>
      <c r="AK59" s="36" t="s">
        <v>125</v>
      </c>
      <c r="AL59" s="28" t="s">
        <v>125</v>
      </c>
      <c r="AM59" s="29" t="s">
        <v>125</v>
      </c>
      <c r="AN59" s="36" t="s">
        <v>125</v>
      </c>
      <c r="AO59" s="28" t="s">
        <v>125</v>
      </c>
      <c r="AP59" s="29" t="s">
        <v>125</v>
      </c>
      <c r="AQ59" s="36" t="s">
        <v>125</v>
      </c>
      <c r="AR59" s="28" t="s">
        <v>125</v>
      </c>
      <c r="AS59" s="29" t="s">
        <v>125</v>
      </c>
      <c r="AT59" s="36" t="s">
        <v>125</v>
      </c>
      <c r="AU59" s="28" t="s">
        <v>125</v>
      </c>
      <c r="AV59" s="29" t="s">
        <v>125</v>
      </c>
      <c r="AW59" s="36" t="s">
        <v>125</v>
      </c>
      <c r="AX59" s="28" t="s">
        <v>125</v>
      </c>
      <c r="AY59" s="29" t="s">
        <v>125</v>
      </c>
      <c r="AZ59" s="36" t="s">
        <v>125</v>
      </c>
      <c r="BA59" s="28" t="s">
        <v>125</v>
      </c>
      <c r="BB59" s="29" t="s">
        <v>125</v>
      </c>
      <c r="BC59" s="30" t="s">
        <v>125</v>
      </c>
      <c r="BD59" s="31" t="s">
        <v>125</v>
      </c>
      <c r="BE59" s="32" t="s">
        <v>125</v>
      </c>
      <c r="BG59" s="46"/>
    </row>
    <row r="60" spans="2:59" x14ac:dyDescent="0.2">
      <c r="B60" s="296"/>
      <c r="C60" s="22" t="s">
        <v>126</v>
      </c>
      <c r="D60" s="24">
        <v>190000000</v>
      </c>
      <c r="E60" s="45">
        <v>140000000</v>
      </c>
      <c r="F60" s="26">
        <v>240000000</v>
      </c>
      <c r="G60" s="24">
        <v>180000000</v>
      </c>
      <c r="H60" s="45">
        <v>130000000</v>
      </c>
      <c r="I60" s="26">
        <v>230000000</v>
      </c>
      <c r="J60" s="24">
        <v>160000000</v>
      </c>
      <c r="K60" s="398">
        <v>70000000</v>
      </c>
      <c r="L60" s="369">
        <v>270000000</v>
      </c>
      <c r="M60" s="24">
        <v>170000000</v>
      </c>
      <c r="N60" s="45">
        <v>120000000</v>
      </c>
      <c r="O60" s="26">
        <v>220000000</v>
      </c>
      <c r="P60" s="24">
        <v>150000000</v>
      </c>
      <c r="Q60" s="45">
        <v>100000000</v>
      </c>
      <c r="R60" s="27">
        <v>210000000</v>
      </c>
      <c r="S60" s="24">
        <v>150000000</v>
      </c>
      <c r="T60" s="45">
        <v>110000000</v>
      </c>
      <c r="U60" s="26">
        <v>200000000</v>
      </c>
      <c r="V60" s="24">
        <v>120000000</v>
      </c>
      <c r="W60" s="45">
        <v>80000000</v>
      </c>
      <c r="X60" s="26">
        <v>160000000</v>
      </c>
      <c r="Y60" s="24">
        <v>80000000</v>
      </c>
      <c r="Z60" s="45">
        <v>50000000</v>
      </c>
      <c r="AA60" s="26">
        <v>110000000</v>
      </c>
      <c r="AB60" s="24">
        <v>100000000</v>
      </c>
      <c r="AC60" s="25">
        <v>80000000</v>
      </c>
      <c r="AD60" s="26">
        <v>120000000</v>
      </c>
      <c r="AE60" s="24">
        <v>80000000</v>
      </c>
      <c r="AF60" s="45">
        <v>60000000</v>
      </c>
      <c r="AG60" s="26">
        <v>100000000</v>
      </c>
      <c r="AH60" s="36" t="s">
        <v>125</v>
      </c>
      <c r="AI60" s="28" t="s">
        <v>125</v>
      </c>
      <c r="AJ60" s="29" t="s">
        <v>125</v>
      </c>
      <c r="AK60" s="36" t="s">
        <v>125</v>
      </c>
      <c r="AL60" s="28" t="s">
        <v>125</v>
      </c>
      <c r="AM60" s="29" t="s">
        <v>125</v>
      </c>
      <c r="AN60" s="36" t="s">
        <v>125</v>
      </c>
      <c r="AO60" s="28" t="s">
        <v>125</v>
      </c>
      <c r="AP60" s="29" t="s">
        <v>125</v>
      </c>
      <c r="AQ60" s="36" t="s">
        <v>125</v>
      </c>
      <c r="AR60" s="28" t="s">
        <v>125</v>
      </c>
      <c r="AS60" s="29" t="s">
        <v>125</v>
      </c>
      <c r="AT60" s="36" t="s">
        <v>125</v>
      </c>
      <c r="AU60" s="28" t="s">
        <v>125</v>
      </c>
      <c r="AV60" s="29" t="s">
        <v>125</v>
      </c>
      <c r="AW60" s="36" t="s">
        <v>125</v>
      </c>
      <c r="AX60" s="28" t="s">
        <v>125</v>
      </c>
      <c r="AY60" s="29" t="s">
        <v>125</v>
      </c>
      <c r="AZ60" s="36" t="s">
        <v>125</v>
      </c>
      <c r="BA60" s="28" t="s">
        <v>125</v>
      </c>
      <c r="BB60" s="29" t="s">
        <v>125</v>
      </c>
      <c r="BC60" s="30" t="s">
        <v>125</v>
      </c>
      <c r="BD60" s="31" t="s">
        <v>125</v>
      </c>
      <c r="BE60" s="32" t="s">
        <v>125</v>
      </c>
      <c r="BG60" s="46"/>
    </row>
    <row r="61" spans="2:59" x14ac:dyDescent="0.2">
      <c r="B61" s="296"/>
      <c r="C61" s="22" t="s">
        <v>91</v>
      </c>
      <c r="D61" s="24">
        <v>40000000</v>
      </c>
      <c r="E61" s="45">
        <v>20000000</v>
      </c>
      <c r="F61" s="26">
        <v>70000000</v>
      </c>
      <c r="G61" s="24">
        <v>80000000</v>
      </c>
      <c r="H61" s="45">
        <v>50000000</v>
      </c>
      <c r="I61" s="26">
        <v>110000000</v>
      </c>
      <c r="J61" s="24">
        <v>140000000</v>
      </c>
      <c r="K61" s="398">
        <v>50000000</v>
      </c>
      <c r="L61" s="369">
        <v>240000000</v>
      </c>
      <c r="M61" s="24">
        <v>140000000</v>
      </c>
      <c r="N61" s="45">
        <v>100000000</v>
      </c>
      <c r="O61" s="26">
        <v>190000000</v>
      </c>
      <c r="P61" s="24">
        <v>140000000</v>
      </c>
      <c r="Q61" s="45">
        <v>100000000</v>
      </c>
      <c r="R61" s="27">
        <v>180000000</v>
      </c>
      <c r="S61" s="24">
        <v>140000000</v>
      </c>
      <c r="T61" s="45">
        <v>100000000</v>
      </c>
      <c r="U61" s="26">
        <v>180000000</v>
      </c>
      <c r="V61" s="24">
        <v>170000000</v>
      </c>
      <c r="W61" s="45">
        <v>120000000</v>
      </c>
      <c r="X61" s="26">
        <v>230000000</v>
      </c>
      <c r="Y61" s="24">
        <v>100000000</v>
      </c>
      <c r="Z61" s="45">
        <v>70000000</v>
      </c>
      <c r="AA61" s="26">
        <v>130000000</v>
      </c>
      <c r="AB61" s="24">
        <v>110000000</v>
      </c>
      <c r="AC61" s="25">
        <v>80000000</v>
      </c>
      <c r="AD61" s="26">
        <v>140000000</v>
      </c>
      <c r="AE61" s="24">
        <v>100000000</v>
      </c>
      <c r="AF61" s="45">
        <v>80000000</v>
      </c>
      <c r="AG61" s="26">
        <v>120000000</v>
      </c>
      <c r="AH61" s="36" t="s">
        <v>125</v>
      </c>
      <c r="AI61" s="28" t="s">
        <v>125</v>
      </c>
      <c r="AJ61" s="29" t="s">
        <v>125</v>
      </c>
      <c r="AK61" s="36" t="s">
        <v>125</v>
      </c>
      <c r="AL61" s="28" t="s">
        <v>125</v>
      </c>
      <c r="AM61" s="29" t="s">
        <v>125</v>
      </c>
      <c r="AN61" s="36" t="s">
        <v>125</v>
      </c>
      <c r="AO61" s="28" t="s">
        <v>125</v>
      </c>
      <c r="AP61" s="29" t="s">
        <v>125</v>
      </c>
      <c r="AQ61" s="36" t="s">
        <v>125</v>
      </c>
      <c r="AR61" s="28" t="s">
        <v>125</v>
      </c>
      <c r="AS61" s="29" t="s">
        <v>125</v>
      </c>
      <c r="AT61" s="36" t="s">
        <v>125</v>
      </c>
      <c r="AU61" s="28" t="s">
        <v>125</v>
      </c>
      <c r="AV61" s="29" t="s">
        <v>125</v>
      </c>
      <c r="AW61" s="36" t="s">
        <v>125</v>
      </c>
      <c r="AX61" s="28" t="s">
        <v>125</v>
      </c>
      <c r="AY61" s="29" t="s">
        <v>125</v>
      </c>
      <c r="AZ61" s="36" t="s">
        <v>125</v>
      </c>
      <c r="BA61" s="28" t="s">
        <v>125</v>
      </c>
      <c r="BB61" s="29" t="s">
        <v>125</v>
      </c>
      <c r="BC61" s="30" t="s">
        <v>125</v>
      </c>
      <c r="BD61" s="31" t="s">
        <v>125</v>
      </c>
      <c r="BE61" s="32" t="s">
        <v>125</v>
      </c>
      <c r="BG61" s="46"/>
    </row>
    <row r="62" spans="2:59" x14ac:dyDescent="0.2">
      <c r="B62" s="456" t="s">
        <v>144</v>
      </c>
      <c r="C62" s="22" t="s">
        <v>92</v>
      </c>
      <c r="D62" s="24">
        <v>410000000</v>
      </c>
      <c r="E62" s="45">
        <v>320000000</v>
      </c>
      <c r="F62" s="26">
        <v>500000000</v>
      </c>
      <c r="G62" s="24">
        <v>500000000</v>
      </c>
      <c r="H62" s="45">
        <v>410000000</v>
      </c>
      <c r="I62" s="26">
        <v>600000000</v>
      </c>
      <c r="J62" s="24">
        <v>520000000</v>
      </c>
      <c r="K62" s="398">
        <v>330000000</v>
      </c>
      <c r="L62" s="369">
        <v>720000000</v>
      </c>
      <c r="M62" s="24">
        <v>520000000</v>
      </c>
      <c r="N62" s="45">
        <v>430000000</v>
      </c>
      <c r="O62" s="26">
        <v>620000000</v>
      </c>
      <c r="P62" s="24">
        <v>540000000</v>
      </c>
      <c r="Q62" s="45">
        <v>440000000</v>
      </c>
      <c r="R62" s="27">
        <v>650000000</v>
      </c>
      <c r="S62" s="24">
        <v>620000000</v>
      </c>
      <c r="T62" s="45">
        <v>520000000</v>
      </c>
      <c r="U62" s="26">
        <v>720000000</v>
      </c>
      <c r="V62" s="24">
        <v>590000000</v>
      </c>
      <c r="W62" s="45">
        <v>500000000</v>
      </c>
      <c r="X62" s="26">
        <v>690000000</v>
      </c>
      <c r="Y62" s="24">
        <v>450000000</v>
      </c>
      <c r="Z62" s="45">
        <v>370000000</v>
      </c>
      <c r="AA62" s="26">
        <v>530000000</v>
      </c>
      <c r="AB62" s="24">
        <v>370000000</v>
      </c>
      <c r="AC62" s="25">
        <v>310000000</v>
      </c>
      <c r="AD62" s="26">
        <v>430000000</v>
      </c>
      <c r="AE62" s="24">
        <v>310000000</v>
      </c>
      <c r="AF62" s="45">
        <v>260000000</v>
      </c>
      <c r="AG62" s="26">
        <v>360000000</v>
      </c>
      <c r="AH62" s="36" t="s">
        <v>125</v>
      </c>
      <c r="AI62" s="28" t="s">
        <v>125</v>
      </c>
      <c r="AJ62" s="29" t="s">
        <v>125</v>
      </c>
      <c r="AK62" s="36" t="s">
        <v>125</v>
      </c>
      <c r="AL62" s="28" t="s">
        <v>125</v>
      </c>
      <c r="AM62" s="29" t="s">
        <v>125</v>
      </c>
      <c r="AN62" s="36" t="s">
        <v>125</v>
      </c>
      <c r="AO62" s="28" t="s">
        <v>125</v>
      </c>
      <c r="AP62" s="29" t="s">
        <v>125</v>
      </c>
      <c r="AQ62" s="36" t="s">
        <v>125</v>
      </c>
      <c r="AR62" s="28" t="s">
        <v>125</v>
      </c>
      <c r="AS62" s="29" t="s">
        <v>125</v>
      </c>
      <c r="AT62" s="36" t="s">
        <v>125</v>
      </c>
      <c r="AU62" s="28" t="s">
        <v>125</v>
      </c>
      <c r="AV62" s="29" t="s">
        <v>125</v>
      </c>
      <c r="AW62" s="36" t="s">
        <v>125</v>
      </c>
      <c r="AX62" s="28" t="s">
        <v>125</v>
      </c>
      <c r="AY62" s="29" t="s">
        <v>125</v>
      </c>
      <c r="AZ62" s="36" t="s">
        <v>125</v>
      </c>
      <c r="BA62" s="28" t="s">
        <v>125</v>
      </c>
      <c r="BB62" s="29" t="s">
        <v>125</v>
      </c>
      <c r="BC62" s="30" t="s">
        <v>125</v>
      </c>
      <c r="BD62" s="31" t="s">
        <v>125</v>
      </c>
      <c r="BE62" s="32" t="s">
        <v>125</v>
      </c>
      <c r="BG62" s="46"/>
    </row>
    <row r="63" spans="2:59" x14ac:dyDescent="0.2">
      <c r="B63" s="296"/>
      <c r="C63" s="2" t="s">
        <v>127</v>
      </c>
      <c r="D63" s="24">
        <v>12100000000</v>
      </c>
      <c r="E63" s="33" t="s">
        <v>128</v>
      </c>
      <c r="F63" s="34" t="s">
        <v>128</v>
      </c>
      <c r="G63" s="24">
        <v>12600000000</v>
      </c>
      <c r="H63" s="33" t="s">
        <v>128</v>
      </c>
      <c r="I63" s="34" t="s">
        <v>128</v>
      </c>
      <c r="J63" s="24">
        <v>13400000000</v>
      </c>
      <c r="K63" s="399" t="s">
        <v>128</v>
      </c>
      <c r="L63" s="400" t="s">
        <v>128</v>
      </c>
      <c r="M63" s="24">
        <v>13400000000</v>
      </c>
      <c r="N63" s="33" t="s">
        <v>128</v>
      </c>
      <c r="O63" s="34" t="s">
        <v>128</v>
      </c>
      <c r="P63" s="24">
        <v>15300000000</v>
      </c>
      <c r="Q63" s="33" t="s">
        <v>128</v>
      </c>
      <c r="R63" s="35" t="s">
        <v>128</v>
      </c>
      <c r="S63" s="24">
        <v>15000000000</v>
      </c>
      <c r="T63" s="33" t="s">
        <v>128</v>
      </c>
      <c r="U63" s="34" t="s">
        <v>128</v>
      </c>
      <c r="V63" s="24">
        <v>15000000000</v>
      </c>
      <c r="W63" s="33" t="s">
        <v>128</v>
      </c>
      <c r="X63" s="34" t="s">
        <v>128</v>
      </c>
      <c r="Y63" s="24">
        <v>14500000000</v>
      </c>
      <c r="Z63" s="33" t="s">
        <v>128</v>
      </c>
      <c r="AA63" s="34" t="s">
        <v>128</v>
      </c>
      <c r="AB63" s="24">
        <v>12800000000</v>
      </c>
      <c r="AC63" s="33" t="s">
        <v>128</v>
      </c>
      <c r="AD63" s="34" t="s">
        <v>128</v>
      </c>
      <c r="AE63" s="24">
        <v>10500000000</v>
      </c>
      <c r="AF63" s="33" t="s">
        <v>128</v>
      </c>
      <c r="AG63" s="34" t="s">
        <v>128</v>
      </c>
      <c r="AH63" s="36" t="s">
        <v>125</v>
      </c>
      <c r="AI63" s="33" t="s">
        <v>128</v>
      </c>
      <c r="AJ63" s="34" t="s">
        <v>128</v>
      </c>
      <c r="AK63" s="36" t="s">
        <v>125</v>
      </c>
      <c r="AL63" s="33" t="s">
        <v>128</v>
      </c>
      <c r="AM63" s="34" t="s">
        <v>128</v>
      </c>
      <c r="AN63" s="36" t="s">
        <v>125</v>
      </c>
      <c r="AO63" s="33" t="s">
        <v>128</v>
      </c>
      <c r="AP63" s="34" t="s">
        <v>128</v>
      </c>
      <c r="AQ63" s="36" t="s">
        <v>125</v>
      </c>
      <c r="AR63" s="33" t="s">
        <v>128</v>
      </c>
      <c r="AS63" s="34" t="s">
        <v>128</v>
      </c>
      <c r="AT63" s="36" t="s">
        <v>125</v>
      </c>
      <c r="AU63" s="33" t="s">
        <v>128</v>
      </c>
      <c r="AV63" s="34" t="s">
        <v>128</v>
      </c>
      <c r="AW63" s="36" t="s">
        <v>125</v>
      </c>
      <c r="AX63" s="33" t="s">
        <v>128</v>
      </c>
      <c r="AY63" s="34" t="s">
        <v>128</v>
      </c>
      <c r="AZ63" s="36" t="s">
        <v>125</v>
      </c>
      <c r="BA63" s="33" t="s">
        <v>128</v>
      </c>
      <c r="BB63" s="34" t="s">
        <v>128</v>
      </c>
      <c r="BC63" s="30" t="s">
        <v>125</v>
      </c>
      <c r="BD63" s="31" t="s">
        <v>128</v>
      </c>
      <c r="BE63" s="32" t="s">
        <v>128</v>
      </c>
      <c r="BG63" s="46"/>
    </row>
    <row r="64" spans="2:59" x14ac:dyDescent="0.2">
      <c r="B64" s="296"/>
      <c r="D64" s="24"/>
      <c r="E64" s="33"/>
      <c r="F64" s="34"/>
      <c r="G64" s="24"/>
      <c r="H64" s="33"/>
      <c r="I64" s="34"/>
      <c r="J64" s="24"/>
      <c r="K64" s="399"/>
      <c r="L64" s="400"/>
      <c r="M64" s="24"/>
      <c r="N64" s="33"/>
      <c r="O64" s="34"/>
      <c r="P64" s="24"/>
      <c r="Q64" s="33"/>
      <c r="R64" s="35"/>
      <c r="S64" s="24"/>
      <c r="T64" s="33"/>
      <c r="U64" s="34"/>
      <c r="V64" s="24"/>
      <c r="W64" s="33"/>
      <c r="X64" s="34"/>
      <c r="Y64" s="24"/>
      <c r="Z64" s="33"/>
      <c r="AA64" s="34"/>
      <c r="AB64" s="24"/>
      <c r="AC64" s="33"/>
      <c r="AD64" s="34"/>
      <c r="AE64" s="24"/>
      <c r="AF64" s="33"/>
      <c r="AG64" s="34"/>
      <c r="AH64" s="36"/>
      <c r="AI64" s="33"/>
      <c r="AJ64" s="34"/>
      <c r="AK64" s="36"/>
      <c r="AL64" s="33"/>
      <c r="AM64" s="34"/>
      <c r="AN64" s="36"/>
      <c r="AO64" s="33"/>
      <c r="AP64" s="34"/>
      <c r="AQ64" s="36"/>
      <c r="AR64" s="33"/>
      <c r="AS64" s="34"/>
      <c r="AT64" s="36"/>
      <c r="AU64" s="33"/>
      <c r="AV64" s="34"/>
      <c r="AW64" s="36"/>
      <c r="AX64" s="33"/>
      <c r="AY64" s="34"/>
      <c r="AZ64" s="36"/>
      <c r="BA64" s="33"/>
      <c r="BB64" s="34"/>
      <c r="BC64" s="30"/>
      <c r="BD64" s="31"/>
      <c r="BE64" s="32"/>
      <c r="BG64" s="46"/>
    </row>
    <row r="65" spans="2:59" x14ac:dyDescent="0.2">
      <c r="B65" s="296"/>
      <c r="C65" s="22"/>
      <c r="D65" s="24"/>
      <c r="E65" s="33"/>
      <c r="F65" s="34"/>
      <c r="G65" s="24"/>
      <c r="H65" s="33"/>
      <c r="I65" s="34"/>
      <c r="J65" s="24"/>
      <c r="K65" s="399"/>
      <c r="L65" s="400"/>
      <c r="M65" s="24"/>
      <c r="N65" s="33"/>
      <c r="O65" s="34"/>
      <c r="P65" s="24"/>
      <c r="Q65" s="33"/>
      <c r="R65" s="35"/>
      <c r="S65" s="24"/>
      <c r="T65" s="33"/>
      <c r="U65" s="34"/>
      <c r="V65" s="24"/>
      <c r="W65" s="33"/>
      <c r="X65" s="34"/>
      <c r="Y65" s="24"/>
      <c r="Z65" s="33"/>
      <c r="AA65" s="34"/>
      <c r="AB65" s="36"/>
      <c r="AC65" s="33"/>
      <c r="AD65" s="34"/>
      <c r="AE65" s="24"/>
      <c r="AF65" s="33"/>
      <c r="AG65" s="34"/>
      <c r="AH65" s="36"/>
      <c r="AI65" s="33"/>
      <c r="AJ65" s="34"/>
      <c r="AK65" s="36"/>
      <c r="AL65" s="33"/>
      <c r="AM65" s="34"/>
      <c r="AN65" s="36"/>
      <c r="AO65" s="33"/>
      <c r="AP65" s="34"/>
      <c r="AQ65" s="36"/>
      <c r="AR65" s="33"/>
      <c r="AS65" s="34"/>
      <c r="AT65" s="36"/>
      <c r="AU65" s="33"/>
      <c r="AV65" s="34"/>
      <c r="AW65" s="36"/>
      <c r="AX65" s="33"/>
      <c r="AY65" s="34"/>
      <c r="AZ65" s="36"/>
      <c r="BA65" s="33"/>
      <c r="BB65" s="34"/>
      <c r="BC65" s="30"/>
      <c r="BD65" s="31"/>
      <c r="BE65" s="32"/>
    </row>
    <row r="66" spans="2:59" ht="14.25" x14ac:dyDescent="0.2">
      <c r="B66" s="296" t="s">
        <v>145</v>
      </c>
      <c r="C66" s="23" t="s">
        <v>89</v>
      </c>
      <c r="D66" s="24">
        <v>120000000</v>
      </c>
      <c r="E66" s="45">
        <v>80000000</v>
      </c>
      <c r="F66" s="26">
        <v>170000000</v>
      </c>
      <c r="G66" s="24">
        <v>140000000</v>
      </c>
      <c r="H66" s="45">
        <v>90000000</v>
      </c>
      <c r="I66" s="26">
        <v>190000000</v>
      </c>
      <c r="J66" s="24">
        <v>120000000</v>
      </c>
      <c r="K66" s="398">
        <v>50000000</v>
      </c>
      <c r="L66" s="369">
        <v>210000000</v>
      </c>
      <c r="M66" s="24">
        <v>120000000</v>
      </c>
      <c r="N66" s="45">
        <v>90000000</v>
      </c>
      <c r="O66" s="26">
        <v>170000000</v>
      </c>
      <c r="P66" s="24">
        <v>80000000</v>
      </c>
      <c r="Q66" s="45">
        <v>50000000</v>
      </c>
      <c r="R66" s="27">
        <v>120000000</v>
      </c>
      <c r="S66" s="24">
        <v>190000000</v>
      </c>
      <c r="T66" s="45">
        <v>130000000</v>
      </c>
      <c r="U66" s="26">
        <v>250000000</v>
      </c>
      <c r="V66" s="24">
        <v>120000000</v>
      </c>
      <c r="W66" s="45">
        <v>90000000</v>
      </c>
      <c r="X66" s="26">
        <v>170000000</v>
      </c>
      <c r="Y66" s="24">
        <v>160000000</v>
      </c>
      <c r="Z66" s="45">
        <v>120000000</v>
      </c>
      <c r="AA66" s="26">
        <v>210000000</v>
      </c>
      <c r="AB66" s="24">
        <v>120000000</v>
      </c>
      <c r="AC66" s="25">
        <v>80000000</v>
      </c>
      <c r="AD66" s="26">
        <v>160000000</v>
      </c>
      <c r="AE66" s="24">
        <v>150000000</v>
      </c>
      <c r="AF66" s="45">
        <v>120000000</v>
      </c>
      <c r="AG66" s="26">
        <v>180000000</v>
      </c>
      <c r="AH66" s="24">
        <v>170000000</v>
      </c>
      <c r="AI66" s="45">
        <v>130000000</v>
      </c>
      <c r="AJ66" s="26">
        <v>210000000</v>
      </c>
      <c r="AK66" s="24">
        <v>140000000</v>
      </c>
      <c r="AL66" s="45">
        <v>110000000</v>
      </c>
      <c r="AM66" s="26">
        <v>180000000</v>
      </c>
      <c r="AN66" s="24">
        <v>140000000</v>
      </c>
      <c r="AO66" s="45">
        <v>100000000</v>
      </c>
      <c r="AP66" s="26">
        <v>170000000</v>
      </c>
      <c r="AQ66" s="24">
        <v>150000000</v>
      </c>
      <c r="AR66" s="45">
        <v>120000000</v>
      </c>
      <c r="AS66" s="26">
        <v>200000000</v>
      </c>
      <c r="AT66" s="24">
        <v>110000000</v>
      </c>
      <c r="AU66" s="45">
        <v>80000000</v>
      </c>
      <c r="AV66" s="26">
        <v>150000000</v>
      </c>
      <c r="AW66" s="24">
        <v>80000000</v>
      </c>
      <c r="AX66" s="45">
        <v>30000000</v>
      </c>
      <c r="AY66" s="26">
        <v>120000000</v>
      </c>
      <c r="AZ66" s="24">
        <v>130000000</v>
      </c>
      <c r="BA66" s="45">
        <v>100000000</v>
      </c>
      <c r="BB66" s="26">
        <v>170000000</v>
      </c>
      <c r="BC66" s="30">
        <v>50000000</v>
      </c>
      <c r="BD66" s="31">
        <v>30000000</v>
      </c>
      <c r="BE66" s="32">
        <v>80000000</v>
      </c>
      <c r="BG66" s="46"/>
    </row>
    <row r="67" spans="2:59" x14ac:dyDescent="0.2">
      <c r="B67" s="296"/>
      <c r="C67" s="22" t="s">
        <v>126</v>
      </c>
      <c r="D67" s="24">
        <v>150000000</v>
      </c>
      <c r="E67" s="45">
        <v>120000000</v>
      </c>
      <c r="F67" s="26">
        <v>190000000</v>
      </c>
      <c r="G67" s="24">
        <v>150000000</v>
      </c>
      <c r="H67" s="45">
        <v>120000000</v>
      </c>
      <c r="I67" s="26">
        <v>180000000</v>
      </c>
      <c r="J67" s="24">
        <v>80000000</v>
      </c>
      <c r="K67" s="398">
        <v>40000000</v>
      </c>
      <c r="L67" s="369">
        <v>130000000</v>
      </c>
      <c r="M67" s="24">
        <v>80000000</v>
      </c>
      <c r="N67" s="45">
        <v>60000000</v>
      </c>
      <c r="O67" s="26">
        <v>110000000</v>
      </c>
      <c r="P67" s="24">
        <v>60000000</v>
      </c>
      <c r="Q67" s="45">
        <v>40000000</v>
      </c>
      <c r="R67" s="27">
        <v>90000000</v>
      </c>
      <c r="S67" s="24">
        <v>60000000</v>
      </c>
      <c r="T67" s="45">
        <v>40000000</v>
      </c>
      <c r="U67" s="26">
        <v>80000000</v>
      </c>
      <c r="V67" s="24">
        <v>80000000</v>
      </c>
      <c r="W67" s="45">
        <v>60000000</v>
      </c>
      <c r="X67" s="26">
        <v>100000000</v>
      </c>
      <c r="Y67" s="24">
        <v>90000000</v>
      </c>
      <c r="Z67" s="45">
        <v>70000000</v>
      </c>
      <c r="AA67" s="26">
        <v>110000000</v>
      </c>
      <c r="AB67" s="24">
        <v>90000000</v>
      </c>
      <c r="AC67" s="25">
        <v>70000000</v>
      </c>
      <c r="AD67" s="26">
        <v>110000000</v>
      </c>
      <c r="AE67" s="24">
        <v>150000000</v>
      </c>
      <c r="AF67" s="45">
        <v>120000000</v>
      </c>
      <c r="AG67" s="26">
        <v>180000000</v>
      </c>
      <c r="AH67" s="24">
        <v>170000000</v>
      </c>
      <c r="AI67" s="45">
        <v>140000000</v>
      </c>
      <c r="AJ67" s="26">
        <v>200000000</v>
      </c>
      <c r="AK67" s="24">
        <v>150000000</v>
      </c>
      <c r="AL67" s="45">
        <v>130000000</v>
      </c>
      <c r="AM67" s="26">
        <v>170000000</v>
      </c>
      <c r="AN67" s="24">
        <v>170000000</v>
      </c>
      <c r="AO67" s="45">
        <v>140000000</v>
      </c>
      <c r="AP67" s="26">
        <v>190000000</v>
      </c>
      <c r="AQ67" s="24">
        <v>140000000</v>
      </c>
      <c r="AR67" s="45">
        <v>120000000</v>
      </c>
      <c r="AS67" s="26">
        <v>170000000</v>
      </c>
      <c r="AT67" s="24">
        <v>120000000</v>
      </c>
      <c r="AU67" s="45">
        <v>100000000</v>
      </c>
      <c r="AV67" s="26">
        <v>140000000</v>
      </c>
      <c r="AW67" s="24">
        <v>110000000</v>
      </c>
      <c r="AX67" s="45">
        <v>70000000</v>
      </c>
      <c r="AY67" s="26">
        <v>160000000</v>
      </c>
      <c r="AZ67" s="24">
        <v>90000000</v>
      </c>
      <c r="BA67" s="45">
        <v>70000000</v>
      </c>
      <c r="BB67" s="26">
        <v>110000000</v>
      </c>
      <c r="BC67" s="30">
        <v>100000000</v>
      </c>
      <c r="BD67" s="31">
        <v>70000000</v>
      </c>
      <c r="BE67" s="32">
        <v>140000000</v>
      </c>
      <c r="BG67" s="46"/>
    </row>
    <row r="68" spans="2:59" x14ac:dyDescent="0.2">
      <c r="B68" s="296"/>
      <c r="C68" s="22" t="s">
        <v>91</v>
      </c>
      <c r="D68" s="24">
        <v>50000000</v>
      </c>
      <c r="E68" s="45">
        <v>30000000</v>
      </c>
      <c r="F68" s="26">
        <v>80000000</v>
      </c>
      <c r="G68" s="24">
        <v>70000000</v>
      </c>
      <c r="H68" s="45">
        <v>40000000</v>
      </c>
      <c r="I68" s="26">
        <v>90000000</v>
      </c>
      <c r="J68" s="24">
        <v>70000000</v>
      </c>
      <c r="K68" s="398">
        <v>20000000</v>
      </c>
      <c r="L68" s="369">
        <v>130000000</v>
      </c>
      <c r="M68" s="24">
        <v>70000000</v>
      </c>
      <c r="N68" s="45">
        <v>40000000</v>
      </c>
      <c r="O68" s="26">
        <v>100000000</v>
      </c>
      <c r="P68" s="24">
        <v>60000000</v>
      </c>
      <c r="Q68" s="45">
        <v>40000000</v>
      </c>
      <c r="R68" s="27">
        <v>90000000</v>
      </c>
      <c r="S68" s="24">
        <v>80000000</v>
      </c>
      <c r="T68" s="45">
        <v>50000000</v>
      </c>
      <c r="U68" s="26">
        <v>120000000</v>
      </c>
      <c r="V68" s="24">
        <v>80000000</v>
      </c>
      <c r="W68" s="45">
        <v>50000000</v>
      </c>
      <c r="X68" s="26">
        <v>100000000</v>
      </c>
      <c r="Y68" s="24">
        <v>80000000</v>
      </c>
      <c r="Z68" s="45">
        <v>60000000</v>
      </c>
      <c r="AA68" s="26">
        <v>110000000</v>
      </c>
      <c r="AB68" s="24">
        <v>100000000</v>
      </c>
      <c r="AC68" s="25">
        <v>80000000</v>
      </c>
      <c r="AD68" s="26">
        <v>120000000</v>
      </c>
      <c r="AE68" s="24">
        <v>130000000</v>
      </c>
      <c r="AF68" s="45">
        <v>110000000</v>
      </c>
      <c r="AG68" s="26">
        <v>160000000</v>
      </c>
      <c r="AH68" s="24">
        <v>150000000</v>
      </c>
      <c r="AI68" s="45">
        <v>120000000</v>
      </c>
      <c r="AJ68" s="26">
        <v>180000000</v>
      </c>
      <c r="AK68" s="24">
        <v>170000000</v>
      </c>
      <c r="AL68" s="45">
        <v>140000000</v>
      </c>
      <c r="AM68" s="26">
        <v>200000000</v>
      </c>
      <c r="AN68" s="24">
        <v>160000000</v>
      </c>
      <c r="AO68" s="45">
        <v>140000000</v>
      </c>
      <c r="AP68" s="26">
        <v>190000000</v>
      </c>
      <c r="AQ68" s="24">
        <v>190000000</v>
      </c>
      <c r="AR68" s="45">
        <v>160000000</v>
      </c>
      <c r="AS68" s="26">
        <v>210000000</v>
      </c>
      <c r="AT68" s="24">
        <v>160000000</v>
      </c>
      <c r="AU68" s="45">
        <v>130000000</v>
      </c>
      <c r="AV68" s="26">
        <v>190000000</v>
      </c>
      <c r="AW68" s="24">
        <v>200000000</v>
      </c>
      <c r="AX68" s="45">
        <v>170000000</v>
      </c>
      <c r="AY68" s="26">
        <v>230000000</v>
      </c>
      <c r="AZ68" s="24">
        <v>150000000</v>
      </c>
      <c r="BA68" s="45">
        <v>100000000</v>
      </c>
      <c r="BB68" s="26">
        <v>190000000</v>
      </c>
      <c r="BC68" s="30">
        <v>160000000</v>
      </c>
      <c r="BD68" s="31">
        <v>80000000</v>
      </c>
      <c r="BE68" s="32">
        <v>230000000</v>
      </c>
      <c r="BG68" s="46"/>
    </row>
    <row r="69" spans="2:59" x14ac:dyDescent="0.2">
      <c r="B69" s="456" t="s">
        <v>134</v>
      </c>
      <c r="C69" s="22" t="s">
        <v>92</v>
      </c>
      <c r="D69" s="24">
        <v>330000000</v>
      </c>
      <c r="E69" s="45">
        <v>270000000</v>
      </c>
      <c r="F69" s="26">
        <v>390000000</v>
      </c>
      <c r="G69" s="24">
        <v>350000000</v>
      </c>
      <c r="H69" s="45">
        <v>290000000</v>
      </c>
      <c r="I69" s="26">
        <v>420000000</v>
      </c>
      <c r="J69" s="24">
        <v>270000000</v>
      </c>
      <c r="K69" s="398">
        <v>170000000</v>
      </c>
      <c r="L69" s="369">
        <v>380000000</v>
      </c>
      <c r="M69" s="24">
        <v>270000000</v>
      </c>
      <c r="N69" s="45">
        <v>220000000</v>
      </c>
      <c r="O69" s="26">
        <v>330000000</v>
      </c>
      <c r="P69" s="24">
        <v>210000000</v>
      </c>
      <c r="Q69" s="45">
        <v>160000000</v>
      </c>
      <c r="R69" s="27">
        <v>270000000</v>
      </c>
      <c r="S69" s="24">
        <v>340000000</v>
      </c>
      <c r="T69" s="45">
        <v>270000000</v>
      </c>
      <c r="U69" s="26">
        <v>400000000</v>
      </c>
      <c r="V69" s="24">
        <v>280000000</v>
      </c>
      <c r="W69" s="45">
        <v>230000000</v>
      </c>
      <c r="X69" s="26">
        <v>330000000</v>
      </c>
      <c r="Y69" s="24">
        <v>330000000</v>
      </c>
      <c r="Z69" s="45">
        <v>280000000</v>
      </c>
      <c r="AA69" s="26">
        <v>390000000</v>
      </c>
      <c r="AB69" s="24">
        <v>310000000</v>
      </c>
      <c r="AC69" s="25">
        <v>270000000</v>
      </c>
      <c r="AD69" s="26">
        <v>360000000</v>
      </c>
      <c r="AE69" s="24">
        <v>430000000</v>
      </c>
      <c r="AF69" s="45">
        <v>380000000</v>
      </c>
      <c r="AG69" s="26">
        <v>480000000</v>
      </c>
      <c r="AH69" s="24">
        <v>490000000</v>
      </c>
      <c r="AI69" s="45">
        <v>430000000</v>
      </c>
      <c r="AJ69" s="26">
        <v>550000000</v>
      </c>
      <c r="AK69" s="24">
        <v>460000000</v>
      </c>
      <c r="AL69" s="45">
        <v>410000000</v>
      </c>
      <c r="AM69" s="26">
        <v>520000000</v>
      </c>
      <c r="AN69" s="24">
        <v>470000000</v>
      </c>
      <c r="AO69" s="45">
        <v>420000000</v>
      </c>
      <c r="AP69" s="26">
        <v>520000000</v>
      </c>
      <c r="AQ69" s="24">
        <v>480000000</v>
      </c>
      <c r="AR69" s="45">
        <v>430000000</v>
      </c>
      <c r="AS69" s="26">
        <v>540000000</v>
      </c>
      <c r="AT69" s="24">
        <v>390000000</v>
      </c>
      <c r="AU69" s="45">
        <v>350000000</v>
      </c>
      <c r="AV69" s="26">
        <v>440000000</v>
      </c>
      <c r="AW69" s="24">
        <v>380000000</v>
      </c>
      <c r="AX69" s="45">
        <v>310000000</v>
      </c>
      <c r="AY69" s="26">
        <v>450000000</v>
      </c>
      <c r="AZ69" s="24">
        <v>370000000</v>
      </c>
      <c r="BA69" s="45">
        <v>320000000</v>
      </c>
      <c r="BB69" s="26">
        <v>430000000</v>
      </c>
      <c r="BC69" s="30">
        <v>310000000</v>
      </c>
      <c r="BD69" s="31">
        <v>220000000</v>
      </c>
      <c r="BE69" s="32">
        <v>400000000</v>
      </c>
      <c r="BG69" s="46"/>
    </row>
    <row r="70" spans="2:59" x14ac:dyDescent="0.2">
      <c r="B70" s="296"/>
      <c r="C70" s="2" t="s">
        <v>127</v>
      </c>
      <c r="D70" s="24">
        <v>4900000000</v>
      </c>
      <c r="E70" s="33" t="s">
        <v>128</v>
      </c>
      <c r="F70" s="34" t="s">
        <v>128</v>
      </c>
      <c r="G70" s="24">
        <v>4800000000</v>
      </c>
      <c r="H70" s="33" t="s">
        <v>128</v>
      </c>
      <c r="I70" s="34" t="s">
        <v>128</v>
      </c>
      <c r="J70" s="24">
        <v>5100000000</v>
      </c>
      <c r="K70" s="399" t="s">
        <v>128</v>
      </c>
      <c r="L70" s="400" t="s">
        <v>128</v>
      </c>
      <c r="M70" s="24">
        <v>5100000000</v>
      </c>
      <c r="N70" s="33" t="s">
        <v>128</v>
      </c>
      <c r="O70" s="34" t="s">
        <v>128</v>
      </c>
      <c r="P70" s="24">
        <v>5100000000</v>
      </c>
      <c r="Q70" s="33" t="s">
        <v>128</v>
      </c>
      <c r="R70" s="35" t="s">
        <v>128</v>
      </c>
      <c r="S70" s="24">
        <v>5500000000</v>
      </c>
      <c r="T70" s="33" t="s">
        <v>128</v>
      </c>
      <c r="U70" s="34" t="s">
        <v>128</v>
      </c>
      <c r="V70" s="24">
        <v>5800000000</v>
      </c>
      <c r="W70" s="33" t="s">
        <v>128</v>
      </c>
      <c r="X70" s="34" t="s">
        <v>128</v>
      </c>
      <c r="Y70" s="24">
        <v>6200000000</v>
      </c>
      <c r="Z70" s="33" t="s">
        <v>128</v>
      </c>
      <c r="AA70" s="34" t="s">
        <v>128</v>
      </c>
      <c r="AB70" s="24">
        <v>6700000000</v>
      </c>
      <c r="AC70" s="33" t="s">
        <v>128</v>
      </c>
      <c r="AD70" s="34" t="s">
        <v>128</v>
      </c>
      <c r="AE70" s="24">
        <v>7200000000</v>
      </c>
      <c r="AF70" s="33" t="s">
        <v>128</v>
      </c>
      <c r="AG70" s="34" t="s">
        <v>128</v>
      </c>
      <c r="AH70" s="24">
        <v>7600000000</v>
      </c>
      <c r="AI70" s="33" t="s">
        <v>128</v>
      </c>
      <c r="AJ70" s="34" t="s">
        <v>128</v>
      </c>
      <c r="AK70" s="24">
        <v>8200000000</v>
      </c>
      <c r="AL70" s="33" t="s">
        <v>128</v>
      </c>
      <c r="AM70" s="34" t="s">
        <v>128</v>
      </c>
      <c r="AN70" s="24">
        <v>8300000000</v>
      </c>
      <c r="AO70" s="33" t="s">
        <v>128</v>
      </c>
      <c r="AP70" s="34" t="s">
        <v>128</v>
      </c>
      <c r="AQ70" s="24">
        <v>8200000000</v>
      </c>
      <c r="AR70" s="33" t="s">
        <v>128</v>
      </c>
      <c r="AS70" s="34" t="s">
        <v>128</v>
      </c>
      <c r="AT70" s="24">
        <v>7800000000</v>
      </c>
      <c r="AU70" s="33" t="s">
        <v>128</v>
      </c>
      <c r="AV70" s="34" t="s">
        <v>128</v>
      </c>
      <c r="AW70" s="24">
        <v>7500000000</v>
      </c>
      <c r="AX70" s="33" t="s">
        <v>128</v>
      </c>
      <c r="AY70" s="34" t="s">
        <v>128</v>
      </c>
      <c r="AZ70" s="24">
        <v>7000000000</v>
      </c>
      <c r="BA70" s="33" t="s">
        <v>128</v>
      </c>
      <c r="BB70" s="34" t="s">
        <v>128</v>
      </c>
      <c r="BC70" s="30">
        <v>6500000000</v>
      </c>
      <c r="BD70" s="31" t="s">
        <v>128</v>
      </c>
      <c r="BE70" s="32" t="s">
        <v>128</v>
      </c>
      <c r="BG70" s="46"/>
    </row>
    <row r="71" spans="2:59" x14ac:dyDescent="0.2">
      <c r="B71" s="296"/>
      <c r="D71" s="24"/>
      <c r="E71" s="33"/>
      <c r="F71" s="34"/>
      <c r="G71" s="24"/>
      <c r="H71" s="33"/>
      <c r="I71" s="34"/>
      <c r="J71" s="24"/>
      <c r="K71" s="399"/>
      <c r="L71" s="400"/>
      <c r="M71" s="24"/>
      <c r="N71" s="33"/>
      <c r="O71" s="34"/>
      <c r="P71" s="24"/>
      <c r="Q71" s="33"/>
      <c r="R71" s="365"/>
      <c r="S71" s="24"/>
      <c r="T71" s="33"/>
      <c r="U71" s="34"/>
      <c r="V71" s="24"/>
      <c r="W71" s="33"/>
      <c r="X71" s="34"/>
      <c r="Y71" s="24"/>
      <c r="Z71" s="33"/>
      <c r="AA71" s="34"/>
      <c r="AB71" s="24"/>
      <c r="AC71" s="33"/>
      <c r="AD71" s="34"/>
      <c r="AE71" s="24"/>
      <c r="AF71" s="33"/>
      <c r="AG71" s="34"/>
      <c r="AH71" s="24"/>
      <c r="AI71" s="33"/>
      <c r="AJ71" s="34"/>
      <c r="AK71" s="24"/>
      <c r="AL71" s="33"/>
      <c r="AM71" s="34"/>
      <c r="AN71" s="24"/>
      <c r="AO71" s="33"/>
      <c r="AP71" s="34"/>
      <c r="AQ71" s="24"/>
      <c r="AR71" s="33"/>
      <c r="AS71" s="34"/>
      <c r="AT71" s="24"/>
      <c r="AU71" s="33"/>
      <c r="AV71" s="34"/>
      <c r="AW71" s="24"/>
      <c r="AX71" s="33"/>
      <c r="AY71" s="34"/>
      <c r="AZ71" s="24"/>
      <c r="BA71" s="33"/>
      <c r="BB71" s="34"/>
      <c r="BC71" s="30"/>
      <c r="BD71" s="31"/>
      <c r="BE71" s="32"/>
      <c r="BG71" s="46"/>
    </row>
    <row r="72" spans="2:59" x14ac:dyDescent="0.2">
      <c r="D72" s="24"/>
      <c r="E72" s="33"/>
      <c r="F72" s="34"/>
      <c r="G72" s="24"/>
      <c r="H72" s="33"/>
      <c r="I72" s="34"/>
      <c r="J72" s="24"/>
      <c r="K72" s="33"/>
      <c r="L72" s="34"/>
      <c r="M72" s="24"/>
      <c r="N72" s="33"/>
      <c r="O72" s="34"/>
      <c r="P72" s="24"/>
      <c r="Q72" s="33"/>
      <c r="R72" s="34"/>
      <c r="S72" s="24"/>
      <c r="T72" s="33"/>
      <c r="U72" s="34"/>
      <c r="V72" s="24"/>
      <c r="W72" s="33"/>
      <c r="X72" s="34"/>
      <c r="Y72" s="24"/>
      <c r="Z72" s="33"/>
      <c r="AA72" s="34"/>
      <c r="AB72" s="36"/>
      <c r="AC72" s="33"/>
      <c r="AD72" s="34"/>
      <c r="AE72" s="24"/>
      <c r="AF72" s="33"/>
      <c r="AG72" s="34"/>
      <c r="AH72" s="36"/>
      <c r="AI72" s="33"/>
      <c r="AJ72" s="34"/>
      <c r="AK72" s="36"/>
      <c r="AL72" s="33"/>
      <c r="AM72" s="34"/>
      <c r="AN72" s="36"/>
      <c r="AO72" s="33"/>
      <c r="AP72" s="34"/>
      <c r="AQ72" s="36"/>
      <c r="AR72" s="33"/>
      <c r="AS72" s="34"/>
      <c r="AT72" s="36"/>
      <c r="AU72" s="33"/>
      <c r="AV72" s="34"/>
      <c r="AW72" s="36"/>
      <c r="AX72" s="33"/>
      <c r="AY72" s="34"/>
      <c r="AZ72" s="36"/>
      <c r="BA72" s="33"/>
      <c r="BB72" s="34"/>
      <c r="BC72" s="30"/>
      <c r="BD72" s="31"/>
      <c r="BE72" s="32"/>
      <c r="BG72" s="46"/>
    </row>
    <row r="73" spans="2:59" x14ac:dyDescent="0.2">
      <c r="B73" s="37" t="s">
        <v>146</v>
      </c>
      <c r="C73" s="38"/>
      <c r="D73" s="48"/>
      <c r="E73" s="40"/>
      <c r="F73" s="41"/>
      <c r="G73" s="48"/>
      <c r="H73" s="40"/>
      <c r="I73" s="41"/>
      <c r="J73" s="48"/>
      <c r="K73" s="40"/>
      <c r="L73" s="41"/>
      <c r="M73" s="48"/>
      <c r="N73" s="40"/>
      <c r="O73" s="41"/>
      <c r="P73" s="48"/>
      <c r="Q73" s="40"/>
      <c r="R73" s="41"/>
      <c r="S73" s="48"/>
      <c r="T73" s="40"/>
      <c r="U73" s="41"/>
      <c r="V73" s="48"/>
      <c r="W73" s="40"/>
      <c r="X73" s="41"/>
      <c r="Y73" s="48"/>
      <c r="Z73" s="40"/>
      <c r="AA73" s="41"/>
      <c r="AB73" s="39"/>
      <c r="AC73" s="40"/>
      <c r="AD73" s="41"/>
      <c r="AE73" s="48"/>
      <c r="AF73" s="40"/>
      <c r="AG73" s="41"/>
      <c r="AH73" s="39"/>
      <c r="AI73" s="40"/>
      <c r="AJ73" s="41"/>
      <c r="AK73" s="39"/>
      <c r="AL73" s="40"/>
      <c r="AM73" s="41"/>
      <c r="AN73" s="39"/>
      <c r="AO73" s="40"/>
      <c r="AP73" s="41"/>
      <c r="AQ73" s="39"/>
      <c r="AR73" s="40"/>
      <c r="AS73" s="41"/>
      <c r="AT73" s="39"/>
      <c r="AU73" s="40"/>
      <c r="AV73" s="41"/>
      <c r="AW73" s="39"/>
      <c r="AX73" s="40"/>
      <c r="AY73" s="41"/>
      <c r="AZ73" s="39"/>
      <c r="BA73" s="40"/>
      <c r="BB73" s="41"/>
      <c r="BC73" s="43"/>
      <c r="BD73" s="41"/>
      <c r="BE73" s="41"/>
    </row>
    <row r="74" spans="2:59" x14ac:dyDescent="0.2">
      <c r="B74" s="296"/>
      <c r="C74" s="22"/>
      <c r="D74" s="24"/>
      <c r="E74" s="33"/>
      <c r="F74" s="34"/>
      <c r="G74" s="24"/>
      <c r="H74" s="33"/>
      <c r="I74" s="34"/>
      <c r="J74" s="24"/>
      <c r="K74" s="399"/>
      <c r="L74" s="400"/>
      <c r="M74" s="24"/>
      <c r="N74" s="33"/>
      <c r="O74" s="34"/>
      <c r="P74" s="24"/>
      <c r="Q74" s="33"/>
      <c r="R74" s="34"/>
      <c r="S74" s="24"/>
      <c r="T74" s="33"/>
      <c r="U74" s="34"/>
      <c r="V74" s="24"/>
      <c r="W74" s="33"/>
      <c r="X74" s="34"/>
      <c r="Y74" s="24"/>
      <c r="Z74" s="33"/>
      <c r="AA74" s="34"/>
      <c r="AB74" s="36"/>
      <c r="AC74" s="33"/>
      <c r="AD74" s="34"/>
      <c r="AE74" s="24"/>
      <c r="AF74" s="33"/>
      <c r="AG74" s="34"/>
      <c r="AH74" s="36"/>
      <c r="AI74" s="33"/>
      <c r="AJ74" s="34"/>
      <c r="AK74" s="36"/>
      <c r="AL74" s="33"/>
      <c r="AM74" s="34"/>
      <c r="AN74" s="36"/>
      <c r="AO74" s="33"/>
      <c r="AP74" s="34"/>
      <c r="AQ74" s="36"/>
      <c r="AR74" s="33"/>
      <c r="AS74" s="34"/>
      <c r="AT74" s="36"/>
      <c r="AU74" s="33"/>
      <c r="AV74" s="34"/>
      <c r="AW74" s="36"/>
      <c r="AX74" s="33"/>
      <c r="AY74" s="34"/>
      <c r="AZ74" s="36"/>
      <c r="BA74" s="33"/>
      <c r="BB74" s="34"/>
      <c r="BC74" s="30"/>
      <c r="BD74" s="31"/>
      <c r="BE74" s="32"/>
    </row>
    <row r="75" spans="2:59" ht="14.25" x14ac:dyDescent="0.2">
      <c r="B75" s="296" t="s">
        <v>147</v>
      </c>
      <c r="C75" s="23" t="s">
        <v>89</v>
      </c>
      <c r="D75" s="24" t="s">
        <v>133</v>
      </c>
      <c r="E75" s="45" t="s">
        <v>133</v>
      </c>
      <c r="F75" s="26" t="s">
        <v>133</v>
      </c>
      <c r="G75" s="24" t="s">
        <v>133</v>
      </c>
      <c r="H75" s="45" t="s">
        <v>133</v>
      </c>
      <c r="I75" s="26" t="s">
        <v>133</v>
      </c>
      <c r="J75" s="24" t="s">
        <v>125</v>
      </c>
      <c r="K75" s="45" t="s">
        <v>125</v>
      </c>
      <c r="L75" s="26" t="s">
        <v>125</v>
      </c>
      <c r="M75" s="24" t="s">
        <v>125</v>
      </c>
      <c r="N75" s="45" t="s">
        <v>125</v>
      </c>
      <c r="O75" s="26" t="s">
        <v>125</v>
      </c>
      <c r="P75" s="24" t="s">
        <v>125</v>
      </c>
      <c r="Q75" s="58" t="s">
        <v>125</v>
      </c>
      <c r="R75" s="59" t="s">
        <v>125</v>
      </c>
      <c r="S75" s="24" t="s">
        <v>125</v>
      </c>
      <c r="T75" s="58" t="s">
        <v>125</v>
      </c>
      <c r="U75" s="59" t="s">
        <v>125</v>
      </c>
      <c r="V75" s="24" t="s">
        <v>125</v>
      </c>
      <c r="W75" s="58" t="s">
        <v>125</v>
      </c>
      <c r="X75" s="59" t="s">
        <v>125</v>
      </c>
      <c r="Y75" s="24" t="s">
        <v>125</v>
      </c>
      <c r="Z75" s="58" t="s">
        <v>125</v>
      </c>
      <c r="AA75" s="59" t="s">
        <v>125</v>
      </c>
      <c r="AB75" s="60" t="s">
        <v>125</v>
      </c>
      <c r="AC75" s="58" t="s">
        <v>125</v>
      </c>
      <c r="AD75" s="59" t="s">
        <v>125</v>
      </c>
      <c r="AE75" s="24" t="s">
        <v>125</v>
      </c>
      <c r="AF75" s="58" t="s">
        <v>125</v>
      </c>
      <c r="AG75" s="59" t="s">
        <v>125</v>
      </c>
      <c r="AH75" s="60" t="s">
        <v>125</v>
      </c>
      <c r="AI75" s="58" t="s">
        <v>125</v>
      </c>
      <c r="AJ75" s="59" t="s">
        <v>125</v>
      </c>
      <c r="AK75" s="60" t="s">
        <v>125</v>
      </c>
      <c r="AL75" s="58" t="s">
        <v>125</v>
      </c>
      <c r="AM75" s="59" t="s">
        <v>125</v>
      </c>
      <c r="AN75" s="60" t="s">
        <v>125</v>
      </c>
      <c r="AO75" s="58" t="s">
        <v>125</v>
      </c>
      <c r="AP75" s="59" t="s">
        <v>125</v>
      </c>
      <c r="AQ75" s="60" t="s">
        <v>125</v>
      </c>
      <c r="AR75" s="58" t="s">
        <v>125</v>
      </c>
      <c r="AS75" s="59" t="s">
        <v>125</v>
      </c>
      <c r="AT75" s="60" t="s">
        <v>125</v>
      </c>
      <c r="AU75" s="58" t="s">
        <v>125</v>
      </c>
      <c r="AV75" s="59" t="s">
        <v>125</v>
      </c>
      <c r="AW75" s="60" t="s">
        <v>125</v>
      </c>
      <c r="AX75" s="58" t="s">
        <v>125</v>
      </c>
      <c r="AY75" s="59" t="s">
        <v>125</v>
      </c>
      <c r="AZ75" s="60" t="s">
        <v>125</v>
      </c>
      <c r="BA75" s="58" t="s">
        <v>125</v>
      </c>
      <c r="BB75" s="59" t="s">
        <v>125</v>
      </c>
      <c r="BC75" s="30" t="s">
        <v>125</v>
      </c>
      <c r="BD75" s="31" t="s">
        <v>125</v>
      </c>
      <c r="BE75" s="32" t="s">
        <v>125</v>
      </c>
    </row>
    <row r="76" spans="2:59" x14ac:dyDescent="0.2">
      <c r="B76" s="296"/>
      <c r="C76" s="22" t="s">
        <v>126</v>
      </c>
      <c r="D76" s="24">
        <v>110000000</v>
      </c>
      <c r="E76" s="45">
        <v>70000000</v>
      </c>
      <c r="F76" s="26">
        <v>150000000</v>
      </c>
      <c r="G76" s="24">
        <v>100000000</v>
      </c>
      <c r="H76" s="45">
        <v>70000000</v>
      </c>
      <c r="I76" s="26">
        <v>140000000</v>
      </c>
      <c r="J76" s="24" t="s">
        <v>125</v>
      </c>
      <c r="K76" s="45" t="s">
        <v>125</v>
      </c>
      <c r="L76" s="26" t="s">
        <v>125</v>
      </c>
      <c r="M76" s="24" t="s">
        <v>125</v>
      </c>
      <c r="N76" s="45" t="s">
        <v>125</v>
      </c>
      <c r="O76" s="26" t="s">
        <v>125</v>
      </c>
      <c r="P76" s="24" t="s">
        <v>125</v>
      </c>
      <c r="Q76" s="58" t="s">
        <v>125</v>
      </c>
      <c r="R76" s="59" t="s">
        <v>125</v>
      </c>
      <c r="S76" s="24" t="s">
        <v>125</v>
      </c>
      <c r="T76" s="58" t="s">
        <v>125</v>
      </c>
      <c r="U76" s="59" t="s">
        <v>125</v>
      </c>
      <c r="V76" s="24" t="s">
        <v>125</v>
      </c>
      <c r="W76" s="58" t="s">
        <v>125</v>
      </c>
      <c r="X76" s="59" t="s">
        <v>125</v>
      </c>
      <c r="Y76" s="24" t="s">
        <v>125</v>
      </c>
      <c r="Z76" s="58" t="s">
        <v>125</v>
      </c>
      <c r="AA76" s="59" t="s">
        <v>125</v>
      </c>
      <c r="AB76" s="60" t="s">
        <v>125</v>
      </c>
      <c r="AC76" s="58" t="s">
        <v>125</v>
      </c>
      <c r="AD76" s="59" t="s">
        <v>125</v>
      </c>
      <c r="AE76" s="24" t="s">
        <v>125</v>
      </c>
      <c r="AF76" s="58" t="s">
        <v>125</v>
      </c>
      <c r="AG76" s="59" t="s">
        <v>125</v>
      </c>
      <c r="AH76" s="60" t="s">
        <v>125</v>
      </c>
      <c r="AI76" s="58" t="s">
        <v>125</v>
      </c>
      <c r="AJ76" s="59" t="s">
        <v>125</v>
      </c>
      <c r="AK76" s="60" t="s">
        <v>125</v>
      </c>
      <c r="AL76" s="58" t="s">
        <v>125</v>
      </c>
      <c r="AM76" s="59" t="s">
        <v>125</v>
      </c>
      <c r="AN76" s="60" t="s">
        <v>125</v>
      </c>
      <c r="AO76" s="58" t="s">
        <v>125</v>
      </c>
      <c r="AP76" s="59" t="s">
        <v>125</v>
      </c>
      <c r="AQ76" s="60" t="s">
        <v>125</v>
      </c>
      <c r="AR76" s="58" t="s">
        <v>125</v>
      </c>
      <c r="AS76" s="59" t="s">
        <v>125</v>
      </c>
      <c r="AT76" s="60" t="s">
        <v>125</v>
      </c>
      <c r="AU76" s="58" t="s">
        <v>125</v>
      </c>
      <c r="AV76" s="59" t="s">
        <v>125</v>
      </c>
      <c r="AW76" s="60" t="s">
        <v>125</v>
      </c>
      <c r="AX76" s="58" t="s">
        <v>125</v>
      </c>
      <c r="AY76" s="59" t="s">
        <v>125</v>
      </c>
      <c r="AZ76" s="60" t="s">
        <v>125</v>
      </c>
      <c r="BA76" s="58" t="s">
        <v>125</v>
      </c>
      <c r="BB76" s="59" t="s">
        <v>125</v>
      </c>
      <c r="BC76" s="30" t="s">
        <v>125</v>
      </c>
      <c r="BD76" s="31" t="s">
        <v>125</v>
      </c>
      <c r="BE76" s="32" t="s">
        <v>125</v>
      </c>
    </row>
    <row r="77" spans="2:59" x14ac:dyDescent="0.2">
      <c r="B77" s="296"/>
      <c r="C77" s="22" t="s">
        <v>91</v>
      </c>
      <c r="D77" s="24">
        <v>20000000</v>
      </c>
      <c r="E77" s="45">
        <v>10000000</v>
      </c>
      <c r="F77" s="26">
        <v>30000000</v>
      </c>
      <c r="G77" s="24">
        <v>20000000</v>
      </c>
      <c r="H77" s="45">
        <v>0</v>
      </c>
      <c r="I77" s="26">
        <v>30000000</v>
      </c>
      <c r="J77" s="24" t="s">
        <v>125</v>
      </c>
      <c r="K77" s="45" t="s">
        <v>125</v>
      </c>
      <c r="L77" s="26" t="s">
        <v>125</v>
      </c>
      <c r="M77" s="24" t="s">
        <v>125</v>
      </c>
      <c r="N77" s="45" t="s">
        <v>125</v>
      </c>
      <c r="O77" s="26" t="s">
        <v>125</v>
      </c>
      <c r="P77" s="24" t="s">
        <v>125</v>
      </c>
      <c r="Q77" s="58" t="s">
        <v>125</v>
      </c>
      <c r="R77" s="59" t="s">
        <v>125</v>
      </c>
      <c r="S77" s="24" t="s">
        <v>125</v>
      </c>
      <c r="T77" s="58" t="s">
        <v>125</v>
      </c>
      <c r="U77" s="59" t="s">
        <v>125</v>
      </c>
      <c r="V77" s="24" t="s">
        <v>125</v>
      </c>
      <c r="W77" s="58" t="s">
        <v>125</v>
      </c>
      <c r="X77" s="59" t="s">
        <v>125</v>
      </c>
      <c r="Y77" s="24" t="s">
        <v>125</v>
      </c>
      <c r="Z77" s="58" t="s">
        <v>125</v>
      </c>
      <c r="AA77" s="59" t="s">
        <v>125</v>
      </c>
      <c r="AB77" s="60" t="s">
        <v>125</v>
      </c>
      <c r="AC77" s="58" t="s">
        <v>125</v>
      </c>
      <c r="AD77" s="59" t="s">
        <v>125</v>
      </c>
      <c r="AE77" s="24" t="s">
        <v>125</v>
      </c>
      <c r="AF77" s="58" t="s">
        <v>125</v>
      </c>
      <c r="AG77" s="59" t="s">
        <v>125</v>
      </c>
      <c r="AH77" s="60" t="s">
        <v>125</v>
      </c>
      <c r="AI77" s="58" t="s">
        <v>125</v>
      </c>
      <c r="AJ77" s="59" t="s">
        <v>125</v>
      </c>
      <c r="AK77" s="60" t="s">
        <v>125</v>
      </c>
      <c r="AL77" s="58" t="s">
        <v>125</v>
      </c>
      <c r="AM77" s="59" t="s">
        <v>125</v>
      </c>
      <c r="AN77" s="60" t="s">
        <v>125</v>
      </c>
      <c r="AO77" s="58" t="s">
        <v>125</v>
      </c>
      <c r="AP77" s="59" t="s">
        <v>125</v>
      </c>
      <c r="AQ77" s="60" t="s">
        <v>125</v>
      </c>
      <c r="AR77" s="58" t="s">
        <v>125</v>
      </c>
      <c r="AS77" s="59" t="s">
        <v>125</v>
      </c>
      <c r="AT77" s="60" t="s">
        <v>125</v>
      </c>
      <c r="AU77" s="58" t="s">
        <v>125</v>
      </c>
      <c r="AV77" s="59" t="s">
        <v>125</v>
      </c>
      <c r="AW77" s="60" t="s">
        <v>125</v>
      </c>
      <c r="AX77" s="58" t="s">
        <v>125</v>
      </c>
      <c r="AY77" s="59" t="s">
        <v>125</v>
      </c>
      <c r="AZ77" s="60" t="s">
        <v>125</v>
      </c>
      <c r="BA77" s="58" t="s">
        <v>125</v>
      </c>
      <c r="BB77" s="59" t="s">
        <v>125</v>
      </c>
      <c r="BC77" s="30" t="s">
        <v>125</v>
      </c>
      <c r="BD77" s="31" t="s">
        <v>125</v>
      </c>
      <c r="BE77" s="32" t="s">
        <v>125</v>
      </c>
    </row>
    <row r="78" spans="2:59" x14ac:dyDescent="0.2">
      <c r="B78" s="455" t="s">
        <v>148</v>
      </c>
      <c r="C78" s="22" t="s">
        <v>92</v>
      </c>
      <c r="D78" s="24">
        <v>130000000</v>
      </c>
      <c r="E78" s="45">
        <v>90000000</v>
      </c>
      <c r="F78" s="26">
        <v>170000000</v>
      </c>
      <c r="G78" s="24">
        <v>120000000</v>
      </c>
      <c r="H78" s="45">
        <v>80000000</v>
      </c>
      <c r="I78" s="26">
        <v>160000000</v>
      </c>
      <c r="J78" s="24" t="s">
        <v>125</v>
      </c>
      <c r="K78" s="45" t="s">
        <v>125</v>
      </c>
      <c r="L78" s="26" t="s">
        <v>125</v>
      </c>
      <c r="M78" s="24" t="s">
        <v>125</v>
      </c>
      <c r="N78" s="45" t="s">
        <v>125</v>
      </c>
      <c r="O78" s="26" t="s">
        <v>125</v>
      </c>
      <c r="P78" s="24" t="s">
        <v>125</v>
      </c>
      <c r="Q78" s="58" t="s">
        <v>125</v>
      </c>
      <c r="R78" s="59" t="s">
        <v>125</v>
      </c>
      <c r="S78" s="24" t="s">
        <v>125</v>
      </c>
      <c r="T78" s="58" t="s">
        <v>125</v>
      </c>
      <c r="U78" s="59" t="s">
        <v>125</v>
      </c>
      <c r="V78" s="24" t="s">
        <v>125</v>
      </c>
      <c r="W78" s="58" t="s">
        <v>125</v>
      </c>
      <c r="X78" s="59" t="s">
        <v>125</v>
      </c>
      <c r="Y78" s="24" t="s">
        <v>125</v>
      </c>
      <c r="Z78" s="58" t="s">
        <v>125</v>
      </c>
      <c r="AA78" s="59" t="s">
        <v>125</v>
      </c>
      <c r="AB78" s="60" t="s">
        <v>125</v>
      </c>
      <c r="AC78" s="58" t="s">
        <v>125</v>
      </c>
      <c r="AD78" s="59" t="s">
        <v>125</v>
      </c>
      <c r="AE78" s="24" t="s">
        <v>125</v>
      </c>
      <c r="AF78" s="58" t="s">
        <v>125</v>
      </c>
      <c r="AG78" s="59" t="s">
        <v>125</v>
      </c>
      <c r="AH78" s="60" t="s">
        <v>125</v>
      </c>
      <c r="AI78" s="58" t="s">
        <v>125</v>
      </c>
      <c r="AJ78" s="59" t="s">
        <v>125</v>
      </c>
      <c r="AK78" s="60" t="s">
        <v>125</v>
      </c>
      <c r="AL78" s="58" t="s">
        <v>125</v>
      </c>
      <c r="AM78" s="59" t="s">
        <v>125</v>
      </c>
      <c r="AN78" s="60" t="s">
        <v>125</v>
      </c>
      <c r="AO78" s="58" t="s">
        <v>125</v>
      </c>
      <c r="AP78" s="59" t="s">
        <v>125</v>
      </c>
      <c r="AQ78" s="60" t="s">
        <v>125</v>
      </c>
      <c r="AR78" s="58" t="s">
        <v>125</v>
      </c>
      <c r="AS78" s="59" t="s">
        <v>125</v>
      </c>
      <c r="AT78" s="60" t="s">
        <v>125</v>
      </c>
      <c r="AU78" s="58" t="s">
        <v>125</v>
      </c>
      <c r="AV78" s="59" t="s">
        <v>125</v>
      </c>
      <c r="AW78" s="60" t="s">
        <v>125</v>
      </c>
      <c r="AX78" s="58" t="s">
        <v>125</v>
      </c>
      <c r="AY78" s="59" t="s">
        <v>125</v>
      </c>
      <c r="AZ78" s="60" t="s">
        <v>125</v>
      </c>
      <c r="BA78" s="58" t="s">
        <v>125</v>
      </c>
      <c r="BB78" s="59" t="s">
        <v>125</v>
      </c>
      <c r="BC78" s="30" t="s">
        <v>125</v>
      </c>
      <c r="BD78" s="31" t="s">
        <v>125</v>
      </c>
      <c r="BE78" s="32" t="s">
        <v>125</v>
      </c>
    </row>
    <row r="79" spans="2:59" x14ac:dyDescent="0.2">
      <c r="C79" s="2" t="s">
        <v>127</v>
      </c>
      <c r="D79" s="24">
        <v>5700000000</v>
      </c>
      <c r="E79" s="33" t="s">
        <v>128</v>
      </c>
      <c r="F79" s="34" t="s">
        <v>128</v>
      </c>
      <c r="G79" s="24">
        <v>5300000000</v>
      </c>
      <c r="H79" s="33" t="s">
        <v>128</v>
      </c>
      <c r="I79" s="34" t="s">
        <v>128</v>
      </c>
      <c r="J79" s="24" t="s">
        <v>125</v>
      </c>
      <c r="K79" s="33" t="s">
        <v>128</v>
      </c>
      <c r="L79" s="34" t="s">
        <v>128</v>
      </c>
      <c r="M79" s="24" t="s">
        <v>125</v>
      </c>
      <c r="N79" s="33" t="s">
        <v>128</v>
      </c>
      <c r="O79" s="34" t="s">
        <v>128</v>
      </c>
      <c r="P79" s="24" t="s">
        <v>125</v>
      </c>
      <c r="Q79" s="58" t="s">
        <v>128</v>
      </c>
      <c r="R79" s="59" t="s">
        <v>128</v>
      </c>
      <c r="S79" s="24" t="s">
        <v>125</v>
      </c>
      <c r="T79" s="58" t="s">
        <v>128</v>
      </c>
      <c r="U79" s="59" t="s">
        <v>128</v>
      </c>
      <c r="V79" s="24" t="s">
        <v>125</v>
      </c>
      <c r="W79" s="58" t="s">
        <v>128</v>
      </c>
      <c r="X79" s="59" t="s">
        <v>128</v>
      </c>
      <c r="Y79" s="24" t="s">
        <v>125</v>
      </c>
      <c r="Z79" s="58" t="s">
        <v>128</v>
      </c>
      <c r="AA79" s="59" t="s">
        <v>128</v>
      </c>
      <c r="AB79" s="60" t="s">
        <v>125</v>
      </c>
      <c r="AC79" s="58" t="s">
        <v>128</v>
      </c>
      <c r="AD79" s="59" t="s">
        <v>128</v>
      </c>
      <c r="AE79" s="24" t="s">
        <v>125</v>
      </c>
      <c r="AF79" s="58" t="s">
        <v>128</v>
      </c>
      <c r="AG79" s="59" t="s">
        <v>128</v>
      </c>
      <c r="AH79" s="60" t="s">
        <v>125</v>
      </c>
      <c r="AI79" s="58" t="s">
        <v>128</v>
      </c>
      <c r="AJ79" s="59" t="s">
        <v>128</v>
      </c>
      <c r="AK79" s="60" t="s">
        <v>125</v>
      </c>
      <c r="AL79" s="58" t="s">
        <v>128</v>
      </c>
      <c r="AM79" s="59" t="s">
        <v>128</v>
      </c>
      <c r="AN79" s="60" t="s">
        <v>125</v>
      </c>
      <c r="AO79" s="58" t="s">
        <v>128</v>
      </c>
      <c r="AP79" s="59" t="s">
        <v>128</v>
      </c>
      <c r="AQ79" s="60" t="s">
        <v>125</v>
      </c>
      <c r="AR79" s="58" t="s">
        <v>128</v>
      </c>
      <c r="AS79" s="59" t="s">
        <v>128</v>
      </c>
      <c r="AT79" s="60" t="s">
        <v>125</v>
      </c>
      <c r="AU79" s="58" t="s">
        <v>128</v>
      </c>
      <c r="AV79" s="59" t="s">
        <v>128</v>
      </c>
      <c r="AW79" s="60" t="s">
        <v>125</v>
      </c>
      <c r="AX79" s="58" t="s">
        <v>128</v>
      </c>
      <c r="AY79" s="59" t="s">
        <v>128</v>
      </c>
      <c r="AZ79" s="60" t="s">
        <v>125</v>
      </c>
      <c r="BA79" s="58" t="s">
        <v>128</v>
      </c>
      <c r="BB79" s="59" t="s">
        <v>128</v>
      </c>
      <c r="BC79" s="30" t="s">
        <v>125</v>
      </c>
      <c r="BD79" s="31" t="s">
        <v>128</v>
      </c>
      <c r="BE79" s="32" t="s">
        <v>128</v>
      </c>
    </row>
    <row r="80" spans="2:59" x14ac:dyDescent="0.2">
      <c r="C80" s="22"/>
      <c r="D80" s="24"/>
      <c r="E80" s="58"/>
      <c r="F80" s="59"/>
      <c r="G80" s="24"/>
      <c r="H80" s="58"/>
      <c r="I80" s="59"/>
      <c r="J80" s="24"/>
      <c r="K80" s="58"/>
      <c r="L80" s="59"/>
      <c r="M80" s="24"/>
      <c r="N80" s="58"/>
      <c r="O80" s="59"/>
      <c r="P80" s="24"/>
      <c r="Q80" s="58"/>
      <c r="R80" s="59"/>
      <c r="S80" s="24"/>
      <c r="T80" s="58"/>
      <c r="U80" s="59"/>
      <c r="V80" s="24"/>
      <c r="W80" s="58"/>
      <c r="X80" s="59"/>
      <c r="Y80" s="24"/>
      <c r="Z80" s="58"/>
      <c r="AA80" s="59"/>
      <c r="AB80" s="60"/>
      <c r="AC80" s="58"/>
      <c r="AD80" s="59"/>
      <c r="AE80" s="24"/>
      <c r="AF80" s="58"/>
      <c r="AG80" s="59"/>
      <c r="AH80" s="60"/>
      <c r="AI80" s="58"/>
      <c r="AJ80" s="59"/>
      <c r="AK80" s="60"/>
      <c r="AL80" s="58"/>
      <c r="AM80" s="59"/>
      <c r="AN80" s="60"/>
      <c r="AO80" s="58"/>
      <c r="AP80" s="59"/>
      <c r="AQ80" s="60"/>
      <c r="AR80" s="58"/>
      <c r="AS80" s="59"/>
      <c r="AT80" s="60"/>
      <c r="AU80" s="58"/>
      <c r="AV80" s="59"/>
      <c r="AW80" s="60"/>
      <c r="AX80" s="58"/>
      <c r="AY80" s="59"/>
      <c r="AZ80" s="60"/>
      <c r="BA80" s="58"/>
      <c r="BB80" s="59"/>
      <c r="BC80" s="30"/>
      <c r="BD80" s="31"/>
      <c r="BE80" s="32"/>
    </row>
    <row r="81" spans="2:59" x14ac:dyDescent="0.2">
      <c r="C81" s="362"/>
      <c r="D81" s="363"/>
      <c r="E81" s="364"/>
      <c r="F81" s="365"/>
      <c r="G81" s="363"/>
      <c r="H81" s="364"/>
      <c r="I81" s="365"/>
      <c r="J81" s="363"/>
      <c r="K81" s="364"/>
      <c r="L81" s="365"/>
      <c r="M81" s="363"/>
      <c r="N81" s="364"/>
      <c r="O81" s="365"/>
      <c r="P81" s="363"/>
      <c r="Q81" s="364"/>
      <c r="R81" s="365"/>
      <c r="S81" s="363"/>
      <c r="T81" s="364"/>
      <c r="U81" s="365"/>
      <c r="V81" s="363"/>
      <c r="W81" s="364"/>
      <c r="X81" s="365"/>
      <c r="Y81" s="363"/>
      <c r="Z81" s="364"/>
      <c r="AA81" s="365"/>
      <c r="AB81" s="366"/>
      <c r="AC81" s="364"/>
      <c r="AD81" s="365"/>
      <c r="AE81" s="363"/>
      <c r="AF81" s="364"/>
      <c r="AG81" s="365"/>
      <c r="AH81" s="366"/>
      <c r="AI81" s="364"/>
      <c r="AJ81" s="365"/>
      <c r="AK81" s="366"/>
      <c r="AL81" s="364"/>
      <c r="AM81" s="365"/>
      <c r="AN81" s="366"/>
      <c r="AO81" s="364"/>
      <c r="AP81" s="365"/>
      <c r="AQ81" s="366"/>
      <c r="AR81" s="364"/>
      <c r="AS81" s="365"/>
      <c r="AT81" s="366"/>
      <c r="AU81" s="364"/>
      <c r="AV81" s="365"/>
      <c r="AW81" s="366"/>
      <c r="AX81" s="364"/>
      <c r="AY81" s="365"/>
      <c r="AZ81" s="366"/>
      <c r="BA81" s="364"/>
      <c r="BB81" s="365"/>
      <c r="BC81" s="367"/>
      <c r="BD81" s="365"/>
      <c r="BE81" s="365"/>
    </row>
    <row r="82" spans="2:59" ht="14.25" x14ac:dyDescent="0.2">
      <c r="B82" s="2" t="s">
        <v>149</v>
      </c>
      <c r="C82" s="23" t="s">
        <v>89</v>
      </c>
      <c r="D82" s="24">
        <v>100000000</v>
      </c>
      <c r="E82" s="407">
        <v>20000000</v>
      </c>
      <c r="F82" s="408">
        <v>190000000</v>
      </c>
      <c r="G82" s="24">
        <v>90000000</v>
      </c>
      <c r="H82" s="407">
        <v>20000000</v>
      </c>
      <c r="I82" s="408">
        <v>180000000</v>
      </c>
      <c r="J82" s="24">
        <v>90000000</v>
      </c>
      <c r="K82" s="45">
        <v>20000000</v>
      </c>
      <c r="L82" s="26">
        <v>180000000</v>
      </c>
      <c r="M82" s="24">
        <v>90000000</v>
      </c>
      <c r="N82" s="45">
        <v>50000000</v>
      </c>
      <c r="O82" s="27">
        <v>130000000</v>
      </c>
      <c r="P82" s="24">
        <v>110000000</v>
      </c>
      <c r="Q82" s="45">
        <v>0</v>
      </c>
      <c r="R82" s="26">
        <v>360000000</v>
      </c>
      <c r="S82" s="24">
        <v>110000000</v>
      </c>
      <c r="T82" s="45">
        <v>0</v>
      </c>
      <c r="U82" s="26">
        <v>360000000</v>
      </c>
      <c r="V82" s="24">
        <v>100000000</v>
      </c>
      <c r="W82" s="45">
        <v>0</v>
      </c>
      <c r="X82" s="26">
        <v>340000000</v>
      </c>
      <c r="Y82" s="24">
        <v>100000000</v>
      </c>
      <c r="Z82" s="45">
        <v>0</v>
      </c>
      <c r="AA82" s="26">
        <v>330000000</v>
      </c>
      <c r="AB82" s="24">
        <v>90000000</v>
      </c>
      <c r="AC82" s="25">
        <v>0</v>
      </c>
      <c r="AD82" s="26">
        <v>300000000</v>
      </c>
      <c r="AE82" s="24">
        <v>80000000</v>
      </c>
      <c r="AF82" s="45">
        <v>0</v>
      </c>
      <c r="AG82" s="26">
        <v>270000000</v>
      </c>
      <c r="AH82" s="24">
        <v>80000000</v>
      </c>
      <c r="AI82" s="45">
        <v>0</v>
      </c>
      <c r="AJ82" s="26">
        <v>250000000</v>
      </c>
      <c r="AK82" s="24">
        <v>70000000</v>
      </c>
      <c r="AL82" s="45">
        <v>0</v>
      </c>
      <c r="AM82" s="26">
        <v>220000000</v>
      </c>
      <c r="AN82" s="24">
        <v>60000000</v>
      </c>
      <c r="AO82" s="45">
        <v>0</v>
      </c>
      <c r="AP82" s="26">
        <v>210000000</v>
      </c>
      <c r="AQ82" s="24">
        <v>60000000</v>
      </c>
      <c r="AR82" s="45">
        <v>0</v>
      </c>
      <c r="AS82" s="26">
        <v>190000000</v>
      </c>
      <c r="AT82" s="24">
        <v>50000000</v>
      </c>
      <c r="AU82" s="45">
        <v>0</v>
      </c>
      <c r="AV82" s="26">
        <v>170000000</v>
      </c>
      <c r="AW82" s="24">
        <v>50000000</v>
      </c>
      <c r="AX82" s="28" t="s">
        <v>125</v>
      </c>
      <c r="AY82" s="29" t="s">
        <v>125</v>
      </c>
      <c r="AZ82" s="24">
        <v>50000000</v>
      </c>
      <c r="BA82" s="28" t="s">
        <v>125</v>
      </c>
      <c r="BB82" s="29" t="s">
        <v>125</v>
      </c>
      <c r="BC82" s="30">
        <v>40000000</v>
      </c>
      <c r="BD82" s="31" t="s">
        <v>125</v>
      </c>
      <c r="BE82" s="32" t="s">
        <v>125</v>
      </c>
    </row>
    <row r="83" spans="2:59" x14ac:dyDescent="0.2">
      <c r="C83" s="22" t="s">
        <v>126</v>
      </c>
      <c r="D83" s="24">
        <v>70000000</v>
      </c>
      <c r="E83" s="407">
        <v>0</v>
      </c>
      <c r="F83" s="408">
        <v>140000000</v>
      </c>
      <c r="G83" s="24">
        <v>60000000</v>
      </c>
      <c r="H83" s="407">
        <v>0</v>
      </c>
      <c r="I83" s="408">
        <v>130000000</v>
      </c>
      <c r="J83" s="24">
        <v>60000000</v>
      </c>
      <c r="K83" s="45">
        <v>0</v>
      </c>
      <c r="L83" s="26">
        <v>130000000</v>
      </c>
      <c r="M83" s="24">
        <v>60000000</v>
      </c>
      <c r="N83" s="45">
        <v>30000000</v>
      </c>
      <c r="O83" s="27">
        <v>90000000</v>
      </c>
      <c r="P83" s="24">
        <v>30000000</v>
      </c>
      <c r="Q83" s="45">
        <v>0</v>
      </c>
      <c r="R83" s="26">
        <v>110000000</v>
      </c>
      <c r="S83" s="24">
        <v>30000000</v>
      </c>
      <c r="T83" s="45">
        <v>0</v>
      </c>
      <c r="U83" s="26">
        <v>110000000</v>
      </c>
      <c r="V83" s="24">
        <v>30000000</v>
      </c>
      <c r="W83" s="45">
        <v>0</v>
      </c>
      <c r="X83" s="26">
        <v>110000000</v>
      </c>
      <c r="Y83" s="24">
        <v>30000000</v>
      </c>
      <c r="Z83" s="45">
        <v>0</v>
      </c>
      <c r="AA83" s="26">
        <v>100000000</v>
      </c>
      <c r="AB83" s="24">
        <v>20000000</v>
      </c>
      <c r="AC83" s="25">
        <v>0</v>
      </c>
      <c r="AD83" s="26">
        <v>90000000</v>
      </c>
      <c r="AE83" s="24">
        <v>20000000</v>
      </c>
      <c r="AF83" s="45">
        <v>0</v>
      </c>
      <c r="AG83" s="26">
        <v>80000000</v>
      </c>
      <c r="AH83" s="24">
        <v>20000000</v>
      </c>
      <c r="AI83" s="45">
        <v>0</v>
      </c>
      <c r="AJ83" s="26">
        <v>80000000</v>
      </c>
      <c r="AK83" s="24">
        <v>20000000</v>
      </c>
      <c r="AL83" s="45">
        <v>0</v>
      </c>
      <c r="AM83" s="26">
        <v>70000000</v>
      </c>
      <c r="AN83" s="24">
        <v>20000000</v>
      </c>
      <c r="AO83" s="45">
        <v>0</v>
      </c>
      <c r="AP83" s="26">
        <v>60000000</v>
      </c>
      <c r="AQ83" s="24">
        <v>20000000</v>
      </c>
      <c r="AR83" s="45">
        <v>0</v>
      </c>
      <c r="AS83" s="26">
        <v>60000000</v>
      </c>
      <c r="AT83" s="24">
        <v>10000000</v>
      </c>
      <c r="AU83" s="45">
        <v>0</v>
      </c>
      <c r="AV83" s="26">
        <v>50000000</v>
      </c>
      <c r="AW83" s="24">
        <v>10000000</v>
      </c>
      <c r="AX83" s="28" t="s">
        <v>125</v>
      </c>
      <c r="AY83" s="29" t="s">
        <v>125</v>
      </c>
      <c r="AZ83" s="24">
        <v>10000000</v>
      </c>
      <c r="BA83" s="28" t="s">
        <v>125</v>
      </c>
      <c r="BB83" s="29" t="s">
        <v>125</v>
      </c>
      <c r="BC83" s="30">
        <v>10000000</v>
      </c>
      <c r="BD83" s="31" t="s">
        <v>125</v>
      </c>
      <c r="BE83" s="32" t="s">
        <v>125</v>
      </c>
    </row>
    <row r="84" spans="2:59" x14ac:dyDescent="0.2">
      <c r="C84" s="22" t="s">
        <v>91</v>
      </c>
      <c r="D84" s="24">
        <v>0</v>
      </c>
      <c r="E84" s="407">
        <v>0</v>
      </c>
      <c r="F84" s="408">
        <v>20000000</v>
      </c>
      <c r="G84" s="24">
        <v>0</v>
      </c>
      <c r="H84" s="407">
        <v>0</v>
      </c>
      <c r="I84" s="408">
        <v>20000000</v>
      </c>
      <c r="J84" s="24">
        <v>0</v>
      </c>
      <c r="K84" s="45">
        <v>0</v>
      </c>
      <c r="L84" s="26">
        <v>20000000</v>
      </c>
      <c r="M84" s="24">
        <v>0</v>
      </c>
      <c r="N84" s="45">
        <v>0</v>
      </c>
      <c r="O84" s="27">
        <v>10000000</v>
      </c>
      <c r="P84" s="24">
        <v>20000000</v>
      </c>
      <c r="Q84" s="45">
        <v>0</v>
      </c>
      <c r="R84" s="26">
        <v>100000000</v>
      </c>
      <c r="S84" s="24">
        <v>20000000</v>
      </c>
      <c r="T84" s="45">
        <v>0</v>
      </c>
      <c r="U84" s="26">
        <v>100000000</v>
      </c>
      <c r="V84" s="24">
        <v>20000000</v>
      </c>
      <c r="W84" s="45">
        <v>0</v>
      </c>
      <c r="X84" s="26">
        <v>100000000</v>
      </c>
      <c r="Y84" s="24">
        <v>10000000</v>
      </c>
      <c r="Z84" s="45">
        <v>0</v>
      </c>
      <c r="AA84" s="26">
        <v>90000000</v>
      </c>
      <c r="AB84" s="24">
        <v>10000000</v>
      </c>
      <c r="AC84" s="25">
        <v>0</v>
      </c>
      <c r="AD84" s="26">
        <v>80000000</v>
      </c>
      <c r="AE84" s="24">
        <v>10000000</v>
      </c>
      <c r="AF84" s="45">
        <v>0</v>
      </c>
      <c r="AG84" s="26">
        <v>70000000</v>
      </c>
      <c r="AH84" s="24">
        <v>10000000</v>
      </c>
      <c r="AI84" s="45">
        <v>0</v>
      </c>
      <c r="AJ84" s="26">
        <v>70000000</v>
      </c>
      <c r="AK84" s="24">
        <v>10000000</v>
      </c>
      <c r="AL84" s="45">
        <v>0</v>
      </c>
      <c r="AM84" s="26">
        <v>60000000</v>
      </c>
      <c r="AN84" s="24">
        <v>10000000</v>
      </c>
      <c r="AO84" s="45">
        <v>0</v>
      </c>
      <c r="AP84" s="26">
        <v>60000000</v>
      </c>
      <c r="AQ84" s="24">
        <v>10000000</v>
      </c>
      <c r="AR84" s="45">
        <v>0</v>
      </c>
      <c r="AS84" s="26">
        <v>50000000</v>
      </c>
      <c r="AT84" s="24">
        <v>10000000</v>
      </c>
      <c r="AU84" s="45">
        <v>0</v>
      </c>
      <c r="AV84" s="26">
        <v>50000000</v>
      </c>
      <c r="AW84" s="24">
        <v>10000000</v>
      </c>
      <c r="AX84" s="28" t="s">
        <v>125</v>
      </c>
      <c r="AY84" s="29" t="s">
        <v>125</v>
      </c>
      <c r="AZ84" s="24">
        <v>10000000</v>
      </c>
      <c r="BA84" s="28" t="s">
        <v>125</v>
      </c>
      <c r="BB84" s="29" t="s">
        <v>125</v>
      </c>
      <c r="BC84" s="30">
        <v>10000000</v>
      </c>
      <c r="BD84" s="31" t="s">
        <v>125</v>
      </c>
      <c r="BE84" s="32" t="s">
        <v>125</v>
      </c>
    </row>
    <row r="85" spans="2:59" x14ac:dyDescent="0.2">
      <c r="B85" s="49" t="s">
        <v>150</v>
      </c>
      <c r="C85" s="22" t="s">
        <v>92</v>
      </c>
      <c r="D85" s="24">
        <v>170000000</v>
      </c>
      <c r="E85" s="407">
        <v>70000000</v>
      </c>
      <c r="F85" s="408">
        <v>280000000</v>
      </c>
      <c r="G85" s="24">
        <v>160000000</v>
      </c>
      <c r="H85" s="407">
        <v>60000000</v>
      </c>
      <c r="I85" s="408">
        <v>260000000</v>
      </c>
      <c r="J85" s="24">
        <v>160000000</v>
      </c>
      <c r="K85" s="45">
        <v>60000000</v>
      </c>
      <c r="L85" s="26">
        <v>260000000</v>
      </c>
      <c r="M85" s="24">
        <v>150000000</v>
      </c>
      <c r="N85" s="45">
        <v>110000000</v>
      </c>
      <c r="O85" s="27">
        <v>200000000</v>
      </c>
      <c r="P85" s="24">
        <v>160000000</v>
      </c>
      <c r="Q85" s="45">
        <v>0</v>
      </c>
      <c r="R85" s="26">
        <v>440000000</v>
      </c>
      <c r="S85" s="24">
        <v>160000000</v>
      </c>
      <c r="T85" s="45">
        <v>0</v>
      </c>
      <c r="U85" s="26">
        <v>430000000</v>
      </c>
      <c r="V85" s="24">
        <v>150000000</v>
      </c>
      <c r="W85" s="45">
        <v>0</v>
      </c>
      <c r="X85" s="26">
        <v>410000000</v>
      </c>
      <c r="Y85" s="24">
        <v>140000000</v>
      </c>
      <c r="Z85" s="45">
        <v>0</v>
      </c>
      <c r="AA85" s="26">
        <v>390000000</v>
      </c>
      <c r="AB85" s="24">
        <v>130000000</v>
      </c>
      <c r="AC85" s="25">
        <v>0</v>
      </c>
      <c r="AD85" s="26">
        <v>360000000</v>
      </c>
      <c r="AE85" s="24">
        <v>120000000</v>
      </c>
      <c r="AF85" s="45">
        <v>0</v>
      </c>
      <c r="AG85" s="26">
        <v>320000000</v>
      </c>
      <c r="AH85" s="24">
        <v>110000000</v>
      </c>
      <c r="AI85" s="45">
        <v>0</v>
      </c>
      <c r="AJ85" s="26">
        <v>300000000</v>
      </c>
      <c r="AK85" s="24">
        <v>100000000</v>
      </c>
      <c r="AL85" s="45">
        <v>0</v>
      </c>
      <c r="AM85" s="26">
        <v>270000000</v>
      </c>
      <c r="AN85" s="24">
        <v>90000000</v>
      </c>
      <c r="AO85" s="45">
        <v>0</v>
      </c>
      <c r="AP85" s="26">
        <v>250000000</v>
      </c>
      <c r="AQ85" s="24">
        <v>80000000</v>
      </c>
      <c r="AR85" s="45">
        <v>0</v>
      </c>
      <c r="AS85" s="26">
        <v>230000000</v>
      </c>
      <c r="AT85" s="24">
        <v>80000000</v>
      </c>
      <c r="AU85" s="45">
        <v>0</v>
      </c>
      <c r="AV85" s="26">
        <v>210000000</v>
      </c>
      <c r="AW85" s="24">
        <v>70000000</v>
      </c>
      <c r="AX85" s="28" t="s">
        <v>125</v>
      </c>
      <c r="AY85" s="29" t="s">
        <v>125</v>
      </c>
      <c r="AZ85" s="24">
        <v>70000000</v>
      </c>
      <c r="BA85" s="28" t="s">
        <v>125</v>
      </c>
      <c r="BB85" s="29" t="s">
        <v>125</v>
      </c>
      <c r="BC85" s="30">
        <v>60000000</v>
      </c>
      <c r="BD85" s="31" t="s">
        <v>125</v>
      </c>
      <c r="BE85" s="32" t="s">
        <v>125</v>
      </c>
    </row>
    <row r="86" spans="2:59" x14ac:dyDescent="0.2">
      <c r="C86" s="2" t="s">
        <v>127</v>
      </c>
      <c r="D86" s="24">
        <v>3300000000</v>
      </c>
      <c r="E86" s="409" t="s">
        <v>128</v>
      </c>
      <c r="F86" s="410" t="s">
        <v>128</v>
      </c>
      <c r="G86" s="24">
        <v>3100000000</v>
      </c>
      <c r="H86" s="409" t="s">
        <v>128</v>
      </c>
      <c r="I86" s="410" t="s">
        <v>128</v>
      </c>
      <c r="J86" s="24">
        <v>3100000000</v>
      </c>
      <c r="K86" s="33" t="s">
        <v>128</v>
      </c>
      <c r="L86" s="34" t="s">
        <v>128</v>
      </c>
      <c r="M86" s="24">
        <v>2900000000</v>
      </c>
      <c r="N86" s="33" t="s">
        <v>128</v>
      </c>
      <c r="O86" s="35" t="s">
        <v>128</v>
      </c>
      <c r="P86" s="24">
        <v>2900000000</v>
      </c>
      <c r="Q86" s="33" t="s">
        <v>128</v>
      </c>
      <c r="R86" s="34" t="s">
        <v>128</v>
      </c>
      <c r="S86" s="24">
        <v>2900000000</v>
      </c>
      <c r="T86" s="33" t="s">
        <v>128</v>
      </c>
      <c r="U86" s="34" t="s">
        <v>128</v>
      </c>
      <c r="V86" s="24">
        <v>2700000000</v>
      </c>
      <c r="W86" s="33" t="s">
        <v>128</v>
      </c>
      <c r="X86" s="34" t="s">
        <v>128</v>
      </c>
      <c r="Y86" s="24">
        <v>2600000000</v>
      </c>
      <c r="Z86" s="33" t="s">
        <v>128</v>
      </c>
      <c r="AA86" s="34" t="s">
        <v>128</v>
      </c>
      <c r="AB86" s="24">
        <v>2300000000</v>
      </c>
      <c r="AC86" s="33" t="s">
        <v>128</v>
      </c>
      <c r="AD86" s="34" t="s">
        <v>128</v>
      </c>
      <c r="AE86" s="24">
        <v>2100000000</v>
      </c>
      <c r="AF86" s="33" t="s">
        <v>128</v>
      </c>
      <c r="AG86" s="34" t="s">
        <v>128</v>
      </c>
      <c r="AH86" s="24">
        <v>2000000000</v>
      </c>
      <c r="AI86" s="33" t="s">
        <v>128</v>
      </c>
      <c r="AJ86" s="34" t="s">
        <v>128</v>
      </c>
      <c r="AK86" s="24">
        <v>1800000000</v>
      </c>
      <c r="AL86" s="33" t="s">
        <v>128</v>
      </c>
      <c r="AM86" s="34" t="s">
        <v>128</v>
      </c>
      <c r="AN86" s="24">
        <v>1600000000</v>
      </c>
      <c r="AO86" s="33" t="s">
        <v>128</v>
      </c>
      <c r="AP86" s="34" t="s">
        <v>128</v>
      </c>
      <c r="AQ86" s="24">
        <v>1500000000</v>
      </c>
      <c r="AR86" s="33" t="s">
        <v>128</v>
      </c>
      <c r="AS86" s="34" t="s">
        <v>128</v>
      </c>
      <c r="AT86" s="24">
        <v>1400000000</v>
      </c>
      <c r="AU86" s="33" t="s">
        <v>128</v>
      </c>
      <c r="AV86" s="34" t="s">
        <v>128</v>
      </c>
      <c r="AW86" s="24">
        <v>1300000000</v>
      </c>
      <c r="AX86" s="33" t="s">
        <v>128</v>
      </c>
      <c r="AY86" s="34" t="s">
        <v>128</v>
      </c>
      <c r="AZ86" s="24">
        <v>1200000000</v>
      </c>
      <c r="BA86" s="33" t="s">
        <v>128</v>
      </c>
      <c r="BB86" s="34" t="s">
        <v>128</v>
      </c>
      <c r="BC86" s="30">
        <v>1200000000</v>
      </c>
      <c r="BD86" s="31" t="s">
        <v>128</v>
      </c>
      <c r="BE86" s="32" t="s">
        <v>128</v>
      </c>
    </row>
    <row r="87" spans="2:59" x14ac:dyDescent="0.2">
      <c r="D87" s="24"/>
      <c r="E87" s="409"/>
      <c r="F87" s="410"/>
      <c r="G87" s="24"/>
      <c r="H87" s="409"/>
      <c r="I87" s="410"/>
      <c r="J87" s="24"/>
      <c r="K87" s="33"/>
      <c r="L87" s="34"/>
      <c r="M87" s="24"/>
      <c r="N87" s="33"/>
      <c r="O87" s="365"/>
      <c r="P87" s="24"/>
      <c r="Q87" s="33"/>
      <c r="R87" s="34"/>
      <c r="S87" s="24"/>
      <c r="T87" s="33"/>
      <c r="U87" s="34"/>
      <c r="V87" s="24"/>
      <c r="W87" s="33"/>
      <c r="X87" s="34"/>
      <c r="Y87" s="24"/>
      <c r="Z87" s="33"/>
      <c r="AA87" s="34"/>
      <c r="AB87" s="24"/>
      <c r="AC87" s="33"/>
      <c r="AD87" s="34"/>
      <c r="AE87" s="24"/>
      <c r="AF87" s="33"/>
      <c r="AG87" s="34"/>
      <c r="AH87" s="24"/>
      <c r="AI87" s="33"/>
      <c r="AJ87" s="34"/>
      <c r="AK87" s="24"/>
      <c r="AL87" s="33"/>
      <c r="AM87" s="34"/>
      <c r="AN87" s="24"/>
      <c r="AO87" s="33"/>
      <c r="AP87" s="34"/>
      <c r="AQ87" s="24"/>
      <c r="AR87" s="33"/>
      <c r="AS87" s="34"/>
      <c r="AT87" s="24"/>
      <c r="AU87" s="33"/>
      <c r="AV87" s="34"/>
      <c r="AW87" s="24"/>
      <c r="AX87" s="33"/>
      <c r="AY87" s="34"/>
      <c r="AZ87" s="24"/>
      <c r="BA87" s="33"/>
      <c r="BB87" s="34"/>
      <c r="BC87" s="30"/>
      <c r="BD87" s="31"/>
      <c r="BE87" s="32"/>
    </row>
    <row r="88" spans="2:59" x14ac:dyDescent="0.2">
      <c r="E88" s="330"/>
      <c r="F88" s="330"/>
      <c r="H88" s="330"/>
      <c r="I88" s="330"/>
      <c r="P88" s="2"/>
    </row>
    <row r="89" spans="2:59" x14ac:dyDescent="0.2">
      <c r="B89" s="2" t="s">
        <v>151</v>
      </c>
      <c r="C89" s="23" t="s">
        <v>89</v>
      </c>
      <c r="D89" s="24">
        <v>10000000</v>
      </c>
      <c r="E89" s="407">
        <v>0</v>
      </c>
      <c r="F89" s="408">
        <v>20000000</v>
      </c>
      <c r="G89" s="24">
        <v>10000000</v>
      </c>
      <c r="H89" s="407">
        <v>0</v>
      </c>
      <c r="I89" s="408">
        <v>20000000</v>
      </c>
      <c r="J89" s="24">
        <v>30000000</v>
      </c>
      <c r="K89" s="45">
        <v>10000000</v>
      </c>
      <c r="L89" s="26">
        <v>50000000</v>
      </c>
      <c r="M89" s="24">
        <v>20000000</v>
      </c>
      <c r="N89" s="45">
        <v>10000000</v>
      </c>
      <c r="O89" s="26">
        <v>40000000</v>
      </c>
      <c r="P89" s="24">
        <v>40000000</v>
      </c>
      <c r="Q89" s="45">
        <v>30000000</v>
      </c>
      <c r="R89" s="27">
        <v>50000000</v>
      </c>
      <c r="S89" s="24">
        <v>70000000</v>
      </c>
      <c r="T89" s="45">
        <v>50000000</v>
      </c>
      <c r="U89" s="26">
        <v>100000000</v>
      </c>
      <c r="V89" s="24">
        <v>100000000</v>
      </c>
      <c r="W89" s="45">
        <v>70000000</v>
      </c>
      <c r="X89" s="26">
        <v>120000000</v>
      </c>
      <c r="Y89" s="24">
        <v>70000000</v>
      </c>
      <c r="Z89" s="45">
        <v>40000000</v>
      </c>
      <c r="AA89" s="26">
        <v>100000000</v>
      </c>
      <c r="AB89" s="24">
        <v>100000000</v>
      </c>
      <c r="AC89" s="25">
        <v>70000000</v>
      </c>
      <c r="AD89" s="26">
        <v>130000000</v>
      </c>
      <c r="AE89" s="24">
        <v>110000000</v>
      </c>
      <c r="AF89" s="45">
        <v>90000000</v>
      </c>
      <c r="AG89" s="26">
        <v>140000000</v>
      </c>
      <c r="AH89" s="24">
        <v>150000000</v>
      </c>
      <c r="AI89" s="45">
        <v>120000000</v>
      </c>
      <c r="AJ89" s="26">
        <v>180000000</v>
      </c>
      <c r="AK89" s="24">
        <v>150000000</v>
      </c>
      <c r="AL89" s="45">
        <v>120000000</v>
      </c>
      <c r="AM89" s="26">
        <v>170000000</v>
      </c>
      <c r="AN89" s="24">
        <v>150000000</v>
      </c>
      <c r="AO89" s="45">
        <v>120000000</v>
      </c>
      <c r="AP89" s="26">
        <v>190000000</v>
      </c>
      <c r="AQ89" s="24">
        <v>170000000</v>
      </c>
      <c r="AR89" s="45">
        <v>120000000</v>
      </c>
      <c r="AS89" s="26">
        <v>210000000</v>
      </c>
      <c r="AT89" s="24">
        <v>80000000</v>
      </c>
      <c r="AU89" s="45">
        <v>60000000</v>
      </c>
      <c r="AV89" s="26">
        <v>100000000</v>
      </c>
      <c r="AW89" s="24">
        <v>60000000</v>
      </c>
      <c r="AX89" s="45">
        <v>40000000</v>
      </c>
      <c r="AY89" s="26">
        <v>80000000</v>
      </c>
      <c r="AZ89" s="24">
        <v>60000000</v>
      </c>
      <c r="BA89" s="45">
        <v>40000000</v>
      </c>
      <c r="BB89" s="26">
        <v>80000000</v>
      </c>
      <c r="BC89" s="30">
        <v>30000000</v>
      </c>
      <c r="BD89" s="31">
        <v>10000000</v>
      </c>
      <c r="BE89" s="32">
        <v>50000000</v>
      </c>
      <c r="BG89" s="46"/>
    </row>
    <row r="90" spans="2:59" x14ac:dyDescent="0.2">
      <c r="C90" s="22" t="s">
        <v>126</v>
      </c>
      <c r="D90" s="24">
        <v>0</v>
      </c>
      <c r="E90" s="407">
        <v>0</v>
      </c>
      <c r="F90" s="408">
        <v>0</v>
      </c>
      <c r="G90" s="24">
        <v>0</v>
      </c>
      <c r="H90" s="407">
        <v>0</v>
      </c>
      <c r="I90" s="408">
        <v>10000000</v>
      </c>
      <c r="J90" s="24">
        <v>0</v>
      </c>
      <c r="K90" s="45">
        <v>0</v>
      </c>
      <c r="L90" s="26">
        <v>10000000</v>
      </c>
      <c r="M90" s="24">
        <v>0</v>
      </c>
      <c r="N90" s="45">
        <v>0</v>
      </c>
      <c r="O90" s="26">
        <v>10000000</v>
      </c>
      <c r="P90" s="24">
        <v>0</v>
      </c>
      <c r="Q90" s="45">
        <v>0</v>
      </c>
      <c r="R90" s="27">
        <v>10000000</v>
      </c>
      <c r="S90" s="24">
        <v>0</v>
      </c>
      <c r="T90" s="45">
        <v>0</v>
      </c>
      <c r="U90" s="26">
        <v>10000000</v>
      </c>
      <c r="V90" s="24">
        <v>0</v>
      </c>
      <c r="W90" s="45">
        <v>0</v>
      </c>
      <c r="X90" s="26">
        <v>10000000</v>
      </c>
      <c r="Y90" s="24">
        <v>0</v>
      </c>
      <c r="Z90" s="45">
        <v>0</v>
      </c>
      <c r="AA90" s="26">
        <v>10000000</v>
      </c>
      <c r="AB90" s="24">
        <v>10000000</v>
      </c>
      <c r="AC90" s="25">
        <v>10000000</v>
      </c>
      <c r="AD90" s="26">
        <v>20000000</v>
      </c>
      <c r="AE90" s="24">
        <v>20000000</v>
      </c>
      <c r="AF90" s="45">
        <v>10000000</v>
      </c>
      <c r="AG90" s="26">
        <v>30000000</v>
      </c>
      <c r="AH90" s="24">
        <v>30000000</v>
      </c>
      <c r="AI90" s="45">
        <v>20000000</v>
      </c>
      <c r="AJ90" s="26">
        <v>40000000</v>
      </c>
      <c r="AK90" s="24">
        <v>30000000</v>
      </c>
      <c r="AL90" s="45">
        <v>20000000</v>
      </c>
      <c r="AM90" s="26">
        <v>40000000</v>
      </c>
      <c r="AN90" s="24">
        <v>20000000</v>
      </c>
      <c r="AO90" s="45">
        <v>10000000</v>
      </c>
      <c r="AP90" s="26">
        <v>30000000</v>
      </c>
      <c r="AQ90" s="24">
        <v>20000000</v>
      </c>
      <c r="AR90" s="45">
        <v>0</v>
      </c>
      <c r="AS90" s="26">
        <v>30000000</v>
      </c>
      <c r="AT90" s="24">
        <v>10000000</v>
      </c>
      <c r="AU90" s="45">
        <v>0</v>
      </c>
      <c r="AV90" s="26">
        <v>10000000</v>
      </c>
      <c r="AW90" s="24">
        <v>10000000</v>
      </c>
      <c r="AX90" s="45">
        <v>0</v>
      </c>
      <c r="AY90" s="26">
        <v>10000000</v>
      </c>
      <c r="AZ90" s="24">
        <v>10000000</v>
      </c>
      <c r="BA90" s="45">
        <v>0</v>
      </c>
      <c r="BB90" s="26">
        <v>20000000</v>
      </c>
      <c r="BC90" s="30">
        <v>10000000</v>
      </c>
      <c r="BD90" s="31">
        <v>0</v>
      </c>
      <c r="BE90" s="32">
        <v>20000000</v>
      </c>
      <c r="BG90" s="46"/>
    </row>
    <row r="91" spans="2:59" x14ac:dyDescent="0.2">
      <c r="C91" s="22" t="s">
        <v>91</v>
      </c>
      <c r="D91" s="24">
        <v>0</v>
      </c>
      <c r="E91" s="407">
        <v>0</v>
      </c>
      <c r="F91" s="408">
        <v>10000000</v>
      </c>
      <c r="G91" s="24">
        <v>10000000</v>
      </c>
      <c r="H91" s="407">
        <v>0</v>
      </c>
      <c r="I91" s="408">
        <v>10000000</v>
      </c>
      <c r="J91" s="24">
        <v>10000000</v>
      </c>
      <c r="K91" s="45">
        <v>0</v>
      </c>
      <c r="L91" s="26">
        <v>30000000</v>
      </c>
      <c r="M91" s="24">
        <v>10000000</v>
      </c>
      <c r="N91" s="45">
        <v>0</v>
      </c>
      <c r="O91" s="26">
        <v>20000000</v>
      </c>
      <c r="P91" s="24">
        <v>20000000</v>
      </c>
      <c r="Q91" s="45">
        <v>10000000</v>
      </c>
      <c r="R91" s="27">
        <v>30000000</v>
      </c>
      <c r="S91" s="24">
        <v>30000000</v>
      </c>
      <c r="T91" s="45">
        <v>20000000</v>
      </c>
      <c r="U91" s="26">
        <v>40000000</v>
      </c>
      <c r="V91" s="24">
        <v>20000000</v>
      </c>
      <c r="W91" s="45">
        <v>10000000</v>
      </c>
      <c r="X91" s="26">
        <v>30000000</v>
      </c>
      <c r="Y91" s="24">
        <v>30000000</v>
      </c>
      <c r="Z91" s="45">
        <v>20000000</v>
      </c>
      <c r="AA91" s="26">
        <v>50000000</v>
      </c>
      <c r="AB91" s="24">
        <v>50000000</v>
      </c>
      <c r="AC91" s="25">
        <v>30000000</v>
      </c>
      <c r="AD91" s="26">
        <v>60000000</v>
      </c>
      <c r="AE91" s="24">
        <v>40000000</v>
      </c>
      <c r="AF91" s="45">
        <v>30000000</v>
      </c>
      <c r="AG91" s="26">
        <v>60000000</v>
      </c>
      <c r="AH91" s="24">
        <v>40000000</v>
      </c>
      <c r="AI91" s="45">
        <v>30000000</v>
      </c>
      <c r="AJ91" s="26">
        <v>50000000</v>
      </c>
      <c r="AK91" s="24">
        <v>50000000</v>
      </c>
      <c r="AL91" s="45">
        <v>40000000</v>
      </c>
      <c r="AM91" s="26">
        <v>70000000</v>
      </c>
      <c r="AN91" s="24">
        <v>100000000</v>
      </c>
      <c r="AO91" s="45">
        <v>80000000</v>
      </c>
      <c r="AP91" s="26">
        <v>120000000</v>
      </c>
      <c r="AQ91" s="24">
        <v>80000000</v>
      </c>
      <c r="AR91" s="45">
        <v>60000000</v>
      </c>
      <c r="AS91" s="26">
        <v>110000000</v>
      </c>
      <c r="AT91" s="24">
        <v>70000000</v>
      </c>
      <c r="AU91" s="45">
        <v>50000000</v>
      </c>
      <c r="AV91" s="26">
        <v>90000000</v>
      </c>
      <c r="AW91" s="24">
        <v>30000000</v>
      </c>
      <c r="AX91" s="45">
        <v>20000000</v>
      </c>
      <c r="AY91" s="26">
        <v>40000000</v>
      </c>
      <c r="AZ91" s="24">
        <v>50000000</v>
      </c>
      <c r="BA91" s="45">
        <v>30000000</v>
      </c>
      <c r="BB91" s="26">
        <v>70000000</v>
      </c>
      <c r="BC91" s="30">
        <v>40000000</v>
      </c>
      <c r="BD91" s="31">
        <v>40000000</v>
      </c>
      <c r="BE91" s="32">
        <v>60000000</v>
      </c>
      <c r="BG91" s="46"/>
    </row>
    <row r="92" spans="2:59" x14ac:dyDescent="0.2">
      <c r="B92" s="47" t="s">
        <v>152</v>
      </c>
      <c r="C92" s="22" t="s">
        <v>92</v>
      </c>
      <c r="D92" s="24">
        <v>10000000</v>
      </c>
      <c r="E92" s="407">
        <v>10000000</v>
      </c>
      <c r="F92" s="408">
        <v>20000000</v>
      </c>
      <c r="G92" s="24">
        <v>20000000</v>
      </c>
      <c r="H92" s="407">
        <v>10000000</v>
      </c>
      <c r="I92" s="408">
        <v>30000000</v>
      </c>
      <c r="J92" s="24">
        <v>50000000</v>
      </c>
      <c r="K92" s="45">
        <v>20000000</v>
      </c>
      <c r="L92" s="26">
        <v>70000000</v>
      </c>
      <c r="M92" s="24">
        <v>30000000</v>
      </c>
      <c r="N92" s="45">
        <v>10000000</v>
      </c>
      <c r="O92" s="26">
        <v>50000000</v>
      </c>
      <c r="P92" s="24">
        <v>60000000</v>
      </c>
      <c r="Q92" s="45">
        <v>40000000</v>
      </c>
      <c r="R92" s="27">
        <v>80000000</v>
      </c>
      <c r="S92" s="24">
        <v>110000000</v>
      </c>
      <c r="T92" s="45">
        <v>80000000</v>
      </c>
      <c r="U92" s="26">
        <v>130000000</v>
      </c>
      <c r="V92" s="24">
        <v>120000000</v>
      </c>
      <c r="W92" s="45">
        <v>90000000</v>
      </c>
      <c r="X92" s="26">
        <v>150000000</v>
      </c>
      <c r="Y92" s="24">
        <v>100000000</v>
      </c>
      <c r="Z92" s="45">
        <v>70000000</v>
      </c>
      <c r="AA92" s="26">
        <v>130000000</v>
      </c>
      <c r="AB92" s="24">
        <v>160000000</v>
      </c>
      <c r="AC92" s="25">
        <v>120000000</v>
      </c>
      <c r="AD92" s="26">
        <v>190000000</v>
      </c>
      <c r="AE92" s="24">
        <v>170000000</v>
      </c>
      <c r="AF92" s="45">
        <v>140000000</v>
      </c>
      <c r="AG92" s="26">
        <v>200000000</v>
      </c>
      <c r="AH92" s="24">
        <v>210000000</v>
      </c>
      <c r="AI92" s="45">
        <v>180000000</v>
      </c>
      <c r="AJ92" s="26">
        <v>250000000</v>
      </c>
      <c r="AK92" s="24">
        <v>230000000</v>
      </c>
      <c r="AL92" s="45">
        <v>200000000</v>
      </c>
      <c r="AM92" s="26">
        <v>260000000</v>
      </c>
      <c r="AN92" s="24">
        <v>270000000</v>
      </c>
      <c r="AO92" s="45">
        <v>240000000</v>
      </c>
      <c r="AP92" s="26">
        <v>310000000</v>
      </c>
      <c r="AQ92" s="24">
        <v>270000000</v>
      </c>
      <c r="AR92" s="45">
        <v>220000000</v>
      </c>
      <c r="AS92" s="26">
        <v>320000000</v>
      </c>
      <c r="AT92" s="24">
        <v>160000000</v>
      </c>
      <c r="AU92" s="45">
        <v>130000000</v>
      </c>
      <c r="AV92" s="26">
        <v>190000000</v>
      </c>
      <c r="AW92" s="24">
        <v>90000000</v>
      </c>
      <c r="AX92" s="45">
        <v>70000000</v>
      </c>
      <c r="AY92" s="26">
        <v>120000000</v>
      </c>
      <c r="AZ92" s="24">
        <v>120000000</v>
      </c>
      <c r="BA92" s="45">
        <v>90000000</v>
      </c>
      <c r="BB92" s="26">
        <v>150000000</v>
      </c>
      <c r="BC92" s="30">
        <v>90000000</v>
      </c>
      <c r="BD92" s="31">
        <v>70000000</v>
      </c>
      <c r="BE92" s="32">
        <v>120000000</v>
      </c>
      <c r="BG92" s="46"/>
    </row>
    <row r="93" spans="2:59" x14ac:dyDescent="0.2">
      <c r="C93" s="2" t="s">
        <v>127</v>
      </c>
      <c r="D93" s="24">
        <v>300000000</v>
      </c>
      <c r="E93" s="409" t="s">
        <v>128</v>
      </c>
      <c r="F93" s="410" t="s">
        <v>128</v>
      </c>
      <c r="G93" s="24">
        <v>500000000</v>
      </c>
      <c r="H93" s="409" t="s">
        <v>128</v>
      </c>
      <c r="I93" s="410" t="s">
        <v>128</v>
      </c>
      <c r="J93" s="24">
        <v>1000000000</v>
      </c>
      <c r="K93" s="33" t="s">
        <v>128</v>
      </c>
      <c r="L93" s="34" t="s">
        <v>128</v>
      </c>
      <c r="M93" s="24">
        <v>700000000</v>
      </c>
      <c r="N93" s="33" t="s">
        <v>128</v>
      </c>
      <c r="O93" s="34" t="s">
        <v>128</v>
      </c>
      <c r="P93" s="24">
        <v>1300000000</v>
      </c>
      <c r="Q93" s="33" t="s">
        <v>128</v>
      </c>
      <c r="R93" s="35" t="s">
        <v>128</v>
      </c>
      <c r="S93" s="24">
        <v>1700000000</v>
      </c>
      <c r="T93" s="33" t="s">
        <v>128</v>
      </c>
      <c r="U93" s="34" t="s">
        <v>128</v>
      </c>
      <c r="V93" s="24">
        <v>1900000000</v>
      </c>
      <c r="W93" s="33" t="s">
        <v>128</v>
      </c>
      <c r="X93" s="34" t="s">
        <v>128</v>
      </c>
      <c r="Y93" s="24">
        <v>2300000000</v>
      </c>
      <c r="Z93" s="33" t="s">
        <v>128</v>
      </c>
      <c r="AA93" s="34" t="s">
        <v>128</v>
      </c>
      <c r="AB93" s="24">
        <v>3100000000</v>
      </c>
      <c r="AC93" s="33" t="s">
        <v>128</v>
      </c>
      <c r="AD93" s="34" t="s">
        <v>128</v>
      </c>
      <c r="AE93" s="24">
        <v>4400000000</v>
      </c>
      <c r="AF93" s="33" t="s">
        <v>128</v>
      </c>
      <c r="AG93" s="34" t="s">
        <v>128</v>
      </c>
      <c r="AH93" s="24">
        <v>5200000000</v>
      </c>
      <c r="AI93" s="33" t="s">
        <v>128</v>
      </c>
      <c r="AJ93" s="34" t="s">
        <v>128</v>
      </c>
      <c r="AK93" s="24">
        <v>5000000000</v>
      </c>
      <c r="AL93" s="33" t="s">
        <v>128</v>
      </c>
      <c r="AM93" s="34" t="s">
        <v>128</v>
      </c>
      <c r="AN93" s="24">
        <v>4500000000</v>
      </c>
      <c r="AO93" s="33" t="s">
        <v>128</v>
      </c>
      <c r="AP93" s="34" t="s">
        <v>128</v>
      </c>
      <c r="AQ93" s="24">
        <v>4800000000</v>
      </c>
      <c r="AR93" s="33" t="s">
        <v>128</v>
      </c>
      <c r="AS93" s="34" t="s">
        <v>128</v>
      </c>
      <c r="AT93" s="24">
        <v>2900000000</v>
      </c>
      <c r="AU93" s="33" t="s">
        <v>128</v>
      </c>
      <c r="AV93" s="34" t="s">
        <v>128</v>
      </c>
      <c r="AW93" s="24">
        <v>2200000000</v>
      </c>
      <c r="AX93" s="33" t="s">
        <v>128</v>
      </c>
      <c r="AY93" s="34" t="s">
        <v>128</v>
      </c>
      <c r="AZ93" s="24">
        <v>2400000000</v>
      </c>
      <c r="BA93" s="33" t="s">
        <v>128</v>
      </c>
      <c r="BB93" s="34" t="s">
        <v>128</v>
      </c>
      <c r="BC93" s="30">
        <v>2300000000</v>
      </c>
      <c r="BD93" s="31" t="s">
        <v>128</v>
      </c>
      <c r="BE93" s="32" t="s">
        <v>128</v>
      </c>
      <c r="BG93" s="46"/>
    </row>
    <row r="94" spans="2:59" x14ac:dyDescent="0.2">
      <c r="D94" s="24"/>
      <c r="E94" s="409"/>
      <c r="F94" s="410"/>
      <c r="G94" s="24"/>
      <c r="H94" s="409"/>
      <c r="I94" s="410"/>
      <c r="J94" s="24"/>
      <c r="K94" s="33"/>
      <c r="L94" s="34"/>
      <c r="M94" s="24"/>
      <c r="N94" s="33"/>
      <c r="O94" s="34"/>
      <c r="P94" s="24"/>
      <c r="Q94" s="33"/>
      <c r="R94" s="365"/>
      <c r="S94" s="24"/>
      <c r="T94" s="33"/>
      <c r="U94" s="34"/>
      <c r="V94" s="24"/>
      <c r="W94" s="33"/>
      <c r="X94" s="34"/>
      <c r="Y94" s="24"/>
      <c r="Z94" s="33"/>
      <c r="AA94" s="34"/>
      <c r="AB94" s="24"/>
      <c r="AC94" s="33"/>
      <c r="AD94" s="34"/>
      <c r="AE94" s="24"/>
      <c r="AF94" s="33"/>
      <c r="AG94" s="34"/>
      <c r="AH94" s="24"/>
      <c r="AI94" s="33"/>
      <c r="AJ94" s="34"/>
      <c r="AK94" s="24"/>
      <c r="AL94" s="33"/>
      <c r="AM94" s="34"/>
      <c r="AN94" s="24"/>
      <c r="AO94" s="33"/>
      <c r="AP94" s="34"/>
      <c r="AQ94" s="24"/>
      <c r="AR94" s="33"/>
      <c r="AS94" s="34"/>
      <c r="AT94" s="24"/>
      <c r="AU94" s="33"/>
      <c r="AV94" s="34"/>
      <c r="AW94" s="24"/>
      <c r="AX94" s="33"/>
      <c r="AY94" s="34"/>
      <c r="AZ94" s="24"/>
      <c r="BA94" s="33"/>
      <c r="BB94" s="34"/>
      <c r="BC94" s="30"/>
      <c r="BD94" s="31"/>
      <c r="BE94" s="32"/>
      <c r="BG94" s="46"/>
    </row>
    <row r="95" spans="2:59" x14ac:dyDescent="0.2">
      <c r="D95" s="24"/>
      <c r="E95" s="409"/>
      <c r="F95" s="410"/>
      <c r="G95" s="24"/>
      <c r="H95" s="409"/>
      <c r="I95" s="410"/>
      <c r="J95" s="24"/>
      <c r="K95" s="33"/>
      <c r="L95" s="34"/>
      <c r="M95" s="24"/>
      <c r="N95" s="33"/>
      <c r="O95" s="34"/>
      <c r="P95" s="24"/>
      <c r="Q95" s="33"/>
      <c r="R95" s="34"/>
      <c r="S95" s="24"/>
      <c r="T95" s="33"/>
      <c r="U95" s="34"/>
      <c r="V95" s="24"/>
      <c r="W95" s="33"/>
      <c r="X95" s="34"/>
      <c r="Y95" s="24"/>
      <c r="Z95" s="33"/>
      <c r="AA95" s="34"/>
      <c r="AB95" s="24"/>
      <c r="AC95" s="33"/>
      <c r="AD95" s="34"/>
      <c r="AE95" s="24"/>
      <c r="AF95" s="33"/>
      <c r="AG95" s="34"/>
      <c r="AH95" s="24"/>
      <c r="AI95" s="33"/>
      <c r="AJ95" s="34"/>
      <c r="AK95" s="24"/>
      <c r="AL95" s="33"/>
      <c r="AM95" s="34"/>
      <c r="AN95" s="24"/>
      <c r="AO95" s="33"/>
      <c r="AP95" s="34"/>
      <c r="AQ95" s="24"/>
      <c r="AR95" s="33"/>
      <c r="AS95" s="34"/>
      <c r="AT95" s="24"/>
      <c r="AU95" s="33"/>
      <c r="AV95" s="34"/>
      <c r="AW95" s="24"/>
      <c r="AX95" s="33"/>
      <c r="AY95" s="34"/>
      <c r="AZ95" s="24"/>
      <c r="BA95" s="33"/>
      <c r="BB95" s="34"/>
      <c r="BC95" s="30"/>
      <c r="BD95" s="31"/>
      <c r="BE95" s="32"/>
      <c r="BG95" s="46"/>
    </row>
    <row r="96" spans="2:59" x14ac:dyDescent="0.2">
      <c r="B96" s="2" t="s">
        <v>153</v>
      </c>
      <c r="C96" s="23" t="s">
        <v>89</v>
      </c>
      <c r="D96" s="24">
        <v>20000000</v>
      </c>
      <c r="E96" s="407">
        <v>10000000</v>
      </c>
      <c r="F96" s="408">
        <v>20000000</v>
      </c>
      <c r="G96" s="24">
        <v>20000000</v>
      </c>
      <c r="H96" s="407">
        <v>10000000</v>
      </c>
      <c r="I96" s="408">
        <v>30000000</v>
      </c>
      <c r="J96" s="24">
        <v>30000000</v>
      </c>
      <c r="K96" s="45">
        <v>10000000</v>
      </c>
      <c r="L96" s="26">
        <v>40000000</v>
      </c>
      <c r="M96" s="24">
        <v>30000000</v>
      </c>
      <c r="N96" s="45">
        <v>20000000</v>
      </c>
      <c r="O96" s="26">
        <v>50000000</v>
      </c>
      <c r="P96" s="24">
        <v>40000000</v>
      </c>
      <c r="Q96" s="45">
        <v>20000000</v>
      </c>
      <c r="R96" s="26">
        <v>70000000</v>
      </c>
      <c r="S96" s="24">
        <v>50000000</v>
      </c>
      <c r="T96" s="45">
        <v>30000000</v>
      </c>
      <c r="U96" s="26">
        <v>80000000</v>
      </c>
      <c r="V96" s="24">
        <v>60000000</v>
      </c>
      <c r="W96" s="45">
        <v>30000000</v>
      </c>
      <c r="X96" s="26">
        <v>90000000</v>
      </c>
      <c r="Y96" s="24">
        <v>60000000</v>
      </c>
      <c r="Z96" s="45">
        <v>30000000</v>
      </c>
      <c r="AA96" s="26">
        <v>100000000</v>
      </c>
      <c r="AB96" s="24">
        <v>70000000</v>
      </c>
      <c r="AC96" s="25">
        <v>50000000</v>
      </c>
      <c r="AD96" s="26">
        <v>90000000</v>
      </c>
      <c r="AE96" s="24">
        <v>100000000</v>
      </c>
      <c r="AF96" s="45">
        <v>80000000</v>
      </c>
      <c r="AG96" s="26">
        <v>130000000</v>
      </c>
      <c r="AH96" s="24">
        <v>130000000</v>
      </c>
      <c r="AI96" s="45">
        <v>100000000</v>
      </c>
      <c r="AJ96" s="26">
        <v>150000000</v>
      </c>
      <c r="AK96" s="24">
        <v>180000000</v>
      </c>
      <c r="AL96" s="45">
        <v>150000000</v>
      </c>
      <c r="AM96" s="26">
        <v>210000000</v>
      </c>
      <c r="AN96" s="24">
        <v>220000000</v>
      </c>
      <c r="AO96" s="45">
        <v>190000000</v>
      </c>
      <c r="AP96" s="26">
        <v>260000000</v>
      </c>
      <c r="AQ96" s="24">
        <v>210000000</v>
      </c>
      <c r="AR96" s="45">
        <v>160000000</v>
      </c>
      <c r="AS96" s="26">
        <v>260000000</v>
      </c>
      <c r="AT96" s="24">
        <v>250000000</v>
      </c>
      <c r="AU96" s="45">
        <v>210000000</v>
      </c>
      <c r="AV96" s="26">
        <v>300000000</v>
      </c>
      <c r="AW96" s="24">
        <v>220000000</v>
      </c>
      <c r="AX96" s="45">
        <v>180000000</v>
      </c>
      <c r="AY96" s="26">
        <v>260000000</v>
      </c>
      <c r="AZ96" s="24">
        <v>240000000</v>
      </c>
      <c r="BA96" s="45">
        <v>180000000</v>
      </c>
      <c r="BB96" s="26">
        <v>290000000</v>
      </c>
      <c r="BC96" s="30">
        <v>200000000</v>
      </c>
      <c r="BD96" s="31">
        <v>150000000</v>
      </c>
      <c r="BE96" s="32">
        <v>280000000</v>
      </c>
      <c r="BG96" s="46"/>
    </row>
    <row r="97" spans="2:59" x14ac:dyDescent="0.2">
      <c r="C97" s="22" t="s">
        <v>126</v>
      </c>
      <c r="D97" s="24">
        <v>10000000</v>
      </c>
      <c r="E97" s="407">
        <v>0</v>
      </c>
      <c r="F97" s="408">
        <v>10000000</v>
      </c>
      <c r="G97" s="24">
        <v>10000000</v>
      </c>
      <c r="H97" s="407">
        <v>0</v>
      </c>
      <c r="I97" s="408">
        <v>20000000</v>
      </c>
      <c r="J97" s="24">
        <v>10000000</v>
      </c>
      <c r="K97" s="45">
        <v>0</v>
      </c>
      <c r="L97" s="26">
        <v>20000000</v>
      </c>
      <c r="M97" s="24">
        <v>10000000</v>
      </c>
      <c r="N97" s="45">
        <v>0</v>
      </c>
      <c r="O97" s="26">
        <v>30000000</v>
      </c>
      <c r="P97" s="24">
        <v>20000000</v>
      </c>
      <c r="Q97" s="45">
        <v>10000000</v>
      </c>
      <c r="R97" s="26">
        <v>30000000</v>
      </c>
      <c r="S97" s="24">
        <v>20000000</v>
      </c>
      <c r="T97" s="45">
        <v>10000000</v>
      </c>
      <c r="U97" s="26">
        <v>40000000</v>
      </c>
      <c r="V97" s="24">
        <v>30000000</v>
      </c>
      <c r="W97" s="45">
        <v>10000000</v>
      </c>
      <c r="X97" s="26">
        <v>40000000</v>
      </c>
      <c r="Y97" s="24">
        <v>30000000</v>
      </c>
      <c r="Z97" s="45">
        <v>10000000</v>
      </c>
      <c r="AA97" s="26">
        <v>50000000</v>
      </c>
      <c r="AB97" s="24">
        <v>30000000</v>
      </c>
      <c r="AC97" s="25">
        <v>20000000</v>
      </c>
      <c r="AD97" s="26">
        <v>40000000</v>
      </c>
      <c r="AE97" s="24">
        <v>50000000</v>
      </c>
      <c r="AF97" s="45">
        <v>30000000</v>
      </c>
      <c r="AG97" s="26">
        <v>60000000</v>
      </c>
      <c r="AH97" s="24">
        <v>70000000</v>
      </c>
      <c r="AI97" s="45">
        <v>50000000</v>
      </c>
      <c r="AJ97" s="26">
        <v>90000000</v>
      </c>
      <c r="AK97" s="24">
        <v>80000000</v>
      </c>
      <c r="AL97" s="45">
        <v>70000000</v>
      </c>
      <c r="AM97" s="26">
        <v>100000000</v>
      </c>
      <c r="AN97" s="24">
        <v>80000000</v>
      </c>
      <c r="AO97" s="45">
        <v>60000000</v>
      </c>
      <c r="AP97" s="26">
        <v>90000000</v>
      </c>
      <c r="AQ97" s="24">
        <v>130000000</v>
      </c>
      <c r="AR97" s="45">
        <v>80000000</v>
      </c>
      <c r="AS97" s="26">
        <v>180000000</v>
      </c>
      <c r="AT97" s="24">
        <v>110000000</v>
      </c>
      <c r="AU97" s="45">
        <v>80000000</v>
      </c>
      <c r="AV97" s="26">
        <v>130000000</v>
      </c>
      <c r="AW97" s="24">
        <v>110000000</v>
      </c>
      <c r="AX97" s="45">
        <v>80000000</v>
      </c>
      <c r="AY97" s="26">
        <v>140000000</v>
      </c>
      <c r="AZ97" s="24">
        <v>110000000</v>
      </c>
      <c r="BA97" s="45">
        <v>80000000</v>
      </c>
      <c r="BB97" s="26">
        <v>140000000</v>
      </c>
      <c r="BC97" s="30">
        <v>140000000</v>
      </c>
      <c r="BD97" s="31">
        <v>110000000</v>
      </c>
      <c r="BE97" s="32">
        <v>170000000</v>
      </c>
      <c r="BG97" s="46"/>
    </row>
    <row r="98" spans="2:59" x14ac:dyDescent="0.2">
      <c r="C98" s="22" t="s">
        <v>91</v>
      </c>
      <c r="D98" s="24">
        <v>0</v>
      </c>
      <c r="E98" s="407">
        <v>0</v>
      </c>
      <c r="F98" s="408">
        <v>10000000</v>
      </c>
      <c r="G98" s="24">
        <v>0</v>
      </c>
      <c r="H98" s="407">
        <v>0</v>
      </c>
      <c r="I98" s="408">
        <v>10000000</v>
      </c>
      <c r="J98" s="24">
        <v>0</v>
      </c>
      <c r="K98" s="45">
        <v>0</v>
      </c>
      <c r="L98" s="26">
        <v>10000000</v>
      </c>
      <c r="M98" s="24">
        <v>10000000</v>
      </c>
      <c r="N98" s="45">
        <v>0</v>
      </c>
      <c r="O98" s="26">
        <v>10000000</v>
      </c>
      <c r="P98" s="24">
        <v>10000000</v>
      </c>
      <c r="Q98" s="45">
        <v>0</v>
      </c>
      <c r="R98" s="26">
        <v>20000000</v>
      </c>
      <c r="S98" s="24">
        <v>10000000</v>
      </c>
      <c r="T98" s="45">
        <v>0</v>
      </c>
      <c r="U98" s="26">
        <v>20000000</v>
      </c>
      <c r="V98" s="24">
        <v>10000000</v>
      </c>
      <c r="W98" s="45">
        <v>0</v>
      </c>
      <c r="X98" s="26">
        <v>20000000</v>
      </c>
      <c r="Y98" s="24">
        <v>10000000</v>
      </c>
      <c r="Z98" s="45">
        <v>0</v>
      </c>
      <c r="AA98" s="26">
        <v>20000000</v>
      </c>
      <c r="AB98" s="24">
        <v>10000000</v>
      </c>
      <c r="AC98" s="25">
        <v>10000000</v>
      </c>
      <c r="AD98" s="26">
        <v>20000000</v>
      </c>
      <c r="AE98" s="24">
        <v>20000000</v>
      </c>
      <c r="AF98" s="45">
        <v>10000000</v>
      </c>
      <c r="AG98" s="26">
        <v>20000000</v>
      </c>
      <c r="AH98" s="24">
        <v>40000000</v>
      </c>
      <c r="AI98" s="45">
        <v>20000000</v>
      </c>
      <c r="AJ98" s="26">
        <v>50000000</v>
      </c>
      <c r="AK98" s="24">
        <v>50000000</v>
      </c>
      <c r="AL98" s="45">
        <v>40000000</v>
      </c>
      <c r="AM98" s="26">
        <v>60000000</v>
      </c>
      <c r="AN98" s="24">
        <v>50000000</v>
      </c>
      <c r="AO98" s="45">
        <v>40000000</v>
      </c>
      <c r="AP98" s="26">
        <v>60000000</v>
      </c>
      <c r="AQ98" s="24">
        <v>120000000</v>
      </c>
      <c r="AR98" s="45">
        <v>90000000</v>
      </c>
      <c r="AS98" s="26">
        <v>150000000</v>
      </c>
      <c r="AT98" s="24">
        <v>130000000</v>
      </c>
      <c r="AU98" s="45">
        <v>110000000</v>
      </c>
      <c r="AV98" s="26">
        <v>150000000</v>
      </c>
      <c r="AW98" s="24">
        <v>120000000</v>
      </c>
      <c r="AX98" s="45">
        <v>80000000</v>
      </c>
      <c r="AY98" s="26">
        <v>150000000</v>
      </c>
      <c r="AZ98" s="24">
        <v>130000000</v>
      </c>
      <c r="BA98" s="45">
        <v>100000000</v>
      </c>
      <c r="BB98" s="26">
        <v>150000000</v>
      </c>
      <c r="BC98" s="30">
        <v>140000000</v>
      </c>
      <c r="BD98" s="31">
        <v>100000000</v>
      </c>
      <c r="BE98" s="32">
        <v>170000000</v>
      </c>
      <c r="BG98" s="46"/>
    </row>
    <row r="99" spans="2:59" x14ac:dyDescent="0.2">
      <c r="B99" s="49" t="s">
        <v>154</v>
      </c>
      <c r="C99" s="22" t="s">
        <v>92</v>
      </c>
      <c r="D99" s="24">
        <v>20000000</v>
      </c>
      <c r="E99" s="407">
        <v>20000000</v>
      </c>
      <c r="F99" s="408">
        <v>30000000</v>
      </c>
      <c r="G99" s="24">
        <v>30000000</v>
      </c>
      <c r="H99" s="407">
        <v>20000000</v>
      </c>
      <c r="I99" s="408">
        <v>50000000</v>
      </c>
      <c r="J99" s="24">
        <v>40000000</v>
      </c>
      <c r="K99" s="45">
        <v>30000000</v>
      </c>
      <c r="L99" s="26">
        <v>60000000</v>
      </c>
      <c r="M99" s="24">
        <v>50000000</v>
      </c>
      <c r="N99" s="45">
        <v>30000000</v>
      </c>
      <c r="O99" s="26">
        <v>70000000</v>
      </c>
      <c r="P99" s="24">
        <v>70000000</v>
      </c>
      <c r="Q99" s="45">
        <v>40000000</v>
      </c>
      <c r="R99" s="26">
        <v>100000000</v>
      </c>
      <c r="S99" s="24">
        <v>90000000</v>
      </c>
      <c r="T99" s="45">
        <v>50000000</v>
      </c>
      <c r="U99" s="26">
        <v>120000000</v>
      </c>
      <c r="V99" s="24">
        <v>90000000</v>
      </c>
      <c r="W99" s="45">
        <v>60000000</v>
      </c>
      <c r="X99" s="26">
        <v>130000000</v>
      </c>
      <c r="Y99" s="24">
        <v>100000000</v>
      </c>
      <c r="Z99" s="45">
        <v>60000000</v>
      </c>
      <c r="AA99" s="26">
        <v>140000000</v>
      </c>
      <c r="AB99" s="24">
        <v>120000000</v>
      </c>
      <c r="AC99" s="25">
        <v>90000000</v>
      </c>
      <c r="AD99" s="26">
        <v>140000000</v>
      </c>
      <c r="AE99" s="24">
        <v>170000000</v>
      </c>
      <c r="AF99" s="45">
        <v>140000000</v>
      </c>
      <c r="AG99" s="26">
        <v>200000000</v>
      </c>
      <c r="AH99" s="24">
        <v>230000000</v>
      </c>
      <c r="AI99" s="45">
        <v>200000000</v>
      </c>
      <c r="AJ99" s="26">
        <v>270000000</v>
      </c>
      <c r="AK99" s="24">
        <v>310000000</v>
      </c>
      <c r="AL99" s="45">
        <v>280000000</v>
      </c>
      <c r="AM99" s="26">
        <v>350000000</v>
      </c>
      <c r="AN99" s="24">
        <v>350000000</v>
      </c>
      <c r="AO99" s="45">
        <v>310000000</v>
      </c>
      <c r="AP99" s="26">
        <v>390000000</v>
      </c>
      <c r="AQ99" s="24">
        <v>460000000</v>
      </c>
      <c r="AR99" s="45">
        <v>380000000</v>
      </c>
      <c r="AS99" s="26">
        <v>530000000</v>
      </c>
      <c r="AT99" s="24">
        <v>480000000</v>
      </c>
      <c r="AU99" s="45">
        <v>430000000</v>
      </c>
      <c r="AV99" s="26">
        <v>530000000</v>
      </c>
      <c r="AW99" s="24">
        <v>450000000</v>
      </c>
      <c r="AX99" s="45">
        <v>380000000</v>
      </c>
      <c r="AY99" s="26">
        <v>500000000</v>
      </c>
      <c r="AZ99" s="24">
        <v>470000000</v>
      </c>
      <c r="BA99" s="45">
        <v>400000000</v>
      </c>
      <c r="BB99" s="26">
        <v>540000000</v>
      </c>
      <c r="BC99" s="30">
        <v>480000000</v>
      </c>
      <c r="BD99" s="31">
        <v>400000000</v>
      </c>
      <c r="BE99" s="32">
        <v>560000000</v>
      </c>
    </row>
    <row r="100" spans="2:59" x14ac:dyDescent="0.2">
      <c r="C100" s="2" t="s">
        <v>127</v>
      </c>
      <c r="D100" s="24">
        <v>600000000</v>
      </c>
      <c r="E100" s="409" t="s">
        <v>128</v>
      </c>
      <c r="F100" s="410" t="s">
        <v>128</v>
      </c>
      <c r="G100" s="24">
        <v>900000000</v>
      </c>
      <c r="H100" s="409" t="s">
        <v>128</v>
      </c>
      <c r="I100" s="410" t="s">
        <v>128</v>
      </c>
      <c r="J100" s="24">
        <v>1100000000</v>
      </c>
      <c r="K100" s="33" t="s">
        <v>128</v>
      </c>
      <c r="L100" s="34" t="s">
        <v>128</v>
      </c>
      <c r="M100" s="24">
        <v>1400000000</v>
      </c>
      <c r="N100" s="33" t="s">
        <v>128</v>
      </c>
      <c r="O100" s="34" t="s">
        <v>128</v>
      </c>
      <c r="P100" s="24">
        <v>1800000000</v>
      </c>
      <c r="Q100" s="33" t="s">
        <v>128</v>
      </c>
      <c r="R100" s="34" t="s">
        <v>128</v>
      </c>
      <c r="S100" s="24">
        <v>2200000000</v>
      </c>
      <c r="T100" s="33" t="s">
        <v>128</v>
      </c>
      <c r="U100" s="34" t="s">
        <v>128</v>
      </c>
      <c r="V100" s="24">
        <v>2400000000</v>
      </c>
      <c r="W100" s="33" t="s">
        <v>128</v>
      </c>
      <c r="X100" s="34" t="s">
        <v>128</v>
      </c>
      <c r="Y100" s="24">
        <v>2700000000</v>
      </c>
      <c r="Z100" s="33" t="s">
        <v>128</v>
      </c>
      <c r="AA100" s="34" t="s">
        <v>128</v>
      </c>
      <c r="AB100" s="24">
        <v>3000000000</v>
      </c>
      <c r="AC100" s="33" t="s">
        <v>128</v>
      </c>
      <c r="AD100" s="34" t="s">
        <v>128</v>
      </c>
      <c r="AE100" s="24">
        <v>3700000000</v>
      </c>
      <c r="AF100" s="33" t="s">
        <v>128</v>
      </c>
      <c r="AG100" s="34" t="s">
        <v>128</v>
      </c>
      <c r="AH100" s="24">
        <v>5500000000</v>
      </c>
      <c r="AI100" s="33" t="s">
        <v>128</v>
      </c>
      <c r="AJ100" s="34" t="s">
        <v>128</v>
      </c>
      <c r="AK100" s="24">
        <v>7200000000</v>
      </c>
      <c r="AL100" s="33" t="s">
        <v>128</v>
      </c>
      <c r="AM100" s="34" t="s">
        <v>128</v>
      </c>
      <c r="AN100" s="24">
        <v>7900000000</v>
      </c>
      <c r="AO100" s="33" t="s">
        <v>128</v>
      </c>
      <c r="AP100" s="34" t="s">
        <v>128</v>
      </c>
      <c r="AQ100" s="24">
        <v>8500000000</v>
      </c>
      <c r="AR100" s="33" t="s">
        <v>128</v>
      </c>
      <c r="AS100" s="34" t="s">
        <v>128</v>
      </c>
      <c r="AT100" s="24">
        <v>8800000000</v>
      </c>
      <c r="AU100" s="33" t="s">
        <v>128</v>
      </c>
      <c r="AV100" s="34" t="s">
        <v>128</v>
      </c>
      <c r="AW100" s="24">
        <v>8900000000</v>
      </c>
      <c r="AX100" s="33" t="s">
        <v>128</v>
      </c>
      <c r="AY100" s="34" t="s">
        <v>128</v>
      </c>
      <c r="AZ100" s="24">
        <v>9000000000</v>
      </c>
      <c r="BA100" s="33" t="s">
        <v>128</v>
      </c>
      <c r="BB100" s="34" t="s">
        <v>128</v>
      </c>
      <c r="BC100" s="30">
        <v>9400000000</v>
      </c>
      <c r="BD100" s="31" t="s">
        <v>128</v>
      </c>
      <c r="BE100" s="32" t="s">
        <v>128</v>
      </c>
    </row>
    <row r="101" spans="2:59" x14ac:dyDescent="0.2">
      <c r="D101" s="24"/>
      <c r="E101" s="409"/>
      <c r="F101" s="410"/>
      <c r="G101" s="24"/>
      <c r="H101" s="409"/>
      <c r="I101" s="410"/>
      <c r="J101" s="24"/>
      <c r="K101" s="33"/>
      <c r="L101" s="34"/>
      <c r="M101" s="24"/>
      <c r="N101" s="33"/>
      <c r="O101" s="34"/>
      <c r="P101" s="24"/>
      <c r="Q101" s="33"/>
      <c r="R101" s="34"/>
      <c r="S101" s="24"/>
      <c r="T101" s="33"/>
      <c r="U101" s="34"/>
      <c r="V101" s="24"/>
      <c r="W101" s="33"/>
      <c r="X101" s="34"/>
      <c r="Y101" s="24"/>
      <c r="Z101" s="33"/>
      <c r="AA101" s="34"/>
      <c r="AB101" s="24"/>
      <c r="AC101" s="33"/>
      <c r="AD101" s="34"/>
      <c r="AE101" s="24"/>
      <c r="AF101" s="33"/>
      <c r="AG101" s="34"/>
      <c r="AH101" s="24"/>
      <c r="AI101" s="33"/>
      <c r="AJ101" s="34"/>
      <c r="AK101" s="24"/>
      <c r="AL101" s="33"/>
      <c r="AM101" s="34"/>
      <c r="AN101" s="24"/>
      <c r="AO101" s="33"/>
      <c r="AP101" s="34"/>
      <c r="AQ101" s="24"/>
      <c r="AR101" s="33"/>
      <c r="AS101" s="34"/>
      <c r="AT101" s="24"/>
      <c r="AU101" s="33"/>
      <c r="AV101" s="34"/>
      <c r="AW101" s="24"/>
      <c r="AX101" s="33"/>
      <c r="AY101" s="34"/>
      <c r="AZ101" s="24"/>
      <c r="BA101" s="33"/>
      <c r="BB101" s="34"/>
      <c r="BC101" s="30"/>
      <c r="BD101" s="31"/>
      <c r="BE101" s="32"/>
    </row>
    <row r="102" spans="2:59" x14ac:dyDescent="0.2">
      <c r="C102" s="22"/>
      <c r="D102" s="24"/>
      <c r="E102" s="33"/>
      <c r="F102" s="34"/>
      <c r="G102" s="24"/>
      <c r="H102" s="33"/>
      <c r="I102" s="34"/>
      <c r="J102" s="24"/>
      <c r="K102" s="33"/>
      <c r="L102" s="34"/>
      <c r="M102" s="24"/>
      <c r="N102" s="33"/>
      <c r="O102" s="34"/>
      <c r="P102" s="24"/>
      <c r="Q102" s="33"/>
      <c r="R102" s="34"/>
      <c r="S102" s="24"/>
      <c r="T102" s="33"/>
      <c r="U102" s="34"/>
      <c r="V102" s="24"/>
      <c r="W102" s="33"/>
      <c r="X102" s="34"/>
      <c r="Y102" s="24"/>
      <c r="Z102" s="33"/>
      <c r="AA102" s="34"/>
      <c r="AB102" s="36"/>
      <c r="AC102" s="33"/>
      <c r="AD102" s="34"/>
      <c r="AE102" s="24"/>
      <c r="AF102" s="33"/>
      <c r="AG102" s="34"/>
      <c r="AH102" s="36"/>
      <c r="AI102" s="33"/>
      <c r="AJ102" s="34"/>
      <c r="AK102" s="36"/>
      <c r="AL102" s="33"/>
      <c r="AM102" s="34"/>
      <c r="AN102" s="36"/>
      <c r="AO102" s="33"/>
      <c r="AP102" s="34"/>
      <c r="AQ102" s="36"/>
      <c r="AR102" s="33"/>
      <c r="AS102" s="34"/>
      <c r="AT102" s="36"/>
      <c r="AU102" s="33"/>
      <c r="AV102" s="34"/>
      <c r="AW102" s="36"/>
      <c r="AX102" s="33"/>
      <c r="AY102" s="34"/>
      <c r="AZ102" s="36"/>
      <c r="BA102" s="33"/>
      <c r="BB102" s="34"/>
      <c r="BC102" s="30"/>
      <c r="BD102" s="31"/>
      <c r="BE102" s="32"/>
    </row>
    <row r="103" spans="2:59" ht="14.25" x14ac:dyDescent="0.2">
      <c r="B103" s="51" t="s">
        <v>155</v>
      </c>
      <c r="C103" s="23" t="s">
        <v>89</v>
      </c>
      <c r="D103" s="24" t="s">
        <v>125</v>
      </c>
      <c r="E103" s="45" t="s">
        <v>125</v>
      </c>
      <c r="F103" s="26" t="s">
        <v>125</v>
      </c>
      <c r="G103" s="24" t="s">
        <v>125</v>
      </c>
      <c r="H103" s="45" t="s">
        <v>125</v>
      </c>
      <c r="I103" s="26" t="s">
        <v>125</v>
      </c>
      <c r="J103" s="24" t="s">
        <v>125</v>
      </c>
      <c r="K103" s="45" t="s">
        <v>125</v>
      </c>
      <c r="L103" s="26" t="s">
        <v>125</v>
      </c>
      <c r="M103" s="24" t="s">
        <v>125</v>
      </c>
      <c r="N103" s="45" t="s">
        <v>125</v>
      </c>
      <c r="O103" s="26" t="s">
        <v>125</v>
      </c>
      <c r="P103" s="24" t="s">
        <v>125</v>
      </c>
      <c r="Q103" s="45" t="s">
        <v>125</v>
      </c>
      <c r="R103" s="26" t="s">
        <v>125</v>
      </c>
      <c r="S103" s="24" t="s">
        <v>125</v>
      </c>
      <c r="T103" s="45" t="s">
        <v>125</v>
      </c>
      <c r="U103" s="26" t="s">
        <v>125</v>
      </c>
      <c r="V103" s="24" t="s">
        <v>125</v>
      </c>
      <c r="W103" s="45" t="s">
        <v>125</v>
      </c>
      <c r="X103" s="26" t="s">
        <v>125</v>
      </c>
      <c r="Y103" s="24" t="s">
        <v>125</v>
      </c>
      <c r="Z103" s="45" t="s">
        <v>125</v>
      </c>
      <c r="AA103" s="26" t="s">
        <v>125</v>
      </c>
      <c r="AB103" s="36" t="s">
        <v>125</v>
      </c>
      <c r="AC103" s="28" t="s">
        <v>125</v>
      </c>
      <c r="AD103" s="34" t="s">
        <v>125</v>
      </c>
      <c r="AE103" s="24">
        <v>30000000</v>
      </c>
      <c r="AF103" s="45">
        <v>20000000</v>
      </c>
      <c r="AG103" s="26">
        <v>50000000</v>
      </c>
      <c r="AH103" s="24">
        <v>80000000</v>
      </c>
      <c r="AI103" s="45">
        <v>50000000</v>
      </c>
      <c r="AJ103" s="26">
        <v>100000000</v>
      </c>
      <c r="AK103" s="24">
        <v>100000000</v>
      </c>
      <c r="AL103" s="45">
        <v>80000000</v>
      </c>
      <c r="AM103" s="26">
        <v>130000000</v>
      </c>
      <c r="AN103" s="24">
        <v>120000000</v>
      </c>
      <c r="AO103" s="45">
        <v>90000000</v>
      </c>
      <c r="AP103" s="26">
        <v>150000000</v>
      </c>
      <c r="AQ103" s="24">
        <v>110000000</v>
      </c>
      <c r="AR103" s="45">
        <v>80000000</v>
      </c>
      <c r="AS103" s="26">
        <v>150000000</v>
      </c>
      <c r="AT103" s="24">
        <v>100000000</v>
      </c>
      <c r="AU103" s="45">
        <v>80000000</v>
      </c>
      <c r="AV103" s="26">
        <v>130000000</v>
      </c>
      <c r="AW103" s="24">
        <v>110000000</v>
      </c>
      <c r="AX103" s="45">
        <v>80000000</v>
      </c>
      <c r="AY103" s="26">
        <v>140000000</v>
      </c>
      <c r="AZ103" s="24">
        <v>130000000</v>
      </c>
      <c r="BA103" s="45">
        <v>80000000</v>
      </c>
      <c r="BB103" s="26">
        <v>180000000</v>
      </c>
      <c r="BC103" s="30">
        <v>100000000</v>
      </c>
      <c r="BD103" s="31">
        <v>50000000</v>
      </c>
      <c r="BE103" s="32">
        <v>160000000</v>
      </c>
    </row>
    <row r="104" spans="2:59" x14ac:dyDescent="0.2">
      <c r="B104" s="52"/>
      <c r="C104" s="22" t="s">
        <v>126</v>
      </c>
      <c r="D104" s="24" t="s">
        <v>125</v>
      </c>
      <c r="E104" s="45" t="s">
        <v>125</v>
      </c>
      <c r="F104" s="26" t="s">
        <v>125</v>
      </c>
      <c r="G104" s="24" t="s">
        <v>125</v>
      </c>
      <c r="H104" s="45" t="s">
        <v>125</v>
      </c>
      <c r="I104" s="26" t="s">
        <v>125</v>
      </c>
      <c r="J104" s="24" t="s">
        <v>125</v>
      </c>
      <c r="K104" s="45" t="s">
        <v>125</v>
      </c>
      <c r="L104" s="26" t="s">
        <v>125</v>
      </c>
      <c r="M104" s="24" t="s">
        <v>125</v>
      </c>
      <c r="N104" s="45" t="s">
        <v>125</v>
      </c>
      <c r="O104" s="26" t="s">
        <v>125</v>
      </c>
      <c r="P104" s="24" t="s">
        <v>125</v>
      </c>
      <c r="Q104" s="45" t="s">
        <v>125</v>
      </c>
      <c r="R104" s="26" t="s">
        <v>125</v>
      </c>
      <c r="S104" s="24" t="s">
        <v>125</v>
      </c>
      <c r="T104" s="45" t="s">
        <v>125</v>
      </c>
      <c r="U104" s="26" t="s">
        <v>125</v>
      </c>
      <c r="V104" s="24" t="s">
        <v>125</v>
      </c>
      <c r="W104" s="45" t="s">
        <v>125</v>
      </c>
      <c r="X104" s="26" t="s">
        <v>125</v>
      </c>
      <c r="Y104" s="24" t="s">
        <v>125</v>
      </c>
      <c r="Z104" s="45" t="s">
        <v>125</v>
      </c>
      <c r="AA104" s="26" t="s">
        <v>125</v>
      </c>
      <c r="AB104" s="36" t="s">
        <v>125</v>
      </c>
      <c r="AC104" s="28" t="s">
        <v>125</v>
      </c>
      <c r="AD104" s="34" t="s">
        <v>125</v>
      </c>
      <c r="AE104" s="24">
        <v>30000000</v>
      </c>
      <c r="AF104" s="45">
        <v>20000000</v>
      </c>
      <c r="AG104" s="26">
        <v>40000000</v>
      </c>
      <c r="AH104" s="24">
        <v>60000000</v>
      </c>
      <c r="AI104" s="45">
        <v>40000000</v>
      </c>
      <c r="AJ104" s="26">
        <v>70000000</v>
      </c>
      <c r="AK104" s="24">
        <v>60000000</v>
      </c>
      <c r="AL104" s="45">
        <v>50000000</v>
      </c>
      <c r="AM104" s="26">
        <v>70000000</v>
      </c>
      <c r="AN104" s="24">
        <v>50000000</v>
      </c>
      <c r="AO104" s="45">
        <v>40000000</v>
      </c>
      <c r="AP104" s="26">
        <v>70000000</v>
      </c>
      <c r="AQ104" s="24">
        <v>90000000</v>
      </c>
      <c r="AR104" s="45">
        <v>60000000</v>
      </c>
      <c r="AS104" s="26">
        <v>130000000</v>
      </c>
      <c r="AT104" s="24">
        <v>80000000</v>
      </c>
      <c r="AU104" s="45">
        <v>60000000</v>
      </c>
      <c r="AV104" s="26">
        <v>90000000</v>
      </c>
      <c r="AW104" s="24">
        <v>80000000</v>
      </c>
      <c r="AX104" s="45">
        <v>50000000</v>
      </c>
      <c r="AY104" s="26">
        <v>100000000</v>
      </c>
      <c r="AZ104" s="24">
        <v>60000000</v>
      </c>
      <c r="BA104" s="45">
        <v>40000000</v>
      </c>
      <c r="BB104" s="26">
        <v>70000000</v>
      </c>
      <c r="BC104" s="30">
        <v>90000000</v>
      </c>
      <c r="BD104" s="31">
        <v>70000000</v>
      </c>
      <c r="BE104" s="32">
        <v>120000000</v>
      </c>
    </row>
    <row r="105" spans="2:59" x14ac:dyDescent="0.2">
      <c r="B105" s="52"/>
      <c r="C105" s="22" t="s">
        <v>91</v>
      </c>
      <c r="D105" s="24" t="s">
        <v>125</v>
      </c>
      <c r="E105" s="45" t="s">
        <v>125</v>
      </c>
      <c r="F105" s="26" t="s">
        <v>125</v>
      </c>
      <c r="G105" s="24" t="s">
        <v>125</v>
      </c>
      <c r="H105" s="45" t="s">
        <v>125</v>
      </c>
      <c r="I105" s="26" t="s">
        <v>125</v>
      </c>
      <c r="J105" s="24" t="s">
        <v>125</v>
      </c>
      <c r="K105" s="45" t="s">
        <v>125</v>
      </c>
      <c r="L105" s="26" t="s">
        <v>125</v>
      </c>
      <c r="M105" s="24" t="s">
        <v>125</v>
      </c>
      <c r="N105" s="45" t="s">
        <v>125</v>
      </c>
      <c r="O105" s="26" t="s">
        <v>125</v>
      </c>
      <c r="P105" s="24" t="s">
        <v>125</v>
      </c>
      <c r="Q105" s="45" t="s">
        <v>125</v>
      </c>
      <c r="R105" s="26" t="s">
        <v>125</v>
      </c>
      <c r="S105" s="24" t="s">
        <v>125</v>
      </c>
      <c r="T105" s="45" t="s">
        <v>125</v>
      </c>
      <c r="U105" s="26" t="s">
        <v>125</v>
      </c>
      <c r="V105" s="24" t="s">
        <v>125</v>
      </c>
      <c r="W105" s="45" t="s">
        <v>125</v>
      </c>
      <c r="X105" s="26" t="s">
        <v>125</v>
      </c>
      <c r="Y105" s="24" t="s">
        <v>125</v>
      </c>
      <c r="Z105" s="45" t="s">
        <v>125</v>
      </c>
      <c r="AA105" s="26" t="s">
        <v>125</v>
      </c>
      <c r="AB105" s="36" t="s">
        <v>125</v>
      </c>
      <c r="AC105" s="28" t="s">
        <v>125</v>
      </c>
      <c r="AD105" s="34" t="s">
        <v>125</v>
      </c>
      <c r="AE105" s="24">
        <v>10000000</v>
      </c>
      <c r="AF105" s="45">
        <v>10000000</v>
      </c>
      <c r="AG105" s="26">
        <v>20000000</v>
      </c>
      <c r="AH105" s="24">
        <v>30000000</v>
      </c>
      <c r="AI105" s="45">
        <v>20000000</v>
      </c>
      <c r="AJ105" s="26">
        <v>40000000</v>
      </c>
      <c r="AK105" s="24">
        <v>40000000</v>
      </c>
      <c r="AL105" s="45">
        <v>30000000</v>
      </c>
      <c r="AM105" s="26">
        <v>50000000</v>
      </c>
      <c r="AN105" s="24">
        <v>50000000</v>
      </c>
      <c r="AO105" s="45">
        <v>40000000</v>
      </c>
      <c r="AP105" s="26">
        <v>60000000</v>
      </c>
      <c r="AQ105" s="24">
        <v>90000000</v>
      </c>
      <c r="AR105" s="45">
        <v>70000000</v>
      </c>
      <c r="AS105" s="26">
        <v>110000000</v>
      </c>
      <c r="AT105" s="24">
        <v>90000000</v>
      </c>
      <c r="AU105" s="45">
        <v>80000000</v>
      </c>
      <c r="AV105" s="26">
        <v>110000000</v>
      </c>
      <c r="AW105" s="24">
        <v>100000000</v>
      </c>
      <c r="AX105" s="45">
        <v>70000000</v>
      </c>
      <c r="AY105" s="26">
        <v>120000000</v>
      </c>
      <c r="AZ105" s="24">
        <v>80000000</v>
      </c>
      <c r="BA105" s="45">
        <v>60000000</v>
      </c>
      <c r="BB105" s="26">
        <v>100000000</v>
      </c>
      <c r="BC105" s="30">
        <v>100000000</v>
      </c>
      <c r="BD105" s="31">
        <v>70000000</v>
      </c>
      <c r="BE105" s="32">
        <v>120000000</v>
      </c>
    </row>
    <row r="106" spans="2:59" x14ac:dyDescent="0.2">
      <c r="B106" s="61" t="s">
        <v>156</v>
      </c>
      <c r="C106" s="22" t="s">
        <v>92</v>
      </c>
      <c r="D106" s="24" t="s">
        <v>125</v>
      </c>
      <c r="E106" s="45" t="s">
        <v>125</v>
      </c>
      <c r="F106" s="26" t="s">
        <v>125</v>
      </c>
      <c r="G106" s="24" t="s">
        <v>125</v>
      </c>
      <c r="H106" s="45" t="s">
        <v>125</v>
      </c>
      <c r="I106" s="26" t="s">
        <v>125</v>
      </c>
      <c r="J106" s="24" t="s">
        <v>125</v>
      </c>
      <c r="K106" s="45" t="s">
        <v>125</v>
      </c>
      <c r="L106" s="26" t="s">
        <v>125</v>
      </c>
      <c r="M106" s="24" t="s">
        <v>125</v>
      </c>
      <c r="N106" s="45" t="s">
        <v>125</v>
      </c>
      <c r="O106" s="26" t="s">
        <v>125</v>
      </c>
      <c r="P106" s="24" t="s">
        <v>125</v>
      </c>
      <c r="Q106" s="45" t="s">
        <v>125</v>
      </c>
      <c r="R106" s="26" t="s">
        <v>125</v>
      </c>
      <c r="S106" s="24" t="s">
        <v>125</v>
      </c>
      <c r="T106" s="45" t="s">
        <v>125</v>
      </c>
      <c r="U106" s="26" t="s">
        <v>125</v>
      </c>
      <c r="V106" s="24" t="s">
        <v>125</v>
      </c>
      <c r="W106" s="45" t="s">
        <v>125</v>
      </c>
      <c r="X106" s="26" t="s">
        <v>125</v>
      </c>
      <c r="Y106" s="24" t="s">
        <v>125</v>
      </c>
      <c r="Z106" s="45" t="s">
        <v>125</v>
      </c>
      <c r="AA106" s="26" t="s">
        <v>125</v>
      </c>
      <c r="AB106" s="36" t="s">
        <v>125</v>
      </c>
      <c r="AC106" s="28" t="s">
        <v>125</v>
      </c>
      <c r="AD106" s="34" t="s">
        <v>125</v>
      </c>
      <c r="AE106" s="24">
        <v>70000000</v>
      </c>
      <c r="AF106" s="45">
        <v>50000000</v>
      </c>
      <c r="AG106" s="26">
        <v>90000000</v>
      </c>
      <c r="AH106" s="24">
        <v>160000000</v>
      </c>
      <c r="AI106" s="45">
        <v>130000000</v>
      </c>
      <c r="AJ106" s="26">
        <v>190000000</v>
      </c>
      <c r="AK106" s="24">
        <v>200000000</v>
      </c>
      <c r="AL106" s="45">
        <v>170000000</v>
      </c>
      <c r="AM106" s="26">
        <v>230000000</v>
      </c>
      <c r="AN106" s="24">
        <v>220000000</v>
      </c>
      <c r="AO106" s="45">
        <v>190000000</v>
      </c>
      <c r="AP106" s="26">
        <v>260000000</v>
      </c>
      <c r="AQ106" s="24">
        <v>290000000</v>
      </c>
      <c r="AR106" s="45">
        <v>230000000</v>
      </c>
      <c r="AS106" s="26">
        <v>350000000</v>
      </c>
      <c r="AT106" s="24">
        <v>270000000</v>
      </c>
      <c r="AU106" s="45">
        <v>240000000</v>
      </c>
      <c r="AV106" s="26">
        <v>310000000</v>
      </c>
      <c r="AW106" s="24">
        <v>290000000</v>
      </c>
      <c r="AX106" s="45">
        <v>230000000</v>
      </c>
      <c r="AY106" s="26">
        <v>330000000</v>
      </c>
      <c r="AZ106" s="24">
        <v>270000000</v>
      </c>
      <c r="BA106" s="45">
        <v>210000000</v>
      </c>
      <c r="BB106" s="26">
        <v>330000000</v>
      </c>
      <c r="BC106" s="30">
        <v>290000000</v>
      </c>
      <c r="BD106" s="31">
        <v>230000000</v>
      </c>
      <c r="BE106" s="32">
        <v>350000000</v>
      </c>
    </row>
    <row r="107" spans="2:59" x14ac:dyDescent="0.2">
      <c r="B107" s="52"/>
      <c r="C107" s="2" t="s">
        <v>127</v>
      </c>
      <c r="D107" s="24" t="s">
        <v>125</v>
      </c>
      <c r="E107" s="33" t="s">
        <v>128</v>
      </c>
      <c r="F107" s="34" t="s">
        <v>128</v>
      </c>
      <c r="G107" s="24" t="s">
        <v>125</v>
      </c>
      <c r="H107" s="33" t="s">
        <v>128</v>
      </c>
      <c r="I107" s="34" t="s">
        <v>128</v>
      </c>
      <c r="J107" s="24" t="s">
        <v>125</v>
      </c>
      <c r="K107" s="33" t="s">
        <v>128</v>
      </c>
      <c r="L107" s="34" t="s">
        <v>128</v>
      </c>
      <c r="M107" s="24" t="s">
        <v>125</v>
      </c>
      <c r="N107" s="33" t="s">
        <v>128</v>
      </c>
      <c r="O107" s="34" t="s">
        <v>128</v>
      </c>
      <c r="P107" s="24" t="s">
        <v>128</v>
      </c>
      <c r="Q107" s="33" t="s">
        <v>128</v>
      </c>
      <c r="R107" s="34" t="s">
        <v>128</v>
      </c>
      <c r="S107" s="24" t="s">
        <v>125</v>
      </c>
      <c r="T107" s="33" t="s">
        <v>128</v>
      </c>
      <c r="U107" s="34" t="s">
        <v>128</v>
      </c>
      <c r="V107" s="24" t="s">
        <v>125</v>
      </c>
      <c r="W107" s="33" t="s">
        <v>128</v>
      </c>
      <c r="X107" s="34" t="s">
        <v>128</v>
      </c>
      <c r="Y107" s="24" t="s">
        <v>125</v>
      </c>
      <c r="Z107" s="33" t="s">
        <v>128</v>
      </c>
      <c r="AA107" s="34" t="s">
        <v>128</v>
      </c>
      <c r="AB107" s="36" t="s">
        <v>125</v>
      </c>
      <c r="AC107" s="33" t="s">
        <v>128</v>
      </c>
      <c r="AD107" s="34" t="s">
        <v>128</v>
      </c>
      <c r="AE107" s="24">
        <v>1800000000</v>
      </c>
      <c r="AF107" s="33" t="s">
        <v>128</v>
      </c>
      <c r="AG107" s="34" t="s">
        <v>128</v>
      </c>
      <c r="AH107" s="24">
        <v>3500000000</v>
      </c>
      <c r="AI107" s="33" t="s">
        <v>128</v>
      </c>
      <c r="AJ107" s="34" t="s">
        <v>128</v>
      </c>
      <c r="AK107" s="24">
        <v>4700000000</v>
      </c>
      <c r="AL107" s="33" t="s">
        <v>128</v>
      </c>
      <c r="AM107" s="34" t="s">
        <v>128</v>
      </c>
      <c r="AN107" s="24">
        <v>5400000000</v>
      </c>
      <c r="AO107" s="33" t="s">
        <v>128</v>
      </c>
      <c r="AP107" s="34" t="s">
        <v>128</v>
      </c>
      <c r="AQ107" s="24">
        <v>5700000000</v>
      </c>
      <c r="AR107" s="33" t="s">
        <v>128</v>
      </c>
      <c r="AS107" s="34" t="s">
        <v>128</v>
      </c>
      <c r="AT107" s="24">
        <v>5700000000</v>
      </c>
      <c r="AU107" s="33" t="s">
        <v>128</v>
      </c>
      <c r="AV107" s="34" t="s">
        <v>128</v>
      </c>
      <c r="AW107" s="24">
        <v>5600000000</v>
      </c>
      <c r="AX107" s="33" t="s">
        <v>128</v>
      </c>
      <c r="AY107" s="34" t="s">
        <v>128</v>
      </c>
      <c r="AZ107" s="24">
        <v>5400000000</v>
      </c>
      <c r="BA107" s="33" t="s">
        <v>128</v>
      </c>
      <c r="BB107" s="34" t="s">
        <v>128</v>
      </c>
      <c r="BC107" s="30">
        <v>5500000000</v>
      </c>
      <c r="BD107" s="31" t="s">
        <v>128</v>
      </c>
      <c r="BE107" s="32" t="s">
        <v>128</v>
      </c>
    </row>
    <row r="108" spans="2:59" x14ac:dyDescent="0.2">
      <c r="B108" s="52"/>
      <c r="D108" s="24"/>
      <c r="E108" s="33"/>
      <c r="F108" s="34"/>
      <c r="G108" s="24"/>
      <c r="H108" s="33"/>
      <c r="I108" s="34"/>
      <c r="J108" s="24"/>
      <c r="K108" s="33"/>
      <c r="L108" s="34"/>
      <c r="M108" s="24"/>
      <c r="N108" s="33"/>
      <c r="O108" s="34"/>
      <c r="P108" s="24"/>
      <c r="Q108" s="33"/>
      <c r="R108" s="34"/>
      <c r="S108" s="24"/>
      <c r="T108" s="33"/>
      <c r="U108" s="34"/>
      <c r="V108" s="24"/>
      <c r="W108" s="33"/>
      <c r="X108" s="34"/>
      <c r="Y108" s="24"/>
      <c r="Z108" s="33"/>
      <c r="AA108" s="34"/>
      <c r="AB108" s="36"/>
      <c r="AC108" s="33"/>
      <c r="AD108" s="34"/>
      <c r="AE108" s="24"/>
      <c r="AF108" s="33"/>
      <c r="AG108" s="34"/>
      <c r="AH108" s="24"/>
      <c r="AI108" s="33"/>
      <c r="AJ108" s="34"/>
      <c r="AK108" s="24"/>
      <c r="AL108" s="33"/>
      <c r="AM108" s="34"/>
      <c r="AN108" s="24"/>
      <c r="AO108" s="33"/>
      <c r="AP108" s="34"/>
      <c r="AQ108" s="24"/>
      <c r="AR108" s="33"/>
      <c r="AS108" s="34"/>
      <c r="AT108" s="24"/>
      <c r="AU108" s="33"/>
      <c r="AV108" s="34"/>
      <c r="AW108" s="24"/>
      <c r="AX108" s="33"/>
      <c r="AY108" s="34"/>
      <c r="AZ108" s="24"/>
      <c r="BA108" s="33"/>
      <c r="BB108" s="34"/>
      <c r="BC108" s="30"/>
      <c r="BD108" s="31"/>
      <c r="BE108" s="32"/>
    </row>
    <row r="109" spans="2:59" x14ac:dyDescent="0.2">
      <c r="B109" s="52"/>
      <c r="C109" s="22"/>
      <c r="D109" s="24"/>
      <c r="E109" s="33"/>
      <c r="F109" s="34"/>
      <c r="G109" s="24"/>
      <c r="H109" s="33"/>
      <c r="I109" s="34"/>
      <c r="J109" s="24"/>
      <c r="K109" s="33"/>
      <c r="L109" s="34"/>
      <c r="M109" s="24"/>
      <c r="N109" s="33"/>
      <c r="O109" s="34"/>
      <c r="P109" s="24"/>
      <c r="Q109" s="33"/>
      <c r="R109" s="34"/>
      <c r="S109" s="24"/>
      <c r="T109" s="33"/>
      <c r="U109" s="34"/>
      <c r="V109" s="24"/>
      <c r="W109" s="33"/>
      <c r="X109" s="34"/>
      <c r="Y109" s="24"/>
      <c r="Z109" s="33"/>
      <c r="AA109" s="34"/>
      <c r="AB109" s="36"/>
      <c r="AC109" s="33"/>
      <c r="AD109" s="34"/>
      <c r="AE109" s="24"/>
      <c r="AF109" s="33"/>
      <c r="AG109" s="34"/>
      <c r="AH109" s="36"/>
      <c r="AI109" s="33"/>
      <c r="AJ109" s="34"/>
      <c r="AK109" s="36"/>
      <c r="AL109" s="33"/>
      <c r="AM109" s="34"/>
      <c r="AN109" s="36"/>
      <c r="AO109" s="33"/>
      <c r="AP109" s="34"/>
      <c r="AQ109" s="36"/>
      <c r="AR109" s="33"/>
      <c r="AS109" s="34"/>
      <c r="AT109" s="36"/>
      <c r="AU109" s="33"/>
      <c r="AV109" s="34"/>
      <c r="AW109" s="36"/>
      <c r="AX109" s="33"/>
      <c r="AY109" s="34"/>
      <c r="AZ109" s="36"/>
      <c r="BA109" s="33"/>
      <c r="BB109" s="34"/>
      <c r="BC109" s="30"/>
      <c r="BD109" s="31"/>
      <c r="BE109" s="32"/>
    </row>
    <row r="110" spans="2:59" ht="14.25" x14ac:dyDescent="0.2">
      <c r="B110" s="51" t="s">
        <v>157</v>
      </c>
      <c r="C110" s="23" t="s">
        <v>89</v>
      </c>
      <c r="D110" s="24" t="s">
        <v>125</v>
      </c>
      <c r="E110" s="45" t="s">
        <v>125</v>
      </c>
      <c r="F110" s="26" t="s">
        <v>125</v>
      </c>
      <c r="G110" s="24" t="s">
        <v>125</v>
      </c>
      <c r="H110" s="45" t="s">
        <v>125</v>
      </c>
      <c r="I110" s="26" t="s">
        <v>125</v>
      </c>
      <c r="J110" s="24" t="s">
        <v>125</v>
      </c>
      <c r="K110" s="45" t="s">
        <v>125</v>
      </c>
      <c r="L110" s="26" t="s">
        <v>125</v>
      </c>
      <c r="M110" s="24" t="s">
        <v>125</v>
      </c>
      <c r="N110" s="45" t="s">
        <v>125</v>
      </c>
      <c r="O110" s="26" t="s">
        <v>125</v>
      </c>
      <c r="P110" s="24" t="s">
        <v>125</v>
      </c>
      <c r="Q110" s="45" t="s">
        <v>125</v>
      </c>
      <c r="R110" s="26" t="s">
        <v>125</v>
      </c>
      <c r="S110" s="24" t="s">
        <v>125</v>
      </c>
      <c r="T110" s="45" t="s">
        <v>125</v>
      </c>
      <c r="U110" s="26" t="s">
        <v>125</v>
      </c>
      <c r="V110" s="24" t="s">
        <v>125</v>
      </c>
      <c r="W110" s="45" t="s">
        <v>125</v>
      </c>
      <c r="X110" s="26" t="s">
        <v>125</v>
      </c>
      <c r="Y110" s="24" t="s">
        <v>125</v>
      </c>
      <c r="Z110" s="45" t="s">
        <v>125</v>
      </c>
      <c r="AA110" s="26" t="s">
        <v>125</v>
      </c>
      <c r="AB110" s="36" t="s">
        <v>125</v>
      </c>
      <c r="AC110" s="28" t="s">
        <v>125</v>
      </c>
      <c r="AD110" s="34" t="s">
        <v>125</v>
      </c>
      <c r="AE110" s="24">
        <v>50000000</v>
      </c>
      <c r="AF110" s="45">
        <v>40000000</v>
      </c>
      <c r="AG110" s="26">
        <v>70000000</v>
      </c>
      <c r="AH110" s="24">
        <v>50000000</v>
      </c>
      <c r="AI110" s="45">
        <v>40000000</v>
      </c>
      <c r="AJ110" s="26">
        <v>60000000</v>
      </c>
      <c r="AK110" s="24">
        <v>80000000</v>
      </c>
      <c r="AL110" s="45">
        <v>60000000</v>
      </c>
      <c r="AM110" s="26">
        <v>100000000</v>
      </c>
      <c r="AN110" s="24">
        <v>100000000</v>
      </c>
      <c r="AO110" s="45">
        <v>80000000</v>
      </c>
      <c r="AP110" s="26">
        <v>130000000</v>
      </c>
      <c r="AQ110" s="24">
        <v>100000000</v>
      </c>
      <c r="AR110" s="45">
        <v>70000000</v>
      </c>
      <c r="AS110" s="26">
        <v>120000000</v>
      </c>
      <c r="AT110" s="24">
        <v>150000000</v>
      </c>
      <c r="AU110" s="45">
        <v>120000000</v>
      </c>
      <c r="AV110" s="26">
        <v>180000000</v>
      </c>
      <c r="AW110" s="24">
        <v>110000000</v>
      </c>
      <c r="AX110" s="45">
        <v>80000000</v>
      </c>
      <c r="AY110" s="26">
        <v>140000000</v>
      </c>
      <c r="AZ110" s="24">
        <v>110000000</v>
      </c>
      <c r="BA110" s="45">
        <v>90000000</v>
      </c>
      <c r="BB110" s="26">
        <v>140000000</v>
      </c>
      <c r="BC110" s="30">
        <v>110000000</v>
      </c>
      <c r="BD110" s="31">
        <v>80000000</v>
      </c>
      <c r="BE110" s="32">
        <v>130000000</v>
      </c>
    </row>
    <row r="111" spans="2:59" x14ac:dyDescent="0.2">
      <c r="B111" s="52"/>
      <c r="C111" s="22" t="s">
        <v>126</v>
      </c>
      <c r="D111" s="24" t="s">
        <v>125</v>
      </c>
      <c r="E111" s="45" t="s">
        <v>125</v>
      </c>
      <c r="F111" s="26" t="s">
        <v>125</v>
      </c>
      <c r="G111" s="24" t="s">
        <v>125</v>
      </c>
      <c r="H111" s="45" t="s">
        <v>125</v>
      </c>
      <c r="I111" s="26" t="s">
        <v>125</v>
      </c>
      <c r="J111" s="24" t="s">
        <v>125</v>
      </c>
      <c r="K111" s="45" t="s">
        <v>125</v>
      </c>
      <c r="L111" s="26" t="s">
        <v>125</v>
      </c>
      <c r="M111" s="24" t="s">
        <v>125</v>
      </c>
      <c r="N111" s="45" t="s">
        <v>125</v>
      </c>
      <c r="O111" s="26" t="s">
        <v>125</v>
      </c>
      <c r="P111" s="24" t="s">
        <v>125</v>
      </c>
      <c r="Q111" s="45" t="s">
        <v>125</v>
      </c>
      <c r="R111" s="26" t="s">
        <v>125</v>
      </c>
      <c r="S111" s="24" t="s">
        <v>125</v>
      </c>
      <c r="T111" s="45" t="s">
        <v>125</v>
      </c>
      <c r="U111" s="26" t="s">
        <v>125</v>
      </c>
      <c r="V111" s="24" t="s">
        <v>125</v>
      </c>
      <c r="W111" s="45" t="s">
        <v>125</v>
      </c>
      <c r="X111" s="26" t="s">
        <v>125</v>
      </c>
      <c r="Y111" s="24" t="s">
        <v>125</v>
      </c>
      <c r="Z111" s="45" t="s">
        <v>125</v>
      </c>
      <c r="AA111" s="26" t="s">
        <v>125</v>
      </c>
      <c r="AB111" s="36" t="s">
        <v>125</v>
      </c>
      <c r="AC111" s="28" t="s">
        <v>125</v>
      </c>
      <c r="AD111" s="34" t="s">
        <v>125</v>
      </c>
      <c r="AE111" s="24">
        <v>20000000</v>
      </c>
      <c r="AF111" s="45">
        <v>10000000</v>
      </c>
      <c r="AG111" s="26">
        <v>30000000</v>
      </c>
      <c r="AH111" s="24">
        <v>20000000</v>
      </c>
      <c r="AI111" s="45">
        <v>10000000</v>
      </c>
      <c r="AJ111" s="26">
        <v>30000000</v>
      </c>
      <c r="AK111" s="24">
        <v>20000000</v>
      </c>
      <c r="AL111" s="45">
        <v>10000000</v>
      </c>
      <c r="AM111" s="26">
        <v>30000000</v>
      </c>
      <c r="AN111" s="24">
        <v>20000000</v>
      </c>
      <c r="AO111" s="45">
        <v>10000000</v>
      </c>
      <c r="AP111" s="26">
        <v>30000000</v>
      </c>
      <c r="AQ111" s="24">
        <v>40000000</v>
      </c>
      <c r="AR111" s="45">
        <v>20000000</v>
      </c>
      <c r="AS111" s="26">
        <v>50000000</v>
      </c>
      <c r="AT111" s="24">
        <v>30000000</v>
      </c>
      <c r="AU111" s="45">
        <v>20000000</v>
      </c>
      <c r="AV111" s="26">
        <v>40000000</v>
      </c>
      <c r="AW111" s="24">
        <v>30000000</v>
      </c>
      <c r="AX111" s="45">
        <v>20000000</v>
      </c>
      <c r="AY111" s="26">
        <v>50000000</v>
      </c>
      <c r="AZ111" s="24">
        <v>50000000</v>
      </c>
      <c r="BA111" s="45">
        <v>30000000</v>
      </c>
      <c r="BB111" s="26">
        <v>80000000</v>
      </c>
      <c r="BC111" s="30">
        <v>50000000</v>
      </c>
      <c r="BD111" s="31">
        <v>40000000</v>
      </c>
      <c r="BE111" s="32">
        <v>60000000</v>
      </c>
    </row>
    <row r="112" spans="2:59" x14ac:dyDescent="0.2">
      <c r="B112" s="52"/>
      <c r="C112" s="22" t="s">
        <v>91</v>
      </c>
      <c r="D112" s="24" t="s">
        <v>125</v>
      </c>
      <c r="E112" s="45" t="s">
        <v>125</v>
      </c>
      <c r="F112" s="26" t="s">
        <v>125</v>
      </c>
      <c r="G112" s="24" t="s">
        <v>125</v>
      </c>
      <c r="H112" s="45" t="s">
        <v>125</v>
      </c>
      <c r="I112" s="26" t="s">
        <v>125</v>
      </c>
      <c r="J112" s="24" t="s">
        <v>125</v>
      </c>
      <c r="K112" s="45" t="s">
        <v>125</v>
      </c>
      <c r="L112" s="26" t="s">
        <v>125</v>
      </c>
      <c r="M112" s="24" t="s">
        <v>125</v>
      </c>
      <c r="N112" s="45" t="s">
        <v>125</v>
      </c>
      <c r="O112" s="26" t="s">
        <v>125</v>
      </c>
      <c r="P112" s="24" t="s">
        <v>125</v>
      </c>
      <c r="Q112" s="45" t="s">
        <v>125</v>
      </c>
      <c r="R112" s="26" t="s">
        <v>125</v>
      </c>
      <c r="S112" s="24" t="s">
        <v>125</v>
      </c>
      <c r="T112" s="45" t="s">
        <v>125</v>
      </c>
      <c r="U112" s="26" t="s">
        <v>125</v>
      </c>
      <c r="V112" s="24" t="s">
        <v>125</v>
      </c>
      <c r="W112" s="45" t="s">
        <v>125</v>
      </c>
      <c r="X112" s="26" t="s">
        <v>125</v>
      </c>
      <c r="Y112" s="24" t="s">
        <v>125</v>
      </c>
      <c r="Z112" s="45" t="s">
        <v>125</v>
      </c>
      <c r="AA112" s="26" t="s">
        <v>125</v>
      </c>
      <c r="AB112" s="36" t="s">
        <v>125</v>
      </c>
      <c r="AC112" s="28" t="s">
        <v>125</v>
      </c>
      <c r="AD112" s="34" t="s">
        <v>125</v>
      </c>
      <c r="AE112" s="24">
        <v>10000000</v>
      </c>
      <c r="AF112" s="45">
        <v>0</v>
      </c>
      <c r="AG112" s="26">
        <v>10000000</v>
      </c>
      <c r="AH112" s="24">
        <v>10000000</v>
      </c>
      <c r="AI112" s="45">
        <v>10000000</v>
      </c>
      <c r="AJ112" s="26">
        <v>10000000</v>
      </c>
      <c r="AK112" s="24">
        <v>10000000</v>
      </c>
      <c r="AL112" s="45">
        <v>10000000</v>
      </c>
      <c r="AM112" s="26">
        <v>20000000</v>
      </c>
      <c r="AN112" s="24">
        <v>10000000</v>
      </c>
      <c r="AO112" s="45">
        <v>0</v>
      </c>
      <c r="AP112" s="26">
        <v>10000000</v>
      </c>
      <c r="AQ112" s="24">
        <v>30000000</v>
      </c>
      <c r="AR112" s="45">
        <v>20000000</v>
      </c>
      <c r="AS112" s="26">
        <v>50000000</v>
      </c>
      <c r="AT112" s="24">
        <v>30000000</v>
      </c>
      <c r="AU112" s="45">
        <v>20000000</v>
      </c>
      <c r="AV112" s="26">
        <v>40000000</v>
      </c>
      <c r="AW112" s="24">
        <v>20000000</v>
      </c>
      <c r="AX112" s="45">
        <v>10000000</v>
      </c>
      <c r="AY112" s="26">
        <v>30000000</v>
      </c>
      <c r="AZ112" s="24">
        <v>40000000</v>
      </c>
      <c r="BA112" s="45">
        <v>30000000</v>
      </c>
      <c r="BB112" s="26">
        <v>60000000</v>
      </c>
      <c r="BC112" s="30">
        <v>40000000</v>
      </c>
      <c r="BD112" s="31">
        <v>20000000</v>
      </c>
      <c r="BE112" s="32">
        <v>50000000</v>
      </c>
    </row>
    <row r="113" spans="2:57" x14ac:dyDescent="0.2">
      <c r="B113" s="61" t="s">
        <v>156</v>
      </c>
      <c r="C113" s="22" t="s">
        <v>92</v>
      </c>
      <c r="D113" s="24" t="s">
        <v>125</v>
      </c>
      <c r="E113" s="45" t="s">
        <v>125</v>
      </c>
      <c r="F113" s="26" t="s">
        <v>125</v>
      </c>
      <c r="G113" s="24" t="s">
        <v>125</v>
      </c>
      <c r="H113" s="45" t="s">
        <v>125</v>
      </c>
      <c r="I113" s="26" t="s">
        <v>125</v>
      </c>
      <c r="J113" s="24" t="s">
        <v>125</v>
      </c>
      <c r="K113" s="45" t="s">
        <v>125</v>
      </c>
      <c r="L113" s="26" t="s">
        <v>125</v>
      </c>
      <c r="M113" s="24" t="s">
        <v>125</v>
      </c>
      <c r="N113" s="45" t="s">
        <v>125</v>
      </c>
      <c r="O113" s="26" t="s">
        <v>125</v>
      </c>
      <c r="P113" s="24" t="s">
        <v>125</v>
      </c>
      <c r="Q113" s="45" t="s">
        <v>125</v>
      </c>
      <c r="R113" s="26" t="s">
        <v>125</v>
      </c>
      <c r="S113" s="24" t="s">
        <v>125</v>
      </c>
      <c r="T113" s="45" t="s">
        <v>125</v>
      </c>
      <c r="U113" s="26" t="s">
        <v>125</v>
      </c>
      <c r="V113" s="24" t="s">
        <v>125</v>
      </c>
      <c r="W113" s="45" t="s">
        <v>125</v>
      </c>
      <c r="X113" s="26" t="s">
        <v>125</v>
      </c>
      <c r="Y113" s="24" t="s">
        <v>125</v>
      </c>
      <c r="Z113" s="45" t="s">
        <v>125</v>
      </c>
      <c r="AA113" s="26" t="s">
        <v>125</v>
      </c>
      <c r="AB113" s="36" t="s">
        <v>125</v>
      </c>
      <c r="AC113" s="28" t="s">
        <v>125</v>
      </c>
      <c r="AD113" s="34" t="s">
        <v>125</v>
      </c>
      <c r="AE113" s="24">
        <v>80000000</v>
      </c>
      <c r="AF113" s="45">
        <v>60000000</v>
      </c>
      <c r="AG113" s="26">
        <v>90000000</v>
      </c>
      <c r="AH113" s="24">
        <v>80000000</v>
      </c>
      <c r="AI113" s="45">
        <v>60000000</v>
      </c>
      <c r="AJ113" s="26">
        <v>90000000</v>
      </c>
      <c r="AK113" s="24">
        <v>120000000</v>
      </c>
      <c r="AL113" s="45">
        <v>100000000</v>
      </c>
      <c r="AM113" s="26">
        <v>140000000</v>
      </c>
      <c r="AN113" s="24">
        <v>130000000</v>
      </c>
      <c r="AO113" s="45">
        <v>100000000</v>
      </c>
      <c r="AP113" s="26">
        <v>150000000</v>
      </c>
      <c r="AQ113" s="24">
        <v>170000000</v>
      </c>
      <c r="AR113" s="45">
        <v>140000000</v>
      </c>
      <c r="AS113" s="26">
        <v>200000000</v>
      </c>
      <c r="AT113" s="24">
        <v>210000000</v>
      </c>
      <c r="AU113" s="45">
        <v>180000000</v>
      </c>
      <c r="AV113" s="26">
        <v>240000000</v>
      </c>
      <c r="AW113" s="24">
        <v>160000000</v>
      </c>
      <c r="AX113" s="45">
        <v>130000000</v>
      </c>
      <c r="AY113" s="26">
        <v>190000000</v>
      </c>
      <c r="AZ113" s="24">
        <v>200000000</v>
      </c>
      <c r="BA113" s="45">
        <v>170000000</v>
      </c>
      <c r="BB113" s="26">
        <v>250000000</v>
      </c>
      <c r="BC113" s="30">
        <v>190000000</v>
      </c>
      <c r="BD113" s="31">
        <v>160000000</v>
      </c>
      <c r="BE113" s="32">
        <v>230000000</v>
      </c>
    </row>
    <row r="114" spans="2:57" x14ac:dyDescent="0.2">
      <c r="B114" s="52"/>
      <c r="C114" s="2" t="s">
        <v>127</v>
      </c>
      <c r="D114" s="24" t="s">
        <v>125</v>
      </c>
      <c r="E114" s="33" t="s">
        <v>128</v>
      </c>
      <c r="F114" s="34" t="s">
        <v>128</v>
      </c>
      <c r="G114" s="24" t="s">
        <v>125</v>
      </c>
      <c r="H114" s="33" t="s">
        <v>128</v>
      </c>
      <c r="I114" s="34" t="s">
        <v>128</v>
      </c>
      <c r="J114" s="24" t="s">
        <v>125</v>
      </c>
      <c r="K114" s="33" t="s">
        <v>128</v>
      </c>
      <c r="L114" s="34" t="s">
        <v>128</v>
      </c>
      <c r="M114" s="24" t="s">
        <v>125</v>
      </c>
      <c r="N114" s="33" t="s">
        <v>128</v>
      </c>
      <c r="O114" s="34" t="s">
        <v>128</v>
      </c>
      <c r="P114" s="24" t="s">
        <v>125</v>
      </c>
      <c r="Q114" s="33" t="s">
        <v>128</v>
      </c>
      <c r="R114" s="34" t="s">
        <v>128</v>
      </c>
      <c r="S114" s="24" t="s">
        <v>125</v>
      </c>
      <c r="T114" s="33" t="s">
        <v>128</v>
      </c>
      <c r="U114" s="34" t="s">
        <v>128</v>
      </c>
      <c r="V114" s="24" t="s">
        <v>125</v>
      </c>
      <c r="W114" s="33" t="s">
        <v>128</v>
      </c>
      <c r="X114" s="34" t="s">
        <v>128</v>
      </c>
      <c r="Y114" s="24" t="s">
        <v>125</v>
      </c>
      <c r="Z114" s="33" t="s">
        <v>128</v>
      </c>
      <c r="AA114" s="34" t="s">
        <v>128</v>
      </c>
      <c r="AB114" s="36" t="s">
        <v>125</v>
      </c>
      <c r="AC114" s="33" t="s">
        <v>128</v>
      </c>
      <c r="AD114" s="34" t="s">
        <v>128</v>
      </c>
      <c r="AE114" s="24">
        <v>1900000000</v>
      </c>
      <c r="AF114" s="33" t="s">
        <v>128</v>
      </c>
      <c r="AG114" s="34" t="s">
        <v>128</v>
      </c>
      <c r="AH114" s="24">
        <v>2000000000</v>
      </c>
      <c r="AI114" s="33" t="s">
        <v>128</v>
      </c>
      <c r="AJ114" s="34" t="s">
        <v>128</v>
      </c>
      <c r="AK114" s="24">
        <v>2500000000</v>
      </c>
      <c r="AL114" s="33" t="s">
        <v>128</v>
      </c>
      <c r="AM114" s="34" t="s">
        <v>128</v>
      </c>
      <c r="AN114" s="24">
        <v>2500000000</v>
      </c>
      <c r="AO114" s="33" t="s">
        <v>128</v>
      </c>
      <c r="AP114" s="34" t="s">
        <v>128</v>
      </c>
      <c r="AQ114" s="24">
        <v>2800000000</v>
      </c>
      <c r="AR114" s="33" t="s">
        <v>128</v>
      </c>
      <c r="AS114" s="34" t="s">
        <v>128</v>
      </c>
      <c r="AT114" s="24">
        <v>3100000000</v>
      </c>
      <c r="AU114" s="33" t="s">
        <v>128</v>
      </c>
      <c r="AV114" s="34" t="s">
        <v>128</v>
      </c>
      <c r="AW114" s="24">
        <v>3300000000</v>
      </c>
      <c r="AX114" s="33" t="s">
        <v>128</v>
      </c>
      <c r="AY114" s="34" t="s">
        <v>128</v>
      </c>
      <c r="AZ114" s="24">
        <v>3600000000</v>
      </c>
      <c r="BA114" s="33" t="s">
        <v>128</v>
      </c>
      <c r="BB114" s="34" t="s">
        <v>128</v>
      </c>
      <c r="BC114" s="30">
        <v>4000000000</v>
      </c>
      <c r="BD114" s="31" t="s">
        <v>128</v>
      </c>
      <c r="BE114" s="32" t="s">
        <v>128</v>
      </c>
    </row>
    <row r="115" spans="2:57" x14ac:dyDescent="0.2">
      <c r="B115" s="52"/>
      <c r="D115" s="24"/>
      <c r="E115" s="33"/>
      <c r="F115" s="34"/>
      <c r="G115" s="24"/>
      <c r="H115" s="33"/>
      <c r="I115" s="34"/>
      <c r="J115" s="24"/>
      <c r="K115" s="33"/>
      <c r="L115" s="34"/>
      <c r="M115" s="24"/>
      <c r="N115" s="33"/>
      <c r="O115" s="34"/>
      <c r="P115" s="24"/>
      <c r="Q115" s="33"/>
      <c r="R115" s="34"/>
      <c r="S115" s="24"/>
      <c r="T115" s="33"/>
      <c r="U115" s="34"/>
      <c r="V115" s="24"/>
      <c r="W115" s="33"/>
      <c r="X115" s="34"/>
      <c r="Y115" s="24"/>
      <c r="Z115" s="33"/>
      <c r="AA115" s="34"/>
      <c r="AB115" s="36"/>
      <c r="AC115" s="33"/>
      <c r="AD115" s="34"/>
      <c r="AE115" s="24"/>
      <c r="AF115" s="33"/>
      <c r="AG115" s="34"/>
      <c r="AH115" s="24"/>
      <c r="AI115" s="33"/>
      <c r="AJ115" s="34"/>
      <c r="AK115" s="24"/>
      <c r="AL115" s="33"/>
      <c r="AM115" s="34"/>
      <c r="AN115" s="24"/>
      <c r="AO115" s="33"/>
      <c r="AP115" s="34"/>
      <c r="AQ115" s="24"/>
      <c r="AR115" s="33"/>
      <c r="AS115" s="34"/>
      <c r="AT115" s="24"/>
      <c r="AU115" s="33"/>
      <c r="AV115" s="34"/>
      <c r="AW115" s="24"/>
      <c r="AX115" s="33"/>
      <c r="AY115" s="34"/>
      <c r="AZ115" s="24"/>
      <c r="BA115" s="33"/>
      <c r="BB115" s="34"/>
      <c r="BC115" s="30"/>
      <c r="BD115" s="31"/>
      <c r="BE115" s="32"/>
    </row>
    <row r="116" spans="2:57" x14ac:dyDescent="0.2">
      <c r="C116" s="3"/>
      <c r="D116" s="30"/>
      <c r="E116" s="15"/>
      <c r="F116" s="15"/>
      <c r="G116" s="30"/>
      <c r="H116" s="15"/>
      <c r="I116" s="15"/>
      <c r="J116" s="30"/>
      <c r="K116" s="15"/>
      <c r="L116" s="15"/>
      <c r="M116" s="30"/>
      <c r="N116" s="15"/>
      <c r="O116" s="15"/>
      <c r="P116" s="30"/>
      <c r="Q116" s="15"/>
      <c r="R116" s="15"/>
      <c r="S116" s="30"/>
      <c r="T116" s="15"/>
      <c r="U116" s="15"/>
      <c r="V116" s="30"/>
      <c r="W116" s="15"/>
      <c r="X116" s="15"/>
      <c r="Y116" s="30"/>
      <c r="Z116" s="15"/>
      <c r="AA116" s="15"/>
      <c r="AB116" s="14"/>
      <c r="AC116" s="15"/>
      <c r="AD116" s="15"/>
      <c r="AE116" s="30"/>
      <c r="AF116" s="15"/>
      <c r="AG116" s="15"/>
      <c r="AH116" s="14"/>
      <c r="AI116" s="15"/>
      <c r="AJ116" s="15"/>
      <c r="AK116" s="14"/>
      <c r="AL116" s="15"/>
      <c r="AM116" s="15"/>
      <c r="AN116" s="14"/>
      <c r="AO116" s="15"/>
      <c r="AP116" s="15"/>
      <c r="AQ116" s="14"/>
      <c r="AR116" s="15"/>
      <c r="AS116" s="15"/>
      <c r="AT116" s="14"/>
      <c r="AU116" s="15"/>
      <c r="AV116" s="15"/>
      <c r="AW116" s="14"/>
      <c r="AX116" s="15"/>
      <c r="AY116" s="15"/>
      <c r="AZ116" s="14"/>
      <c r="BA116" s="15"/>
      <c r="BB116" s="15"/>
      <c r="BC116" s="30"/>
      <c r="BD116" s="31"/>
      <c r="BE116" s="32"/>
    </row>
    <row r="117" spans="2:57" ht="13.15" customHeight="1" x14ac:dyDescent="0.2">
      <c r="B117" s="2" t="s">
        <v>158</v>
      </c>
      <c r="C117" s="23" t="s">
        <v>89</v>
      </c>
      <c r="D117" s="24">
        <v>0</v>
      </c>
      <c r="E117" s="25">
        <v>0</v>
      </c>
      <c r="F117" s="26">
        <v>0</v>
      </c>
      <c r="G117" s="24">
        <v>0</v>
      </c>
      <c r="H117" s="25">
        <v>0</v>
      </c>
      <c r="I117" s="26">
        <v>0</v>
      </c>
      <c r="J117" s="24">
        <v>0</v>
      </c>
      <c r="K117" s="25">
        <v>0</v>
      </c>
      <c r="L117" s="26">
        <v>0</v>
      </c>
      <c r="M117" s="24">
        <v>0</v>
      </c>
      <c r="N117" s="25">
        <v>0</v>
      </c>
      <c r="O117" s="26">
        <v>0</v>
      </c>
      <c r="P117" s="24">
        <v>0</v>
      </c>
      <c r="Q117" s="25">
        <v>0</v>
      </c>
      <c r="R117" s="26">
        <v>0</v>
      </c>
      <c r="S117" s="24">
        <v>0</v>
      </c>
      <c r="T117" s="25">
        <v>0</v>
      </c>
      <c r="U117" s="26">
        <v>0</v>
      </c>
      <c r="V117" s="24">
        <v>0</v>
      </c>
      <c r="W117" s="25">
        <v>0</v>
      </c>
      <c r="X117" s="26">
        <v>0</v>
      </c>
      <c r="Y117" s="24">
        <v>0</v>
      </c>
      <c r="Z117" s="25">
        <v>0</v>
      </c>
      <c r="AA117" s="26">
        <v>0</v>
      </c>
      <c r="AB117" s="24">
        <v>0</v>
      </c>
      <c r="AC117" s="25">
        <v>0</v>
      </c>
      <c r="AD117" s="26">
        <v>0</v>
      </c>
      <c r="AE117" s="24">
        <v>0</v>
      </c>
      <c r="AF117" s="45">
        <v>0</v>
      </c>
      <c r="AG117" s="26">
        <v>10000000</v>
      </c>
      <c r="AH117" s="24">
        <v>10000000</v>
      </c>
      <c r="AI117" s="45">
        <v>0</v>
      </c>
      <c r="AJ117" s="26">
        <v>30000000</v>
      </c>
      <c r="AK117" s="24">
        <v>10000000</v>
      </c>
      <c r="AL117" s="45">
        <v>0</v>
      </c>
      <c r="AM117" s="26">
        <v>40000000</v>
      </c>
      <c r="AN117" s="24">
        <v>20000000</v>
      </c>
      <c r="AO117" s="45">
        <v>0</v>
      </c>
      <c r="AP117" s="26">
        <v>40000000</v>
      </c>
      <c r="AQ117" s="24">
        <v>30000000</v>
      </c>
      <c r="AR117" s="45">
        <v>10000000</v>
      </c>
      <c r="AS117" s="26">
        <v>50000000</v>
      </c>
      <c r="AT117" s="24">
        <v>70000000</v>
      </c>
      <c r="AU117" s="45">
        <v>30000000</v>
      </c>
      <c r="AV117" s="26">
        <v>120000000</v>
      </c>
      <c r="AW117" s="24">
        <v>10000000</v>
      </c>
      <c r="AX117" s="28" t="s">
        <v>125</v>
      </c>
      <c r="AY117" s="29" t="s">
        <v>125</v>
      </c>
      <c r="AZ117" s="24">
        <v>10000000</v>
      </c>
      <c r="BA117" s="28" t="s">
        <v>125</v>
      </c>
      <c r="BB117" s="29" t="s">
        <v>125</v>
      </c>
      <c r="BC117" s="30">
        <v>10000000</v>
      </c>
      <c r="BD117" s="31" t="s">
        <v>125</v>
      </c>
      <c r="BE117" s="32" t="s">
        <v>125</v>
      </c>
    </row>
    <row r="118" spans="2:57" x14ac:dyDescent="0.2">
      <c r="C118" s="22" t="s">
        <v>126</v>
      </c>
      <c r="D118" s="24">
        <v>0</v>
      </c>
      <c r="E118" s="25">
        <v>0</v>
      </c>
      <c r="F118" s="26">
        <v>0</v>
      </c>
      <c r="G118" s="24">
        <v>0</v>
      </c>
      <c r="H118" s="25">
        <v>0</v>
      </c>
      <c r="I118" s="26">
        <v>0</v>
      </c>
      <c r="J118" s="24">
        <v>0</v>
      </c>
      <c r="K118" s="25">
        <v>0</v>
      </c>
      <c r="L118" s="26">
        <v>0</v>
      </c>
      <c r="M118" s="24">
        <v>0</v>
      </c>
      <c r="N118" s="25">
        <v>0</v>
      </c>
      <c r="O118" s="26">
        <v>0</v>
      </c>
      <c r="P118" s="24">
        <v>0</v>
      </c>
      <c r="Q118" s="25">
        <v>0</v>
      </c>
      <c r="R118" s="26">
        <v>0</v>
      </c>
      <c r="S118" s="24">
        <v>0</v>
      </c>
      <c r="T118" s="25">
        <v>0</v>
      </c>
      <c r="U118" s="26">
        <v>0</v>
      </c>
      <c r="V118" s="24">
        <v>0</v>
      </c>
      <c r="W118" s="25">
        <v>0</v>
      </c>
      <c r="X118" s="26">
        <v>0</v>
      </c>
      <c r="Y118" s="24">
        <v>0</v>
      </c>
      <c r="Z118" s="25">
        <v>0</v>
      </c>
      <c r="AA118" s="26">
        <v>0</v>
      </c>
      <c r="AB118" s="24">
        <v>0</v>
      </c>
      <c r="AC118" s="25">
        <v>0</v>
      </c>
      <c r="AD118" s="26">
        <v>0</v>
      </c>
      <c r="AE118" s="24">
        <v>10000000</v>
      </c>
      <c r="AF118" s="45">
        <v>0</v>
      </c>
      <c r="AG118" s="26">
        <v>20000000</v>
      </c>
      <c r="AH118" s="24">
        <v>30000000</v>
      </c>
      <c r="AI118" s="45">
        <v>0</v>
      </c>
      <c r="AJ118" s="26">
        <v>60000000</v>
      </c>
      <c r="AK118" s="24">
        <v>40000000</v>
      </c>
      <c r="AL118" s="45">
        <v>0</v>
      </c>
      <c r="AM118" s="26">
        <v>90000000</v>
      </c>
      <c r="AN118" s="24">
        <v>50000000</v>
      </c>
      <c r="AO118" s="45">
        <v>10000000</v>
      </c>
      <c r="AP118" s="26">
        <v>100000000</v>
      </c>
      <c r="AQ118" s="24">
        <v>40000000</v>
      </c>
      <c r="AR118" s="45">
        <v>20000000</v>
      </c>
      <c r="AS118" s="26">
        <v>50000000</v>
      </c>
      <c r="AT118" s="24">
        <v>40000000</v>
      </c>
      <c r="AU118" s="45">
        <v>20000000</v>
      </c>
      <c r="AV118" s="26">
        <v>60000000</v>
      </c>
      <c r="AW118" s="24">
        <v>20000000</v>
      </c>
      <c r="AX118" s="28" t="s">
        <v>125</v>
      </c>
      <c r="AY118" s="29" t="s">
        <v>125</v>
      </c>
      <c r="AZ118" s="24">
        <v>20000000</v>
      </c>
      <c r="BA118" s="28" t="s">
        <v>125</v>
      </c>
      <c r="BB118" s="29" t="s">
        <v>125</v>
      </c>
      <c r="BC118" s="30">
        <v>20000000</v>
      </c>
      <c r="BD118" s="31" t="s">
        <v>125</v>
      </c>
      <c r="BE118" s="32" t="s">
        <v>125</v>
      </c>
    </row>
    <row r="119" spans="2:57" x14ac:dyDescent="0.2">
      <c r="C119" s="22" t="s">
        <v>91</v>
      </c>
      <c r="D119" s="24">
        <v>0</v>
      </c>
      <c r="E119" s="25">
        <v>0</v>
      </c>
      <c r="F119" s="26">
        <v>0</v>
      </c>
      <c r="G119" s="24">
        <v>0</v>
      </c>
      <c r="H119" s="25">
        <v>0</v>
      </c>
      <c r="I119" s="26">
        <v>0</v>
      </c>
      <c r="J119" s="24">
        <v>0</v>
      </c>
      <c r="K119" s="25">
        <v>0</v>
      </c>
      <c r="L119" s="26">
        <v>0</v>
      </c>
      <c r="M119" s="24">
        <v>0</v>
      </c>
      <c r="N119" s="25">
        <v>0</v>
      </c>
      <c r="O119" s="26">
        <v>0</v>
      </c>
      <c r="P119" s="24">
        <v>0</v>
      </c>
      <c r="Q119" s="25">
        <v>0</v>
      </c>
      <c r="R119" s="26">
        <v>0</v>
      </c>
      <c r="S119" s="24">
        <v>0</v>
      </c>
      <c r="T119" s="25">
        <v>0</v>
      </c>
      <c r="U119" s="26">
        <v>0</v>
      </c>
      <c r="V119" s="24">
        <v>0</v>
      </c>
      <c r="W119" s="25">
        <v>0</v>
      </c>
      <c r="X119" s="26">
        <v>0</v>
      </c>
      <c r="Y119" s="24">
        <v>0</v>
      </c>
      <c r="Z119" s="25">
        <v>0</v>
      </c>
      <c r="AA119" s="26">
        <v>0</v>
      </c>
      <c r="AB119" s="24">
        <v>0</v>
      </c>
      <c r="AC119" s="25">
        <v>0</v>
      </c>
      <c r="AD119" s="26">
        <v>10000000</v>
      </c>
      <c r="AE119" s="24">
        <v>10000000</v>
      </c>
      <c r="AF119" s="45">
        <v>0</v>
      </c>
      <c r="AG119" s="26">
        <v>30000000</v>
      </c>
      <c r="AH119" s="24">
        <v>40000000</v>
      </c>
      <c r="AI119" s="45">
        <v>10000000</v>
      </c>
      <c r="AJ119" s="26">
        <v>70000000</v>
      </c>
      <c r="AK119" s="24">
        <v>60000000</v>
      </c>
      <c r="AL119" s="45">
        <v>20000000</v>
      </c>
      <c r="AM119" s="26">
        <v>110000000</v>
      </c>
      <c r="AN119" s="24">
        <v>70000000</v>
      </c>
      <c r="AO119" s="45">
        <v>20000000</v>
      </c>
      <c r="AP119" s="26">
        <v>120000000</v>
      </c>
      <c r="AQ119" s="24">
        <v>100000000</v>
      </c>
      <c r="AR119" s="45">
        <v>80000000</v>
      </c>
      <c r="AS119" s="26">
        <v>130000000</v>
      </c>
      <c r="AT119" s="24">
        <v>120000000</v>
      </c>
      <c r="AU119" s="45">
        <v>100000000</v>
      </c>
      <c r="AV119" s="26">
        <v>140000000</v>
      </c>
      <c r="AW119" s="24">
        <v>110000000</v>
      </c>
      <c r="AX119" s="28" t="s">
        <v>125</v>
      </c>
      <c r="AY119" s="29" t="s">
        <v>125</v>
      </c>
      <c r="AZ119" s="24">
        <v>90000000</v>
      </c>
      <c r="BA119" s="28" t="s">
        <v>125</v>
      </c>
      <c r="BB119" s="29" t="s">
        <v>125</v>
      </c>
      <c r="BC119" s="30">
        <v>90000000</v>
      </c>
      <c r="BD119" s="31" t="s">
        <v>125</v>
      </c>
      <c r="BE119" s="32" t="s">
        <v>125</v>
      </c>
    </row>
    <row r="120" spans="2:57" x14ac:dyDescent="0.2">
      <c r="B120" s="49" t="s">
        <v>159</v>
      </c>
      <c r="C120" s="22" t="s">
        <v>92</v>
      </c>
      <c r="D120" s="24">
        <v>0</v>
      </c>
      <c r="E120" s="25">
        <v>0</v>
      </c>
      <c r="F120" s="26">
        <v>0</v>
      </c>
      <c r="G120" s="24">
        <v>0</v>
      </c>
      <c r="H120" s="25">
        <v>0</v>
      </c>
      <c r="I120" s="26">
        <v>0</v>
      </c>
      <c r="J120" s="24">
        <v>0</v>
      </c>
      <c r="K120" s="25">
        <v>0</v>
      </c>
      <c r="L120" s="26">
        <v>0</v>
      </c>
      <c r="M120" s="24">
        <v>0</v>
      </c>
      <c r="N120" s="25">
        <v>0</v>
      </c>
      <c r="O120" s="26">
        <v>0</v>
      </c>
      <c r="P120" s="24">
        <v>0</v>
      </c>
      <c r="Q120" s="25">
        <v>0</v>
      </c>
      <c r="R120" s="26">
        <v>0</v>
      </c>
      <c r="S120" s="24">
        <v>0</v>
      </c>
      <c r="T120" s="25">
        <v>0</v>
      </c>
      <c r="U120" s="26">
        <v>0</v>
      </c>
      <c r="V120" s="24">
        <v>0</v>
      </c>
      <c r="W120" s="25">
        <v>0</v>
      </c>
      <c r="X120" s="26">
        <v>0</v>
      </c>
      <c r="Y120" s="24">
        <v>0</v>
      </c>
      <c r="Z120" s="25">
        <v>0</v>
      </c>
      <c r="AA120" s="26">
        <v>0</v>
      </c>
      <c r="AB120" s="24">
        <v>10000000</v>
      </c>
      <c r="AC120" s="25">
        <v>0</v>
      </c>
      <c r="AD120" s="26">
        <v>10000000</v>
      </c>
      <c r="AE120" s="24">
        <v>30000000</v>
      </c>
      <c r="AF120" s="45">
        <v>10000000</v>
      </c>
      <c r="AG120" s="26">
        <v>40000000</v>
      </c>
      <c r="AH120" s="24">
        <v>80000000</v>
      </c>
      <c r="AI120" s="45">
        <v>40000000</v>
      </c>
      <c r="AJ120" s="26">
        <v>120000000</v>
      </c>
      <c r="AK120" s="24">
        <v>120000000</v>
      </c>
      <c r="AL120" s="45">
        <v>60000000</v>
      </c>
      <c r="AM120" s="26">
        <v>180000000</v>
      </c>
      <c r="AN120" s="24">
        <v>130000000</v>
      </c>
      <c r="AO120" s="45">
        <v>60000000</v>
      </c>
      <c r="AP120" s="26">
        <v>210000000</v>
      </c>
      <c r="AQ120" s="24">
        <v>170000000</v>
      </c>
      <c r="AR120" s="45">
        <v>140000000</v>
      </c>
      <c r="AS120" s="26">
        <v>210000000</v>
      </c>
      <c r="AT120" s="24">
        <v>220000000</v>
      </c>
      <c r="AU120" s="45">
        <v>180000000</v>
      </c>
      <c r="AV120" s="26">
        <v>280000000</v>
      </c>
      <c r="AW120" s="24">
        <v>140000000</v>
      </c>
      <c r="AX120" s="28" t="s">
        <v>125</v>
      </c>
      <c r="AY120" s="29" t="s">
        <v>125</v>
      </c>
      <c r="AZ120" s="24">
        <v>110000000</v>
      </c>
      <c r="BA120" s="28" t="s">
        <v>125</v>
      </c>
      <c r="BB120" s="29" t="s">
        <v>125</v>
      </c>
      <c r="BC120" s="30">
        <v>120000000</v>
      </c>
      <c r="BD120" s="31" t="s">
        <v>125</v>
      </c>
      <c r="BE120" s="32" t="s">
        <v>125</v>
      </c>
    </row>
    <row r="121" spans="2:57" x14ac:dyDescent="0.2">
      <c r="C121" s="2" t="s">
        <v>127</v>
      </c>
      <c r="D121" s="24">
        <v>0</v>
      </c>
      <c r="E121" s="33" t="s">
        <v>128</v>
      </c>
      <c r="F121" s="34" t="s">
        <v>128</v>
      </c>
      <c r="G121" s="24">
        <v>0</v>
      </c>
      <c r="H121" s="33" t="s">
        <v>128</v>
      </c>
      <c r="I121" s="34" t="s">
        <v>128</v>
      </c>
      <c r="J121" s="24">
        <v>0</v>
      </c>
      <c r="K121" s="33" t="s">
        <v>128</v>
      </c>
      <c r="L121" s="34" t="s">
        <v>128</v>
      </c>
      <c r="M121" s="24">
        <v>0</v>
      </c>
      <c r="N121" s="33" t="s">
        <v>128</v>
      </c>
      <c r="O121" s="34" t="s">
        <v>128</v>
      </c>
      <c r="P121" s="24">
        <v>0</v>
      </c>
      <c r="Q121" s="33" t="s">
        <v>128</v>
      </c>
      <c r="R121" s="34" t="s">
        <v>128</v>
      </c>
      <c r="S121" s="24">
        <v>0</v>
      </c>
      <c r="T121" s="55" t="s">
        <v>128</v>
      </c>
      <c r="U121" s="26" t="s">
        <v>128</v>
      </c>
      <c r="V121" s="24">
        <v>0</v>
      </c>
      <c r="W121" s="55" t="s">
        <v>128</v>
      </c>
      <c r="X121" s="26" t="s">
        <v>128</v>
      </c>
      <c r="Y121" s="24">
        <v>100000000</v>
      </c>
      <c r="Z121" s="55" t="s">
        <v>128</v>
      </c>
      <c r="AA121" s="26" t="s">
        <v>128</v>
      </c>
      <c r="AB121" s="24">
        <v>300000000</v>
      </c>
      <c r="AC121" s="33" t="s">
        <v>128</v>
      </c>
      <c r="AD121" s="34" t="s">
        <v>128</v>
      </c>
      <c r="AE121" s="24">
        <v>1200000000</v>
      </c>
      <c r="AF121" s="33" t="s">
        <v>128</v>
      </c>
      <c r="AG121" s="34" t="s">
        <v>128</v>
      </c>
      <c r="AH121" s="24">
        <v>3300000000</v>
      </c>
      <c r="AI121" s="33" t="s">
        <v>128</v>
      </c>
      <c r="AJ121" s="34" t="s">
        <v>128</v>
      </c>
      <c r="AK121" s="24">
        <v>5000000000</v>
      </c>
      <c r="AL121" s="33" t="s">
        <v>128</v>
      </c>
      <c r="AM121" s="34" t="s">
        <v>128</v>
      </c>
      <c r="AN121" s="24">
        <v>5600000000</v>
      </c>
      <c r="AO121" s="33" t="s">
        <v>128</v>
      </c>
      <c r="AP121" s="34" t="s">
        <v>128</v>
      </c>
      <c r="AQ121" s="24">
        <v>6200000000</v>
      </c>
      <c r="AR121" s="33" t="s">
        <v>128</v>
      </c>
      <c r="AS121" s="34" t="s">
        <v>128</v>
      </c>
      <c r="AT121" s="24">
        <v>6600000000</v>
      </c>
      <c r="AU121" s="33" t="s">
        <v>128</v>
      </c>
      <c r="AV121" s="34" t="s">
        <v>128</v>
      </c>
      <c r="AW121" s="24">
        <v>6700000000</v>
      </c>
      <c r="AX121" s="33" t="s">
        <v>128</v>
      </c>
      <c r="AY121" s="34" t="s">
        <v>128</v>
      </c>
      <c r="AZ121" s="24">
        <v>6700000000</v>
      </c>
      <c r="BA121" s="33" t="s">
        <v>128</v>
      </c>
      <c r="BB121" s="34" t="s">
        <v>128</v>
      </c>
      <c r="BC121" s="30">
        <v>6700000000</v>
      </c>
      <c r="BD121" s="31" t="s">
        <v>128</v>
      </c>
      <c r="BE121" s="32" t="s">
        <v>128</v>
      </c>
    </row>
    <row r="122" spans="2:57" x14ac:dyDescent="0.2">
      <c r="D122" s="24"/>
      <c r="E122" s="33"/>
      <c r="F122" s="34"/>
      <c r="G122" s="24"/>
      <c r="H122" s="33"/>
      <c r="I122" s="34"/>
      <c r="J122" s="24"/>
      <c r="K122" s="33"/>
      <c r="L122" s="34"/>
      <c r="M122" s="24"/>
      <c r="N122" s="33"/>
      <c r="O122" s="34"/>
      <c r="P122" s="24"/>
      <c r="Q122" s="33"/>
      <c r="R122" s="34"/>
      <c r="S122" s="24"/>
      <c r="T122" s="55"/>
      <c r="U122" s="26"/>
      <c r="V122" s="24"/>
      <c r="W122" s="55"/>
      <c r="X122" s="26"/>
      <c r="Y122" s="24"/>
      <c r="Z122" s="55"/>
      <c r="AA122" s="26"/>
      <c r="AB122" s="24"/>
      <c r="AC122" s="33"/>
      <c r="AD122" s="34"/>
      <c r="AE122" s="24"/>
      <c r="AF122" s="33"/>
      <c r="AG122" s="34"/>
      <c r="AH122" s="24"/>
      <c r="AI122" s="33"/>
      <c r="AJ122" s="34"/>
      <c r="AK122" s="24"/>
      <c r="AL122" s="33"/>
      <c r="AM122" s="34"/>
      <c r="AN122" s="24"/>
      <c r="AO122" s="33"/>
      <c r="AP122" s="34"/>
      <c r="AQ122" s="24"/>
      <c r="AR122" s="33"/>
      <c r="AS122" s="34"/>
      <c r="AT122" s="24"/>
      <c r="AU122" s="33"/>
      <c r="AV122" s="34"/>
      <c r="AW122" s="24"/>
      <c r="AX122" s="33"/>
      <c r="AY122" s="34"/>
      <c r="AZ122" s="24"/>
      <c r="BA122" s="33"/>
      <c r="BB122" s="34"/>
      <c r="BC122" s="30"/>
      <c r="BD122" s="31"/>
      <c r="BE122" s="32"/>
    </row>
    <row r="123" spans="2:57" x14ac:dyDescent="0.2">
      <c r="C123" s="22"/>
      <c r="D123" s="24"/>
      <c r="E123" s="33"/>
      <c r="F123" s="34"/>
      <c r="G123" s="24"/>
      <c r="H123" s="33"/>
      <c r="I123" s="34"/>
      <c r="J123" s="24"/>
      <c r="K123" s="33"/>
      <c r="L123" s="34"/>
      <c r="M123" s="24"/>
      <c r="N123" s="33"/>
      <c r="O123" s="34"/>
      <c r="P123" s="24"/>
      <c r="Q123" s="33"/>
      <c r="R123" s="34"/>
      <c r="S123" s="24"/>
      <c r="T123" s="33"/>
      <c r="U123" s="34"/>
      <c r="V123" s="24"/>
      <c r="W123" s="33"/>
      <c r="X123" s="34"/>
      <c r="Y123" s="24"/>
      <c r="Z123" s="33"/>
      <c r="AA123" s="34"/>
      <c r="AB123" s="36"/>
      <c r="AC123" s="33"/>
      <c r="AD123" s="34"/>
      <c r="AE123" s="24"/>
      <c r="AF123" s="33"/>
      <c r="AG123" s="34"/>
      <c r="AH123" s="36"/>
      <c r="AI123" s="33"/>
      <c r="AJ123" s="34"/>
      <c r="AK123" s="36"/>
      <c r="AL123" s="33"/>
      <c r="AM123" s="34"/>
      <c r="AN123" s="36"/>
      <c r="AO123" s="33"/>
      <c r="AP123" s="34"/>
      <c r="AQ123" s="36"/>
      <c r="AR123" s="33"/>
      <c r="AS123" s="34"/>
      <c r="AT123" s="36"/>
      <c r="AU123" s="33"/>
      <c r="AV123" s="34"/>
      <c r="AW123" s="36"/>
      <c r="AX123" s="33"/>
      <c r="AY123" s="34"/>
      <c r="AZ123" s="36"/>
      <c r="BA123" s="33"/>
      <c r="BB123" s="34"/>
      <c r="BC123" s="30"/>
      <c r="BD123" s="31"/>
      <c r="BE123" s="32"/>
    </row>
    <row r="124" spans="2:57" ht="14.25" x14ac:dyDescent="0.2">
      <c r="B124" s="2" t="s">
        <v>160</v>
      </c>
      <c r="C124" s="23" t="s">
        <v>89</v>
      </c>
      <c r="D124" s="24">
        <v>30000000</v>
      </c>
      <c r="E124" s="415">
        <v>0</v>
      </c>
      <c r="F124" s="311">
        <v>150000000</v>
      </c>
      <c r="G124" s="24">
        <v>30000000</v>
      </c>
      <c r="H124" s="415">
        <v>0</v>
      </c>
      <c r="I124" s="311">
        <v>150000000</v>
      </c>
      <c r="J124" s="24">
        <v>30000000</v>
      </c>
      <c r="K124" s="45">
        <v>0</v>
      </c>
      <c r="L124" s="26">
        <v>150000000</v>
      </c>
      <c r="M124" s="24">
        <v>40000000</v>
      </c>
      <c r="N124" s="45">
        <v>0</v>
      </c>
      <c r="O124" s="26">
        <v>190000000</v>
      </c>
      <c r="P124" s="24">
        <v>40000000</v>
      </c>
      <c r="Q124" s="45">
        <v>0</v>
      </c>
      <c r="R124" s="26">
        <v>210000000</v>
      </c>
      <c r="S124" s="24">
        <v>50000000</v>
      </c>
      <c r="T124" s="45">
        <v>0</v>
      </c>
      <c r="U124" s="26">
        <v>240000000</v>
      </c>
      <c r="V124" s="24">
        <v>60000000</v>
      </c>
      <c r="W124" s="45">
        <v>0</v>
      </c>
      <c r="X124" s="26">
        <v>300000000</v>
      </c>
      <c r="Y124" s="24">
        <v>60000000</v>
      </c>
      <c r="Z124" s="45">
        <v>0</v>
      </c>
      <c r="AA124" s="26">
        <v>340000000</v>
      </c>
      <c r="AB124" s="24">
        <v>70000000</v>
      </c>
      <c r="AC124" s="25">
        <v>0</v>
      </c>
      <c r="AD124" s="26">
        <v>360000000</v>
      </c>
      <c r="AE124" s="24">
        <v>70000000</v>
      </c>
      <c r="AF124" s="45">
        <v>0</v>
      </c>
      <c r="AG124" s="26">
        <v>360000000</v>
      </c>
      <c r="AH124" s="24">
        <v>70000000</v>
      </c>
      <c r="AI124" s="45">
        <v>0</v>
      </c>
      <c r="AJ124" s="26">
        <v>350000000</v>
      </c>
      <c r="AK124" s="24">
        <v>60000000</v>
      </c>
      <c r="AL124" s="45">
        <v>0</v>
      </c>
      <c r="AM124" s="26">
        <v>330000000</v>
      </c>
      <c r="AN124" s="24">
        <v>60000000</v>
      </c>
      <c r="AO124" s="45">
        <v>0</v>
      </c>
      <c r="AP124" s="26">
        <v>310000000</v>
      </c>
      <c r="AQ124" s="24">
        <v>60000000</v>
      </c>
      <c r="AR124" s="45">
        <v>0</v>
      </c>
      <c r="AS124" s="26">
        <v>300000000</v>
      </c>
      <c r="AT124" s="24">
        <v>50000000</v>
      </c>
      <c r="AU124" s="45">
        <v>0</v>
      </c>
      <c r="AV124" s="26">
        <v>270000000</v>
      </c>
      <c r="AW124" s="24">
        <v>50000000</v>
      </c>
      <c r="AX124" s="28" t="s">
        <v>125</v>
      </c>
      <c r="AY124" s="29" t="s">
        <v>125</v>
      </c>
      <c r="AZ124" s="24">
        <v>40000000</v>
      </c>
      <c r="BA124" s="28" t="s">
        <v>125</v>
      </c>
      <c r="BB124" s="29" t="s">
        <v>125</v>
      </c>
      <c r="BC124" s="30">
        <v>40000000</v>
      </c>
      <c r="BD124" s="31" t="s">
        <v>125</v>
      </c>
      <c r="BE124" s="32" t="s">
        <v>125</v>
      </c>
    </row>
    <row r="125" spans="2:57" x14ac:dyDescent="0.2">
      <c r="C125" s="22" t="s">
        <v>126</v>
      </c>
      <c r="D125" s="24">
        <v>40000000</v>
      </c>
      <c r="E125" s="415">
        <v>0</v>
      </c>
      <c r="F125" s="311">
        <v>140000000</v>
      </c>
      <c r="G125" s="24">
        <v>40000000</v>
      </c>
      <c r="H125" s="415">
        <v>0</v>
      </c>
      <c r="I125" s="311">
        <v>140000000</v>
      </c>
      <c r="J125" s="24">
        <v>40000000</v>
      </c>
      <c r="K125" s="45">
        <v>0</v>
      </c>
      <c r="L125" s="26">
        <v>140000000</v>
      </c>
      <c r="M125" s="24">
        <v>40000000</v>
      </c>
      <c r="N125" s="45">
        <v>0</v>
      </c>
      <c r="O125" s="26">
        <v>170000000</v>
      </c>
      <c r="P125" s="24">
        <v>50000000</v>
      </c>
      <c r="Q125" s="45">
        <v>0</v>
      </c>
      <c r="R125" s="26">
        <v>200000000</v>
      </c>
      <c r="S125" s="24">
        <v>60000000</v>
      </c>
      <c r="T125" s="45">
        <v>0</v>
      </c>
      <c r="U125" s="26">
        <v>230000000</v>
      </c>
      <c r="V125" s="24">
        <v>70000000</v>
      </c>
      <c r="W125" s="45">
        <v>0</v>
      </c>
      <c r="X125" s="26">
        <v>280000000</v>
      </c>
      <c r="Y125" s="24">
        <v>80000000</v>
      </c>
      <c r="Z125" s="45">
        <v>0</v>
      </c>
      <c r="AA125" s="26">
        <v>320000000</v>
      </c>
      <c r="AB125" s="24">
        <v>90000000</v>
      </c>
      <c r="AC125" s="25">
        <v>0</v>
      </c>
      <c r="AD125" s="26">
        <v>330000000</v>
      </c>
      <c r="AE125" s="24">
        <v>90000000</v>
      </c>
      <c r="AF125" s="45">
        <v>0</v>
      </c>
      <c r="AG125" s="26">
        <v>330000000</v>
      </c>
      <c r="AH125" s="24">
        <v>80000000</v>
      </c>
      <c r="AI125" s="45">
        <v>0</v>
      </c>
      <c r="AJ125" s="26">
        <v>320000000</v>
      </c>
      <c r="AK125" s="24">
        <v>80000000</v>
      </c>
      <c r="AL125" s="45">
        <v>0</v>
      </c>
      <c r="AM125" s="26">
        <v>300000000</v>
      </c>
      <c r="AN125" s="24">
        <v>70000000</v>
      </c>
      <c r="AO125" s="45">
        <v>0</v>
      </c>
      <c r="AP125" s="26">
        <v>290000000</v>
      </c>
      <c r="AQ125" s="24">
        <v>70000000</v>
      </c>
      <c r="AR125" s="45">
        <v>0</v>
      </c>
      <c r="AS125" s="26">
        <v>280000000</v>
      </c>
      <c r="AT125" s="24">
        <v>70000000</v>
      </c>
      <c r="AU125" s="45">
        <v>0</v>
      </c>
      <c r="AV125" s="26">
        <v>250000000</v>
      </c>
      <c r="AW125" s="24">
        <v>60000000</v>
      </c>
      <c r="AX125" s="28" t="s">
        <v>125</v>
      </c>
      <c r="AY125" s="29" t="s">
        <v>125</v>
      </c>
      <c r="AZ125" s="24">
        <v>60000000</v>
      </c>
      <c r="BA125" s="28" t="s">
        <v>125</v>
      </c>
      <c r="BB125" s="29" t="s">
        <v>125</v>
      </c>
      <c r="BC125" s="30">
        <v>50000000</v>
      </c>
      <c r="BD125" s="31" t="s">
        <v>125</v>
      </c>
      <c r="BE125" s="32" t="s">
        <v>125</v>
      </c>
    </row>
    <row r="126" spans="2:57" x14ac:dyDescent="0.2">
      <c r="C126" s="22" t="s">
        <v>91</v>
      </c>
      <c r="D126" s="24">
        <v>50000000</v>
      </c>
      <c r="E126" s="415">
        <v>0</v>
      </c>
      <c r="F126" s="311">
        <v>160000000</v>
      </c>
      <c r="G126" s="24">
        <v>40000000</v>
      </c>
      <c r="H126" s="415">
        <v>0</v>
      </c>
      <c r="I126" s="311">
        <v>150000000</v>
      </c>
      <c r="J126" s="24">
        <v>40000000</v>
      </c>
      <c r="K126" s="45">
        <v>0</v>
      </c>
      <c r="L126" s="26">
        <v>150000000</v>
      </c>
      <c r="M126" s="24">
        <v>60000000</v>
      </c>
      <c r="N126" s="45">
        <v>0</v>
      </c>
      <c r="O126" s="26">
        <v>190000000</v>
      </c>
      <c r="P126" s="24">
        <v>60000000</v>
      </c>
      <c r="Q126" s="45">
        <v>0</v>
      </c>
      <c r="R126" s="26">
        <v>210000000</v>
      </c>
      <c r="S126" s="24">
        <v>70000000</v>
      </c>
      <c r="T126" s="45">
        <v>0</v>
      </c>
      <c r="U126" s="26">
        <v>250000000</v>
      </c>
      <c r="V126" s="24">
        <v>90000000</v>
      </c>
      <c r="W126" s="45">
        <v>0</v>
      </c>
      <c r="X126" s="26">
        <v>310000000</v>
      </c>
      <c r="Y126" s="24">
        <v>100000000</v>
      </c>
      <c r="Z126" s="45">
        <v>0</v>
      </c>
      <c r="AA126" s="26">
        <v>350000000</v>
      </c>
      <c r="AB126" s="24">
        <v>110000000</v>
      </c>
      <c r="AC126" s="25">
        <v>0</v>
      </c>
      <c r="AD126" s="26">
        <v>370000000</v>
      </c>
      <c r="AE126" s="24">
        <v>110000000</v>
      </c>
      <c r="AF126" s="45">
        <v>0</v>
      </c>
      <c r="AG126" s="26">
        <v>370000000</v>
      </c>
      <c r="AH126" s="24">
        <v>100000000</v>
      </c>
      <c r="AI126" s="45">
        <v>0</v>
      </c>
      <c r="AJ126" s="26">
        <v>360000000</v>
      </c>
      <c r="AK126" s="24">
        <v>100000000</v>
      </c>
      <c r="AL126" s="45">
        <v>0</v>
      </c>
      <c r="AM126" s="26">
        <v>330000000</v>
      </c>
      <c r="AN126" s="24">
        <v>90000000</v>
      </c>
      <c r="AO126" s="45">
        <v>0</v>
      </c>
      <c r="AP126" s="26">
        <v>320000000</v>
      </c>
      <c r="AQ126" s="24">
        <v>90000000</v>
      </c>
      <c r="AR126" s="45">
        <v>0</v>
      </c>
      <c r="AS126" s="26">
        <v>300000000</v>
      </c>
      <c r="AT126" s="24">
        <v>80000000</v>
      </c>
      <c r="AU126" s="45">
        <v>0</v>
      </c>
      <c r="AV126" s="26">
        <v>280000000</v>
      </c>
      <c r="AW126" s="24">
        <v>80000000</v>
      </c>
      <c r="AX126" s="28" t="s">
        <v>125</v>
      </c>
      <c r="AY126" s="29" t="s">
        <v>125</v>
      </c>
      <c r="AZ126" s="24">
        <v>70000000</v>
      </c>
      <c r="BA126" s="28" t="s">
        <v>125</v>
      </c>
      <c r="BB126" s="29" t="s">
        <v>125</v>
      </c>
      <c r="BC126" s="30">
        <v>70000000</v>
      </c>
      <c r="BD126" s="31" t="s">
        <v>125</v>
      </c>
      <c r="BE126" s="32" t="s">
        <v>125</v>
      </c>
    </row>
    <row r="127" spans="2:57" x14ac:dyDescent="0.2">
      <c r="B127" s="49" t="s">
        <v>161</v>
      </c>
      <c r="C127" s="22" t="s">
        <v>92</v>
      </c>
      <c r="D127" s="24">
        <v>110000000</v>
      </c>
      <c r="E127" s="415">
        <v>0</v>
      </c>
      <c r="F127" s="311">
        <v>240000000</v>
      </c>
      <c r="G127" s="24">
        <v>110000000</v>
      </c>
      <c r="H127" s="415">
        <v>0</v>
      </c>
      <c r="I127" s="311">
        <v>230000000</v>
      </c>
      <c r="J127" s="24">
        <v>110000000</v>
      </c>
      <c r="K127" s="45">
        <v>0</v>
      </c>
      <c r="L127" s="26">
        <v>240000000</v>
      </c>
      <c r="M127" s="24">
        <v>140000000</v>
      </c>
      <c r="N127" s="45">
        <v>0</v>
      </c>
      <c r="O127" s="26">
        <v>300000000</v>
      </c>
      <c r="P127" s="24">
        <v>150000000</v>
      </c>
      <c r="Q127" s="45">
        <v>0</v>
      </c>
      <c r="R127" s="26">
        <v>330000000</v>
      </c>
      <c r="S127" s="24">
        <v>180000000</v>
      </c>
      <c r="T127" s="45">
        <v>0</v>
      </c>
      <c r="U127" s="26">
        <v>380000000</v>
      </c>
      <c r="V127" s="24">
        <v>220000000</v>
      </c>
      <c r="W127" s="45">
        <v>0</v>
      </c>
      <c r="X127" s="26">
        <v>470000000</v>
      </c>
      <c r="Y127" s="24">
        <v>250000000</v>
      </c>
      <c r="Z127" s="45">
        <v>0</v>
      </c>
      <c r="AA127" s="26">
        <v>540000000</v>
      </c>
      <c r="AB127" s="24">
        <v>260000000</v>
      </c>
      <c r="AC127" s="25">
        <v>0</v>
      </c>
      <c r="AD127" s="26">
        <v>570000000</v>
      </c>
      <c r="AE127" s="24">
        <v>260000000</v>
      </c>
      <c r="AF127" s="45">
        <v>0</v>
      </c>
      <c r="AG127" s="26">
        <v>560000000</v>
      </c>
      <c r="AH127" s="24">
        <v>250000000</v>
      </c>
      <c r="AI127" s="45">
        <v>0</v>
      </c>
      <c r="AJ127" s="26">
        <v>550000000</v>
      </c>
      <c r="AK127" s="24">
        <v>240000000</v>
      </c>
      <c r="AL127" s="45">
        <v>0</v>
      </c>
      <c r="AM127" s="26">
        <v>520000000</v>
      </c>
      <c r="AN127" s="24">
        <v>220000000</v>
      </c>
      <c r="AO127" s="45">
        <v>0</v>
      </c>
      <c r="AP127" s="26">
        <v>490000000</v>
      </c>
      <c r="AQ127" s="24">
        <v>220000000</v>
      </c>
      <c r="AR127" s="45">
        <v>0</v>
      </c>
      <c r="AS127" s="26">
        <v>470000000</v>
      </c>
      <c r="AT127" s="24">
        <v>200000000</v>
      </c>
      <c r="AU127" s="45">
        <v>0</v>
      </c>
      <c r="AV127" s="26">
        <v>430000000</v>
      </c>
      <c r="AW127" s="24">
        <v>190000000</v>
      </c>
      <c r="AX127" s="28" t="s">
        <v>125</v>
      </c>
      <c r="AY127" s="29" t="s">
        <v>125</v>
      </c>
      <c r="AZ127" s="24">
        <v>170000000</v>
      </c>
      <c r="BA127" s="28" t="s">
        <v>125</v>
      </c>
      <c r="BB127" s="29" t="s">
        <v>125</v>
      </c>
      <c r="BC127" s="30">
        <v>160000000</v>
      </c>
      <c r="BD127" s="31" t="s">
        <v>125</v>
      </c>
      <c r="BE127" s="32" t="s">
        <v>125</v>
      </c>
    </row>
    <row r="128" spans="2:57" x14ac:dyDescent="0.2">
      <c r="C128" s="2" t="s">
        <v>127</v>
      </c>
      <c r="D128" s="24">
        <v>6000000000</v>
      </c>
      <c r="E128" s="416" t="s">
        <v>128</v>
      </c>
      <c r="F128" s="417" t="s">
        <v>128</v>
      </c>
      <c r="G128" s="24">
        <v>5700000000</v>
      </c>
      <c r="H128" s="416" t="s">
        <v>128</v>
      </c>
      <c r="I128" s="417" t="s">
        <v>128</v>
      </c>
      <c r="J128" s="24">
        <v>5800000000</v>
      </c>
      <c r="K128" s="33" t="s">
        <v>128</v>
      </c>
      <c r="L128" s="34" t="s">
        <v>128</v>
      </c>
      <c r="M128" s="24">
        <v>7200000000</v>
      </c>
      <c r="N128" s="33" t="s">
        <v>128</v>
      </c>
      <c r="O128" s="34" t="s">
        <v>128</v>
      </c>
      <c r="P128" s="24">
        <v>8100000000</v>
      </c>
      <c r="Q128" s="33" t="s">
        <v>128</v>
      </c>
      <c r="R128" s="34" t="s">
        <v>128</v>
      </c>
      <c r="S128" s="24">
        <v>9400000000</v>
      </c>
      <c r="T128" s="33" t="s">
        <v>128</v>
      </c>
      <c r="U128" s="34" t="s">
        <v>128</v>
      </c>
      <c r="V128" s="24">
        <v>11600000000</v>
      </c>
      <c r="W128" s="33" t="s">
        <v>128</v>
      </c>
      <c r="X128" s="34" t="s">
        <v>128</v>
      </c>
      <c r="Y128" s="24">
        <v>13300000000</v>
      </c>
      <c r="Z128" s="33" t="s">
        <v>128</v>
      </c>
      <c r="AA128" s="34" t="s">
        <v>128</v>
      </c>
      <c r="AB128" s="24">
        <v>13800000000</v>
      </c>
      <c r="AC128" s="33" t="s">
        <v>128</v>
      </c>
      <c r="AD128" s="34" t="s">
        <v>128</v>
      </c>
      <c r="AE128" s="24">
        <v>13800000000</v>
      </c>
      <c r="AF128" s="33" t="s">
        <v>128</v>
      </c>
      <c r="AG128" s="34" t="s">
        <v>128</v>
      </c>
      <c r="AH128" s="24">
        <v>13500000000</v>
      </c>
      <c r="AI128" s="33" t="s">
        <v>128</v>
      </c>
      <c r="AJ128" s="34" t="s">
        <v>128</v>
      </c>
      <c r="AK128" s="24">
        <v>12600000000</v>
      </c>
      <c r="AL128" s="33" t="s">
        <v>128</v>
      </c>
      <c r="AM128" s="34" t="s">
        <v>128</v>
      </c>
      <c r="AN128" s="24">
        <v>12000000000</v>
      </c>
      <c r="AO128" s="33" t="s">
        <v>128</v>
      </c>
      <c r="AP128" s="34" t="s">
        <v>128</v>
      </c>
      <c r="AQ128" s="24">
        <v>11500000000</v>
      </c>
      <c r="AR128" s="33" t="s">
        <v>128</v>
      </c>
      <c r="AS128" s="34" t="s">
        <v>128</v>
      </c>
      <c r="AT128" s="24">
        <v>10600000000</v>
      </c>
      <c r="AU128" s="33" t="s">
        <v>128</v>
      </c>
      <c r="AV128" s="34" t="s">
        <v>128</v>
      </c>
      <c r="AW128" s="24">
        <v>9900000000</v>
      </c>
      <c r="AX128" s="33" t="s">
        <v>128</v>
      </c>
      <c r="AY128" s="34" t="s">
        <v>128</v>
      </c>
      <c r="AZ128" s="24">
        <v>9200000000</v>
      </c>
      <c r="BA128" s="33" t="s">
        <v>128</v>
      </c>
      <c r="BB128" s="34" t="s">
        <v>128</v>
      </c>
      <c r="BC128" s="30">
        <v>8700000000</v>
      </c>
      <c r="BD128" s="31" t="s">
        <v>128</v>
      </c>
      <c r="BE128" s="32" t="s">
        <v>128</v>
      </c>
    </row>
    <row r="129" spans="2:59" x14ac:dyDescent="0.2">
      <c r="D129" s="24"/>
      <c r="E129" s="416"/>
      <c r="F129" s="417"/>
      <c r="G129" s="24"/>
      <c r="H129" s="416"/>
      <c r="I129" s="417"/>
      <c r="J129" s="24"/>
      <c r="K129" s="33"/>
      <c r="L129" s="34"/>
      <c r="M129" s="24"/>
      <c r="N129" s="33"/>
      <c r="O129" s="34"/>
      <c r="P129" s="24"/>
      <c r="Q129" s="33"/>
      <c r="R129" s="34"/>
      <c r="S129" s="24"/>
      <c r="T129" s="33"/>
      <c r="U129" s="34"/>
      <c r="V129" s="24"/>
      <c r="W129" s="33"/>
      <c r="X129" s="34"/>
      <c r="Y129" s="24"/>
      <c r="Z129" s="33"/>
      <c r="AA129" s="34"/>
      <c r="AB129" s="24"/>
      <c r="AC129" s="33"/>
      <c r="AD129" s="34"/>
      <c r="AE129" s="24"/>
      <c r="AF129" s="33"/>
      <c r="AG129" s="34"/>
      <c r="AH129" s="24"/>
      <c r="AI129" s="33"/>
      <c r="AJ129" s="34"/>
      <c r="AK129" s="24"/>
      <c r="AL129" s="33"/>
      <c r="AM129" s="34"/>
      <c r="AN129" s="24"/>
      <c r="AO129" s="33"/>
      <c r="AP129" s="34"/>
      <c r="AQ129" s="24"/>
      <c r="AR129" s="33"/>
      <c r="AS129" s="34"/>
      <c r="AT129" s="24"/>
      <c r="AU129" s="33"/>
      <c r="AV129" s="34"/>
      <c r="AW129" s="24"/>
      <c r="AX129" s="33"/>
      <c r="AY129" s="34"/>
      <c r="AZ129" s="24"/>
      <c r="BA129" s="33"/>
      <c r="BB129" s="34"/>
      <c r="BC129" s="30"/>
      <c r="BD129" s="31"/>
      <c r="BE129" s="32"/>
    </row>
    <row r="130" spans="2:59" x14ac:dyDescent="0.2">
      <c r="C130" s="22"/>
      <c r="D130" s="22"/>
      <c r="E130" s="22"/>
      <c r="F130" s="22"/>
      <c r="G130" s="22"/>
      <c r="H130" s="22"/>
      <c r="I130" s="22"/>
      <c r="J130" s="22"/>
      <c r="K130" s="22"/>
      <c r="L130" s="22"/>
      <c r="M130" s="22"/>
      <c r="N130" s="22"/>
      <c r="O130" s="22"/>
      <c r="P130" s="24"/>
      <c r="Q130" s="33"/>
      <c r="R130" s="34"/>
      <c r="S130" s="24"/>
      <c r="T130" s="33"/>
      <c r="U130" s="34"/>
      <c r="V130" s="24"/>
      <c r="W130" s="33"/>
      <c r="X130" s="34"/>
      <c r="Y130" s="24"/>
      <c r="Z130" s="33"/>
      <c r="AA130" s="34"/>
      <c r="AB130" s="36"/>
      <c r="AC130" s="33"/>
      <c r="AD130" s="34"/>
      <c r="AE130" s="24"/>
      <c r="AF130" s="33"/>
      <c r="AG130" s="34"/>
      <c r="AH130" s="36"/>
      <c r="AI130" s="33"/>
      <c r="AJ130" s="34"/>
      <c r="AK130" s="36"/>
      <c r="AL130" s="33"/>
      <c r="AM130" s="34"/>
      <c r="AN130" s="36"/>
      <c r="AO130" s="33"/>
      <c r="AP130" s="34"/>
      <c r="AQ130" s="36"/>
      <c r="AR130" s="33"/>
      <c r="AS130" s="34"/>
      <c r="AT130" s="36"/>
      <c r="AU130" s="33"/>
      <c r="AV130" s="34"/>
      <c r="AW130" s="36"/>
      <c r="AX130" s="33"/>
      <c r="AY130" s="34"/>
      <c r="AZ130" s="36"/>
      <c r="BA130" s="33"/>
      <c r="BB130" s="34"/>
      <c r="BC130" s="30"/>
      <c r="BD130" s="31"/>
      <c r="BE130" s="32"/>
      <c r="BG130" s="46"/>
    </row>
    <row r="131" spans="2:59" ht="14.25" x14ac:dyDescent="0.2">
      <c r="B131" s="2" t="s">
        <v>162</v>
      </c>
      <c r="C131" s="23" t="s">
        <v>89</v>
      </c>
      <c r="D131" s="24">
        <v>10000000</v>
      </c>
      <c r="E131" s="45">
        <v>0</v>
      </c>
      <c r="F131" s="26">
        <v>40000000</v>
      </c>
      <c r="G131" s="24">
        <v>10000000</v>
      </c>
      <c r="H131" s="45">
        <v>0</v>
      </c>
      <c r="I131" s="26">
        <v>40000000</v>
      </c>
      <c r="J131" s="24">
        <v>10000000</v>
      </c>
      <c r="K131" s="45">
        <v>0</v>
      </c>
      <c r="L131" s="26">
        <v>40000000</v>
      </c>
      <c r="M131" s="24">
        <v>10000000</v>
      </c>
      <c r="N131" s="45">
        <v>0</v>
      </c>
      <c r="O131" s="26">
        <v>30000000</v>
      </c>
      <c r="P131" s="24">
        <v>10000000</v>
      </c>
      <c r="Q131" s="45">
        <v>0</v>
      </c>
      <c r="R131" s="26">
        <v>30000000</v>
      </c>
      <c r="S131" s="24">
        <v>10000000</v>
      </c>
      <c r="T131" s="45">
        <v>0</v>
      </c>
      <c r="U131" s="26">
        <v>30000000</v>
      </c>
      <c r="V131" s="24">
        <v>10000000</v>
      </c>
      <c r="W131" s="45">
        <v>0</v>
      </c>
      <c r="X131" s="26">
        <v>30000000</v>
      </c>
      <c r="Y131" s="24">
        <v>10000000</v>
      </c>
      <c r="Z131" s="45">
        <v>0</v>
      </c>
      <c r="AA131" s="26">
        <v>20000000</v>
      </c>
      <c r="AB131" s="24">
        <v>10000000</v>
      </c>
      <c r="AC131" s="25">
        <v>0</v>
      </c>
      <c r="AD131" s="26">
        <v>30000000</v>
      </c>
      <c r="AE131" s="24">
        <v>10000000</v>
      </c>
      <c r="AF131" s="45">
        <v>0</v>
      </c>
      <c r="AG131" s="26">
        <v>40000000</v>
      </c>
      <c r="AH131" s="24">
        <v>10000000</v>
      </c>
      <c r="AI131" s="45">
        <v>0</v>
      </c>
      <c r="AJ131" s="26">
        <v>40000000</v>
      </c>
      <c r="AK131" s="24">
        <v>10000000</v>
      </c>
      <c r="AL131" s="45">
        <v>0</v>
      </c>
      <c r="AM131" s="26">
        <v>40000000</v>
      </c>
      <c r="AN131" s="24">
        <v>10000000</v>
      </c>
      <c r="AO131" s="45">
        <v>0</v>
      </c>
      <c r="AP131" s="26">
        <v>40000000</v>
      </c>
      <c r="AQ131" s="24">
        <v>10000000</v>
      </c>
      <c r="AR131" s="45">
        <v>0</v>
      </c>
      <c r="AS131" s="26">
        <v>40000000</v>
      </c>
      <c r="AT131" s="24">
        <v>10000000</v>
      </c>
      <c r="AU131" s="45">
        <v>0</v>
      </c>
      <c r="AV131" s="26">
        <v>40000000</v>
      </c>
      <c r="AW131" s="24">
        <v>10000000</v>
      </c>
      <c r="AX131" s="28" t="s">
        <v>128</v>
      </c>
      <c r="AY131" s="29" t="s">
        <v>128</v>
      </c>
      <c r="AZ131" s="24">
        <v>10000000</v>
      </c>
      <c r="BA131" s="28" t="s">
        <v>128</v>
      </c>
      <c r="BB131" s="29" t="s">
        <v>128</v>
      </c>
      <c r="BC131" s="30">
        <v>10000000</v>
      </c>
      <c r="BD131" s="31" t="s">
        <v>128</v>
      </c>
      <c r="BE131" s="32" t="s">
        <v>128</v>
      </c>
      <c r="BG131" s="46"/>
    </row>
    <row r="132" spans="2:59" x14ac:dyDescent="0.2">
      <c r="C132" s="22" t="s">
        <v>126</v>
      </c>
      <c r="D132" s="24">
        <v>20000000</v>
      </c>
      <c r="E132" s="45">
        <v>0</v>
      </c>
      <c r="F132" s="26">
        <v>40000000</v>
      </c>
      <c r="G132" s="24">
        <v>10000000</v>
      </c>
      <c r="H132" s="45">
        <v>0</v>
      </c>
      <c r="I132" s="26">
        <v>40000000</v>
      </c>
      <c r="J132" s="24">
        <v>20000000</v>
      </c>
      <c r="K132" s="45">
        <v>0</v>
      </c>
      <c r="L132" s="26">
        <v>50000000</v>
      </c>
      <c r="M132" s="24">
        <v>10000000</v>
      </c>
      <c r="N132" s="45">
        <v>0</v>
      </c>
      <c r="O132" s="26">
        <v>40000000</v>
      </c>
      <c r="P132" s="24">
        <v>10000000</v>
      </c>
      <c r="Q132" s="45">
        <v>0</v>
      </c>
      <c r="R132" s="26">
        <v>40000000</v>
      </c>
      <c r="S132" s="24">
        <v>10000000</v>
      </c>
      <c r="T132" s="45">
        <v>0</v>
      </c>
      <c r="U132" s="26">
        <v>40000000</v>
      </c>
      <c r="V132" s="24">
        <v>10000000</v>
      </c>
      <c r="W132" s="45">
        <v>0</v>
      </c>
      <c r="X132" s="26">
        <v>40000000</v>
      </c>
      <c r="Y132" s="24">
        <v>10000000</v>
      </c>
      <c r="Z132" s="45">
        <v>0</v>
      </c>
      <c r="AA132" s="26">
        <v>30000000</v>
      </c>
      <c r="AB132" s="24">
        <v>10000000</v>
      </c>
      <c r="AC132" s="25">
        <v>0</v>
      </c>
      <c r="AD132" s="26">
        <v>30000000</v>
      </c>
      <c r="AE132" s="24">
        <v>10000000</v>
      </c>
      <c r="AF132" s="45">
        <v>0</v>
      </c>
      <c r="AG132" s="26">
        <v>40000000</v>
      </c>
      <c r="AH132" s="24">
        <v>20000000</v>
      </c>
      <c r="AI132" s="45">
        <v>0</v>
      </c>
      <c r="AJ132" s="26">
        <v>50000000</v>
      </c>
      <c r="AK132" s="24">
        <v>20000000</v>
      </c>
      <c r="AL132" s="45">
        <v>0</v>
      </c>
      <c r="AM132" s="26">
        <v>50000000</v>
      </c>
      <c r="AN132" s="24">
        <v>10000000</v>
      </c>
      <c r="AO132" s="45">
        <v>0</v>
      </c>
      <c r="AP132" s="26">
        <v>40000000</v>
      </c>
      <c r="AQ132" s="24">
        <v>10000000</v>
      </c>
      <c r="AR132" s="45">
        <v>0</v>
      </c>
      <c r="AS132" s="26">
        <v>40000000</v>
      </c>
      <c r="AT132" s="24">
        <v>10000000</v>
      </c>
      <c r="AU132" s="45">
        <v>0</v>
      </c>
      <c r="AV132" s="26">
        <v>40000000</v>
      </c>
      <c r="AW132" s="24">
        <v>10000000</v>
      </c>
      <c r="AX132" s="28" t="s">
        <v>128</v>
      </c>
      <c r="AY132" s="29" t="s">
        <v>128</v>
      </c>
      <c r="AZ132" s="24">
        <v>10000000</v>
      </c>
      <c r="BA132" s="28" t="s">
        <v>128</v>
      </c>
      <c r="BB132" s="29" t="s">
        <v>128</v>
      </c>
      <c r="BC132" s="30">
        <v>10000000</v>
      </c>
      <c r="BD132" s="31" t="s">
        <v>128</v>
      </c>
      <c r="BE132" s="32" t="s">
        <v>128</v>
      </c>
      <c r="BG132" s="46"/>
    </row>
    <row r="133" spans="2:59" x14ac:dyDescent="0.2">
      <c r="C133" s="22" t="s">
        <v>91</v>
      </c>
      <c r="D133" s="24">
        <v>20000000</v>
      </c>
      <c r="E133" s="45">
        <v>0</v>
      </c>
      <c r="F133" s="26">
        <v>50000000</v>
      </c>
      <c r="G133" s="24">
        <v>20000000</v>
      </c>
      <c r="H133" s="45">
        <v>0</v>
      </c>
      <c r="I133" s="26">
        <v>50000000</v>
      </c>
      <c r="J133" s="24">
        <v>20000000</v>
      </c>
      <c r="K133" s="45">
        <v>0</v>
      </c>
      <c r="L133" s="26">
        <v>60000000</v>
      </c>
      <c r="M133" s="24">
        <v>20000000</v>
      </c>
      <c r="N133" s="45">
        <v>0</v>
      </c>
      <c r="O133" s="26">
        <v>50000000</v>
      </c>
      <c r="P133" s="24">
        <v>20000000</v>
      </c>
      <c r="Q133" s="45">
        <v>0</v>
      </c>
      <c r="R133" s="26">
        <v>40000000</v>
      </c>
      <c r="S133" s="24">
        <v>20000000</v>
      </c>
      <c r="T133" s="45">
        <v>0</v>
      </c>
      <c r="U133" s="26">
        <v>40000000</v>
      </c>
      <c r="V133" s="24">
        <v>20000000</v>
      </c>
      <c r="W133" s="45">
        <v>0</v>
      </c>
      <c r="X133" s="26">
        <v>40000000</v>
      </c>
      <c r="Y133" s="24">
        <v>10000000</v>
      </c>
      <c r="Z133" s="45">
        <v>0</v>
      </c>
      <c r="AA133" s="26">
        <v>30000000</v>
      </c>
      <c r="AB133" s="24">
        <v>10000000</v>
      </c>
      <c r="AC133" s="25">
        <v>0</v>
      </c>
      <c r="AD133" s="26">
        <v>30000000</v>
      </c>
      <c r="AE133" s="24">
        <v>20000000</v>
      </c>
      <c r="AF133" s="45">
        <v>0</v>
      </c>
      <c r="AG133" s="26">
        <v>50000000</v>
      </c>
      <c r="AH133" s="24">
        <v>20000000</v>
      </c>
      <c r="AI133" s="45">
        <v>0</v>
      </c>
      <c r="AJ133" s="26">
        <v>60000000</v>
      </c>
      <c r="AK133" s="24">
        <v>20000000</v>
      </c>
      <c r="AL133" s="45">
        <v>0</v>
      </c>
      <c r="AM133" s="26">
        <v>50000000</v>
      </c>
      <c r="AN133" s="24">
        <v>20000000</v>
      </c>
      <c r="AO133" s="45">
        <v>0</v>
      </c>
      <c r="AP133" s="26">
        <v>50000000</v>
      </c>
      <c r="AQ133" s="24">
        <v>20000000</v>
      </c>
      <c r="AR133" s="45">
        <v>0</v>
      </c>
      <c r="AS133" s="26">
        <v>50000000</v>
      </c>
      <c r="AT133" s="24">
        <v>20000000</v>
      </c>
      <c r="AU133" s="45">
        <v>0</v>
      </c>
      <c r="AV133" s="26">
        <v>50000000</v>
      </c>
      <c r="AW133" s="24">
        <v>20000000</v>
      </c>
      <c r="AX133" s="28" t="s">
        <v>128</v>
      </c>
      <c r="AY133" s="29" t="s">
        <v>128</v>
      </c>
      <c r="AZ133" s="24">
        <v>20000000</v>
      </c>
      <c r="BA133" s="28" t="s">
        <v>128</v>
      </c>
      <c r="BB133" s="29" t="s">
        <v>128</v>
      </c>
      <c r="BC133" s="30">
        <v>10000000</v>
      </c>
      <c r="BD133" s="31" t="s">
        <v>128</v>
      </c>
      <c r="BE133" s="32" t="s">
        <v>128</v>
      </c>
      <c r="BG133" s="46"/>
    </row>
    <row r="134" spans="2:59" x14ac:dyDescent="0.2">
      <c r="C134" s="22" t="s">
        <v>92</v>
      </c>
      <c r="D134" s="24">
        <v>50000000</v>
      </c>
      <c r="E134" s="45">
        <v>0</v>
      </c>
      <c r="F134" s="26">
        <v>100000000</v>
      </c>
      <c r="G134" s="24">
        <v>40000000</v>
      </c>
      <c r="H134" s="45">
        <v>0</v>
      </c>
      <c r="I134" s="26">
        <v>90000000</v>
      </c>
      <c r="J134" s="24">
        <v>50000000</v>
      </c>
      <c r="K134" s="45">
        <v>0</v>
      </c>
      <c r="L134" s="26">
        <v>100000000</v>
      </c>
      <c r="M134" s="24">
        <v>40000000</v>
      </c>
      <c r="N134" s="45">
        <v>0</v>
      </c>
      <c r="O134" s="26">
        <v>90000000</v>
      </c>
      <c r="P134" s="24">
        <v>40000000</v>
      </c>
      <c r="Q134" s="45">
        <v>0</v>
      </c>
      <c r="R134" s="26">
        <v>80000000</v>
      </c>
      <c r="S134" s="24">
        <v>40000000</v>
      </c>
      <c r="T134" s="45">
        <v>0</v>
      </c>
      <c r="U134" s="26">
        <v>80000000</v>
      </c>
      <c r="V134" s="24">
        <v>40000000</v>
      </c>
      <c r="W134" s="45">
        <v>0</v>
      </c>
      <c r="X134" s="26">
        <v>80000000</v>
      </c>
      <c r="Y134" s="24">
        <v>30000000</v>
      </c>
      <c r="Z134" s="45">
        <v>0</v>
      </c>
      <c r="AA134" s="26">
        <v>60000000</v>
      </c>
      <c r="AB134" s="24">
        <v>30000000</v>
      </c>
      <c r="AC134" s="25">
        <v>10000000</v>
      </c>
      <c r="AD134" s="26">
        <v>60000000</v>
      </c>
      <c r="AE134" s="24">
        <v>40000000</v>
      </c>
      <c r="AF134" s="45">
        <v>20000000</v>
      </c>
      <c r="AG134" s="26">
        <v>90000000</v>
      </c>
      <c r="AH134" s="24">
        <v>50000000</v>
      </c>
      <c r="AI134" s="45">
        <v>20000000</v>
      </c>
      <c r="AJ134" s="26">
        <v>110000000</v>
      </c>
      <c r="AK134" s="24">
        <v>50000000</v>
      </c>
      <c r="AL134" s="45">
        <v>20000000</v>
      </c>
      <c r="AM134" s="26">
        <v>100000000</v>
      </c>
      <c r="AN134" s="24">
        <v>40000000</v>
      </c>
      <c r="AO134" s="45">
        <v>20000000</v>
      </c>
      <c r="AP134" s="26">
        <v>90000000</v>
      </c>
      <c r="AQ134" s="24">
        <v>40000000</v>
      </c>
      <c r="AR134" s="45">
        <v>20000000</v>
      </c>
      <c r="AS134" s="26">
        <v>90000000</v>
      </c>
      <c r="AT134" s="24">
        <v>40000000</v>
      </c>
      <c r="AU134" s="45">
        <v>20000000</v>
      </c>
      <c r="AV134" s="26">
        <v>90000000</v>
      </c>
      <c r="AW134" s="24">
        <v>40000000</v>
      </c>
      <c r="AX134" s="28" t="s">
        <v>128</v>
      </c>
      <c r="AY134" s="29" t="s">
        <v>128</v>
      </c>
      <c r="AZ134" s="24">
        <v>40000000</v>
      </c>
      <c r="BA134" s="28" t="s">
        <v>128</v>
      </c>
      <c r="BB134" s="29" t="s">
        <v>128</v>
      </c>
      <c r="BC134" s="30">
        <v>30000000</v>
      </c>
      <c r="BD134" s="31" t="s">
        <v>128</v>
      </c>
      <c r="BE134" s="32" t="s">
        <v>128</v>
      </c>
    </row>
    <row r="135" spans="2:59" x14ac:dyDescent="0.2">
      <c r="C135" s="2" t="s">
        <v>127</v>
      </c>
      <c r="D135" s="24" t="s">
        <v>128</v>
      </c>
      <c r="E135" s="33" t="s">
        <v>128</v>
      </c>
      <c r="F135" s="34" t="s">
        <v>128</v>
      </c>
      <c r="G135" s="24" t="s">
        <v>128</v>
      </c>
      <c r="H135" s="33" t="s">
        <v>128</v>
      </c>
      <c r="I135" s="34" t="s">
        <v>128</v>
      </c>
      <c r="J135" s="24" t="s">
        <v>128</v>
      </c>
      <c r="K135" s="33" t="s">
        <v>128</v>
      </c>
      <c r="L135" s="34" t="s">
        <v>128</v>
      </c>
      <c r="M135" s="24" t="s">
        <v>128</v>
      </c>
      <c r="N135" s="33" t="s">
        <v>128</v>
      </c>
      <c r="O135" s="34" t="s">
        <v>128</v>
      </c>
      <c r="P135" s="24" t="s">
        <v>128</v>
      </c>
      <c r="Q135" s="33" t="s">
        <v>128</v>
      </c>
      <c r="R135" s="34" t="s">
        <v>128</v>
      </c>
      <c r="S135" s="24" t="s">
        <v>128</v>
      </c>
      <c r="T135" s="33" t="s">
        <v>128</v>
      </c>
      <c r="U135" s="34" t="s">
        <v>128</v>
      </c>
      <c r="V135" s="24" t="s">
        <v>128</v>
      </c>
      <c r="W135" s="33" t="s">
        <v>128</v>
      </c>
      <c r="X135" s="34" t="s">
        <v>128</v>
      </c>
      <c r="Y135" s="24" t="s">
        <v>128</v>
      </c>
      <c r="Z135" s="33" t="s">
        <v>128</v>
      </c>
      <c r="AA135" s="34" t="s">
        <v>128</v>
      </c>
      <c r="AB135" s="36" t="s">
        <v>128</v>
      </c>
      <c r="AC135" s="33" t="s">
        <v>128</v>
      </c>
      <c r="AD135" s="34" t="s">
        <v>128</v>
      </c>
      <c r="AE135" s="24" t="s">
        <v>128</v>
      </c>
      <c r="AF135" s="33" t="s">
        <v>128</v>
      </c>
      <c r="AG135" s="34" t="s">
        <v>128</v>
      </c>
      <c r="AH135" s="44" t="s">
        <v>128</v>
      </c>
      <c r="AI135" s="33" t="s">
        <v>128</v>
      </c>
      <c r="AJ135" s="34" t="s">
        <v>128</v>
      </c>
      <c r="AK135" s="44" t="s">
        <v>128</v>
      </c>
      <c r="AL135" s="33" t="s">
        <v>128</v>
      </c>
      <c r="AM135" s="34" t="s">
        <v>128</v>
      </c>
      <c r="AN135" s="44" t="s">
        <v>128</v>
      </c>
      <c r="AO135" s="33" t="s">
        <v>128</v>
      </c>
      <c r="AP135" s="34" t="s">
        <v>128</v>
      </c>
      <c r="AQ135" s="44" t="s">
        <v>128</v>
      </c>
      <c r="AR135" s="33" t="s">
        <v>128</v>
      </c>
      <c r="AS135" s="34" t="s">
        <v>128</v>
      </c>
      <c r="AT135" s="44" t="s">
        <v>128</v>
      </c>
      <c r="AU135" s="33" t="s">
        <v>128</v>
      </c>
      <c r="AV135" s="34" t="s">
        <v>128</v>
      </c>
      <c r="AW135" s="44" t="s">
        <v>128</v>
      </c>
      <c r="AX135" s="33" t="s">
        <v>128</v>
      </c>
      <c r="AY135" s="34" t="s">
        <v>128</v>
      </c>
      <c r="AZ135" s="44" t="s">
        <v>128</v>
      </c>
      <c r="BA135" s="33" t="s">
        <v>128</v>
      </c>
      <c r="BB135" s="34" t="s">
        <v>128</v>
      </c>
      <c r="BC135" s="30" t="s">
        <v>128</v>
      </c>
      <c r="BD135" s="31" t="s">
        <v>128</v>
      </c>
      <c r="BE135" s="32" t="s">
        <v>128</v>
      </c>
    </row>
    <row r="136" spans="2:59" x14ac:dyDescent="0.2">
      <c r="C136" s="22"/>
      <c r="D136" s="22"/>
      <c r="E136" s="22"/>
      <c r="F136" s="22"/>
      <c r="G136" s="22"/>
      <c r="H136" s="22"/>
      <c r="I136" s="22"/>
      <c r="J136" s="22"/>
      <c r="K136" s="22"/>
      <c r="L136" s="22"/>
      <c r="M136" s="22"/>
      <c r="N136" s="22"/>
      <c r="O136" s="22"/>
      <c r="P136" s="24"/>
      <c r="Q136" s="33"/>
      <c r="R136" s="34"/>
      <c r="S136" s="24"/>
      <c r="T136" s="33"/>
      <c r="U136" s="34"/>
      <c r="V136" s="24"/>
      <c r="W136" s="33"/>
      <c r="X136" s="34"/>
      <c r="Y136" s="24"/>
      <c r="Z136" s="33"/>
      <c r="AA136" s="34"/>
      <c r="AB136" s="36"/>
      <c r="AC136" s="33"/>
      <c r="AD136" s="34"/>
      <c r="AE136" s="24"/>
      <c r="AF136" s="33"/>
      <c r="AG136" s="34"/>
      <c r="AH136" s="44"/>
      <c r="AI136" s="33"/>
      <c r="AJ136" s="34"/>
      <c r="AK136" s="44"/>
      <c r="AL136" s="33"/>
      <c r="AM136" s="34"/>
      <c r="AN136" s="44"/>
      <c r="AO136" s="33"/>
      <c r="AP136" s="34"/>
      <c r="AQ136" s="44"/>
      <c r="AR136" s="33"/>
      <c r="AS136" s="34"/>
      <c r="AT136" s="44"/>
      <c r="AU136" s="33"/>
      <c r="AV136" s="34"/>
      <c r="AW136" s="44"/>
      <c r="AX136" s="33"/>
      <c r="AY136" s="34"/>
      <c r="AZ136" s="44"/>
      <c r="BA136" s="33"/>
      <c r="BB136" s="34"/>
      <c r="BC136" s="30"/>
      <c r="BD136" s="31"/>
      <c r="BE136" s="32"/>
    </row>
    <row r="137" spans="2:59" x14ac:dyDescent="0.2">
      <c r="P137" s="62"/>
      <c r="Q137" s="63"/>
      <c r="R137" s="63"/>
      <c r="S137" s="62"/>
      <c r="T137" s="63"/>
      <c r="U137" s="63"/>
      <c r="V137" s="62"/>
      <c r="W137" s="63"/>
      <c r="X137" s="63"/>
      <c r="Y137" s="62"/>
      <c r="Z137" s="63"/>
      <c r="AA137" s="63"/>
      <c r="AB137" s="63"/>
      <c r="AC137" s="63"/>
      <c r="AD137" s="63"/>
      <c r="AE137" s="62"/>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30"/>
      <c r="BD137" s="31"/>
      <c r="BE137" s="32"/>
    </row>
    <row r="138" spans="2:59" x14ac:dyDescent="0.2">
      <c r="B138" s="37" t="s">
        <v>163</v>
      </c>
      <c r="C138" s="38"/>
      <c r="D138" s="38"/>
      <c r="E138" s="38"/>
      <c r="F138" s="38"/>
      <c r="G138" s="38"/>
      <c r="H138" s="38"/>
      <c r="I138" s="38"/>
      <c r="J138" s="38"/>
      <c r="K138" s="38"/>
      <c r="L138" s="38"/>
      <c r="M138" s="38"/>
      <c r="N138" s="38"/>
      <c r="O138" s="38"/>
      <c r="P138" s="48"/>
      <c r="Q138" s="40"/>
      <c r="R138" s="41"/>
      <c r="S138" s="48"/>
      <c r="T138" s="40"/>
      <c r="U138" s="41"/>
      <c r="V138" s="48"/>
      <c r="W138" s="40"/>
      <c r="X138" s="41"/>
      <c r="Y138" s="48"/>
      <c r="Z138" s="40"/>
      <c r="AA138" s="41"/>
      <c r="AB138" s="39"/>
      <c r="AC138" s="40"/>
      <c r="AD138" s="41"/>
      <c r="AE138" s="48"/>
      <c r="AF138" s="40"/>
      <c r="AG138" s="41"/>
      <c r="AH138" s="39"/>
      <c r="AI138" s="40"/>
      <c r="AJ138" s="41"/>
      <c r="AK138" s="39"/>
      <c r="AL138" s="40"/>
      <c r="AM138" s="41"/>
      <c r="AN138" s="39"/>
      <c r="AO138" s="40"/>
      <c r="AP138" s="41"/>
      <c r="AQ138" s="39"/>
      <c r="AR138" s="40"/>
      <c r="AS138" s="41"/>
      <c r="AT138" s="39"/>
      <c r="AU138" s="40"/>
      <c r="AV138" s="41"/>
      <c r="AW138" s="39"/>
      <c r="AX138" s="40"/>
      <c r="AY138" s="41"/>
      <c r="AZ138" s="39"/>
      <c r="BA138" s="40"/>
      <c r="BB138" s="41"/>
      <c r="BC138" s="43"/>
      <c r="BD138" s="41"/>
      <c r="BE138" s="41"/>
    </row>
    <row r="139" spans="2:59" x14ac:dyDescent="0.2">
      <c r="C139" s="362"/>
      <c r="D139" s="362"/>
      <c r="E139" s="362"/>
      <c r="F139" s="362"/>
      <c r="G139" s="362"/>
      <c r="H139" s="362"/>
      <c r="I139" s="362"/>
      <c r="J139" s="362"/>
      <c r="K139" s="362"/>
      <c r="L139" s="362"/>
      <c r="M139" s="362"/>
      <c r="N139" s="362"/>
      <c r="O139" s="362"/>
      <c r="P139" s="363"/>
      <c r="Q139" s="364"/>
      <c r="R139" s="365"/>
      <c r="S139" s="363"/>
      <c r="T139" s="364"/>
      <c r="U139" s="365"/>
      <c r="V139" s="363"/>
      <c r="W139" s="364"/>
      <c r="X139" s="365"/>
      <c r="Y139" s="363"/>
      <c r="Z139" s="364"/>
      <c r="AA139" s="365"/>
      <c r="AB139" s="366"/>
      <c r="AC139" s="364"/>
      <c r="AD139" s="365"/>
      <c r="AE139" s="363"/>
      <c r="AF139" s="364"/>
      <c r="AG139" s="365"/>
      <c r="AH139" s="366"/>
      <c r="AI139" s="364"/>
      <c r="AJ139" s="365"/>
      <c r="AK139" s="366"/>
      <c r="AL139" s="364"/>
      <c r="AM139" s="365"/>
      <c r="AN139" s="366"/>
      <c r="AO139" s="364"/>
      <c r="AP139" s="365"/>
      <c r="AQ139" s="366"/>
      <c r="AR139" s="364"/>
      <c r="AS139" s="365"/>
      <c r="AT139" s="366"/>
      <c r="AU139" s="364"/>
      <c r="AV139" s="365"/>
      <c r="AW139" s="366"/>
      <c r="AX139" s="364"/>
      <c r="AY139" s="365"/>
      <c r="AZ139" s="366"/>
      <c r="BA139" s="364"/>
      <c r="BB139" s="365"/>
      <c r="BC139" s="367"/>
      <c r="BD139" s="365"/>
      <c r="BE139" s="365"/>
    </row>
    <row r="140" spans="2:59" x14ac:dyDescent="0.2">
      <c r="C140" s="22"/>
      <c r="D140" s="22"/>
      <c r="E140" s="22"/>
      <c r="F140" s="22"/>
      <c r="G140" s="22"/>
      <c r="H140" s="22"/>
      <c r="I140" s="22"/>
      <c r="J140" s="22"/>
      <c r="K140" s="22"/>
      <c r="L140" s="22"/>
      <c r="M140" s="22"/>
      <c r="N140" s="22"/>
      <c r="O140" s="22"/>
      <c r="P140" s="24"/>
      <c r="Q140" s="33"/>
      <c r="R140" s="34"/>
      <c r="S140" s="24"/>
      <c r="T140" s="33"/>
      <c r="U140" s="34"/>
      <c r="V140" s="24"/>
      <c r="W140" s="33"/>
      <c r="X140" s="34"/>
      <c r="Y140" s="24"/>
      <c r="Z140" s="33"/>
      <c r="AA140" s="34"/>
      <c r="AB140" s="44"/>
      <c r="AC140" s="33"/>
      <c r="AD140" s="34"/>
      <c r="AE140" s="24"/>
      <c r="AF140" s="33"/>
      <c r="AG140" s="34"/>
      <c r="AH140" s="44"/>
      <c r="AI140" s="33"/>
      <c r="AJ140" s="34"/>
      <c r="AK140" s="44"/>
      <c r="AL140" s="33"/>
      <c r="AM140" s="34"/>
      <c r="AN140" s="44"/>
      <c r="AO140" s="33"/>
      <c r="AP140" s="34"/>
      <c r="AQ140" s="44"/>
      <c r="AR140" s="33"/>
      <c r="AS140" s="34"/>
      <c r="AT140" s="44"/>
      <c r="AU140" s="33"/>
      <c r="AV140" s="34"/>
      <c r="AW140" s="44"/>
      <c r="AX140" s="33"/>
      <c r="AY140" s="34"/>
      <c r="AZ140" s="44"/>
      <c r="BA140" s="33"/>
      <c r="BB140" s="34"/>
      <c r="BC140" s="30"/>
      <c r="BD140" s="31"/>
      <c r="BE140" s="32"/>
    </row>
    <row r="141" spans="2:59" ht="14.25" x14ac:dyDescent="0.2">
      <c r="B141" s="2" t="s">
        <v>164</v>
      </c>
      <c r="C141" s="23" t="s">
        <v>89</v>
      </c>
      <c r="D141" s="24">
        <v>320000000</v>
      </c>
      <c r="E141" s="45">
        <v>20000000</v>
      </c>
      <c r="F141" s="26">
        <v>620000000</v>
      </c>
      <c r="G141" s="24">
        <v>110000000</v>
      </c>
      <c r="H141" s="45">
        <v>10000000</v>
      </c>
      <c r="I141" s="26">
        <v>210000000</v>
      </c>
      <c r="J141" s="418">
        <v>140000000</v>
      </c>
      <c r="K141" s="407">
        <v>0</v>
      </c>
      <c r="L141" s="408">
        <v>290000000</v>
      </c>
      <c r="M141" s="24">
        <v>100000000</v>
      </c>
      <c r="N141" s="45">
        <v>0</v>
      </c>
      <c r="O141" s="26">
        <v>210000000</v>
      </c>
      <c r="P141" s="24">
        <v>90000000</v>
      </c>
      <c r="Q141" s="45">
        <v>0</v>
      </c>
      <c r="R141" s="26">
        <v>200000000</v>
      </c>
      <c r="S141" s="24">
        <v>100000000</v>
      </c>
      <c r="T141" s="45">
        <v>0</v>
      </c>
      <c r="U141" s="26">
        <v>220000000</v>
      </c>
      <c r="V141" s="24">
        <v>100000000</v>
      </c>
      <c r="W141" s="45">
        <v>0</v>
      </c>
      <c r="X141" s="26">
        <v>220000000</v>
      </c>
      <c r="Y141" s="24">
        <v>110000000</v>
      </c>
      <c r="Z141" s="45">
        <v>0</v>
      </c>
      <c r="AA141" s="26">
        <v>250000000</v>
      </c>
      <c r="AB141" s="24">
        <v>90000000</v>
      </c>
      <c r="AC141" s="25">
        <v>0</v>
      </c>
      <c r="AD141" s="26">
        <v>210000000</v>
      </c>
      <c r="AE141" s="24">
        <v>90000000</v>
      </c>
      <c r="AF141" s="45">
        <v>0</v>
      </c>
      <c r="AG141" s="26">
        <v>200000000</v>
      </c>
      <c r="AH141" s="24">
        <v>190000000</v>
      </c>
      <c r="AI141" s="45">
        <v>60000000</v>
      </c>
      <c r="AJ141" s="26">
        <v>460000000</v>
      </c>
      <c r="AK141" s="24">
        <v>150000000</v>
      </c>
      <c r="AL141" s="45">
        <v>10000000</v>
      </c>
      <c r="AM141" s="26">
        <v>330000000</v>
      </c>
      <c r="AN141" s="24">
        <v>150000000</v>
      </c>
      <c r="AO141" s="45">
        <v>10000000</v>
      </c>
      <c r="AP141" s="26">
        <v>320000000</v>
      </c>
      <c r="AQ141" s="24">
        <v>130000000</v>
      </c>
      <c r="AR141" s="45">
        <v>20000000</v>
      </c>
      <c r="AS141" s="26">
        <v>280000000</v>
      </c>
      <c r="AT141" s="24">
        <v>110000000</v>
      </c>
      <c r="AU141" s="45">
        <v>10000000</v>
      </c>
      <c r="AV141" s="26">
        <v>240000000</v>
      </c>
      <c r="AW141" s="24">
        <v>80000000</v>
      </c>
      <c r="AX141" s="28" t="s">
        <v>125</v>
      </c>
      <c r="AY141" s="29" t="s">
        <v>125</v>
      </c>
      <c r="AZ141" s="24">
        <v>70000000</v>
      </c>
      <c r="BA141" s="28" t="s">
        <v>125</v>
      </c>
      <c r="BB141" s="29" t="s">
        <v>125</v>
      </c>
      <c r="BC141" s="30">
        <v>60000000</v>
      </c>
      <c r="BD141" s="31" t="s">
        <v>125</v>
      </c>
      <c r="BE141" s="32" t="s">
        <v>125</v>
      </c>
    </row>
    <row r="142" spans="2:59" x14ac:dyDescent="0.2">
      <c r="C142" s="22" t="s">
        <v>126</v>
      </c>
      <c r="D142" s="24">
        <v>70000000</v>
      </c>
      <c r="E142" s="45">
        <v>0</v>
      </c>
      <c r="F142" s="26">
        <v>210000000</v>
      </c>
      <c r="G142" s="24">
        <v>30000000</v>
      </c>
      <c r="H142" s="45">
        <v>0</v>
      </c>
      <c r="I142" s="26">
        <v>90000000</v>
      </c>
      <c r="J142" s="418">
        <v>60000000</v>
      </c>
      <c r="K142" s="407">
        <v>0</v>
      </c>
      <c r="L142" s="408">
        <v>160000000</v>
      </c>
      <c r="M142" s="24">
        <v>70000000</v>
      </c>
      <c r="N142" s="45">
        <v>0</v>
      </c>
      <c r="O142" s="26">
        <v>160000000</v>
      </c>
      <c r="P142" s="24">
        <v>60000000</v>
      </c>
      <c r="Q142" s="45">
        <v>0</v>
      </c>
      <c r="R142" s="26">
        <v>160000000</v>
      </c>
      <c r="S142" s="24">
        <v>60000000</v>
      </c>
      <c r="T142" s="45">
        <v>0</v>
      </c>
      <c r="U142" s="26">
        <v>160000000</v>
      </c>
      <c r="V142" s="24">
        <v>60000000</v>
      </c>
      <c r="W142" s="45">
        <v>0</v>
      </c>
      <c r="X142" s="26">
        <v>150000000</v>
      </c>
      <c r="Y142" s="24">
        <v>80000000</v>
      </c>
      <c r="Z142" s="45">
        <v>0</v>
      </c>
      <c r="AA142" s="26">
        <v>200000000</v>
      </c>
      <c r="AB142" s="24">
        <v>80000000</v>
      </c>
      <c r="AC142" s="25">
        <v>0</v>
      </c>
      <c r="AD142" s="26">
        <v>190000000</v>
      </c>
      <c r="AE142" s="24">
        <v>80000000</v>
      </c>
      <c r="AF142" s="45">
        <v>0</v>
      </c>
      <c r="AG142" s="26">
        <v>190000000</v>
      </c>
      <c r="AH142" s="24">
        <v>180000000</v>
      </c>
      <c r="AI142" s="45">
        <v>50000000</v>
      </c>
      <c r="AJ142" s="26">
        <v>420000000</v>
      </c>
      <c r="AK142" s="24">
        <v>120000000</v>
      </c>
      <c r="AL142" s="45">
        <v>0</v>
      </c>
      <c r="AM142" s="26">
        <v>280000000</v>
      </c>
      <c r="AN142" s="24">
        <v>100000000</v>
      </c>
      <c r="AO142" s="45">
        <v>0</v>
      </c>
      <c r="AP142" s="26">
        <v>250000000</v>
      </c>
      <c r="AQ142" s="24">
        <v>90000000</v>
      </c>
      <c r="AR142" s="45">
        <v>0</v>
      </c>
      <c r="AS142" s="26">
        <v>220000000</v>
      </c>
      <c r="AT142" s="24">
        <v>70000000</v>
      </c>
      <c r="AU142" s="45">
        <v>0</v>
      </c>
      <c r="AV142" s="26">
        <v>180000000</v>
      </c>
      <c r="AW142" s="24">
        <v>50000000</v>
      </c>
      <c r="AX142" s="28" t="s">
        <v>125</v>
      </c>
      <c r="AY142" s="29" t="s">
        <v>125</v>
      </c>
      <c r="AZ142" s="24">
        <v>50000000</v>
      </c>
      <c r="BA142" s="28" t="s">
        <v>125</v>
      </c>
      <c r="BB142" s="29" t="s">
        <v>125</v>
      </c>
      <c r="BC142" s="30">
        <v>50000000</v>
      </c>
      <c r="BD142" s="31" t="s">
        <v>125</v>
      </c>
      <c r="BE142" s="32" t="s">
        <v>125</v>
      </c>
    </row>
    <row r="143" spans="2:59" x14ac:dyDescent="0.2">
      <c r="C143" s="22" t="s">
        <v>91</v>
      </c>
      <c r="D143" s="24">
        <v>60000000</v>
      </c>
      <c r="E143" s="45">
        <v>0</v>
      </c>
      <c r="F143" s="26">
        <v>190000000</v>
      </c>
      <c r="G143" s="24">
        <v>20000000</v>
      </c>
      <c r="H143" s="45">
        <v>0</v>
      </c>
      <c r="I143" s="26">
        <v>60000000</v>
      </c>
      <c r="J143" s="418">
        <v>60000000</v>
      </c>
      <c r="K143" s="407">
        <v>0</v>
      </c>
      <c r="L143" s="408">
        <v>160000000</v>
      </c>
      <c r="M143" s="24">
        <v>70000000</v>
      </c>
      <c r="N143" s="45">
        <v>0</v>
      </c>
      <c r="O143" s="26">
        <v>170000000</v>
      </c>
      <c r="P143" s="24">
        <v>70000000</v>
      </c>
      <c r="Q143" s="45">
        <v>0</v>
      </c>
      <c r="R143" s="26">
        <v>160000000</v>
      </c>
      <c r="S143" s="24">
        <v>60000000</v>
      </c>
      <c r="T143" s="45">
        <v>0</v>
      </c>
      <c r="U143" s="26">
        <v>160000000</v>
      </c>
      <c r="V143" s="24">
        <v>70000000</v>
      </c>
      <c r="W143" s="45">
        <v>0</v>
      </c>
      <c r="X143" s="26">
        <v>160000000</v>
      </c>
      <c r="Y143" s="24">
        <v>90000000</v>
      </c>
      <c r="Z143" s="45">
        <v>0</v>
      </c>
      <c r="AA143" s="26">
        <v>210000000</v>
      </c>
      <c r="AB143" s="24">
        <v>80000000</v>
      </c>
      <c r="AC143" s="25">
        <v>0</v>
      </c>
      <c r="AD143" s="26">
        <v>190000000</v>
      </c>
      <c r="AE143" s="24">
        <v>80000000</v>
      </c>
      <c r="AF143" s="45">
        <v>0</v>
      </c>
      <c r="AG143" s="26">
        <v>180000000</v>
      </c>
      <c r="AH143" s="24">
        <v>180000000</v>
      </c>
      <c r="AI143" s="45">
        <v>90000000</v>
      </c>
      <c r="AJ143" s="26">
        <v>290000000</v>
      </c>
      <c r="AK143" s="24">
        <v>120000000</v>
      </c>
      <c r="AL143" s="45">
        <v>10000000</v>
      </c>
      <c r="AM143" s="26">
        <v>280000000</v>
      </c>
      <c r="AN143" s="24">
        <v>130000000</v>
      </c>
      <c r="AO143" s="45">
        <v>20000000</v>
      </c>
      <c r="AP143" s="26">
        <v>290000000</v>
      </c>
      <c r="AQ143" s="24">
        <v>130000000</v>
      </c>
      <c r="AR143" s="45">
        <v>20000000</v>
      </c>
      <c r="AS143" s="26">
        <v>280000000</v>
      </c>
      <c r="AT143" s="24">
        <v>110000000</v>
      </c>
      <c r="AU143" s="45">
        <v>10000000</v>
      </c>
      <c r="AV143" s="26">
        <v>240000000</v>
      </c>
      <c r="AW143" s="24">
        <v>80000000</v>
      </c>
      <c r="AX143" s="28" t="s">
        <v>125</v>
      </c>
      <c r="AY143" s="29" t="s">
        <v>125</v>
      </c>
      <c r="AZ143" s="24">
        <v>80000000</v>
      </c>
      <c r="BA143" s="28" t="s">
        <v>125</v>
      </c>
      <c r="BB143" s="29" t="s">
        <v>125</v>
      </c>
      <c r="BC143" s="30">
        <v>80000000</v>
      </c>
      <c r="BD143" s="31" t="s">
        <v>125</v>
      </c>
      <c r="BE143" s="32" t="s">
        <v>125</v>
      </c>
    </row>
    <row r="144" spans="2:59" x14ac:dyDescent="0.2">
      <c r="C144" s="22" t="s">
        <v>92</v>
      </c>
      <c r="D144" s="24">
        <v>460000000</v>
      </c>
      <c r="E144" s="45">
        <v>100000000</v>
      </c>
      <c r="F144" s="26">
        <v>810000000</v>
      </c>
      <c r="G144" s="24">
        <v>160000000</v>
      </c>
      <c r="H144" s="45">
        <v>30000000</v>
      </c>
      <c r="I144" s="26">
        <v>280000000</v>
      </c>
      <c r="J144" s="418">
        <v>260000000</v>
      </c>
      <c r="K144" s="407">
        <v>60000000</v>
      </c>
      <c r="L144" s="408">
        <v>470000000</v>
      </c>
      <c r="M144" s="24">
        <v>230000000</v>
      </c>
      <c r="N144" s="45">
        <v>50000000</v>
      </c>
      <c r="O144" s="26">
        <v>410000000</v>
      </c>
      <c r="P144" s="24">
        <v>220000000</v>
      </c>
      <c r="Q144" s="45">
        <v>50000000</v>
      </c>
      <c r="R144" s="26">
        <v>390000000</v>
      </c>
      <c r="S144" s="24">
        <v>230000000</v>
      </c>
      <c r="T144" s="45">
        <v>50000000</v>
      </c>
      <c r="U144" s="26">
        <v>410000000</v>
      </c>
      <c r="V144" s="24">
        <v>230000000</v>
      </c>
      <c r="W144" s="45">
        <v>50000000</v>
      </c>
      <c r="X144" s="26">
        <v>400000000</v>
      </c>
      <c r="Y144" s="24">
        <v>280000000</v>
      </c>
      <c r="Z144" s="45">
        <v>60000000</v>
      </c>
      <c r="AA144" s="26">
        <v>490000000</v>
      </c>
      <c r="AB144" s="24">
        <v>250000000</v>
      </c>
      <c r="AC144" s="25">
        <v>50000000</v>
      </c>
      <c r="AD144" s="26">
        <v>450000000</v>
      </c>
      <c r="AE144" s="24">
        <v>250000000</v>
      </c>
      <c r="AF144" s="45">
        <v>50000000</v>
      </c>
      <c r="AG144" s="26">
        <v>440000000</v>
      </c>
      <c r="AH144" s="24">
        <v>550000000</v>
      </c>
      <c r="AI144" s="45">
        <v>310000000</v>
      </c>
      <c r="AJ144" s="26">
        <v>920000000</v>
      </c>
      <c r="AK144" s="24">
        <v>390000000</v>
      </c>
      <c r="AL144" s="45">
        <v>100000000</v>
      </c>
      <c r="AM144" s="26">
        <v>680000000</v>
      </c>
      <c r="AN144" s="24">
        <v>380000000</v>
      </c>
      <c r="AO144" s="45">
        <v>110000000</v>
      </c>
      <c r="AP144" s="26">
        <v>660000000</v>
      </c>
      <c r="AQ144" s="24">
        <v>350000000</v>
      </c>
      <c r="AR144" s="45">
        <v>100000000</v>
      </c>
      <c r="AS144" s="26">
        <v>600000000</v>
      </c>
      <c r="AT144" s="24">
        <v>290000000</v>
      </c>
      <c r="AU144" s="45">
        <v>80000000</v>
      </c>
      <c r="AV144" s="26">
        <v>500000000</v>
      </c>
      <c r="AW144" s="24">
        <v>210000000</v>
      </c>
      <c r="AX144" s="28" t="s">
        <v>125</v>
      </c>
      <c r="AY144" s="29" t="s">
        <v>125</v>
      </c>
      <c r="AZ144" s="24">
        <v>210000000</v>
      </c>
      <c r="BA144" s="28" t="s">
        <v>125</v>
      </c>
      <c r="BB144" s="29" t="s">
        <v>125</v>
      </c>
      <c r="BC144" s="30">
        <v>190000000</v>
      </c>
      <c r="BD144" s="31" t="s">
        <v>125</v>
      </c>
      <c r="BE144" s="32" t="s">
        <v>125</v>
      </c>
    </row>
    <row r="145" spans="2:57" x14ac:dyDescent="0.2">
      <c r="C145" s="2" t="s">
        <v>127</v>
      </c>
      <c r="D145" s="309">
        <v>15000000000</v>
      </c>
      <c r="E145" s="55" t="s">
        <v>128</v>
      </c>
      <c r="F145" s="26" t="s">
        <v>128</v>
      </c>
      <c r="G145" s="24">
        <v>6600000000</v>
      </c>
      <c r="H145" s="33" t="s">
        <v>128</v>
      </c>
      <c r="I145" s="34" t="s">
        <v>128</v>
      </c>
      <c r="J145" s="418">
        <v>12100000000</v>
      </c>
      <c r="K145" s="409" t="s">
        <v>128</v>
      </c>
      <c r="L145" s="410" t="s">
        <v>128</v>
      </c>
      <c r="M145" s="24">
        <v>12900000000</v>
      </c>
      <c r="N145" s="33" t="s">
        <v>128</v>
      </c>
      <c r="O145" s="34" t="s">
        <v>128</v>
      </c>
      <c r="P145" s="24">
        <v>13000000000</v>
      </c>
      <c r="Q145" s="33" t="s">
        <v>128</v>
      </c>
      <c r="R145" s="34" t="s">
        <v>128</v>
      </c>
      <c r="S145" s="24">
        <v>13100000000</v>
      </c>
      <c r="T145" s="33" t="s">
        <v>128</v>
      </c>
      <c r="U145" s="34" t="s">
        <v>128</v>
      </c>
      <c r="V145" s="24">
        <v>12800000000</v>
      </c>
      <c r="W145" s="33" t="s">
        <v>128</v>
      </c>
      <c r="X145" s="34" t="s">
        <v>128</v>
      </c>
      <c r="Y145" s="24">
        <v>16500000000</v>
      </c>
      <c r="Z145" s="33" t="s">
        <v>128</v>
      </c>
      <c r="AA145" s="34" t="s">
        <v>128</v>
      </c>
      <c r="AB145" s="24">
        <v>15100000000</v>
      </c>
      <c r="AC145" s="33" t="s">
        <v>128</v>
      </c>
      <c r="AD145" s="34" t="s">
        <v>128</v>
      </c>
      <c r="AE145" s="24">
        <v>13800000000</v>
      </c>
      <c r="AF145" s="33" t="s">
        <v>128</v>
      </c>
      <c r="AG145" s="34" t="s">
        <v>128</v>
      </c>
      <c r="AH145" s="24">
        <v>21000000000</v>
      </c>
      <c r="AI145" s="33" t="s">
        <v>128</v>
      </c>
      <c r="AJ145" s="34" t="s">
        <v>128</v>
      </c>
      <c r="AK145" s="24">
        <v>17600000000</v>
      </c>
      <c r="AL145" s="33" t="s">
        <v>128</v>
      </c>
      <c r="AM145" s="34" t="s">
        <v>128</v>
      </c>
      <c r="AN145" s="24">
        <v>17300000000</v>
      </c>
      <c r="AO145" s="33" t="s">
        <v>128</v>
      </c>
      <c r="AP145" s="34" t="s">
        <v>128</v>
      </c>
      <c r="AQ145" s="24">
        <v>15700000000</v>
      </c>
      <c r="AR145" s="33" t="s">
        <v>128</v>
      </c>
      <c r="AS145" s="34" t="s">
        <v>128</v>
      </c>
      <c r="AT145" s="24">
        <v>14700000000</v>
      </c>
      <c r="AU145" s="33" t="s">
        <v>128</v>
      </c>
      <c r="AV145" s="34" t="s">
        <v>128</v>
      </c>
      <c r="AW145" s="24">
        <v>12000000000</v>
      </c>
      <c r="AX145" s="33" t="s">
        <v>128</v>
      </c>
      <c r="AY145" s="34" t="s">
        <v>128</v>
      </c>
      <c r="AZ145" s="24">
        <v>11700000000</v>
      </c>
      <c r="BA145" s="33" t="s">
        <v>128</v>
      </c>
      <c r="BB145" s="34" t="s">
        <v>128</v>
      </c>
      <c r="BC145" s="30">
        <v>12500000000</v>
      </c>
      <c r="BD145" s="31" t="s">
        <v>128</v>
      </c>
      <c r="BE145" s="32" t="s">
        <v>128</v>
      </c>
    </row>
    <row r="146" spans="2:57" x14ac:dyDescent="0.2">
      <c r="D146" s="24"/>
      <c r="E146" s="33"/>
      <c r="F146" s="34"/>
      <c r="G146" s="24"/>
      <c r="H146" s="33"/>
      <c r="I146" s="34"/>
      <c r="J146" s="418"/>
      <c r="K146" s="409"/>
      <c r="L146" s="410"/>
      <c r="M146" s="24"/>
      <c r="N146" s="33"/>
      <c r="O146" s="34"/>
      <c r="P146" s="24"/>
      <c r="Q146" s="33"/>
      <c r="R146" s="34"/>
      <c r="S146" s="24"/>
      <c r="T146" s="33"/>
      <c r="U146" s="34"/>
      <c r="V146" s="24"/>
      <c r="W146" s="33"/>
      <c r="X146" s="34"/>
      <c r="Y146" s="24"/>
      <c r="Z146" s="33"/>
      <c r="AA146" s="34"/>
      <c r="AB146" s="24"/>
      <c r="AC146" s="33"/>
      <c r="AD146" s="34"/>
      <c r="AE146" s="24"/>
      <c r="AF146" s="33"/>
      <c r="AG146" s="34"/>
      <c r="AH146" s="24"/>
      <c r="AI146" s="33"/>
      <c r="AJ146" s="34"/>
      <c r="AK146" s="24"/>
      <c r="AL146" s="33"/>
      <c r="AM146" s="34"/>
      <c r="AN146" s="24"/>
      <c r="AO146" s="33"/>
      <c r="AP146" s="34"/>
      <c r="AQ146" s="24"/>
      <c r="AR146" s="33"/>
      <c r="AS146" s="34"/>
      <c r="AT146" s="24"/>
      <c r="AU146" s="33"/>
      <c r="AV146" s="34"/>
      <c r="AW146" s="24"/>
      <c r="AX146" s="33"/>
      <c r="AY146" s="34"/>
      <c r="AZ146" s="24"/>
      <c r="BA146" s="33"/>
      <c r="BB146" s="34"/>
      <c r="BC146" s="30"/>
      <c r="BD146" s="31"/>
      <c r="BE146" s="32"/>
    </row>
    <row r="147" spans="2:57" x14ac:dyDescent="0.2">
      <c r="B147" s="2" t="s">
        <v>105</v>
      </c>
      <c r="C147" s="22"/>
      <c r="D147" s="22"/>
      <c r="E147" s="22"/>
      <c r="F147" s="22"/>
      <c r="G147" s="22"/>
      <c r="H147" s="22"/>
      <c r="I147" s="22"/>
      <c r="J147" s="22"/>
      <c r="K147" s="22"/>
      <c r="L147" s="22"/>
      <c r="M147" s="22"/>
      <c r="N147" s="22"/>
      <c r="O147" s="22"/>
      <c r="P147" s="64"/>
      <c r="Q147" s="22"/>
      <c r="R147" s="22"/>
      <c r="S147" s="24"/>
      <c r="T147" s="55"/>
      <c r="U147" s="26"/>
      <c r="V147" s="24"/>
      <c r="W147" s="55"/>
      <c r="X147" s="26"/>
      <c r="Y147" s="24"/>
      <c r="Z147" s="55"/>
      <c r="AA147" s="26"/>
      <c r="AB147" s="36"/>
      <c r="AC147" s="33"/>
      <c r="AD147" s="34"/>
      <c r="AE147" s="36"/>
      <c r="AF147" s="33"/>
      <c r="AG147" s="34"/>
      <c r="AH147" s="36"/>
      <c r="AI147" s="33"/>
      <c r="AJ147" s="34"/>
      <c r="AK147" s="36"/>
      <c r="AL147" s="33"/>
      <c r="AM147" s="34"/>
      <c r="AN147" s="36"/>
      <c r="AO147" s="33"/>
      <c r="AP147" s="34"/>
      <c r="AQ147" s="36"/>
      <c r="AR147" s="33"/>
      <c r="AS147" s="34"/>
      <c r="AT147" s="36"/>
      <c r="AU147" s="33"/>
      <c r="AV147" s="34"/>
      <c r="AW147" s="36"/>
      <c r="AX147" s="33"/>
      <c r="AY147" s="34"/>
      <c r="AZ147" s="36"/>
      <c r="BA147" s="33"/>
      <c r="BB147" s="34"/>
      <c r="BC147" s="30"/>
      <c r="BD147" s="31"/>
      <c r="BE147" s="32"/>
    </row>
    <row r="148" spans="2:57" x14ac:dyDescent="0.2">
      <c r="B148" s="2" t="s">
        <v>165</v>
      </c>
      <c r="C148" s="23" t="s">
        <v>89</v>
      </c>
      <c r="D148" s="66" t="s">
        <v>128</v>
      </c>
      <c r="E148" s="55" t="s">
        <v>128</v>
      </c>
      <c r="F148" s="26" t="s">
        <v>128</v>
      </c>
      <c r="G148" s="66" t="s">
        <v>128</v>
      </c>
      <c r="H148" s="55" t="s">
        <v>128</v>
      </c>
      <c r="I148" s="26" t="s">
        <v>128</v>
      </c>
      <c r="J148" s="66" t="s">
        <v>128</v>
      </c>
      <c r="K148" s="55" t="s">
        <v>128</v>
      </c>
      <c r="L148" s="26" t="s">
        <v>128</v>
      </c>
      <c r="M148" s="66" t="s">
        <v>128</v>
      </c>
      <c r="N148" s="55" t="s">
        <v>128</v>
      </c>
      <c r="O148" s="26" t="s">
        <v>128</v>
      </c>
      <c r="P148" s="24" t="s">
        <v>128</v>
      </c>
      <c r="Q148" s="55" t="s">
        <v>128</v>
      </c>
      <c r="R148" s="26" t="s">
        <v>128</v>
      </c>
      <c r="S148" s="24" t="s">
        <v>128</v>
      </c>
      <c r="T148" s="55" t="s">
        <v>128</v>
      </c>
      <c r="U148" s="26" t="s">
        <v>128</v>
      </c>
      <c r="V148" s="24" t="s">
        <v>128</v>
      </c>
      <c r="W148" s="55" t="s">
        <v>128</v>
      </c>
      <c r="X148" s="26" t="s">
        <v>128</v>
      </c>
      <c r="Y148" s="24" t="s">
        <v>128</v>
      </c>
      <c r="Z148" s="55" t="s">
        <v>128</v>
      </c>
      <c r="AA148" s="26" t="s">
        <v>128</v>
      </c>
      <c r="AB148" s="36" t="s">
        <v>128</v>
      </c>
      <c r="AC148" s="28" t="s">
        <v>128</v>
      </c>
      <c r="AD148" s="29" t="s">
        <v>128</v>
      </c>
      <c r="AE148" s="24" t="s">
        <v>128</v>
      </c>
      <c r="AF148" s="45" t="s">
        <v>128</v>
      </c>
      <c r="AG148" s="26" t="s">
        <v>128</v>
      </c>
      <c r="AH148" s="24">
        <v>60000000</v>
      </c>
      <c r="AI148" s="45">
        <v>0</v>
      </c>
      <c r="AJ148" s="26">
        <v>140000000</v>
      </c>
      <c r="AK148" s="24">
        <v>70000000</v>
      </c>
      <c r="AL148" s="45">
        <v>0</v>
      </c>
      <c r="AM148" s="26">
        <v>160000000</v>
      </c>
      <c r="AN148" s="24">
        <v>60000000</v>
      </c>
      <c r="AO148" s="45">
        <v>0</v>
      </c>
      <c r="AP148" s="26">
        <v>160000000</v>
      </c>
      <c r="AQ148" s="24">
        <v>50000000</v>
      </c>
      <c r="AR148" s="45">
        <v>0</v>
      </c>
      <c r="AS148" s="26">
        <v>130000000</v>
      </c>
      <c r="AT148" s="24">
        <v>50000000</v>
      </c>
      <c r="AU148" s="45">
        <v>0</v>
      </c>
      <c r="AV148" s="26">
        <v>190000000</v>
      </c>
      <c r="AW148" s="24">
        <v>40000000</v>
      </c>
      <c r="AX148" s="28" t="s">
        <v>125</v>
      </c>
      <c r="AY148" s="29" t="s">
        <v>125</v>
      </c>
      <c r="AZ148" s="24">
        <v>20000000</v>
      </c>
      <c r="BA148" s="28" t="s">
        <v>125</v>
      </c>
      <c r="BB148" s="29" t="s">
        <v>125</v>
      </c>
      <c r="BC148" s="30">
        <v>40000000</v>
      </c>
      <c r="BD148" s="31" t="s">
        <v>125</v>
      </c>
      <c r="BE148" s="32" t="s">
        <v>125</v>
      </c>
    </row>
    <row r="149" spans="2:57" x14ac:dyDescent="0.2">
      <c r="C149" s="22" t="s">
        <v>126</v>
      </c>
      <c r="D149" s="66" t="s">
        <v>128</v>
      </c>
      <c r="E149" s="55" t="s">
        <v>128</v>
      </c>
      <c r="F149" s="26" t="s">
        <v>128</v>
      </c>
      <c r="G149" s="66" t="s">
        <v>128</v>
      </c>
      <c r="H149" s="55" t="s">
        <v>128</v>
      </c>
      <c r="I149" s="26" t="s">
        <v>128</v>
      </c>
      <c r="J149" s="66" t="s">
        <v>128</v>
      </c>
      <c r="K149" s="55" t="s">
        <v>128</v>
      </c>
      <c r="L149" s="26" t="s">
        <v>128</v>
      </c>
      <c r="M149" s="66" t="s">
        <v>128</v>
      </c>
      <c r="N149" s="55" t="s">
        <v>128</v>
      </c>
      <c r="O149" s="26" t="s">
        <v>128</v>
      </c>
      <c r="P149" s="24" t="s">
        <v>128</v>
      </c>
      <c r="Q149" s="55" t="s">
        <v>128</v>
      </c>
      <c r="R149" s="26" t="s">
        <v>128</v>
      </c>
      <c r="S149" s="24" t="s">
        <v>128</v>
      </c>
      <c r="T149" s="55" t="s">
        <v>128</v>
      </c>
      <c r="U149" s="26" t="s">
        <v>128</v>
      </c>
      <c r="V149" s="24" t="s">
        <v>128</v>
      </c>
      <c r="W149" s="55" t="s">
        <v>128</v>
      </c>
      <c r="X149" s="26" t="s">
        <v>128</v>
      </c>
      <c r="Y149" s="24" t="s">
        <v>128</v>
      </c>
      <c r="Z149" s="55" t="s">
        <v>128</v>
      </c>
      <c r="AA149" s="26" t="s">
        <v>128</v>
      </c>
      <c r="AB149" s="36" t="s">
        <v>128</v>
      </c>
      <c r="AC149" s="28" t="s">
        <v>128</v>
      </c>
      <c r="AD149" s="29" t="s">
        <v>128</v>
      </c>
      <c r="AE149" s="24" t="s">
        <v>128</v>
      </c>
      <c r="AF149" s="45" t="s">
        <v>128</v>
      </c>
      <c r="AG149" s="26" t="s">
        <v>128</v>
      </c>
      <c r="AH149" s="24">
        <v>140000000</v>
      </c>
      <c r="AI149" s="45">
        <v>0</v>
      </c>
      <c r="AJ149" s="26">
        <v>240000000</v>
      </c>
      <c r="AK149" s="24">
        <v>120000000</v>
      </c>
      <c r="AL149" s="45">
        <v>10000000</v>
      </c>
      <c r="AM149" s="26">
        <v>210000000</v>
      </c>
      <c r="AN149" s="24">
        <v>120000000</v>
      </c>
      <c r="AO149" s="45">
        <v>0</v>
      </c>
      <c r="AP149" s="26">
        <v>220000000</v>
      </c>
      <c r="AQ149" s="24">
        <v>110000000</v>
      </c>
      <c r="AR149" s="45">
        <v>0</v>
      </c>
      <c r="AS149" s="26">
        <v>190000000</v>
      </c>
      <c r="AT149" s="24">
        <v>100000000</v>
      </c>
      <c r="AU149" s="45">
        <v>20000000</v>
      </c>
      <c r="AV149" s="26">
        <v>220000000</v>
      </c>
      <c r="AW149" s="24">
        <v>80000000</v>
      </c>
      <c r="AX149" s="28" t="s">
        <v>125</v>
      </c>
      <c r="AY149" s="29" t="s">
        <v>125</v>
      </c>
      <c r="AZ149" s="24">
        <v>100000000</v>
      </c>
      <c r="BA149" s="28" t="s">
        <v>125</v>
      </c>
      <c r="BB149" s="29" t="s">
        <v>125</v>
      </c>
      <c r="BC149" s="30">
        <v>110000000</v>
      </c>
      <c r="BD149" s="31" t="s">
        <v>125</v>
      </c>
      <c r="BE149" s="32" t="s">
        <v>125</v>
      </c>
    </row>
    <row r="150" spans="2:57" x14ac:dyDescent="0.2">
      <c r="C150" s="22" t="s">
        <v>91</v>
      </c>
      <c r="D150" s="66" t="s">
        <v>128</v>
      </c>
      <c r="E150" s="55" t="s">
        <v>128</v>
      </c>
      <c r="F150" s="26" t="s">
        <v>128</v>
      </c>
      <c r="G150" s="66" t="s">
        <v>128</v>
      </c>
      <c r="H150" s="55" t="s">
        <v>128</v>
      </c>
      <c r="I150" s="26" t="s">
        <v>128</v>
      </c>
      <c r="J150" s="66" t="s">
        <v>128</v>
      </c>
      <c r="K150" s="55" t="s">
        <v>128</v>
      </c>
      <c r="L150" s="26" t="s">
        <v>128</v>
      </c>
      <c r="M150" s="66" t="s">
        <v>128</v>
      </c>
      <c r="N150" s="55" t="s">
        <v>128</v>
      </c>
      <c r="O150" s="26" t="s">
        <v>128</v>
      </c>
      <c r="P150" s="24" t="s">
        <v>128</v>
      </c>
      <c r="Q150" s="55" t="s">
        <v>128</v>
      </c>
      <c r="R150" s="26" t="s">
        <v>128</v>
      </c>
      <c r="S150" s="24" t="s">
        <v>128</v>
      </c>
      <c r="T150" s="55" t="s">
        <v>128</v>
      </c>
      <c r="U150" s="26" t="s">
        <v>128</v>
      </c>
      <c r="V150" s="24" t="s">
        <v>128</v>
      </c>
      <c r="W150" s="55" t="s">
        <v>128</v>
      </c>
      <c r="X150" s="26" t="s">
        <v>128</v>
      </c>
      <c r="Y150" s="24" t="s">
        <v>128</v>
      </c>
      <c r="Z150" s="55" t="s">
        <v>128</v>
      </c>
      <c r="AA150" s="26" t="s">
        <v>128</v>
      </c>
      <c r="AB150" s="36" t="s">
        <v>128</v>
      </c>
      <c r="AC150" s="28" t="s">
        <v>128</v>
      </c>
      <c r="AD150" s="29" t="s">
        <v>128</v>
      </c>
      <c r="AE150" s="24" t="s">
        <v>128</v>
      </c>
      <c r="AF150" s="45" t="s">
        <v>128</v>
      </c>
      <c r="AG150" s="26" t="s">
        <v>128</v>
      </c>
      <c r="AH150" s="24">
        <v>30000000</v>
      </c>
      <c r="AI150" s="45">
        <v>0</v>
      </c>
      <c r="AJ150" s="26">
        <v>80000000</v>
      </c>
      <c r="AK150" s="24">
        <v>30000000</v>
      </c>
      <c r="AL150" s="45">
        <v>0</v>
      </c>
      <c r="AM150" s="26">
        <v>80000000</v>
      </c>
      <c r="AN150" s="24">
        <v>20000000</v>
      </c>
      <c r="AO150" s="45">
        <v>0</v>
      </c>
      <c r="AP150" s="26">
        <v>70000000</v>
      </c>
      <c r="AQ150" s="24">
        <v>30000000</v>
      </c>
      <c r="AR150" s="45">
        <v>0</v>
      </c>
      <c r="AS150" s="26">
        <v>160000000</v>
      </c>
      <c r="AT150" s="24">
        <v>20000000</v>
      </c>
      <c r="AU150" s="45">
        <v>0</v>
      </c>
      <c r="AV150" s="26">
        <v>80000000</v>
      </c>
      <c r="AW150" s="24">
        <v>50000000</v>
      </c>
      <c r="AX150" s="28" t="s">
        <v>125</v>
      </c>
      <c r="AY150" s="29" t="s">
        <v>125</v>
      </c>
      <c r="AZ150" s="24">
        <v>50000000</v>
      </c>
      <c r="BA150" s="28" t="s">
        <v>125</v>
      </c>
      <c r="BB150" s="29" t="s">
        <v>125</v>
      </c>
      <c r="BC150" s="30">
        <v>50000000</v>
      </c>
      <c r="BD150" s="31" t="s">
        <v>125</v>
      </c>
      <c r="BE150" s="32" t="s">
        <v>125</v>
      </c>
    </row>
    <row r="151" spans="2:57" x14ac:dyDescent="0.2">
      <c r="C151" s="22" t="s">
        <v>92</v>
      </c>
      <c r="D151" s="66" t="s">
        <v>128</v>
      </c>
      <c r="E151" s="55" t="s">
        <v>128</v>
      </c>
      <c r="F151" s="26" t="s">
        <v>128</v>
      </c>
      <c r="G151" s="66" t="s">
        <v>128</v>
      </c>
      <c r="H151" s="55" t="s">
        <v>128</v>
      </c>
      <c r="I151" s="26" t="s">
        <v>128</v>
      </c>
      <c r="J151" s="66" t="s">
        <v>128</v>
      </c>
      <c r="K151" s="55" t="s">
        <v>128</v>
      </c>
      <c r="L151" s="26" t="s">
        <v>128</v>
      </c>
      <c r="M151" s="66" t="s">
        <v>128</v>
      </c>
      <c r="N151" s="55" t="s">
        <v>128</v>
      </c>
      <c r="O151" s="26" t="s">
        <v>128</v>
      </c>
      <c r="P151" s="24" t="s">
        <v>128</v>
      </c>
      <c r="Q151" s="55" t="s">
        <v>128</v>
      </c>
      <c r="R151" s="26" t="s">
        <v>128</v>
      </c>
      <c r="S151" s="24" t="s">
        <v>128</v>
      </c>
      <c r="T151" s="55" t="s">
        <v>128</v>
      </c>
      <c r="U151" s="26" t="s">
        <v>128</v>
      </c>
      <c r="V151" s="24" t="s">
        <v>128</v>
      </c>
      <c r="W151" s="55" t="s">
        <v>128</v>
      </c>
      <c r="X151" s="26" t="s">
        <v>128</v>
      </c>
      <c r="Y151" s="24" t="s">
        <v>128</v>
      </c>
      <c r="Z151" s="55" t="s">
        <v>128</v>
      </c>
      <c r="AA151" s="26" t="s">
        <v>128</v>
      </c>
      <c r="AB151" s="36" t="s">
        <v>128</v>
      </c>
      <c r="AC151" s="28" t="s">
        <v>128</v>
      </c>
      <c r="AD151" s="29" t="s">
        <v>128</v>
      </c>
      <c r="AE151" s="24" t="s">
        <v>128</v>
      </c>
      <c r="AF151" s="45" t="s">
        <v>128</v>
      </c>
      <c r="AG151" s="26" t="s">
        <v>128</v>
      </c>
      <c r="AH151" s="24">
        <v>230000000</v>
      </c>
      <c r="AI151" s="45">
        <v>80000000</v>
      </c>
      <c r="AJ151" s="26">
        <v>370000000</v>
      </c>
      <c r="AK151" s="24">
        <v>220000000</v>
      </c>
      <c r="AL151" s="45">
        <v>80000000</v>
      </c>
      <c r="AM151" s="26">
        <v>360000000</v>
      </c>
      <c r="AN151" s="24">
        <v>210000000</v>
      </c>
      <c r="AO151" s="45">
        <v>70000000</v>
      </c>
      <c r="AP151" s="26">
        <v>360000000</v>
      </c>
      <c r="AQ151" s="24">
        <v>200000000</v>
      </c>
      <c r="AR151" s="45">
        <v>90000000</v>
      </c>
      <c r="AS151" s="26">
        <v>350000000</v>
      </c>
      <c r="AT151" s="24">
        <v>170000000</v>
      </c>
      <c r="AU151" s="45">
        <v>50000000</v>
      </c>
      <c r="AV151" s="26">
        <v>360000000</v>
      </c>
      <c r="AW151" s="24">
        <v>160000000</v>
      </c>
      <c r="AX151" s="28" t="s">
        <v>125</v>
      </c>
      <c r="AY151" s="29" t="s">
        <v>125</v>
      </c>
      <c r="AZ151" s="24">
        <v>180000000</v>
      </c>
      <c r="BA151" s="28" t="s">
        <v>125</v>
      </c>
      <c r="BB151" s="29" t="s">
        <v>125</v>
      </c>
      <c r="BC151" s="30">
        <v>190000000</v>
      </c>
      <c r="BD151" s="31" t="s">
        <v>125</v>
      </c>
      <c r="BE151" s="32" t="s">
        <v>125</v>
      </c>
    </row>
    <row r="152" spans="2:57" x14ac:dyDescent="0.2">
      <c r="C152" s="2" t="s">
        <v>127</v>
      </c>
      <c r="D152" s="66" t="s">
        <v>128</v>
      </c>
      <c r="E152" s="55" t="s">
        <v>128</v>
      </c>
      <c r="F152" s="26" t="s">
        <v>128</v>
      </c>
      <c r="G152" s="66" t="s">
        <v>128</v>
      </c>
      <c r="H152" s="55" t="s">
        <v>128</v>
      </c>
      <c r="I152" s="26" t="s">
        <v>128</v>
      </c>
      <c r="J152" s="66" t="s">
        <v>128</v>
      </c>
      <c r="K152" s="55" t="s">
        <v>128</v>
      </c>
      <c r="L152" s="26" t="s">
        <v>128</v>
      </c>
      <c r="M152" s="66" t="s">
        <v>128</v>
      </c>
      <c r="N152" s="55" t="s">
        <v>128</v>
      </c>
      <c r="O152" s="26" t="s">
        <v>128</v>
      </c>
      <c r="P152" s="24" t="s">
        <v>128</v>
      </c>
      <c r="Q152" s="55" t="s">
        <v>128</v>
      </c>
      <c r="R152" s="26" t="s">
        <v>128</v>
      </c>
      <c r="S152" s="24" t="s">
        <v>128</v>
      </c>
      <c r="T152" s="55" t="s">
        <v>128</v>
      </c>
      <c r="U152" s="26" t="s">
        <v>128</v>
      </c>
      <c r="V152" s="24" t="s">
        <v>128</v>
      </c>
      <c r="W152" s="55" t="s">
        <v>128</v>
      </c>
      <c r="X152" s="26" t="s">
        <v>128</v>
      </c>
      <c r="Y152" s="24" t="s">
        <v>128</v>
      </c>
      <c r="Z152" s="55" t="s">
        <v>128</v>
      </c>
      <c r="AA152" s="26" t="s">
        <v>128</v>
      </c>
      <c r="AB152" s="44" t="s">
        <v>128</v>
      </c>
      <c r="AC152" s="33" t="s">
        <v>128</v>
      </c>
      <c r="AD152" s="34" t="s">
        <v>128</v>
      </c>
      <c r="AE152" s="24" t="s">
        <v>128</v>
      </c>
      <c r="AF152" s="33" t="s">
        <v>128</v>
      </c>
      <c r="AG152" s="34" t="s">
        <v>128</v>
      </c>
      <c r="AH152" s="24">
        <v>4900000000</v>
      </c>
      <c r="AI152" s="33" t="s">
        <v>128</v>
      </c>
      <c r="AJ152" s="34" t="s">
        <v>128</v>
      </c>
      <c r="AK152" s="24">
        <v>4900000000</v>
      </c>
      <c r="AL152" s="33" t="s">
        <v>128</v>
      </c>
      <c r="AM152" s="34" t="s">
        <v>128</v>
      </c>
      <c r="AN152" s="24">
        <v>4900000000</v>
      </c>
      <c r="AO152" s="33" t="s">
        <v>128</v>
      </c>
      <c r="AP152" s="34" t="s">
        <v>128</v>
      </c>
      <c r="AQ152" s="24">
        <v>4700000000</v>
      </c>
      <c r="AR152" s="33" t="s">
        <v>128</v>
      </c>
      <c r="AS152" s="34" t="s">
        <v>128</v>
      </c>
      <c r="AT152" s="24">
        <v>4200000000</v>
      </c>
      <c r="AU152" s="33" t="s">
        <v>128</v>
      </c>
      <c r="AV152" s="34" t="s">
        <v>128</v>
      </c>
      <c r="AW152" s="24">
        <v>4000000000</v>
      </c>
      <c r="AX152" s="33" t="s">
        <v>128</v>
      </c>
      <c r="AY152" s="34" t="s">
        <v>128</v>
      </c>
      <c r="AZ152" s="24">
        <v>3900000000</v>
      </c>
      <c r="BA152" s="33" t="s">
        <v>128</v>
      </c>
      <c r="BB152" s="34" t="s">
        <v>128</v>
      </c>
      <c r="BC152" s="30">
        <v>3800000000</v>
      </c>
      <c r="BD152" s="31" t="s">
        <v>128</v>
      </c>
      <c r="BE152" s="32" t="s">
        <v>128</v>
      </c>
    </row>
    <row r="153" spans="2:57" x14ac:dyDescent="0.2">
      <c r="S153" s="14"/>
      <c r="T153" s="15"/>
      <c r="U153" s="15"/>
      <c r="V153" s="14"/>
      <c r="W153" s="15"/>
      <c r="X153" s="15"/>
      <c r="Y153" s="15"/>
      <c r="Z153" s="15"/>
      <c r="AA153" s="15"/>
      <c r="AB153" s="14"/>
      <c r="AC153" s="15"/>
      <c r="AD153" s="15"/>
      <c r="AE153" s="14"/>
      <c r="AF153" s="15"/>
      <c r="AG153" s="15"/>
      <c r="AH153" s="14"/>
      <c r="AI153" s="15"/>
      <c r="AJ153" s="15"/>
      <c r="AK153" s="14"/>
      <c r="AL153" s="15"/>
      <c r="AM153" s="15"/>
      <c r="AN153" s="14"/>
      <c r="AO153" s="15"/>
      <c r="AP153" s="15"/>
      <c r="AQ153" s="14"/>
      <c r="AR153" s="15"/>
      <c r="AS153" s="15"/>
      <c r="AT153" s="14"/>
      <c r="AU153" s="15"/>
      <c r="AV153" s="15"/>
      <c r="AW153" s="14"/>
      <c r="AX153" s="15"/>
      <c r="AY153" s="15"/>
      <c r="AZ153" s="16"/>
      <c r="BA153" s="15"/>
      <c r="BB153" s="15"/>
    </row>
    <row r="154" spans="2:57" x14ac:dyDescent="0.2">
      <c r="B154" s="2" t="s">
        <v>105</v>
      </c>
      <c r="S154" s="14"/>
      <c r="T154" s="15"/>
      <c r="U154" s="15"/>
      <c r="V154" s="14"/>
      <c r="W154" s="15"/>
      <c r="X154" s="15"/>
      <c r="Y154" s="15"/>
      <c r="Z154" s="15"/>
      <c r="AA154" s="15"/>
      <c r="AB154" s="14"/>
      <c r="AC154" s="15"/>
      <c r="AD154" s="15"/>
      <c r="AE154" s="14"/>
      <c r="AF154" s="15"/>
      <c r="AG154" s="15"/>
      <c r="AH154" s="14"/>
      <c r="AI154" s="15"/>
      <c r="AJ154" s="15"/>
      <c r="AK154" s="14"/>
      <c r="AL154" s="15"/>
      <c r="AM154" s="15"/>
      <c r="AN154" s="14"/>
      <c r="AO154" s="15"/>
      <c r="AP154" s="15"/>
      <c r="AQ154" s="14"/>
      <c r="AR154" s="15"/>
      <c r="AS154" s="15"/>
      <c r="AT154" s="14"/>
      <c r="AU154" s="15"/>
      <c r="AV154" s="15"/>
      <c r="AW154" s="14"/>
      <c r="AX154" s="15"/>
      <c r="AY154" s="15"/>
      <c r="AZ154" s="16"/>
      <c r="BA154" s="15"/>
      <c r="BB154" s="15"/>
    </row>
    <row r="155" spans="2:57" x14ac:dyDescent="0.2">
      <c r="P155" s="68"/>
      <c r="Q155" s="67"/>
      <c r="R155" s="67"/>
      <c r="S155" s="14"/>
      <c r="T155" s="15"/>
      <c r="U155" s="15"/>
      <c r="V155" s="14"/>
      <c r="W155" s="15"/>
      <c r="X155" s="15"/>
      <c r="Y155" s="15"/>
      <c r="Z155" s="15"/>
      <c r="AA155" s="15"/>
      <c r="AB155" s="14"/>
      <c r="AC155" s="15"/>
      <c r="AD155" s="15"/>
      <c r="AE155" s="14"/>
      <c r="AF155" s="15"/>
      <c r="AG155" s="15"/>
      <c r="AH155" s="14"/>
      <c r="AI155" s="15"/>
      <c r="AJ155" s="15"/>
      <c r="AK155" s="14"/>
      <c r="AL155" s="15"/>
      <c r="AM155" s="15"/>
      <c r="AN155" s="14"/>
      <c r="AO155" s="15"/>
      <c r="AP155" s="15"/>
      <c r="AQ155" s="14"/>
      <c r="AR155" s="15"/>
      <c r="AS155" s="15"/>
      <c r="AT155" s="14"/>
      <c r="AU155" s="15"/>
      <c r="AV155" s="15"/>
      <c r="AW155" s="14"/>
      <c r="AX155" s="15"/>
      <c r="AY155" s="15"/>
      <c r="AZ155" s="16"/>
      <c r="BA155" s="15"/>
      <c r="BB155" s="15"/>
    </row>
    <row r="156" spans="2:57" x14ac:dyDescent="0.2">
      <c r="B156" s="69"/>
      <c r="C156" s="67"/>
      <c r="D156" s="67"/>
      <c r="E156" s="67"/>
      <c r="F156" s="67"/>
      <c r="G156" s="67"/>
      <c r="H156" s="67"/>
      <c r="I156" s="67"/>
      <c r="J156" s="67"/>
      <c r="K156" s="67"/>
      <c r="L156" s="67"/>
      <c r="M156" s="67"/>
      <c r="N156" s="67"/>
      <c r="O156" s="67"/>
      <c r="P156" s="68"/>
      <c r="Q156" s="67"/>
      <c r="R156" s="67"/>
      <c r="S156" s="67"/>
      <c r="T156" s="67"/>
      <c r="U156" s="67"/>
      <c r="V156" s="67"/>
      <c r="W156" s="67"/>
      <c r="X156" s="67"/>
      <c r="Y156" s="67"/>
      <c r="Z156" s="67"/>
      <c r="AA156" s="67"/>
      <c r="AB156" s="67"/>
      <c r="AC156" s="67"/>
      <c r="AD156" s="67"/>
      <c r="AE156" s="67"/>
      <c r="AF156" s="67"/>
      <c r="AG156" s="67"/>
      <c r="AH156" s="67"/>
      <c r="AI156" s="67"/>
      <c r="AJ156" s="67"/>
      <c r="AK156" s="14"/>
      <c r="AL156" s="15"/>
      <c r="AM156" s="15"/>
      <c r="AN156" s="14"/>
      <c r="AO156" s="15"/>
      <c r="AP156" s="15"/>
      <c r="AQ156" s="14"/>
      <c r="AR156" s="15"/>
      <c r="AS156" s="15"/>
      <c r="AT156" s="14"/>
      <c r="AU156" s="15"/>
      <c r="AV156" s="15"/>
      <c r="AW156" s="16"/>
      <c r="AX156" s="15"/>
      <c r="AY156" s="15"/>
    </row>
    <row r="157" spans="2:57" x14ac:dyDescent="0.2">
      <c r="B157" s="70"/>
      <c r="C157" s="67"/>
      <c r="D157" s="67"/>
      <c r="E157" s="67"/>
      <c r="F157" s="67"/>
      <c r="G157" s="67"/>
      <c r="H157" s="67"/>
      <c r="I157" s="67"/>
      <c r="J157" s="67"/>
      <c r="K157" s="67"/>
      <c r="L157" s="67"/>
      <c r="M157" s="67"/>
      <c r="N157" s="67"/>
      <c r="O157" s="67"/>
      <c r="P157" s="68"/>
      <c r="Q157" s="67"/>
      <c r="R157" s="67"/>
      <c r="S157" s="67"/>
      <c r="T157" s="67"/>
      <c r="U157" s="67"/>
      <c r="V157" s="67"/>
      <c r="W157" s="67"/>
      <c r="X157" s="67"/>
      <c r="Y157" s="67"/>
      <c r="Z157" s="67"/>
      <c r="AA157" s="67"/>
      <c r="AB157" s="67" t="s">
        <v>105</v>
      </c>
      <c r="AC157" s="67"/>
      <c r="AD157" s="67"/>
      <c r="AE157" s="67"/>
      <c r="AF157" s="67"/>
      <c r="AG157" s="67"/>
      <c r="AH157" s="71"/>
      <c r="AI157" s="67"/>
      <c r="AJ157" s="67"/>
      <c r="AK157" s="14"/>
      <c r="AL157" s="15"/>
      <c r="AM157" s="15"/>
      <c r="AN157" s="14"/>
      <c r="AO157" s="15"/>
      <c r="AP157" s="15"/>
      <c r="AQ157" s="14"/>
      <c r="AR157" s="15"/>
      <c r="AS157" s="15"/>
      <c r="AT157" s="14"/>
      <c r="AU157" s="15"/>
      <c r="AV157" s="15"/>
      <c r="AW157" s="16"/>
      <c r="AX157" s="15"/>
      <c r="AY157" s="15"/>
    </row>
    <row r="158" spans="2:57" ht="14.25" customHeight="1" x14ac:dyDescent="0.2">
      <c r="B158" s="70"/>
      <c r="C158" s="67"/>
      <c r="D158" s="67"/>
      <c r="E158" s="67"/>
      <c r="F158" s="67"/>
      <c r="G158" s="67"/>
      <c r="H158" s="67"/>
      <c r="I158" s="67"/>
      <c r="J158" s="67"/>
      <c r="K158" s="67"/>
      <c r="L158" s="67"/>
      <c r="M158" s="67"/>
      <c r="N158" s="67"/>
      <c r="O158" s="67"/>
      <c r="P158" s="68"/>
      <c r="Q158" s="67"/>
      <c r="R158" s="67"/>
      <c r="S158" s="67"/>
      <c r="T158" s="67"/>
      <c r="U158" s="67"/>
      <c r="V158" s="67"/>
      <c r="W158" s="67"/>
      <c r="X158" s="67"/>
      <c r="Y158" s="67"/>
      <c r="Z158" s="67"/>
      <c r="AA158" s="67"/>
      <c r="AB158" s="67"/>
      <c r="AC158" s="67"/>
      <c r="AD158" s="67"/>
      <c r="AE158" s="67"/>
      <c r="AF158" s="67"/>
      <c r="AG158" s="67"/>
      <c r="AH158" s="71"/>
      <c r="AI158" s="67"/>
      <c r="AJ158" s="67"/>
      <c r="AK158" s="14"/>
      <c r="AL158" s="15"/>
      <c r="AM158" s="15"/>
      <c r="AN158" s="14"/>
      <c r="AO158" s="15"/>
      <c r="AP158" s="15"/>
      <c r="AQ158" s="14"/>
      <c r="AR158" s="15"/>
      <c r="AS158" s="15"/>
      <c r="AT158" s="14"/>
      <c r="AU158" s="15"/>
      <c r="AV158" s="15"/>
      <c r="AW158" s="16"/>
      <c r="AX158" s="15"/>
      <c r="AY158" s="15"/>
    </row>
    <row r="159" spans="2:57" x14ac:dyDescent="0.2">
      <c r="B159" s="70"/>
      <c r="C159" s="67"/>
      <c r="D159" s="67"/>
      <c r="E159" s="67"/>
      <c r="F159" s="67"/>
      <c r="G159" s="67"/>
      <c r="H159" s="67"/>
      <c r="I159" s="67"/>
      <c r="J159" s="67"/>
      <c r="K159" s="67"/>
      <c r="L159" s="67"/>
      <c r="M159" s="67"/>
      <c r="N159" s="67"/>
      <c r="O159" s="67"/>
      <c r="P159" s="68"/>
      <c r="Q159" s="67"/>
      <c r="R159" s="67"/>
      <c r="S159" s="67"/>
      <c r="T159" s="67"/>
      <c r="U159" s="67"/>
      <c r="V159" s="67"/>
      <c r="W159" s="67"/>
      <c r="X159" s="67"/>
      <c r="Y159" s="67"/>
      <c r="Z159" s="67"/>
      <c r="AA159" s="67"/>
      <c r="AB159" s="67"/>
      <c r="AC159" s="67"/>
      <c r="AD159" s="67"/>
      <c r="AE159" s="67"/>
      <c r="AF159" s="67"/>
      <c r="AG159" s="67"/>
      <c r="AH159" s="67"/>
      <c r="AI159" s="67"/>
      <c r="AJ159" s="67"/>
      <c r="AK159" s="14"/>
      <c r="AL159" s="15"/>
      <c r="AM159" s="15"/>
      <c r="AN159" s="14"/>
      <c r="AO159" s="15"/>
      <c r="AP159" s="15"/>
      <c r="AQ159" s="14"/>
      <c r="AR159" s="15"/>
      <c r="AS159" s="15"/>
      <c r="AT159" s="14"/>
      <c r="AU159" s="15"/>
      <c r="AV159" s="15"/>
      <c r="AW159" s="16"/>
      <c r="AX159" s="15"/>
      <c r="AY159" s="15"/>
    </row>
    <row r="160" spans="2:57" x14ac:dyDescent="0.2">
      <c r="B160" s="70"/>
      <c r="C160" s="67"/>
      <c r="D160" s="67"/>
      <c r="E160" s="67"/>
      <c r="F160" s="67"/>
      <c r="G160" s="67"/>
      <c r="H160" s="67"/>
      <c r="I160" s="67"/>
      <c r="J160" s="67"/>
      <c r="K160" s="67"/>
      <c r="L160" s="67"/>
      <c r="M160" s="67"/>
      <c r="N160" s="67"/>
      <c r="O160" s="67"/>
      <c r="P160" s="68"/>
      <c r="Q160" s="67"/>
      <c r="R160" s="67"/>
      <c r="S160" s="67"/>
      <c r="T160" s="67"/>
      <c r="U160" s="67"/>
      <c r="V160" s="67"/>
      <c r="W160" s="67"/>
      <c r="X160" s="67"/>
      <c r="Y160" s="67"/>
      <c r="Z160" s="67"/>
      <c r="AA160" s="67"/>
      <c r="AB160" s="67"/>
      <c r="AC160" s="67"/>
      <c r="AD160" s="67"/>
      <c r="AE160" s="67"/>
      <c r="AF160" s="67"/>
      <c r="AG160" s="67"/>
      <c r="AH160" s="67"/>
      <c r="AI160" s="67"/>
      <c r="AJ160" s="67"/>
      <c r="AK160" s="14"/>
      <c r="AL160" s="15"/>
      <c r="AM160" s="15"/>
      <c r="AN160" s="14"/>
      <c r="AO160" s="15"/>
      <c r="AP160" s="15"/>
      <c r="AQ160" s="14"/>
      <c r="AR160" s="15"/>
      <c r="AS160" s="15"/>
      <c r="AT160" s="14"/>
      <c r="AU160" s="15"/>
      <c r="AV160" s="15"/>
      <c r="AW160" s="16"/>
      <c r="AX160" s="15"/>
      <c r="AY160" s="15"/>
    </row>
    <row r="161" spans="2:55" x14ac:dyDescent="0.2">
      <c r="B161" s="72"/>
      <c r="C161" s="67"/>
      <c r="D161" s="67"/>
      <c r="E161" s="67"/>
      <c r="F161" s="67"/>
      <c r="G161" s="67"/>
      <c r="H161" s="67"/>
      <c r="I161" s="67"/>
      <c r="J161" s="67"/>
      <c r="K161" s="67"/>
      <c r="L161" s="67"/>
      <c r="M161" s="67"/>
      <c r="N161" s="67"/>
      <c r="O161" s="67"/>
      <c r="P161" s="68"/>
      <c r="Q161" s="68"/>
      <c r="R161" s="68"/>
      <c r="S161" s="67"/>
      <c r="T161" s="67"/>
      <c r="U161" s="67"/>
      <c r="V161" s="67"/>
      <c r="W161" s="67"/>
      <c r="X161" s="67"/>
      <c r="Y161" s="67"/>
      <c r="Z161" s="67"/>
      <c r="AA161" s="67"/>
      <c r="AB161" s="67"/>
      <c r="AC161" s="67"/>
      <c r="AD161" s="67"/>
      <c r="AE161" s="67"/>
      <c r="AF161" s="67"/>
      <c r="AG161" s="67"/>
      <c r="AH161" s="67"/>
      <c r="AI161" s="67"/>
      <c r="AJ161" s="67"/>
      <c r="AK161" s="14"/>
      <c r="AL161" s="15"/>
      <c r="AM161" s="15"/>
      <c r="AN161" s="14"/>
      <c r="AO161" s="15"/>
      <c r="AP161" s="15"/>
      <c r="AQ161" s="14"/>
      <c r="AR161" s="15"/>
      <c r="AS161" s="15"/>
      <c r="AT161" s="14"/>
      <c r="AU161" s="15"/>
      <c r="AV161" s="15"/>
      <c r="AW161" s="16"/>
      <c r="AX161" s="15"/>
      <c r="AY161" s="15"/>
    </row>
    <row r="162" spans="2:55" ht="14.25" customHeight="1" x14ac:dyDescent="0.2">
      <c r="B162" s="72"/>
      <c r="C162" s="68"/>
      <c r="D162" s="68"/>
      <c r="E162" s="68"/>
      <c r="F162" s="68"/>
      <c r="G162" s="68"/>
      <c r="H162" s="68"/>
      <c r="I162" s="68"/>
      <c r="J162" s="68"/>
      <c r="K162" s="68"/>
      <c r="L162" s="68"/>
      <c r="M162" s="68"/>
      <c r="N162" s="68"/>
      <c r="O162" s="68"/>
      <c r="P162" s="68"/>
      <c r="Q162" s="68"/>
      <c r="R162" s="68"/>
      <c r="S162" s="73"/>
      <c r="T162" s="67"/>
      <c r="U162" s="74"/>
      <c r="V162" s="73"/>
      <c r="W162" s="67"/>
      <c r="X162" s="74"/>
      <c r="Y162" s="74"/>
      <c r="Z162" s="74"/>
      <c r="AA162" s="74"/>
      <c r="AB162" s="73"/>
      <c r="AC162" s="67"/>
      <c r="AD162" s="74"/>
      <c r="AE162" s="75"/>
      <c r="AF162" s="75"/>
      <c r="AG162" s="68"/>
      <c r="AH162" s="73"/>
      <c r="AI162" s="67"/>
      <c r="AJ162" s="74"/>
      <c r="AK162" s="76"/>
      <c r="AL162" s="76"/>
      <c r="AM162" s="14"/>
      <c r="AN162" s="15"/>
      <c r="AO162" s="15"/>
      <c r="AP162" s="77"/>
      <c r="AQ162" s="76"/>
      <c r="AR162" s="76"/>
      <c r="AT162" s="15"/>
      <c r="AU162" s="15"/>
      <c r="AV162" s="78"/>
      <c r="AW162" s="76"/>
      <c r="AX162" s="76"/>
    </row>
    <row r="163" spans="2:55" ht="12.75" customHeight="1" x14ac:dyDescent="0.2">
      <c r="B163" s="17"/>
      <c r="C163" s="68"/>
      <c r="D163" s="68"/>
      <c r="E163" s="68"/>
      <c r="F163" s="68"/>
      <c r="G163" s="68"/>
      <c r="H163" s="68"/>
      <c r="I163" s="68"/>
      <c r="J163" s="68"/>
      <c r="K163" s="68"/>
      <c r="L163" s="68"/>
      <c r="M163" s="68"/>
      <c r="N163" s="68"/>
      <c r="O163" s="68"/>
      <c r="P163" s="68"/>
      <c r="Q163" s="68"/>
      <c r="R163" s="68"/>
      <c r="S163" s="73"/>
      <c r="T163" s="67"/>
      <c r="U163" s="74"/>
      <c r="V163" s="73"/>
      <c r="W163" s="67"/>
      <c r="X163" s="74"/>
      <c r="Y163" s="74"/>
      <c r="Z163" s="74"/>
      <c r="AA163" s="74"/>
      <c r="AB163" s="73"/>
      <c r="AC163" s="67"/>
      <c r="AD163" s="74"/>
      <c r="AE163" s="75"/>
      <c r="AF163" s="75"/>
      <c r="AG163" s="68"/>
      <c r="AH163" s="73"/>
      <c r="AI163" s="67"/>
      <c r="AJ163" s="74"/>
      <c r="AK163" s="76"/>
      <c r="AL163" s="76"/>
      <c r="AM163" s="14"/>
      <c r="AN163" s="15"/>
      <c r="AO163" s="15"/>
      <c r="AP163" s="77"/>
      <c r="AQ163" s="76"/>
      <c r="AR163" s="76"/>
      <c r="AT163" s="15"/>
      <c r="AU163" s="15"/>
      <c r="AV163" s="78"/>
      <c r="AW163" s="76"/>
      <c r="AX163" s="76"/>
    </row>
    <row r="164" spans="2:55" ht="12.75" customHeight="1" x14ac:dyDescent="0.2">
      <c r="B164" s="67"/>
      <c r="C164" s="68"/>
      <c r="D164" s="68"/>
      <c r="E164" s="68"/>
      <c r="F164" s="68"/>
      <c r="G164" s="68"/>
      <c r="H164" s="68"/>
      <c r="I164" s="68"/>
      <c r="J164" s="68"/>
      <c r="K164" s="68"/>
      <c r="L164" s="68"/>
      <c r="M164" s="68"/>
      <c r="N164" s="68"/>
      <c r="O164" s="68"/>
      <c r="P164" s="68"/>
      <c r="Q164" s="68"/>
      <c r="R164" s="68"/>
      <c r="S164" s="73"/>
      <c r="T164" s="67"/>
      <c r="U164" s="74"/>
      <c r="V164" s="73"/>
      <c r="W164" s="67"/>
      <c r="X164" s="74"/>
      <c r="Y164" s="74"/>
      <c r="Z164" s="74"/>
      <c r="AA164" s="74"/>
      <c r="AB164" s="73"/>
      <c r="AC164" s="67"/>
      <c r="AD164" s="74"/>
      <c r="AE164" s="75"/>
      <c r="AF164" s="75"/>
      <c r="AG164" s="68"/>
      <c r="AH164" s="73"/>
      <c r="AI164" s="67"/>
      <c r="AJ164" s="74"/>
      <c r="AK164" s="76"/>
      <c r="AL164" s="76"/>
      <c r="AM164" s="14"/>
      <c r="AN164" s="15"/>
      <c r="AO164" s="15"/>
      <c r="AP164" s="77"/>
      <c r="AQ164" s="76"/>
      <c r="AR164" s="76"/>
      <c r="AT164" s="15"/>
      <c r="AU164" s="15"/>
      <c r="AV164" s="78"/>
      <c r="AW164" s="76"/>
      <c r="AX164" s="76"/>
    </row>
    <row r="165" spans="2:55" ht="14.25" customHeight="1" x14ac:dyDescent="0.2">
      <c r="B165" s="67"/>
      <c r="C165" s="68"/>
      <c r="D165" s="68"/>
      <c r="E165" s="68"/>
      <c r="F165" s="68"/>
      <c r="G165" s="68"/>
      <c r="H165" s="68"/>
      <c r="I165" s="68"/>
      <c r="J165" s="68"/>
      <c r="K165" s="68"/>
      <c r="L165" s="68"/>
      <c r="M165" s="68"/>
      <c r="N165" s="68"/>
      <c r="O165" s="68"/>
      <c r="P165" s="68"/>
      <c r="Q165" s="68"/>
      <c r="R165" s="68"/>
      <c r="S165" s="73"/>
      <c r="T165" s="67"/>
      <c r="U165" s="74"/>
      <c r="V165" s="73"/>
      <c r="W165" s="67"/>
      <c r="X165" s="74"/>
      <c r="Y165" s="74"/>
      <c r="Z165" s="74"/>
      <c r="AA165" s="74"/>
      <c r="AB165" s="73"/>
      <c r="AC165" s="67"/>
      <c r="AD165" s="74"/>
      <c r="AE165" s="75"/>
      <c r="AF165" s="75"/>
      <c r="AG165" s="68"/>
      <c r="AH165" s="73"/>
      <c r="AI165" s="67"/>
      <c r="AJ165" s="74"/>
      <c r="AK165" s="76"/>
      <c r="AL165" s="76"/>
      <c r="AM165" s="14"/>
      <c r="AN165" s="15"/>
      <c r="AO165" s="15"/>
      <c r="AP165" s="77"/>
      <c r="AQ165" s="76"/>
      <c r="AR165" s="76"/>
      <c r="AT165" s="15"/>
      <c r="AU165" s="15"/>
      <c r="AV165" s="78"/>
      <c r="AW165" s="76"/>
      <c r="AX165" s="76"/>
    </row>
    <row r="166" spans="2:55" ht="14.25" x14ac:dyDescent="0.2">
      <c r="B166" s="67"/>
      <c r="C166" s="79"/>
      <c r="D166" s="79"/>
      <c r="E166" s="79"/>
      <c r="F166" s="79"/>
      <c r="G166" s="79"/>
      <c r="H166" s="79"/>
      <c r="I166" s="79"/>
      <c r="J166" s="79"/>
      <c r="K166" s="79"/>
      <c r="L166" s="79"/>
      <c r="M166" s="79"/>
      <c r="N166" s="79"/>
      <c r="O166" s="79"/>
      <c r="P166" s="80"/>
      <c r="Q166" s="79"/>
      <c r="R166" s="79"/>
      <c r="S166" s="79"/>
      <c r="T166" s="79"/>
      <c r="U166" s="79"/>
      <c r="V166" s="79"/>
      <c r="W166" s="79"/>
      <c r="X166" s="79"/>
      <c r="Y166" s="79"/>
      <c r="Z166" s="79"/>
      <c r="AA166" s="79"/>
      <c r="AB166" s="79"/>
      <c r="AC166" s="79"/>
      <c r="AD166" s="79"/>
      <c r="AE166" s="79"/>
      <c r="AF166" s="79"/>
      <c r="AG166" s="79"/>
      <c r="AH166" s="79"/>
      <c r="AI166" s="79"/>
      <c r="AJ166" s="79"/>
      <c r="AK166" s="14"/>
      <c r="AL166" s="15"/>
      <c r="AM166" s="15"/>
      <c r="AN166" s="14"/>
      <c r="AO166" s="15"/>
      <c r="AP166" s="15" t="s">
        <v>105</v>
      </c>
      <c r="AQ166" s="14"/>
      <c r="AR166" s="15"/>
      <c r="AS166" s="15"/>
      <c r="AT166" s="14"/>
      <c r="AW166" s="16"/>
    </row>
    <row r="167" spans="2:55" ht="14.25" customHeight="1" x14ac:dyDescent="0.2">
      <c r="B167" s="67"/>
      <c r="C167" s="68"/>
      <c r="D167" s="68"/>
      <c r="E167" s="68"/>
      <c r="F167" s="68"/>
      <c r="G167" s="68"/>
      <c r="H167" s="68"/>
      <c r="I167" s="68"/>
      <c r="J167" s="68"/>
      <c r="K167" s="68"/>
      <c r="L167" s="68"/>
      <c r="M167" s="68"/>
      <c r="N167" s="68"/>
      <c r="O167" s="68"/>
      <c r="P167" s="80"/>
      <c r="Q167" s="79"/>
      <c r="R167" s="79"/>
      <c r="S167" s="73"/>
      <c r="T167" s="67"/>
      <c r="U167" s="74"/>
      <c r="V167" s="73"/>
      <c r="W167" s="67"/>
      <c r="X167" s="74"/>
      <c r="Y167" s="74"/>
      <c r="Z167" s="74"/>
      <c r="AA167" s="74"/>
      <c r="AB167" s="73"/>
      <c r="AC167" s="67"/>
      <c r="AD167" s="74"/>
      <c r="AE167" s="75"/>
      <c r="AF167" s="75"/>
      <c r="AG167" s="68"/>
      <c r="AH167" s="73"/>
      <c r="AI167" s="67"/>
      <c r="AJ167" s="74"/>
      <c r="AK167" s="76"/>
      <c r="AL167" s="76"/>
      <c r="AM167" s="14"/>
      <c r="AN167" s="15"/>
      <c r="AO167" s="15"/>
      <c r="AP167" s="77"/>
      <c r="AQ167" s="76"/>
      <c r="AR167" s="76"/>
      <c r="AT167" s="15"/>
      <c r="AU167" s="15"/>
      <c r="AV167" s="78"/>
      <c r="AW167" s="76"/>
      <c r="AX167" s="76"/>
    </row>
    <row r="168" spans="2:55" ht="14.25" x14ac:dyDescent="0.2">
      <c r="B168" s="67"/>
      <c r="C168" s="79"/>
      <c r="D168" s="79"/>
      <c r="E168" s="79"/>
      <c r="F168" s="79"/>
      <c r="G168" s="79"/>
      <c r="H168" s="79"/>
      <c r="I168" s="79"/>
      <c r="J168" s="79"/>
      <c r="K168" s="79"/>
      <c r="L168" s="79"/>
      <c r="M168" s="79"/>
      <c r="N168" s="79"/>
      <c r="O168" s="79"/>
      <c r="P168" s="80"/>
      <c r="Q168" s="79"/>
      <c r="R168" s="79"/>
      <c r="S168" s="79"/>
      <c r="T168" s="79"/>
      <c r="U168" s="79"/>
      <c r="V168" s="79"/>
      <c r="W168" s="79"/>
      <c r="X168" s="79"/>
      <c r="Y168" s="79"/>
      <c r="Z168" s="79"/>
      <c r="AA168" s="79"/>
      <c r="AB168" s="79"/>
      <c r="AC168" s="79"/>
      <c r="AD168" s="79"/>
      <c r="AE168" s="79"/>
      <c r="AF168" s="79"/>
      <c r="AG168" s="79"/>
      <c r="AH168" s="79"/>
      <c r="AI168" s="79"/>
      <c r="AJ168" s="79"/>
      <c r="AK168" s="14"/>
      <c r="AL168" s="15"/>
      <c r="AM168" s="15"/>
      <c r="AN168" s="14"/>
      <c r="AO168" s="15"/>
      <c r="AP168" s="15"/>
      <c r="AQ168" s="14"/>
      <c r="AR168" s="15"/>
      <c r="AS168" s="15"/>
      <c r="AT168" s="14"/>
      <c r="AW168" s="16"/>
    </row>
    <row r="169" spans="2:55" ht="14.25" x14ac:dyDescent="0.2">
      <c r="B169" s="81"/>
      <c r="C169" s="79"/>
      <c r="D169" s="79"/>
      <c r="E169" s="79"/>
      <c r="F169" s="79"/>
      <c r="G169" s="79"/>
      <c r="H169" s="79"/>
      <c r="I169" s="79"/>
      <c r="J169" s="79"/>
      <c r="K169" s="79"/>
      <c r="L169" s="79"/>
      <c r="M169" s="79"/>
      <c r="N169" s="79"/>
      <c r="O169" s="79"/>
      <c r="P169" s="80"/>
      <c r="Q169" s="79"/>
      <c r="R169" s="79"/>
      <c r="S169" s="79"/>
      <c r="T169" s="79"/>
      <c r="U169" s="79"/>
      <c r="V169" s="79"/>
      <c r="W169" s="79"/>
      <c r="X169" s="79"/>
      <c r="Y169" s="79"/>
      <c r="Z169" s="79"/>
      <c r="AA169" s="79"/>
      <c r="AB169" s="79"/>
      <c r="AC169" s="79" t="s">
        <v>105</v>
      </c>
      <c r="AD169" s="79"/>
      <c r="AE169" s="79"/>
      <c r="AF169" s="79"/>
      <c r="AG169" s="79"/>
      <c r="AH169" s="79"/>
      <c r="AI169" s="79"/>
      <c r="AJ169" s="79"/>
      <c r="AK169" s="14"/>
      <c r="AL169" s="15"/>
      <c r="AM169" s="15"/>
      <c r="AN169" s="14"/>
      <c r="AO169" s="15"/>
      <c r="AP169" s="15"/>
      <c r="AQ169" s="14"/>
      <c r="AR169" s="15"/>
      <c r="AS169" s="15"/>
      <c r="AT169" s="14"/>
      <c r="AW169" s="16"/>
    </row>
    <row r="170" spans="2:55" ht="14.25" x14ac:dyDescent="0.2">
      <c r="B170" s="82"/>
      <c r="C170" s="79"/>
      <c r="D170" s="79"/>
      <c r="E170" s="79"/>
      <c r="F170" s="79"/>
      <c r="G170" s="79"/>
      <c r="H170" s="79"/>
      <c r="I170" s="79"/>
      <c r="J170" s="79"/>
      <c r="K170" s="79"/>
      <c r="L170" s="79"/>
      <c r="M170" s="79"/>
      <c r="N170" s="79"/>
      <c r="O170" s="79"/>
      <c r="P170" s="80"/>
      <c r="Q170" s="79"/>
      <c r="R170" s="79"/>
      <c r="S170" s="79"/>
      <c r="T170" s="79"/>
      <c r="U170" s="79"/>
      <c r="V170" s="79"/>
      <c r="W170" s="79"/>
      <c r="X170" s="79"/>
      <c r="Y170" s="79"/>
      <c r="Z170" s="79"/>
      <c r="AA170" s="79"/>
      <c r="AB170" s="79"/>
      <c r="AC170" s="79"/>
      <c r="AD170" s="79"/>
      <c r="AE170" s="79"/>
      <c r="AF170" s="79"/>
      <c r="AG170" s="79"/>
      <c r="AH170" s="79"/>
      <c r="AI170" s="79"/>
      <c r="AJ170" s="79"/>
      <c r="AK170" s="14"/>
      <c r="AL170" s="15"/>
      <c r="AM170" s="15"/>
      <c r="AN170" s="14"/>
      <c r="AO170" s="15"/>
      <c r="AP170" s="15"/>
      <c r="AQ170" s="14"/>
      <c r="AR170" s="15"/>
      <c r="AS170" s="15"/>
      <c r="AT170" s="14"/>
      <c r="AW170" s="16"/>
    </row>
    <row r="171" spans="2:55" ht="14.25" x14ac:dyDescent="0.2">
      <c r="B171" s="83"/>
      <c r="C171" s="79"/>
      <c r="D171" s="79"/>
      <c r="E171" s="79"/>
      <c r="F171" s="79"/>
      <c r="G171" s="79"/>
      <c r="H171" s="79"/>
      <c r="I171" s="79"/>
      <c r="J171" s="79"/>
      <c r="K171" s="79"/>
      <c r="L171" s="79"/>
      <c r="M171" s="79"/>
      <c r="N171" s="79"/>
      <c r="O171" s="79"/>
      <c r="P171" s="80"/>
      <c r="Q171" s="79"/>
      <c r="R171" s="79"/>
      <c r="S171" s="79"/>
      <c r="T171" s="79"/>
      <c r="U171" s="79"/>
      <c r="V171" s="79"/>
      <c r="W171" s="79"/>
      <c r="X171" s="79"/>
      <c r="Y171" s="79"/>
      <c r="Z171" s="79"/>
      <c r="AA171" s="79"/>
      <c r="AB171" s="79"/>
      <c r="AC171" s="79"/>
      <c r="AD171" s="79"/>
      <c r="AE171" s="79"/>
      <c r="AF171" s="79"/>
      <c r="AG171" s="79"/>
      <c r="AH171" s="79"/>
      <c r="AI171" s="79"/>
      <c r="AJ171" s="79"/>
      <c r="AK171" s="14"/>
      <c r="AL171" s="15"/>
      <c r="AM171" s="15"/>
      <c r="AN171" s="14"/>
      <c r="AO171" s="15"/>
      <c r="AP171" s="15"/>
      <c r="AQ171" s="14"/>
      <c r="AR171" s="15"/>
      <c r="AS171" s="15"/>
      <c r="AT171" s="14"/>
      <c r="AW171" s="16"/>
    </row>
    <row r="172" spans="2:55" ht="14.25" x14ac:dyDescent="0.2">
      <c r="B172" s="81"/>
      <c r="C172" s="79"/>
      <c r="D172" s="79"/>
      <c r="E172" s="79"/>
      <c r="F172" s="79"/>
      <c r="G172" s="79"/>
      <c r="H172" s="79"/>
      <c r="I172" s="79"/>
      <c r="J172" s="79"/>
      <c r="K172" s="79"/>
      <c r="L172" s="79"/>
      <c r="M172" s="79"/>
      <c r="N172" s="79"/>
      <c r="O172" s="79"/>
      <c r="S172" s="79"/>
      <c r="T172" s="79"/>
      <c r="U172" s="79"/>
      <c r="V172" s="79"/>
      <c r="W172" s="79"/>
      <c r="X172" s="79"/>
      <c r="Y172" s="79"/>
      <c r="Z172" s="79"/>
      <c r="AA172" s="79"/>
      <c r="AB172" s="79"/>
      <c r="AC172" s="79"/>
      <c r="AD172" s="79"/>
      <c r="AE172" s="79"/>
      <c r="AF172" s="79"/>
      <c r="AG172" s="79"/>
      <c r="AH172" s="79"/>
      <c r="AI172" s="79"/>
      <c r="AJ172" s="79"/>
      <c r="AK172" s="14"/>
      <c r="AL172" s="15"/>
      <c r="AM172" s="15"/>
      <c r="AN172" s="14"/>
      <c r="AO172" s="15"/>
      <c r="AP172" s="15"/>
      <c r="AQ172" s="14"/>
      <c r="AR172" s="15"/>
      <c r="AS172" s="15"/>
      <c r="AT172" s="14"/>
      <c r="AW172" s="16"/>
      <c r="BC172" s="65"/>
    </row>
    <row r="173" spans="2:55" ht="14.25" x14ac:dyDescent="0.2">
      <c r="B173" s="82"/>
      <c r="P173" s="80"/>
      <c r="Q173" s="79"/>
      <c r="R173" s="79"/>
      <c r="AL173" s="15"/>
      <c r="AM173" s="15"/>
      <c r="AN173" s="14"/>
      <c r="AO173" s="15"/>
      <c r="AP173" s="15"/>
      <c r="AQ173" s="14"/>
      <c r="AR173" s="15"/>
      <c r="AS173" s="15"/>
      <c r="AT173" s="14"/>
      <c r="AW173" s="16"/>
      <c r="BC173" s="65"/>
    </row>
    <row r="174" spans="2:55" ht="14.25" x14ac:dyDescent="0.2">
      <c r="B174" s="81"/>
      <c r="C174" s="79"/>
      <c r="D174" s="79"/>
      <c r="E174" s="79"/>
      <c r="F174" s="79"/>
      <c r="G174" s="79"/>
      <c r="H174" s="79"/>
      <c r="I174" s="79"/>
      <c r="J174" s="79"/>
      <c r="K174" s="79"/>
      <c r="L174" s="79"/>
      <c r="M174" s="79"/>
      <c r="N174" s="79"/>
      <c r="O174" s="79"/>
      <c r="S174" s="79"/>
      <c r="T174" s="79"/>
      <c r="U174" s="79"/>
      <c r="V174" s="79"/>
      <c r="W174" s="79"/>
      <c r="X174" s="79"/>
      <c r="Y174" s="79"/>
      <c r="Z174" s="79"/>
      <c r="AA174" s="79"/>
      <c r="AB174" s="79"/>
      <c r="AC174" s="79"/>
      <c r="AD174" s="79"/>
      <c r="AE174" s="79"/>
      <c r="AF174" s="79"/>
      <c r="AG174" s="79"/>
      <c r="AH174" s="79"/>
      <c r="AI174" s="79"/>
      <c r="AJ174" s="79"/>
      <c r="AK174" s="14"/>
      <c r="AL174" s="15"/>
      <c r="AM174" s="15"/>
      <c r="AN174" s="14"/>
      <c r="AO174" s="15"/>
      <c r="AP174" s="15"/>
      <c r="AQ174" s="14"/>
      <c r="AR174" s="15"/>
      <c r="AS174" s="15"/>
      <c r="AT174" s="14"/>
      <c r="AW174" s="16"/>
      <c r="BC174" s="65"/>
    </row>
    <row r="175" spans="2:55" ht="14.25" x14ac:dyDescent="0.2">
      <c r="B175" s="81"/>
      <c r="P175" s="80"/>
      <c r="Q175" s="79"/>
      <c r="R175" s="79"/>
      <c r="AL175" s="15"/>
      <c r="AM175" s="15"/>
      <c r="AN175" s="14"/>
      <c r="AO175" s="15"/>
      <c r="AP175" s="15"/>
      <c r="AQ175" s="14"/>
      <c r="AR175" s="15"/>
      <c r="AS175" s="15"/>
      <c r="AT175" s="14"/>
      <c r="AW175" s="16"/>
      <c r="BC175" s="65"/>
    </row>
    <row r="176" spans="2:55" ht="14.25" x14ac:dyDescent="0.2">
      <c r="B176" s="81"/>
      <c r="C176" s="79"/>
      <c r="D176" s="79"/>
      <c r="E176" s="79"/>
      <c r="F176" s="79"/>
      <c r="G176" s="79"/>
      <c r="H176" s="79"/>
      <c r="I176" s="79"/>
      <c r="J176" s="79"/>
      <c r="K176" s="79"/>
      <c r="L176" s="79"/>
      <c r="M176" s="79"/>
      <c r="N176" s="79"/>
      <c r="O176" s="79"/>
      <c r="P176" s="80"/>
      <c r="Q176" s="79"/>
      <c r="R176" s="79"/>
      <c r="S176" s="79"/>
      <c r="T176" s="79"/>
      <c r="U176" s="79"/>
      <c r="V176" s="79"/>
      <c r="W176" s="79"/>
      <c r="X176" s="79"/>
      <c r="Y176" s="79"/>
      <c r="Z176" s="79"/>
      <c r="AA176" s="79"/>
      <c r="AB176" s="79"/>
      <c r="AC176" s="79"/>
      <c r="AD176" s="79"/>
      <c r="AE176" s="79"/>
      <c r="AF176" s="79"/>
      <c r="AG176" s="79"/>
      <c r="AH176" s="79"/>
      <c r="AI176" s="79"/>
      <c r="AJ176" s="79"/>
      <c r="AK176" s="14"/>
      <c r="AL176" s="15"/>
      <c r="AM176" s="15"/>
      <c r="AN176" s="14"/>
      <c r="AO176" s="15"/>
      <c r="AP176" s="15"/>
      <c r="AQ176" s="14"/>
      <c r="AR176" s="15"/>
      <c r="AS176" s="15"/>
      <c r="AT176" s="14"/>
      <c r="AW176" s="16"/>
      <c r="BC176" s="65"/>
    </row>
    <row r="177" spans="2:55" ht="14.25" x14ac:dyDescent="0.2">
      <c r="B177" s="83"/>
      <c r="C177" s="79"/>
      <c r="D177" s="79"/>
      <c r="E177" s="79"/>
      <c r="F177" s="79"/>
      <c r="G177" s="79"/>
      <c r="H177" s="79"/>
      <c r="I177" s="79"/>
      <c r="J177" s="79"/>
      <c r="K177" s="79"/>
      <c r="L177" s="79"/>
      <c r="M177" s="79"/>
      <c r="N177" s="79"/>
      <c r="O177" s="79"/>
      <c r="P177" s="80"/>
      <c r="Q177" s="79"/>
      <c r="R177" s="79"/>
      <c r="S177" s="79"/>
      <c r="T177" s="79"/>
      <c r="U177" s="79"/>
      <c r="V177" s="79"/>
      <c r="W177" s="79"/>
      <c r="X177" s="79"/>
      <c r="Y177" s="79"/>
      <c r="Z177" s="79"/>
      <c r="AA177" s="79"/>
      <c r="AB177" s="79"/>
      <c r="AC177" s="79"/>
      <c r="AD177" s="79"/>
      <c r="AE177" s="79"/>
      <c r="AF177" s="79"/>
      <c r="AG177" s="79"/>
      <c r="AH177" s="79"/>
      <c r="AI177" s="79"/>
      <c r="AJ177" s="79"/>
      <c r="AK177" s="14"/>
      <c r="AL177" s="15"/>
      <c r="AM177" s="15"/>
      <c r="AN177" s="14"/>
      <c r="AO177" s="15"/>
      <c r="AP177" s="15"/>
      <c r="AQ177" s="14"/>
      <c r="AR177" s="15"/>
      <c r="AS177" s="15"/>
      <c r="AT177" s="14"/>
      <c r="AW177" s="16"/>
    </row>
    <row r="178" spans="2:55" ht="14.25" x14ac:dyDescent="0.2">
      <c r="B178" s="81"/>
      <c r="C178" s="79"/>
      <c r="D178" s="79"/>
      <c r="E178" s="79"/>
      <c r="F178" s="79"/>
      <c r="G178" s="79"/>
      <c r="H178" s="79"/>
      <c r="I178" s="79"/>
      <c r="J178" s="79"/>
      <c r="K178" s="79"/>
      <c r="L178" s="79"/>
      <c r="M178" s="79"/>
      <c r="N178" s="79"/>
      <c r="O178" s="79"/>
      <c r="P178" s="85"/>
      <c r="Q178" s="84"/>
      <c r="R178" s="84"/>
      <c r="S178" s="79"/>
      <c r="T178" s="79"/>
      <c r="U178" s="79"/>
      <c r="V178" s="79"/>
      <c r="W178" s="79"/>
      <c r="X178" s="79"/>
      <c r="Y178" s="79"/>
      <c r="Z178" s="79"/>
      <c r="AA178" s="79"/>
      <c r="AB178" s="79"/>
      <c r="AC178" s="79"/>
      <c r="AD178" s="79"/>
      <c r="AE178" s="79"/>
      <c r="AF178" s="79"/>
      <c r="AG178" s="79"/>
      <c r="AH178" s="79"/>
      <c r="AI178" s="79"/>
      <c r="AJ178" s="79"/>
      <c r="AK178" s="14"/>
      <c r="AL178" s="15"/>
      <c r="AM178" s="15"/>
      <c r="AN178" s="14"/>
      <c r="AO178" s="15"/>
      <c r="AP178" s="15"/>
      <c r="AQ178" s="14"/>
      <c r="AR178" s="15"/>
      <c r="AS178" s="15"/>
      <c r="AT178" s="14"/>
      <c r="AW178" s="16"/>
      <c r="BC178" s="65"/>
    </row>
    <row r="179" spans="2:55" ht="32.25" customHeight="1" x14ac:dyDescent="0.2">
      <c r="B179" s="599"/>
      <c r="C179" s="599"/>
      <c r="D179" s="599"/>
      <c r="E179" s="599"/>
      <c r="F179" s="599"/>
      <c r="G179" s="599"/>
      <c r="H179" s="599"/>
      <c r="I179" s="599"/>
      <c r="J179" s="599"/>
      <c r="K179" s="599"/>
      <c r="L179" s="599"/>
      <c r="M179" s="599"/>
      <c r="N179" s="599"/>
      <c r="O179" s="599"/>
      <c r="P179" s="599"/>
      <c r="Q179" s="599"/>
      <c r="R179" s="599"/>
      <c r="S179" s="599"/>
      <c r="T179" s="599"/>
      <c r="U179" s="599"/>
      <c r="V179" s="599"/>
      <c r="W179" s="599"/>
      <c r="X179" s="599"/>
      <c r="Y179" s="599"/>
      <c r="Z179" s="599"/>
      <c r="AA179" s="599"/>
      <c r="AB179" s="68"/>
      <c r="AC179" s="73"/>
      <c r="AD179" s="73"/>
      <c r="AE179" s="68"/>
      <c r="AF179" s="73"/>
      <c r="AG179" s="73"/>
      <c r="AH179" s="68"/>
      <c r="AI179" s="73"/>
      <c r="AJ179" s="73"/>
      <c r="AK179" s="14"/>
      <c r="AL179" s="15"/>
      <c r="AM179" s="15"/>
      <c r="AN179" s="14"/>
      <c r="AO179" s="15"/>
      <c r="AP179" s="15"/>
      <c r="AQ179" s="14"/>
      <c r="AR179" s="15"/>
      <c r="AS179" s="15"/>
      <c r="AT179" s="14"/>
      <c r="AU179" s="15"/>
      <c r="AV179" s="15"/>
      <c r="AW179" s="16"/>
      <c r="AX179" s="15"/>
      <c r="AY179" s="15"/>
      <c r="BC179" s="65"/>
    </row>
    <row r="180" spans="2:55" x14ac:dyDescent="0.2">
      <c r="C180" s="67"/>
      <c r="D180" s="67"/>
      <c r="E180" s="67"/>
      <c r="F180" s="67"/>
      <c r="G180" s="67"/>
      <c r="H180" s="67"/>
      <c r="I180" s="67"/>
      <c r="J180" s="67"/>
      <c r="K180" s="67"/>
      <c r="L180" s="67"/>
      <c r="M180" s="67"/>
      <c r="N180" s="67"/>
      <c r="O180" s="67"/>
      <c r="S180" s="67"/>
      <c r="T180" s="67"/>
      <c r="U180" s="67"/>
      <c r="V180" s="67"/>
      <c r="W180" s="67"/>
      <c r="X180" s="67"/>
      <c r="Y180" s="67"/>
      <c r="Z180" s="67"/>
      <c r="AA180" s="67"/>
      <c r="AB180" s="67"/>
      <c r="AC180" s="67"/>
      <c r="AD180" s="67"/>
      <c r="AE180" s="67"/>
      <c r="AF180" s="67"/>
      <c r="AG180" s="67"/>
      <c r="AH180" s="67"/>
      <c r="AI180" s="67"/>
      <c r="AJ180" s="67"/>
      <c r="AK180" s="14"/>
      <c r="AL180" s="15"/>
      <c r="AM180" s="15"/>
      <c r="AN180" s="14"/>
      <c r="AO180" s="15"/>
      <c r="AP180" s="15"/>
      <c r="AQ180" s="14"/>
      <c r="AR180" s="15"/>
      <c r="AS180" s="15"/>
      <c r="AT180" s="14"/>
      <c r="AU180" s="15"/>
      <c r="AV180" s="15"/>
      <c r="AW180" s="16"/>
      <c r="AX180" s="15"/>
      <c r="AY180" s="15"/>
      <c r="BC180" s="65"/>
    </row>
    <row r="181" spans="2:55" x14ac:dyDescent="0.2">
      <c r="B181" s="86"/>
    </row>
    <row r="184" spans="2:55" x14ac:dyDescent="0.2">
      <c r="B184" s="86"/>
    </row>
    <row r="185" spans="2:55" x14ac:dyDescent="0.2">
      <c r="B185" s="3"/>
    </row>
  </sheetData>
  <mergeCells count="1">
    <mergeCell ref="B179:AA179"/>
  </mergeCells>
  <hyperlinks>
    <hyperlink ref="B2" location="Table_of_contents!A1" display="Return to Contents" xr:uid="{00000000-0004-0000-0400-000000000000}"/>
  </hyperlinks>
  <pageMargins left="0.23622047244094502" right="0.23622047244094502" top="0.74803149606299213" bottom="0.74803149606299213" header="0.31496062992126012" footer="0.31496062992126012"/>
  <pageSetup paperSize="9" scale="25"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BE162"/>
  <sheetViews>
    <sheetView topLeftCell="B1" zoomScaleNormal="100" workbookViewId="0">
      <selection activeCell="B9" sqref="A9:XFD9"/>
    </sheetView>
  </sheetViews>
  <sheetFormatPr defaultColWidth="19.5703125" defaultRowHeight="12.75" x14ac:dyDescent="0.2"/>
  <cols>
    <col min="1" max="1" width="10.7109375" style="2" customWidth="1"/>
    <col min="2" max="2" width="46.7109375" style="2" customWidth="1"/>
    <col min="3" max="12" width="13.42578125" style="2" customWidth="1"/>
    <col min="13" max="15" width="10.7109375" style="2" customWidth="1"/>
    <col min="16" max="16" width="10.7109375" style="14" customWidth="1"/>
    <col min="17" max="57" width="10.7109375" style="2" customWidth="1"/>
    <col min="58" max="58" width="19.5703125" style="2" customWidth="1"/>
    <col min="59" max="16384" width="19.5703125" style="2"/>
  </cols>
  <sheetData>
    <row r="1" spans="2:57" ht="20.25" x14ac:dyDescent="0.3">
      <c r="B1" s="5" t="s">
        <v>166</v>
      </c>
      <c r="V1" s="15"/>
      <c r="W1" s="15"/>
      <c r="X1" s="15"/>
      <c r="Y1" s="15"/>
      <c r="Z1" s="15"/>
      <c r="AA1" s="15"/>
      <c r="AB1" s="14"/>
      <c r="AC1" s="15"/>
      <c r="AD1" s="15"/>
      <c r="AE1" s="14"/>
      <c r="AF1" s="15"/>
      <c r="AG1" s="15"/>
      <c r="AH1" s="14"/>
      <c r="AI1" s="15"/>
      <c r="AJ1" s="15"/>
      <c r="AK1" s="14"/>
      <c r="AL1" s="15"/>
      <c r="AM1" s="15"/>
      <c r="AN1" s="14"/>
      <c r="AO1" s="15"/>
      <c r="AP1" s="15"/>
      <c r="AQ1" s="14"/>
      <c r="AR1" s="15"/>
      <c r="AS1" s="15"/>
      <c r="AT1" s="14"/>
      <c r="AU1" s="15"/>
      <c r="AV1" s="15"/>
      <c r="AW1" s="14"/>
      <c r="AX1" s="15"/>
      <c r="AY1" s="15"/>
      <c r="AZ1" s="16"/>
      <c r="BA1" s="15"/>
      <c r="BB1" s="15"/>
    </row>
    <row r="2" spans="2:57" x14ac:dyDescent="0.2">
      <c r="B2" s="17" t="s">
        <v>104</v>
      </c>
      <c r="V2" s="15"/>
      <c r="W2" s="15"/>
      <c r="X2" s="15"/>
      <c r="Y2" s="15"/>
      <c r="Z2" s="15"/>
      <c r="AA2" s="15"/>
      <c r="AB2" s="14"/>
      <c r="AC2" s="15"/>
      <c r="AD2" s="15"/>
      <c r="AE2" s="14"/>
      <c r="AF2" s="15"/>
      <c r="AG2" s="15"/>
      <c r="AH2" s="14"/>
      <c r="AI2" s="15"/>
      <c r="AJ2" s="15"/>
      <c r="AK2" s="14"/>
      <c r="AL2" s="15"/>
      <c r="AM2" s="15"/>
      <c r="AN2" s="14"/>
      <c r="AO2" s="15"/>
      <c r="AP2" s="15"/>
      <c r="AQ2" s="14"/>
      <c r="AR2" s="15"/>
      <c r="AS2" s="15"/>
      <c r="AT2" s="14"/>
      <c r="AU2" s="15"/>
      <c r="AV2" s="15"/>
      <c r="AW2" s="14"/>
      <c r="AX2" s="15"/>
      <c r="AY2" s="15"/>
      <c r="AZ2" s="16"/>
      <c r="BA2" s="15"/>
      <c r="BB2" s="15"/>
    </row>
    <row r="3" spans="2:57" x14ac:dyDescent="0.2">
      <c r="B3" s="17"/>
      <c r="V3" s="15"/>
      <c r="W3" s="15"/>
      <c r="X3" s="15"/>
      <c r="Y3" s="15"/>
      <c r="Z3" s="15"/>
      <c r="AA3" s="15"/>
      <c r="AB3" s="14"/>
      <c r="AC3" s="15"/>
      <c r="AD3" s="15"/>
      <c r="AE3" s="14"/>
      <c r="AF3" s="15"/>
      <c r="AG3" s="15"/>
      <c r="AH3" s="14"/>
      <c r="AI3" s="15"/>
      <c r="AJ3" s="15"/>
      <c r="AK3" s="14"/>
      <c r="AL3" s="15"/>
      <c r="AM3" s="15"/>
      <c r="AN3" s="14"/>
      <c r="AO3" s="15"/>
      <c r="AP3" s="15"/>
      <c r="AQ3" s="14"/>
      <c r="AR3" s="15"/>
      <c r="AS3" s="15"/>
      <c r="AT3" s="14"/>
      <c r="AU3" s="15"/>
      <c r="AV3" s="15"/>
      <c r="AW3" s="14"/>
      <c r="AX3" s="15"/>
      <c r="AY3" s="15"/>
      <c r="AZ3" s="16"/>
      <c r="BA3" s="15"/>
      <c r="BB3" s="15"/>
    </row>
    <row r="4" spans="2:57" s="87" customFormat="1" ht="25.5" x14ac:dyDescent="0.2">
      <c r="B4" s="87" t="s">
        <v>105</v>
      </c>
      <c r="E4" s="19" t="s">
        <v>167</v>
      </c>
      <c r="H4" s="19" t="s">
        <v>168</v>
      </c>
      <c r="J4" s="18"/>
      <c r="K4" s="19" t="s">
        <v>169</v>
      </c>
      <c r="L4" s="18"/>
      <c r="M4" s="18"/>
      <c r="N4" s="19" t="s">
        <v>170</v>
      </c>
      <c r="O4" s="18"/>
      <c r="Q4" s="19" t="s">
        <v>171</v>
      </c>
      <c r="R4" s="19"/>
      <c r="S4" s="18"/>
      <c r="T4" s="19" t="s">
        <v>172</v>
      </c>
      <c r="U4" s="18"/>
      <c r="V4" s="19"/>
      <c r="W4" s="19" t="s">
        <v>173</v>
      </c>
      <c r="X4" s="18"/>
      <c r="Y4" s="19"/>
      <c r="Z4" s="19" t="s">
        <v>174</v>
      </c>
      <c r="AA4" s="18"/>
      <c r="AB4" s="19"/>
      <c r="AC4" s="19" t="s">
        <v>175</v>
      </c>
      <c r="AD4" s="18"/>
      <c r="AE4" s="19"/>
      <c r="AF4" s="19" t="s">
        <v>176</v>
      </c>
      <c r="AG4" s="18"/>
      <c r="AH4" s="19"/>
      <c r="AI4" s="19" t="s">
        <v>177</v>
      </c>
      <c r="AJ4" s="18"/>
      <c r="AK4" s="19"/>
      <c r="AL4" s="19" t="s">
        <v>178</v>
      </c>
      <c r="AM4" s="18"/>
      <c r="AN4" s="19"/>
      <c r="AO4" s="19" t="s">
        <v>179</v>
      </c>
      <c r="AP4" s="18"/>
      <c r="AQ4" s="19"/>
      <c r="AR4" s="19" t="s">
        <v>180</v>
      </c>
      <c r="AS4" s="18"/>
      <c r="AT4" s="19"/>
      <c r="AU4" s="19" t="s">
        <v>181</v>
      </c>
      <c r="AV4" s="18"/>
      <c r="AW4" s="19"/>
      <c r="AX4" s="19" t="s">
        <v>182</v>
      </c>
      <c r="AY4" s="18"/>
      <c r="AZ4" s="19"/>
      <c r="BA4" s="19" t="s">
        <v>183</v>
      </c>
      <c r="BB4" s="18"/>
      <c r="BC4" s="19"/>
      <c r="BD4" s="19" t="s">
        <v>184</v>
      </c>
    </row>
    <row r="5" spans="2:57" x14ac:dyDescent="0.2">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row>
    <row r="6" spans="2:57" x14ac:dyDescent="0.2">
      <c r="P6" s="88"/>
      <c r="Q6" s="89"/>
      <c r="R6" s="90"/>
      <c r="V6" s="22"/>
      <c r="W6" s="22"/>
      <c r="X6" s="22"/>
      <c r="Y6" s="22"/>
      <c r="Z6" s="22"/>
      <c r="AA6" s="22"/>
      <c r="AE6" s="22"/>
      <c r="AF6" s="22"/>
      <c r="AG6" s="22"/>
      <c r="AH6" s="22"/>
      <c r="AI6" s="22"/>
      <c r="AJ6" s="22"/>
      <c r="AK6" s="22"/>
      <c r="AL6" s="22"/>
      <c r="AM6" s="22"/>
      <c r="AN6" s="22"/>
      <c r="AO6" s="22"/>
      <c r="AP6" s="22"/>
      <c r="AQ6" s="22"/>
      <c r="AR6" s="22"/>
      <c r="AS6" s="22"/>
      <c r="AT6" s="22"/>
      <c r="AU6" s="22"/>
      <c r="AV6" s="22"/>
      <c r="AW6" s="22"/>
      <c r="AX6" s="22"/>
      <c r="AY6" s="22"/>
      <c r="AZ6" s="22"/>
      <c r="BA6" s="22"/>
      <c r="BB6" s="22"/>
    </row>
    <row r="7" spans="2:57" ht="14.25" x14ac:dyDescent="0.2">
      <c r="B7" s="2" t="s">
        <v>124</v>
      </c>
      <c r="C7" s="23" t="s">
        <v>89</v>
      </c>
      <c r="D7" s="92">
        <v>2.7</v>
      </c>
      <c r="E7" s="448">
        <v>2.5</v>
      </c>
      <c r="F7" s="449">
        <v>3</v>
      </c>
      <c r="G7" s="451">
        <v>3</v>
      </c>
      <c r="H7" s="448">
        <v>2.8000000000000003</v>
      </c>
      <c r="I7" s="449">
        <v>3.3000000000000003</v>
      </c>
      <c r="J7" s="352">
        <v>2.9000000000000004</v>
      </c>
      <c r="K7" s="450">
        <v>2.7</v>
      </c>
      <c r="L7" s="343">
        <v>3.3000000000000003</v>
      </c>
      <c r="M7" s="451">
        <v>1.4000000000000001</v>
      </c>
      <c r="N7" s="450">
        <v>1.3</v>
      </c>
      <c r="O7" s="343">
        <v>1.7</v>
      </c>
      <c r="P7" s="92">
        <v>1.1000000000000001</v>
      </c>
      <c r="Q7" s="89">
        <v>1</v>
      </c>
      <c r="R7" s="93">
        <v>1.4</v>
      </c>
      <c r="S7" s="94">
        <v>1.2</v>
      </c>
      <c r="T7" s="95">
        <v>1.1000000000000001</v>
      </c>
      <c r="U7" s="96">
        <v>1.5</v>
      </c>
      <c r="V7" s="94">
        <v>1.2</v>
      </c>
      <c r="W7" s="95">
        <v>0.9</v>
      </c>
      <c r="X7" s="96">
        <v>1.6</v>
      </c>
      <c r="Y7" s="94">
        <v>1.1000000000000001</v>
      </c>
      <c r="Z7" s="95">
        <v>0.9</v>
      </c>
      <c r="AA7" s="96">
        <v>1.4</v>
      </c>
      <c r="AB7" s="94">
        <v>0.8</v>
      </c>
      <c r="AC7" s="95">
        <v>0.6</v>
      </c>
      <c r="AD7" s="96">
        <v>1.1000000000000001</v>
      </c>
      <c r="AE7" s="94">
        <v>0.70000000000000007</v>
      </c>
      <c r="AF7" s="95">
        <v>0.6</v>
      </c>
      <c r="AG7" s="96">
        <v>1</v>
      </c>
      <c r="AH7" s="94">
        <v>0.70000000000000007</v>
      </c>
      <c r="AI7" s="95">
        <v>0.6</v>
      </c>
      <c r="AJ7" s="96">
        <v>1</v>
      </c>
      <c r="AK7" s="94">
        <v>0.70000000000000007</v>
      </c>
      <c r="AL7" s="95">
        <v>0.6</v>
      </c>
      <c r="AM7" s="96">
        <v>1</v>
      </c>
      <c r="AN7" s="94">
        <v>0.8</v>
      </c>
      <c r="AO7" s="95">
        <v>0.6</v>
      </c>
      <c r="AP7" s="96">
        <v>1.0999999999999999</v>
      </c>
      <c r="AQ7" s="88">
        <v>0.8</v>
      </c>
      <c r="AR7" s="97">
        <v>0.6</v>
      </c>
      <c r="AS7" s="90">
        <v>1</v>
      </c>
      <c r="AT7" s="88">
        <v>0.8</v>
      </c>
      <c r="AU7" s="97">
        <v>0.6</v>
      </c>
      <c r="AV7" s="90">
        <v>1.0999999999999999</v>
      </c>
      <c r="AW7" s="88">
        <v>0.6</v>
      </c>
      <c r="AX7" s="98" t="s">
        <v>125</v>
      </c>
      <c r="AY7" s="99" t="s">
        <v>125</v>
      </c>
      <c r="AZ7" s="88">
        <v>0.6</v>
      </c>
      <c r="BA7" s="98" t="s">
        <v>125</v>
      </c>
      <c r="BB7" s="99" t="s">
        <v>125</v>
      </c>
      <c r="BC7" s="2">
        <v>0.6</v>
      </c>
      <c r="BD7" s="100" t="s">
        <v>125</v>
      </c>
      <c r="BE7" s="101" t="s">
        <v>125</v>
      </c>
    </row>
    <row r="8" spans="2:57" x14ac:dyDescent="0.2">
      <c r="B8" s="17"/>
      <c r="C8" s="23" t="s">
        <v>126</v>
      </c>
      <c r="D8" s="92">
        <v>0.6</v>
      </c>
      <c r="E8" s="448">
        <v>0.5</v>
      </c>
      <c r="F8" s="449">
        <v>0.70000000000000007</v>
      </c>
      <c r="G8" s="451">
        <v>0.70000000000000007</v>
      </c>
      <c r="H8" s="448">
        <v>0.6</v>
      </c>
      <c r="I8" s="449">
        <v>0.8</v>
      </c>
      <c r="J8" s="451">
        <v>0.6</v>
      </c>
      <c r="K8" s="450">
        <v>0.5</v>
      </c>
      <c r="L8" s="343">
        <v>0.8</v>
      </c>
      <c r="M8" s="451">
        <v>0.6</v>
      </c>
      <c r="N8" s="450">
        <v>0.5</v>
      </c>
      <c r="O8" s="343">
        <v>0.70000000000000007</v>
      </c>
      <c r="P8" s="92">
        <v>0.6</v>
      </c>
      <c r="Q8" s="89">
        <v>0.5</v>
      </c>
      <c r="R8" s="93">
        <v>0.7</v>
      </c>
      <c r="S8" s="94">
        <v>0.6</v>
      </c>
      <c r="T8" s="95">
        <v>0.5</v>
      </c>
      <c r="U8" s="96">
        <v>0.7</v>
      </c>
      <c r="V8" s="94">
        <v>0.5</v>
      </c>
      <c r="W8" s="95">
        <v>0.4</v>
      </c>
      <c r="X8" s="96">
        <v>0.7</v>
      </c>
      <c r="Y8" s="94">
        <v>0.5</v>
      </c>
      <c r="Z8" s="95">
        <v>0.4</v>
      </c>
      <c r="AA8" s="96">
        <v>0.7</v>
      </c>
      <c r="AB8" s="91">
        <v>0.6</v>
      </c>
      <c r="AC8" s="95">
        <v>0.5</v>
      </c>
      <c r="AD8" s="96">
        <v>0.8</v>
      </c>
      <c r="AE8" s="94">
        <v>0.89999999999999991</v>
      </c>
      <c r="AF8" s="95">
        <v>0.8</v>
      </c>
      <c r="AG8" s="96">
        <v>1.2</v>
      </c>
      <c r="AH8" s="94">
        <v>1</v>
      </c>
      <c r="AI8" s="95">
        <v>0.8</v>
      </c>
      <c r="AJ8" s="96">
        <v>1.2</v>
      </c>
      <c r="AK8" s="94">
        <v>0.89999999999999991</v>
      </c>
      <c r="AL8" s="95">
        <v>0.70000000000000007</v>
      </c>
      <c r="AM8" s="96">
        <v>1.0999999999999999</v>
      </c>
      <c r="AN8" s="94">
        <v>0.8</v>
      </c>
      <c r="AO8" s="95">
        <v>0.70000000000000007</v>
      </c>
      <c r="AP8" s="96">
        <v>1.0999999999999999</v>
      </c>
      <c r="AQ8" s="88">
        <v>0.8</v>
      </c>
      <c r="AR8" s="97">
        <v>0.70000000000000007</v>
      </c>
      <c r="AS8" s="90">
        <v>1.0999999999999999</v>
      </c>
      <c r="AT8" s="88">
        <v>0.8</v>
      </c>
      <c r="AU8" s="97">
        <v>0.6</v>
      </c>
      <c r="AV8" s="90">
        <v>1</v>
      </c>
      <c r="AW8" s="88">
        <v>0.70000000000000007</v>
      </c>
      <c r="AX8" s="98" t="s">
        <v>125</v>
      </c>
      <c r="AY8" s="99" t="s">
        <v>125</v>
      </c>
      <c r="AZ8" s="88">
        <v>0.8</v>
      </c>
      <c r="BA8" s="98" t="s">
        <v>125</v>
      </c>
      <c r="BB8" s="99" t="s">
        <v>125</v>
      </c>
      <c r="BC8" s="2">
        <v>0.8</v>
      </c>
      <c r="BD8" s="100" t="s">
        <v>125</v>
      </c>
      <c r="BE8" s="101" t="s">
        <v>125</v>
      </c>
    </row>
    <row r="9" spans="2:57" x14ac:dyDescent="0.2">
      <c r="C9" s="23" t="s">
        <v>91</v>
      </c>
      <c r="D9" s="92">
        <v>0.3</v>
      </c>
      <c r="E9" s="448">
        <v>0.2</v>
      </c>
      <c r="F9" s="449">
        <v>0.4</v>
      </c>
      <c r="G9" s="451">
        <v>0.3</v>
      </c>
      <c r="H9" s="448">
        <v>0.3</v>
      </c>
      <c r="I9" s="449">
        <v>0.4</v>
      </c>
      <c r="J9" s="451">
        <v>0.4</v>
      </c>
      <c r="K9" s="450">
        <v>0.3</v>
      </c>
      <c r="L9" s="343">
        <v>0.5</v>
      </c>
      <c r="M9" s="451">
        <v>0.4</v>
      </c>
      <c r="N9" s="450">
        <v>0.3</v>
      </c>
      <c r="O9" s="343">
        <v>0.5</v>
      </c>
      <c r="P9" s="92">
        <v>0.4</v>
      </c>
      <c r="Q9" s="89">
        <v>0.3</v>
      </c>
      <c r="R9" s="93">
        <v>0.5</v>
      </c>
      <c r="S9" s="94">
        <v>0.4</v>
      </c>
      <c r="T9" s="95">
        <v>0.3</v>
      </c>
      <c r="U9" s="96">
        <v>0.5</v>
      </c>
      <c r="V9" s="94">
        <v>0.4</v>
      </c>
      <c r="W9" s="95">
        <v>0.3</v>
      </c>
      <c r="X9" s="96">
        <v>0.5</v>
      </c>
      <c r="Y9" s="94">
        <v>0.3</v>
      </c>
      <c r="Z9" s="95">
        <v>0.2</v>
      </c>
      <c r="AA9" s="96">
        <v>0.5</v>
      </c>
      <c r="AB9" s="94">
        <v>0.4</v>
      </c>
      <c r="AC9" s="95">
        <v>0.3</v>
      </c>
      <c r="AD9" s="96">
        <v>0.6</v>
      </c>
      <c r="AE9" s="94">
        <v>0.4</v>
      </c>
      <c r="AF9" s="95">
        <v>0.3</v>
      </c>
      <c r="AG9" s="96">
        <v>0.6</v>
      </c>
      <c r="AH9" s="94">
        <v>0.5</v>
      </c>
      <c r="AI9" s="95">
        <v>0.4</v>
      </c>
      <c r="AJ9" s="96">
        <v>0.6</v>
      </c>
      <c r="AK9" s="94">
        <v>0.5</v>
      </c>
      <c r="AL9" s="95">
        <v>0.4</v>
      </c>
      <c r="AM9" s="96">
        <v>0.70000000000000007</v>
      </c>
      <c r="AN9" s="94">
        <v>0.5</v>
      </c>
      <c r="AO9" s="95">
        <v>0.4</v>
      </c>
      <c r="AP9" s="96">
        <v>0.70000000000000007</v>
      </c>
      <c r="AQ9" s="88">
        <v>0.6</v>
      </c>
      <c r="AR9" s="97">
        <v>0.5</v>
      </c>
      <c r="AS9" s="90">
        <v>0.89999999999999991</v>
      </c>
      <c r="AT9" s="88">
        <v>0.6</v>
      </c>
      <c r="AU9" s="97">
        <v>0.5</v>
      </c>
      <c r="AV9" s="90">
        <v>0.8</v>
      </c>
      <c r="AW9" s="88">
        <v>0.70000000000000007</v>
      </c>
      <c r="AX9" s="98" t="s">
        <v>125</v>
      </c>
      <c r="AY9" s="99" t="s">
        <v>125</v>
      </c>
      <c r="AZ9" s="88">
        <v>0.8</v>
      </c>
      <c r="BA9" s="98" t="s">
        <v>125</v>
      </c>
      <c r="BB9" s="99" t="s">
        <v>125</v>
      </c>
      <c r="BC9" s="2">
        <v>0.70000000000000007</v>
      </c>
      <c r="BD9" s="100" t="s">
        <v>125</v>
      </c>
      <c r="BE9" s="101" t="s">
        <v>125</v>
      </c>
    </row>
    <row r="10" spans="2:57" x14ac:dyDescent="0.2">
      <c r="C10" s="23" t="s">
        <v>92</v>
      </c>
      <c r="D10" s="92">
        <v>3.5999999999999996</v>
      </c>
      <c r="E10" s="448">
        <v>3.3000000000000003</v>
      </c>
      <c r="F10" s="578">
        <v>3.9</v>
      </c>
      <c r="G10" s="451">
        <v>4</v>
      </c>
      <c r="H10" s="448">
        <v>3.6999999999999997</v>
      </c>
      <c r="I10" s="449">
        <v>4.3</v>
      </c>
      <c r="J10" s="352">
        <v>3.9</v>
      </c>
      <c r="K10" s="450">
        <v>3.5999999999999996</v>
      </c>
      <c r="L10" s="343">
        <v>4.3</v>
      </c>
      <c r="M10" s="451">
        <v>2.4</v>
      </c>
      <c r="N10" s="450">
        <v>2.1999999999999997</v>
      </c>
      <c r="O10" s="343">
        <v>2.7</v>
      </c>
      <c r="P10" s="92">
        <v>2.1</v>
      </c>
      <c r="Q10" s="89">
        <v>1.9</v>
      </c>
      <c r="R10" s="93">
        <v>2.4</v>
      </c>
      <c r="S10" s="94">
        <v>2.2000000000000002</v>
      </c>
      <c r="T10" s="95">
        <v>2</v>
      </c>
      <c r="U10" s="96">
        <v>2.5</v>
      </c>
      <c r="V10" s="94">
        <v>2</v>
      </c>
      <c r="W10" s="95">
        <v>1.8</v>
      </c>
      <c r="X10" s="96">
        <v>2.5</v>
      </c>
      <c r="Y10" s="94">
        <v>1.9</v>
      </c>
      <c r="Z10" s="95">
        <v>1.6</v>
      </c>
      <c r="AA10" s="96">
        <v>2.2999999999999998</v>
      </c>
      <c r="AB10" s="94">
        <v>1.8</v>
      </c>
      <c r="AC10" s="95">
        <v>1.5</v>
      </c>
      <c r="AD10" s="96">
        <v>2.1</v>
      </c>
      <c r="AE10" s="94">
        <v>2.1</v>
      </c>
      <c r="AF10" s="95">
        <v>1.7999999999999998</v>
      </c>
      <c r="AG10" s="96">
        <v>2.4</v>
      </c>
      <c r="AH10" s="94">
        <v>2.1</v>
      </c>
      <c r="AI10" s="95">
        <v>1.7999999999999998</v>
      </c>
      <c r="AJ10" s="96">
        <v>2.5</v>
      </c>
      <c r="AK10" s="94">
        <v>2.1</v>
      </c>
      <c r="AL10" s="95">
        <v>1.7999999999999998</v>
      </c>
      <c r="AM10" s="96">
        <v>2.5</v>
      </c>
      <c r="AN10" s="94">
        <v>2.1</v>
      </c>
      <c r="AO10" s="95">
        <v>1.7999999999999998</v>
      </c>
      <c r="AP10" s="96">
        <v>2.5</v>
      </c>
      <c r="AQ10" s="88">
        <v>2.1999999999999997</v>
      </c>
      <c r="AR10" s="97">
        <v>2</v>
      </c>
      <c r="AS10" s="90">
        <v>2.6</v>
      </c>
      <c r="AT10" s="88">
        <v>2.1999999999999997</v>
      </c>
      <c r="AU10" s="97">
        <v>1.9</v>
      </c>
      <c r="AV10" s="90">
        <v>2.5</v>
      </c>
      <c r="AW10" s="88">
        <v>2</v>
      </c>
      <c r="AX10" s="97">
        <v>1.7000000000000002</v>
      </c>
      <c r="AY10" s="90">
        <v>2.4</v>
      </c>
      <c r="AZ10" s="88">
        <v>2.1999999999999997</v>
      </c>
      <c r="BA10" s="97">
        <v>1.9</v>
      </c>
      <c r="BB10" s="90">
        <v>2.6</v>
      </c>
      <c r="BC10" s="2">
        <v>2.1</v>
      </c>
      <c r="BD10" s="100">
        <v>1.7999999999999998</v>
      </c>
      <c r="BE10" s="101">
        <v>2.5</v>
      </c>
    </row>
    <row r="11" spans="2:57" x14ac:dyDescent="0.2">
      <c r="C11" s="23"/>
      <c r="D11" s="23"/>
      <c r="E11" s="23"/>
      <c r="F11" s="23"/>
      <c r="G11" s="23"/>
      <c r="H11" s="23"/>
      <c r="I11" s="23"/>
      <c r="J11" s="92"/>
      <c r="K11" s="89"/>
      <c r="L11" s="90"/>
      <c r="M11" s="451"/>
      <c r="N11" s="450"/>
      <c r="O11" s="343"/>
      <c r="P11" s="92"/>
      <c r="Q11" s="89"/>
      <c r="R11" s="90"/>
      <c r="S11" s="94"/>
      <c r="T11" s="95"/>
      <c r="U11" s="96"/>
      <c r="V11" s="94"/>
      <c r="W11" s="95"/>
      <c r="X11" s="96"/>
      <c r="Y11" s="94"/>
      <c r="Z11" s="95"/>
      <c r="AA11" s="96"/>
      <c r="AB11" s="94"/>
      <c r="AC11" s="95"/>
      <c r="AD11" s="96"/>
      <c r="AE11" s="94"/>
      <c r="AF11" s="95"/>
      <c r="AG11" s="96"/>
      <c r="AH11" s="94"/>
      <c r="AI11" s="95"/>
      <c r="AJ11" s="96"/>
      <c r="AK11" s="94"/>
      <c r="AL11" s="95"/>
      <c r="AM11" s="96"/>
      <c r="AN11" s="94"/>
      <c r="AO11" s="95"/>
      <c r="AP11" s="96"/>
      <c r="AQ11" s="88"/>
      <c r="AR11" s="97"/>
      <c r="AS11" s="90"/>
      <c r="AT11" s="88"/>
      <c r="AU11" s="97"/>
      <c r="AV11" s="90"/>
      <c r="AW11" s="88"/>
      <c r="AX11" s="97"/>
      <c r="AY11" s="90"/>
      <c r="AZ11" s="88"/>
      <c r="BA11" s="97"/>
      <c r="BB11" s="90"/>
      <c r="BD11" s="100"/>
      <c r="BE11" s="101"/>
    </row>
    <row r="12" spans="2:57" x14ac:dyDescent="0.2">
      <c r="C12" s="22"/>
      <c r="D12" s="22"/>
      <c r="E12" s="22"/>
      <c r="F12" s="22"/>
      <c r="G12" s="22"/>
      <c r="H12" s="22"/>
      <c r="I12" s="22"/>
      <c r="J12" s="22"/>
      <c r="K12" s="22"/>
      <c r="L12" s="22"/>
      <c r="M12" s="22"/>
      <c r="N12" s="22"/>
      <c r="O12" s="22"/>
      <c r="S12" s="94"/>
      <c r="T12" s="102"/>
      <c r="U12" s="103"/>
      <c r="V12" s="94"/>
      <c r="W12" s="102"/>
      <c r="X12" s="103"/>
      <c r="Y12" s="104"/>
      <c r="Z12" s="102"/>
      <c r="AA12" s="103"/>
      <c r="AB12" s="104"/>
      <c r="AC12" s="102"/>
      <c r="AD12" s="103"/>
      <c r="AE12" s="104"/>
      <c r="AF12" s="102"/>
      <c r="AG12" s="103"/>
      <c r="AH12" s="104"/>
      <c r="AI12" s="102"/>
      <c r="AJ12" s="103"/>
      <c r="AK12" s="104"/>
      <c r="AL12" s="102"/>
      <c r="AM12" s="103"/>
      <c r="AN12" s="104"/>
      <c r="AO12" s="102"/>
      <c r="AP12" s="103"/>
      <c r="AQ12" s="104"/>
      <c r="AR12" s="102"/>
      <c r="AS12" s="103"/>
      <c r="AT12" s="104"/>
      <c r="AU12" s="102"/>
      <c r="AV12" s="103"/>
      <c r="AW12" s="104"/>
      <c r="AX12" s="102"/>
      <c r="AY12" s="103"/>
      <c r="AZ12" s="104"/>
      <c r="BA12" s="102"/>
      <c r="BB12" s="103"/>
      <c r="BD12" s="100"/>
      <c r="BE12" s="101"/>
    </row>
    <row r="13" spans="2:57" x14ac:dyDescent="0.2">
      <c r="B13" s="37" t="s">
        <v>129</v>
      </c>
      <c r="C13" s="38"/>
      <c r="D13" s="38"/>
      <c r="E13" s="38"/>
      <c r="F13" s="38"/>
      <c r="G13" s="38"/>
      <c r="H13" s="38"/>
      <c r="I13" s="38"/>
      <c r="J13" s="38"/>
      <c r="K13" s="38"/>
      <c r="L13" s="38"/>
      <c r="M13" s="38"/>
      <c r="N13" s="38"/>
      <c r="O13" s="38"/>
      <c r="P13" s="105"/>
      <c r="Q13" s="106"/>
      <c r="R13" s="107"/>
      <c r="S13" s="105"/>
      <c r="T13" s="108"/>
      <c r="U13" s="109"/>
      <c r="V13" s="105"/>
      <c r="W13" s="108"/>
      <c r="X13" s="109"/>
      <c r="Y13" s="110"/>
      <c r="Z13" s="108"/>
      <c r="AA13" s="109"/>
      <c r="AB13" s="110"/>
      <c r="AC13" s="108"/>
      <c r="AD13" s="109"/>
      <c r="AE13" s="111"/>
      <c r="AF13" s="108"/>
      <c r="AG13" s="109"/>
      <c r="AH13" s="111"/>
      <c r="AI13" s="108"/>
      <c r="AJ13" s="109"/>
      <c r="AK13" s="111"/>
      <c r="AL13" s="108"/>
      <c r="AM13" s="109"/>
      <c r="AN13" s="111"/>
      <c r="AO13" s="108"/>
      <c r="AP13" s="109"/>
      <c r="AQ13" s="111"/>
      <c r="AR13" s="108"/>
      <c r="AS13" s="109"/>
      <c r="AT13" s="111"/>
      <c r="AU13" s="108"/>
      <c r="AV13" s="109"/>
      <c r="AW13" s="111"/>
      <c r="AX13" s="108"/>
      <c r="AY13" s="109"/>
      <c r="AZ13" s="111"/>
      <c r="BA13" s="108"/>
      <c r="BB13" s="109"/>
      <c r="BC13" s="109"/>
      <c r="BD13" s="112"/>
      <c r="BE13" s="113"/>
    </row>
    <row r="14" spans="2:57" x14ac:dyDescent="0.2">
      <c r="C14" s="362"/>
      <c r="D14" s="362"/>
      <c r="E14" s="362"/>
      <c r="F14" s="362"/>
      <c r="G14" s="362"/>
      <c r="H14" s="362"/>
      <c r="I14" s="362"/>
      <c r="J14" s="362"/>
      <c r="K14" s="362"/>
      <c r="L14" s="362"/>
      <c r="M14" s="362"/>
      <c r="N14" s="362"/>
      <c r="O14" s="362"/>
      <c r="P14" s="475"/>
      <c r="Q14" s="490"/>
      <c r="R14" s="392"/>
      <c r="S14" s="491"/>
      <c r="T14" s="492"/>
      <c r="U14" s="493"/>
      <c r="V14" s="491"/>
      <c r="W14" s="492"/>
      <c r="X14" s="493"/>
      <c r="Y14" s="494"/>
      <c r="Z14" s="484"/>
      <c r="AA14" s="485"/>
      <c r="AB14" s="495"/>
      <c r="AC14" s="492"/>
      <c r="AD14" s="493"/>
      <c r="AE14" s="496"/>
      <c r="AF14" s="492"/>
      <c r="AG14" s="493"/>
      <c r="AH14" s="496"/>
      <c r="AI14" s="492"/>
      <c r="AJ14" s="493"/>
      <c r="AK14" s="496"/>
      <c r="AL14" s="492"/>
      <c r="AM14" s="493"/>
      <c r="AN14" s="496"/>
      <c r="AO14" s="492"/>
      <c r="AP14" s="493"/>
      <c r="AQ14" s="496"/>
      <c r="AR14" s="492"/>
      <c r="AS14" s="493"/>
      <c r="AT14" s="496"/>
      <c r="AU14" s="492"/>
      <c r="AV14" s="493"/>
      <c r="AW14" s="496"/>
      <c r="AX14" s="492"/>
      <c r="AY14" s="493"/>
      <c r="AZ14" s="496"/>
      <c r="BA14" s="492"/>
      <c r="BB14" s="493"/>
      <c r="BC14" s="485"/>
      <c r="BD14" s="476"/>
      <c r="BE14" s="405"/>
    </row>
    <row r="15" spans="2:57" x14ac:dyDescent="0.2">
      <c r="P15" s="114"/>
      <c r="Q15" s="89"/>
      <c r="R15" s="90"/>
      <c r="S15" s="115"/>
      <c r="T15" s="116"/>
      <c r="U15" s="116"/>
      <c r="V15" s="115"/>
      <c r="W15" s="116"/>
      <c r="X15" s="116"/>
      <c r="Y15" s="64"/>
      <c r="Z15" s="64"/>
      <c r="AA15" s="22"/>
      <c r="AB15" s="117"/>
      <c r="AC15" s="117"/>
      <c r="AD15" s="117"/>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D15" s="100"/>
      <c r="BE15" s="101"/>
    </row>
    <row r="16" spans="2:57" ht="14.25" x14ac:dyDescent="0.2">
      <c r="B16" s="2" t="s">
        <v>130</v>
      </c>
      <c r="C16" s="23" t="s">
        <v>89</v>
      </c>
      <c r="D16" s="92">
        <v>11.5</v>
      </c>
      <c r="E16" s="89">
        <v>10.4</v>
      </c>
      <c r="F16" s="90">
        <v>12.7</v>
      </c>
      <c r="G16" s="92">
        <v>13</v>
      </c>
      <c r="H16" s="89">
        <v>11.8</v>
      </c>
      <c r="I16" s="90">
        <v>14.2</v>
      </c>
      <c r="J16" s="91">
        <v>12.8</v>
      </c>
      <c r="K16" s="89">
        <v>11.4</v>
      </c>
      <c r="L16" s="90">
        <v>14.1</v>
      </c>
      <c r="M16" s="92">
        <v>7.6</v>
      </c>
      <c r="N16" s="89">
        <v>6.4</v>
      </c>
      <c r="O16" s="90">
        <v>8.8000000000000007</v>
      </c>
      <c r="P16" s="88">
        <v>6</v>
      </c>
      <c r="Q16" s="89">
        <v>4.8</v>
      </c>
      <c r="R16" s="93">
        <v>7.2</v>
      </c>
      <c r="S16" s="91">
        <v>5.3</v>
      </c>
      <c r="T16" s="95">
        <v>4</v>
      </c>
      <c r="U16" s="96">
        <v>6.7</v>
      </c>
      <c r="V16" s="94">
        <v>3.2</v>
      </c>
      <c r="W16" s="95">
        <v>2.4</v>
      </c>
      <c r="X16" s="96">
        <v>4.0999999999999996</v>
      </c>
      <c r="Y16" s="94">
        <v>2.7</v>
      </c>
      <c r="Z16" s="95">
        <v>1.6</v>
      </c>
      <c r="AA16" s="96">
        <v>3.9</v>
      </c>
      <c r="AB16" s="118" t="s">
        <v>125</v>
      </c>
      <c r="AC16" s="119" t="s">
        <v>125</v>
      </c>
      <c r="AD16" s="120" t="s">
        <v>125</v>
      </c>
      <c r="AE16" s="118" t="s">
        <v>125</v>
      </c>
      <c r="AF16" s="119" t="s">
        <v>125</v>
      </c>
      <c r="AG16" s="120" t="s">
        <v>125</v>
      </c>
      <c r="AH16" s="118" t="s">
        <v>125</v>
      </c>
      <c r="AI16" s="119" t="s">
        <v>125</v>
      </c>
      <c r="AJ16" s="120" t="s">
        <v>125</v>
      </c>
      <c r="AK16" s="118" t="s">
        <v>125</v>
      </c>
      <c r="AL16" s="119" t="s">
        <v>125</v>
      </c>
      <c r="AM16" s="120" t="s">
        <v>125</v>
      </c>
      <c r="AN16" s="118" t="s">
        <v>125</v>
      </c>
      <c r="AO16" s="119" t="s">
        <v>125</v>
      </c>
      <c r="AP16" s="120" t="s">
        <v>125</v>
      </c>
      <c r="AQ16" s="121" t="s">
        <v>125</v>
      </c>
      <c r="AR16" s="98" t="s">
        <v>125</v>
      </c>
      <c r="AS16" s="99" t="s">
        <v>125</v>
      </c>
      <c r="AT16" s="121" t="s">
        <v>125</v>
      </c>
      <c r="AU16" s="98" t="s">
        <v>125</v>
      </c>
      <c r="AV16" s="99" t="s">
        <v>125</v>
      </c>
      <c r="AW16" s="121" t="s">
        <v>125</v>
      </c>
      <c r="AX16" s="98" t="s">
        <v>125</v>
      </c>
      <c r="AY16" s="99" t="s">
        <v>125</v>
      </c>
      <c r="AZ16" s="121" t="s">
        <v>125</v>
      </c>
      <c r="BA16" s="98" t="s">
        <v>125</v>
      </c>
      <c r="BB16" s="99" t="s">
        <v>125</v>
      </c>
      <c r="BC16" s="14" t="s">
        <v>125</v>
      </c>
      <c r="BD16" s="100" t="s">
        <v>125</v>
      </c>
      <c r="BE16" s="101" t="s">
        <v>125</v>
      </c>
    </row>
    <row r="17" spans="2:57" x14ac:dyDescent="0.2">
      <c r="B17" s="301"/>
      <c r="C17" s="23" t="s">
        <v>126</v>
      </c>
      <c r="D17" s="91">
        <v>0.6</v>
      </c>
      <c r="E17" s="89">
        <v>0.5</v>
      </c>
      <c r="F17" s="90">
        <v>0.8</v>
      </c>
      <c r="G17" s="92">
        <v>1</v>
      </c>
      <c r="H17" s="89">
        <v>0.7</v>
      </c>
      <c r="I17" s="90">
        <v>1.3</v>
      </c>
      <c r="J17" s="92">
        <v>0.9</v>
      </c>
      <c r="K17" s="89">
        <v>0.6</v>
      </c>
      <c r="L17" s="90">
        <v>1.2</v>
      </c>
      <c r="M17" s="92">
        <v>0.5</v>
      </c>
      <c r="N17" s="89">
        <v>0.3</v>
      </c>
      <c r="O17" s="90">
        <v>0.8</v>
      </c>
      <c r="P17" s="92">
        <v>0.6</v>
      </c>
      <c r="Q17" s="89">
        <v>0.3</v>
      </c>
      <c r="R17" s="93">
        <v>0.9</v>
      </c>
      <c r="S17" s="122">
        <v>0.7</v>
      </c>
      <c r="T17" s="95">
        <v>0.3</v>
      </c>
      <c r="U17" s="96">
        <v>1.1000000000000001</v>
      </c>
      <c r="V17" s="94">
        <v>0.3</v>
      </c>
      <c r="W17" s="95">
        <v>0.1</v>
      </c>
      <c r="X17" s="96">
        <v>0.5</v>
      </c>
      <c r="Y17" s="94">
        <v>0.1</v>
      </c>
      <c r="Z17" s="95">
        <v>0</v>
      </c>
      <c r="AA17" s="96">
        <v>0.1</v>
      </c>
      <c r="AB17" s="118" t="s">
        <v>125</v>
      </c>
      <c r="AC17" s="119" t="s">
        <v>125</v>
      </c>
      <c r="AD17" s="120" t="s">
        <v>125</v>
      </c>
      <c r="AE17" s="118" t="s">
        <v>125</v>
      </c>
      <c r="AF17" s="119" t="s">
        <v>125</v>
      </c>
      <c r="AG17" s="120" t="s">
        <v>125</v>
      </c>
      <c r="AH17" s="118" t="s">
        <v>125</v>
      </c>
      <c r="AI17" s="119" t="s">
        <v>125</v>
      </c>
      <c r="AJ17" s="120" t="s">
        <v>125</v>
      </c>
      <c r="AK17" s="118" t="s">
        <v>125</v>
      </c>
      <c r="AL17" s="119" t="s">
        <v>125</v>
      </c>
      <c r="AM17" s="120" t="s">
        <v>125</v>
      </c>
      <c r="AN17" s="118" t="s">
        <v>125</v>
      </c>
      <c r="AO17" s="119" t="s">
        <v>125</v>
      </c>
      <c r="AP17" s="120" t="s">
        <v>125</v>
      </c>
      <c r="AQ17" s="121" t="s">
        <v>125</v>
      </c>
      <c r="AR17" s="98" t="s">
        <v>125</v>
      </c>
      <c r="AS17" s="99" t="s">
        <v>125</v>
      </c>
      <c r="AT17" s="121" t="s">
        <v>125</v>
      </c>
      <c r="AU17" s="98" t="s">
        <v>125</v>
      </c>
      <c r="AV17" s="99" t="s">
        <v>125</v>
      </c>
      <c r="AW17" s="121" t="s">
        <v>125</v>
      </c>
      <c r="AX17" s="98" t="s">
        <v>125</v>
      </c>
      <c r="AY17" s="99" t="s">
        <v>125</v>
      </c>
      <c r="AZ17" s="121" t="s">
        <v>125</v>
      </c>
      <c r="BA17" s="98" t="s">
        <v>125</v>
      </c>
      <c r="BB17" s="99" t="s">
        <v>125</v>
      </c>
      <c r="BC17" s="14" t="s">
        <v>125</v>
      </c>
      <c r="BD17" s="100" t="s">
        <v>125</v>
      </c>
      <c r="BE17" s="101" t="s">
        <v>125</v>
      </c>
    </row>
    <row r="18" spans="2:57" x14ac:dyDescent="0.2">
      <c r="B18" s="296"/>
      <c r="C18" s="23" t="s">
        <v>91</v>
      </c>
      <c r="D18" s="92">
        <v>0.6</v>
      </c>
      <c r="E18" s="89">
        <v>0.4</v>
      </c>
      <c r="F18" s="90">
        <v>0.8</v>
      </c>
      <c r="G18" s="92">
        <v>0.7</v>
      </c>
      <c r="H18" s="89">
        <v>0.4</v>
      </c>
      <c r="I18" s="90">
        <v>0.9</v>
      </c>
      <c r="J18" s="92">
        <v>0.9</v>
      </c>
      <c r="K18" s="89">
        <v>0.6</v>
      </c>
      <c r="L18" s="90">
        <v>1.2</v>
      </c>
      <c r="M18" s="92">
        <v>1.3</v>
      </c>
      <c r="N18" s="89">
        <v>0.9</v>
      </c>
      <c r="O18" s="90">
        <v>1.8</v>
      </c>
      <c r="P18" s="88">
        <v>2.1</v>
      </c>
      <c r="Q18" s="89">
        <v>1.4</v>
      </c>
      <c r="R18" s="93">
        <v>2.9</v>
      </c>
      <c r="S18" s="122">
        <v>2.2999999999999998</v>
      </c>
      <c r="T18" s="95">
        <v>1.4</v>
      </c>
      <c r="U18" s="96">
        <v>3.3</v>
      </c>
      <c r="V18" s="94">
        <v>2.1</v>
      </c>
      <c r="W18" s="95">
        <v>1.3</v>
      </c>
      <c r="X18" s="96">
        <v>2.9</v>
      </c>
      <c r="Y18" s="94">
        <v>1.2</v>
      </c>
      <c r="Z18" s="95">
        <v>0.5</v>
      </c>
      <c r="AA18" s="96">
        <v>1.8</v>
      </c>
      <c r="AB18" s="118" t="s">
        <v>125</v>
      </c>
      <c r="AC18" s="119" t="s">
        <v>125</v>
      </c>
      <c r="AD18" s="120" t="s">
        <v>125</v>
      </c>
      <c r="AE18" s="118" t="s">
        <v>125</v>
      </c>
      <c r="AF18" s="119" t="s">
        <v>125</v>
      </c>
      <c r="AG18" s="120" t="s">
        <v>125</v>
      </c>
      <c r="AH18" s="118" t="s">
        <v>125</v>
      </c>
      <c r="AI18" s="119" t="s">
        <v>125</v>
      </c>
      <c r="AJ18" s="120" t="s">
        <v>125</v>
      </c>
      <c r="AK18" s="118" t="s">
        <v>125</v>
      </c>
      <c r="AL18" s="119" t="s">
        <v>125</v>
      </c>
      <c r="AM18" s="120" t="s">
        <v>125</v>
      </c>
      <c r="AN18" s="118" t="s">
        <v>125</v>
      </c>
      <c r="AO18" s="119" t="s">
        <v>125</v>
      </c>
      <c r="AP18" s="120" t="s">
        <v>125</v>
      </c>
      <c r="AQ18" s="121" t="s">
        <v>125</v>
      </c>
      <c r="AR18" s="98" t="s">
        <v>125</v>
      </c>
      <c r="AS18" s="99" t="s">
        <v>125</v>
      </c>
      <c r="AT18" s="121" t="s">
        <v>125</v>
      </c>
      <c r="AU18" s="98" t="s">
        <v>125</v>
      </c>
      <c r="AV18" s="99" t="s">
        <v>125</v>
      </c>
      <c r="AW18" s="121" t="s">
        <v>125</v>
      </c>
      <c r="AX18" s="98" t="s">
        <v>125</v>
      </c>
      <c r="AY18" s="99" t="s">
        <v>125</v>
      </c>
      <c r="AZ18" s="121" t="s">
        <v>125</v>
      </c>
      <c r="BA18" s="98" t="s">
        <v>125</v>
      </c>
      <c r="BB18" s="99" t="s">
        <v>125</v>
      </c>
      <c r="BC18" s="14" t="s">
        <v>125</v>
      </c>
      <c r="BD18" s="100" t="s">
        <v>125</v>
      </c>
      <c r="BE18" s="101" t="s">
        <v>125</v>
      </c>
    </row>
    <row r="19" spans="2:57" x14ac:dyDescent="0.2">
      <c r="B19" s="455" t="s">
        <v>131</v>
      </c>
      <c r="C19" s="23" t="s">
        <v>92</v>
      </c>
      <c r="D19" s="91">
        <v>12.8</v>
      </c>
      <c r="E19" s="89">
        <v>11.6</v>
      </c>
      <c r="F19" s="90">
        <v>13.9</v>
      </c>
      <c r="G19" s="92">
        <v>14.7</v>
      </c>
      <c r="H19" s="89">
        <v>13.4</v>
      </c>
      <c r="I19" s="90">
        <v>15.9</v>
      </c>
      <c r="J19" s="91">
        <v>14.5</v>
      </c>
      <c r="K19" s="89">
        <v>13.1</v>
      </c>
      <c r="L19" s="90">
        <v>16</v>
      </c>
      <c r="M19" s="92">
        <v>9.4</v>
      </c>
      <c r="N19" s="89">
        <v>8.1</v>
      </c>
      <c r="O19" s="90">
        <v>10.7</v>
      </c>
      <c r="P19" s="88">
        <v>8.6999999999999993</v>
      </c>
      <c r="Q19" s="89">
        <v>7.3</v>
      </c>
      <c r="R19" s="93">
        <v>10.1</v>
      </c>
      <c r="S19" s="91">
        <v>8.3000000000000007</v>
      </c>
      <c r="T19" s="95">
        <v>6.7</v>
      </c>
      <c r="U19" s="96">
        <v>10</v>
      </c>
      <c r="V19" s="94">
        <v>5.5</v>
      </c>
      <c r="W19" s="95">
        <v>4.4000000000000004</v>
      </c>
      <c r="X19" s="96">
        <v>6.7</v>
      </c>
      <c r="Y19" s="94">
        <v>4</v>
      </c>
      <c r="Z19" s="95">
        <v>2.7</v>
      </c>
      <c r="AA19" s="96">
        <v>5.3</v>
      </c>
      <c r="AB19" s="118" t="s">
        <v>125</v>
      </c>
      <c r="AC19" s="119" t="s">
        <v>125</v>
      </c>
      <c r="AD19" s="120" t="s">
        <v>125</v>
      </c>
      <c r="AE19" s="118" t="s">
        <v>125</v>
      </c>
      <c r="AF19" s="119" t="s">
        <v>125</v>
      </c>
      <c r="AG19" s="120" t="s">
        <v>125</v>
      </c>
      <c r="AH19" s="118" t="s">
        <v>125</v>
      </c>
      <c r="AI19" s="119" t="s">
        <v>125</v>
      </c>
      <c r="AJ19" s="120" t="s">
        <v>125</v>
      </c>
      <c r="AK19" s="118" t="s">
        <v>125</v>
      </c>
      <c r="AL19" s="119" t="s">
        <v>125</v>
      </c>
      <c r="AM19" s="120" t="s">
        <v>125</v>
      </c>
      <c r="AN19" s="118" t="s">
        <v>125</v>
      </c>
      <c r="AO19" s="119" t="s">
        <v>125</v>
      </c>
      <c r="AP19" s="120" t="s">
        <v>125</v>
      </c>
      <c r="AQ19" s="121" t="s">
        <v>125</v>
      </c>
      <c r="AR19" s="98" t="s">
        <v>125</v>
      </c>
      <c r="AS19" s="99" t="s">
        <v>125</v>
      </c>
      <c r="AT19" s="121" t="s">
        <v>125</v>
      </c>
      <c r="AU19" s="98" t="s">
        <v>125</v>
      </c>
      <c r="AV19" s="99" t="s">
        <v>125</v>
      </c>
      <c r="AW19" s="121" t="s">
        <v>125</v>
      </c>
      <c r="AX19" s="98" t="s">
        <v>125</v>
      </c>
      <c r="AY19" s="99" t="s">
        <v>125</v>
      </c>
      <c r="AZ19" s="121" t="s">
        <v>125</v>
      </c>
      <c r="BA19" s="98" t="s">
        <v>125</v>
      </c>
      <c r="BB19" s="99" t="s">
        <v>125</v>
      </c>
      <c r="BC19" s="14" t="s">
        <v>125</v>
      </c>
      <c r="BD19" s="100" t="s">
        <v>125</v>
      </c>
      <c r="BE19" s="101" t="s">
        <v>125</v>
      </c>
    </row>
    <row r="20" spans="2:57" x14ac:dyDescent="0.2">
      <c r="B20" s="296"/>
    </row>
    <row r="21" spans="2:57" x14ac:dyDescent="0.2">
      <c r="B21" s="296"/>
      <c r="C21" s="23"/>
      <c r="D21" s="92"/>
      <c r="E21" s="89"/>
      <c r="F21" s="392"/>
      <c r="G21" s="92"/>
      <c r="H21" s="89"/>
      <c r="I21" s="90"/>
      <c r="J21" s="92"/>
      <c r="K21" s="89"/>
      <c r="L21" s="90"/>
      <c r="M21" s="92"/>
      <c r="N21" s="89"/>
      <c r="O21" s="90"/>
      <c r="P21" s="114"/>
      <c r="Q21" s="89"/>
      <c r="R21" s="90"/>
      <c r="S21" s="122"/>
      <c r="T21" s="102"/>
      <c r="U21" s="103"/>
      <c r="V21" s="94"/>
      <c r="W21" s="102"/>
      <c r="X21" s="103"/>
      <c r="Y21" s="130"/>
      <c r="Z21" s="102"/>
      <c r="AA21" s="103"/>
      <c r="AB21" s="130"/>
      <c r="AC21" s="102"/>
      <c r="AD21" s="103"/>
      <c r="AE21" s="130"/>
      <c r="AF21" s="102"/>
      <c r="AG21" s="103"/>
      <c r="AH21" s="130"/>
      <c r="AI21" s="102"/>
      <c r="AJ21" s="103"/>
      <c r="AK21" s="130"/>
      <c r="AL21" s="102"/>
      <c r="AM21" s="103"/>
      <c r="AN21" s="130"/>
      <c r="AO21" s="102"/>
      <c r="AP21" s="103"/>
      <c r="AQ21" s="44"/>
      <c r="AR21" s="33"/>
      <c r="AS21" s="34"/>
      <c r="AT21" s="44"/>
      <c r="AU21" s="33"/>
      <c r="AV21" s="34"/>
      <c r="AW21" s="44"/>
      <c r="AX21" s="33"/>
      <c r="AY21" s="34"/>
      <c r="AZ21" s="44"/>
      <c r="BA21" s="33"/>
      <c r="BB21" s="34"/>
      <c r="BD21" s="100"/>
      <c r="BE21" s="101"/>
    </row>
    <row r="22" spans="2:57" ht="14.25" x14ac:dyDescent="0.2">
      <c r="B22" s="296" t="s">
        <v>132</v>
      </c>
      <c r="C22" s="23" t="s">
        <v>89</v>
      </c>
      <c r="D22" s="88" t="s">
        <v>133</v>
      </c>
      <c r="E22" s="97" t="s">
        <v>133</v>
      </c>
      <c r="F22" s="90" t="s">
        <v>133</v>
      </c>
      <c r="G22" s="451">
        <v>0</v>
      </c>
      <c r="H22" s="450">
        <v>0</v>
      </c>
      <c r="I22" s="562">
        <v>0</v>
      </c>
      <c r="J22" s="92">
        <v>0</v>
      </c>
      <c r="K22" s="89">
        <v>0</v>
      </c>
      <c r="L22" s="90">
        <v>0.4</v>
      </c>
      <c r="M22" s="92">
        <v>0</v>
      </c>
      <c r="N22" s="89">
        <v>0</v>
      </c>
      <c r="O22" s="90">
        <v>0.3</v>
      </c>
      <c r="P22" s="92">
        <v>0</v>
      </c>
      <c r="Q22" s="89">
        <v>0</v>
      </c>
      <c r="R22" s="90">
        <v>0.3</v>
      </c>
      <c r="S22" s="122">
        <v>0</v>
      </c>
      <c r="T22" s="95">
        <v>0</v>
      </c>
      <c r="U22" s="96">
        <v>0.3</v>
      </c>
      <c r="V22" s="94">
        <v>0</v>
      </c>
      <c r="W22" s="95">
        <v>0</v>
      </c>
      <c r="X22" s="96">
        <v>0.3</v>
      </c>
      <c r="Y22" s="94">
        <v>0</v>
      </c>
      <c r="Z22" s="95">
        <v>0</v>
      </c>
      <c r="AA22" s="96">
        <v>0.3</v>
      </c>
      <c r="AB22" s="94">
        <v>0</v>
      </c>
      <c r="AC22" s="95">
        <v>0</v>
      </c>
      <c r="AD22" s="96">
        <v>0.3</v>
      </c>
      <c r="AE22" s="94">
        <v>0</v>
      </c>
      <c r="AF22" s="95">
        <v>0</v>
      </c>
      <c r="AG22" s="96">
        <v>0.3</v>
      </c>
      <c r="AH22" s="94">
        <v>0</v>
      </c>
      <c r="AI22" s="95">
        <v>0</v>
      </c>
      <c r="AJ22" s="96">
        <v>0.3</v>
      </c>
      <c r="AK22" s="94">
        <v>0</v>
      </c>
      <c r="AL22" s="95">
        <v>0</v>
      </c>
      <c r="AM22" s="96">
        <v>0.3</v>
      </c>
      <c r="AN22" s="94">
        <v>0</v>
      </c>
      <c r="AO22" s="95">
        <v>0</v>
      </c>
      <c r="AP22" s="96">
        <v>0.3</v>
      </c>
      <c r="AQ22" s="88">
        <v>0</v>
      </c>
      <c r="AR22" s="97">
        <v>0</v>
      </c>
      <c r="AS22" s="90">
        <v>0.3</v>
      </c>
      <c r="AT22" s="88">
        <v>0</v>
      </c>
      <c r="AU22" s="97">
        <v>0</v>
      </c>
      <c r="AV22" s="90">
        <v>0.3</v>
      </c>
      <c r="AW22" s="88">
        <v>0</v>
      </c>
      <c r="AX22" s="98" t="s">
        <v>125</v>
      </c>
      <c r="AY22" s="99" t="s">
        <v>125</v>
      </c>
      <c r="AZ22" s="88">
        <v>0</v>
      </c>
      <c r="BA22" s="98" t="s">
        <v>125</v>
      </c>
      <c r="BB22" s="99" t="s">
        <v>125</v>
      </c>
      <c r="BC22" s="131">
        <v>0</v>
      </c>
      <c r="BD22" s="100" t="s">
        <v>125</v>
      </c>
      <c r="BE22" s="101" t="s">
        <v>125</v>
      </c>
    </row>
    <row r="23" spans="2:57" x14ac:dyDescent="0.2">
      <c r="B23" s="301"/>
      <c r="C23" s="23" t="s">
        <v>126</v>
      </c>
      <c r="D23" s="92">
        <v>0.1</v>
      </c>
      <c r="E23" s="89">
        <v>0</v>
      </c>
      <c r="F23" s="392">
        <v>0.1</v>
      </c>
      <c r="G23" s="451">
        <v>0.1</v>
      </c>
      <c r="H23" s="450">
        <v>0.1</v>
      </c>
      <c r="I23" s="562">
        <v>0.1</v>
      </c>
      <c r="J23" s="92">
        <v>0.1</v>
      </c>
      <c r="K23" s="89">
        <v>0</v>
      </c>
      <c r="L23" s="90">
        <v>0.3</v>
      </c>
      <c r="M23" s="92">
        <v>0.1</v>
      </c>
      <c r="N23" s="89">
        <v>0</v>
      </c>
      <c r="O23" s="90">
        <v>0.3</v>
      </c>
      <c r="P23" s="92">
        <v>0.1</v>
      </c>
      <c r="Q23" s="89">
        <v>0</v>
      </c>
      <c r="R23" s="90">
        <v>0.3</v>
      </c>
      <c r="S23" s="122">
        <v>0.1</v>
      </c>
      <c r="T23" s="95">
        <v>0</v>
      </c>
      <c r="U23" s="96">
        <v>0.3</v>
      </c>
      <c r="V23" s="94">
        <v>0.1</v>
      </c>
      <c r="W23" s="95">
        <v>0</v>
      </c>
      <c r="X23" s="96">
        <v>0.3</v>
      </c>
      <c r="Y23" s="94">
        <v>0.1</v>
      </c>
      <c r="Z23" s="95">
        <v>0</v>
      </c>
      <c r="AA23" s="96">
        <v>0.3</v>
      </c>
      <c r="AB23" s="94">
        <v>0.1</v>
      </c>
      <c r="AC23" s="95">
        <v>0</v>
      </c>
      <c r="AD23" s="96">
        <v>0.3</v>
      </c>
      <c r="AE23" s="94">
        <v>0.1</v>
      </c>
      <c r="AF23" s="95">
        <v>0</v>
      </c>
      <c r="AG23" s="96">
        <v>0.3</v>
      </c>
      <c r="AH23" s="94">
        <v>0.1</v>
      </c>
      <c r="AI23" s="95">
        <v>0</v>
      </c>
      <c r="AJ23" s="96">
        <v>0.3</v>
      </c>
      <c r="AK23" s="94">
        <v>0.1</v>
      </c>
      <c r="AL23" s="95">
        <v>0</v>
      </c>
      <c r="AM23" s="96">
        <v>0.3</v>
      </c>
      <c r="AN23" s="94">
        <v>0.1</v>
      </c>
      <c r="AO23" s="95">
        <v>0</v>
      </c>
      <c r="AP23" s="96">
        <v>0.3</v>
      </c>
      <c r="AQ23" s="88">
        <v>0.1</v>
      </c>
      <c r="AR23" s="97">
        <v>0</v>
      </c>
      <c r="AS23" s="90">
        <v>0.3</v>
      </c>
      <c r="AT23" s="88">
        <v>0.1</v>
      </c>
      <c r="AU23" s="97">
        <v>0</v>
      </c>
      <c r="AV23" s="90">
        <v>0.3</v>
      </c>
      <c r="AW23" s="88">
        <v>0.1</v>
      </c>
      <c r="AX23" s="98" t="s">
        <v>125</v>
      </c>
      <c r="AY23" s="99" t="s">
        <v>125</v>
      </c>
      <c r="AZ23" s="88">
        <v>0.1</v>
      </c>
      <c r="BA23" s="98" t="s">
        <v>125</v>
      </c>
      <c r="BB23" s="99" t="s">
        <v>125</v>
      </c>
      <c r="BC23" s="2">
        <v>0.1</v>
      </c>
      <c r="BD23" s="100" t="s">
        <v>125</v>
      </c>
      <c r="BE23" s="101" t="s">
        <v>125</v>
      </c>
    </row>
    <row r="24" spans="2:57" x14ac:dyDescent="0.2">
      <c r="B24" s="296"/>
      <c r="C24" s="23" t="s">
        <v>91</v>
      </c>
      <c r="D24" s="92">
        <v>0</v>
      </c>
      <c r="E24" s="89">
        <v>0</v>
      </c>
      <c r="F24" s="392">
        <v>0.1</v>
      </c>
      <c r="G24" s="451">
        <v>0</v>
      </c>
      <c r="H24" s="450">
        <v>0</v>
      </c>
      <c r="I24" s="562">
        <v>0.1</v>
      </c>
      <c r="J24" s="92">
        <v>0</v>
      </c>
      <c r="K24" s="89">
        <v>0</v>
      </c>
      <c r="L24" s="90">
        <v>0</v>
      </c>
      <c r="M24" s="92">
        <v>0</v>
      </c>
      <c r="N24" s="89">
        <v>0</v>
      </c>
      <c r="O24" s="90">
        <v>0.1</v>
      </c>
      <c r="P24" s="92">
        <v>0</v>
      </c>
      <c r="Q24" s="89">
        <v>0</v>
      </c>
      <c r="R24" s="90">
        <v>0</v>
      </c>
      <c r="S24" s="92">
        <v>0</v>
      </c>
      <c r="T24" s="89">
        <v>0</v>
      </c>
      <c r="U24" s="90">
        <v>0</v>
      </c>
      <c r="V24" s="92">
        <v>0</v>
      </c>
      <c r="W24" s="89">
        <v>0</v>
      </c>
      <c r="X24" s="90">
        <v>0</v>
      </c>
      <c r="Y24" s="94">
        <v>0</v>
      </c>
      <c r="Z24" s="95">
        <v>0</v>
      </c>
      <c r="AA24" s="96">
        <v>0</v>
      </c>
      <c r="AB24" s="94">
        <v>0</v>
      </c>
      <c r="AC24" s="95">
        <v>0</v>
      </c>
      <c r="AD24" s="96">
        <v>0.1</v>
      </c>
      <c r="AE24" s="94">
        <v>0.1</v>
      </c>
      <c r="AF24" s="95">
        <v>0</v>
      </c>
      <c r="AG24" s="96">
        <v>0.2</v>
      </c>
      <c r="AH24" s="92">
        <v>0</v>
      </c>
      <c r="AI24" s="89">
        <v>0</v>
      </c>
      <c r="AJ24" s="90">
        <v>0</v>
      </c>
      <c r="AK24" s="94">
        <v>0.1</v>
      </c>
      <c r="AL24" s="95">
        <v>0</v>
      </c>
      <c r="AM24" s="96">
        <v>0.1</v>
      </c>
      <c r="AN24" s="94">
        <v>0</v>
      </c>
      <c r="AO24" s="95">
        <v>0</v>
      </c>
      <c r="AP24" s="96">
        <v>0.1</v>
      </c>
      <c r="AQ24" s="88">
        <v>0.1</v>
      </c>
      <c r="AR24" s="97">
        <v>0</v>
      </c>
      <c r="AS24" s="90">
        <v>0.1</v>
      </c>
      <c r="AT24" s="88">
        <v>0</v>
      </c>
      <c r="AU24" s="97">
        <v>0</v>
      </c>
      <c r="AV24" s="90">
        <v>0.1</v>
      </c>
      <c r="AW24" s="88">
        <v>0.1</v>
      </c>
      <c r="AX24" s="98" t="s">
        <v>125</v>
      </c>
      <c r="AY24" s="99" t="s">
        <v>125</v>
      </c>
      <c r="AZ24" s="88">
        <v>0.1</v>
      </c>
      <c r="BA24" s="98" t="s">
        <v>125</v>
      </c>
      <c r="BB24" s="99" t="s">
        <v>125</v>
      </c>
      <c r="BC24" s="2">
        <v>0.1</v>
      </c>
      <c r="BD24" s="100" t="s">
        <v>125</v>
      </c>
      <c r="BE24" s="101" t="s">
        <v>125</v>
      </c>
    </row>
    <row r="25" spans="2:57" x14ac:dyDescent="0.2">
      <c r="B25" s="456" t="s">
        <v>134</v>
      </c>
      <c r="C25" s="23" t="s">
        <v>92</v>
      </c>
      <c r="D25" s="92">
        <v>0.1</v>
      </c>
      <c r="E25" s="450">
        <v>0.1</v>
      </c>
      <c r="F25" s="392">
        <v>0.1</v>
      </c>
      <c r="G25" s="451">
        <v>0.1</v>
      </c>
      <c r="H25" s="450">
        <v>0.1</v>
      </c>
      <c r="I25" s="562">
        <v>0.2</v>
      </c>
      <c r="J25" s="92">
        <v>0.1</v>
      </c>
      <c r="K25" s="89">
        <v>0.1</v>
      </c>
      <c r="L25" s="90">
        <v>0.6</v>
      </c>
      <c r="M25" s="92">
        <v>0.1</v>
      </c>
      <c r="N25" s="89">
        <v>0.1</v>
      </c>
      <c r="O25" s="343">
        <v>0.6</v>
      </c>
      <c r="P25" s="132">
        <v>0.1</v>
      </c>
      <c r="Q25" s="89">
        <v>0.1</v>
      </c>
      <c r="R25" s="90">
        <v>0.5</v>
      </c>
      <c r="S25" s="122">
        <v>0.1</v>
      </c>
      <c r="T25" s="95">
        <v>0.1</v>
      </c>
      <c r="U25" s="96">
        <v>0.5</v>
      </c>
      <c r="V25" s="94">
        <v>0.1</v>
      </c>
      <c r="W25" s="95">
        <v>0.1</v>
      </c>
      <c r="X25" s="96">
        <v>0.5</v>
      </c>
      <c r="Y25" s="94">
        <v>0.1</v>
      </c>
      <c r="Z25" s="95">
        <v>0.1</v>
      </c>
      <c r="AA25" s="96">
        <v>0.5</v>
      </c>
      <c r="AB25" s="94">
        <v>0.1</v>
      </c>
      <c r="AC25" s="95">
        <v>0.1</v>
      </c>
      <c r="AD25" s="96">
        <v>0.5</v>
      </c>
      <c r="AE25" s="94">
        <v>0.2</v>
      </c>
      <c r="AF25" s="95">
        <v>0.1</v>
      </c>
      <c r="AG25" s="96">
        <v>0.5</v>
      </c>
      <c r="AH25" s="94">
        <v>0.1</v>
      </c>
      <c r="AI25" s="95">
        <v>0.1</v>
      </c>
      <c r="AJ25" s="96">
        <v>0.5</v>
      </c>
      <c r="AK25" s="94">
        <v>0.2</v>
      </c>
      <c r="AL25" s="95">
        <v>0.1</v>
      </c>
      <c r="AM25" s="96">
        <v>0.5</v>
      </c>
      <c r="AN25" s="94">
        <v>0.1</v>
      </c>
      <c r="AO25" s="95">
        <v>0.1</v>
      </c>
      <c r="AP25" s="96">
        <v>0.5</v>
      </c>
      <c r="AQ25" s="88">
        <v>0.1</v>
      </c>
      <c r="AR25" s="97">
        <v>0.1</v>
      </c>
      <c r="AS25" s="90">
        <v>0.5</v>
      </c>
      <c r="AT25" s="88">
        <v>0.1</v>
      </c>
      <c r="AU25" s="97">
        <v>0.1</v>
      </c>
      <c r="AV25" s="90">
        <v>0.5</v>
      </c>
      <c r="AW25" s="88">
        <v>0.2</v>
      </c>
      <c r="AX25" s="133" t="s">
        <v>125</v>
      </c>
      <c r="AY25" s="134" t="s">
        <v>125</v>
      </c>
      <c r="AZ25" s="88">
        <v>0.2</v>
      </c>
      <c r="BA25" s="133" t="s">
        <v>125</v>
      </c>
      <c r="BB25" s="134" t="s">
        <v>125</v>
      </c>
      <c r="BC25" s="2">
        <v>0.1</v>
      </c>
      <c r="BD25" s="100" t="s">
        <v>125</v>
      </c>
      <c r="BE25" s="101" t="s">
        <v>125</v>
      </c>
    </row>
    <row r="26" spans="2:57" x14ac:dyDescent="0.2">
      <c r="B26" s="456"/>
      <c r="C26" s="23"/>
      <c r="D26" s="92"/>
      <c r="E26" s="450"/>
      <c r="F26" s="392"/>
      <c r="G26" s="451"/>
      <c r="H26" s="450"/>
      <c r="I26" s="563"/>
      <c r="J26" s="92"/>
      <c r="K26" s="89"/>
      <c r="L26" s="90"/>
      <c r="M26" s="92"/>
      <c r="N26" s="89"/>
      <c r="O26" s="343"/>
      <c r="P26" s="132"/>
      <c r="Q26" s="89"/>
      <c r="R26" s="90"/>
      <c r="S26" s="122"/>
      <c r="T26" s="95"/>
      <c r="U26" s="96"/>
      <c r="V26" s="94"/>
      <c r="W26" s="95"/>
      <c r="X26" s="96"/>
      <c r="Y26" s="94"/>
      <c r="Z26" s="95"/>
      <c r="AA26" s="96"/>
      <c r="AB26" s="94"/>
      <c r="AC26" s="95"/>
      <c r="AD26" s="96"/>
      <c r="AE26" s="94"/>
      <c r="AF26" s="95"/>
      <c r="AG26" s="96"/>
      <c r="AH26" s="94"/>
      <c r="AI26" s="95"/>
      <c r="AJ26" s="96"/>
      <c r="AK26" s="94"/>
      <c r="AL26" s="95"/>
      <c r="AM26" s="96"/>
      <c r="AN26" s="94"/>
      <c r="AO26" s="95"/>
      <c r="AP26" s="96"/>
      <c r="AQ26" s="88"/>
      <c r="AR26" s="97"/>
      <c r="AS26" s="90"/>
      <c r="AT26" s="88"/>
      <c r="AU26" s="97"/>
      <c r="AV26" s="90"/>
      <c r="AW26" s="88"/>
      <c r="AX26" s="133"/>
      <c r="AY26" s="134"/>
      <c r="AZ26" s="88"/>
      <c r="BA26" s="133"/>
      <c r="BB26" s="134"/>
      <c r="BD26" s="100"/>
      <c r="BE26" s="101"/>
    </row>
    <row r="27" spans="2:57" x14ac:dyDescent="0.2">
      <c r="B27" s="296"/>
      <c r="D27" s="135"/>
      <c r="E27" s="89"/>
      <c r="F27" s="90"/>
      <c r="G27" s="135"/>
      <c r="H27" s="89"/>
      <c r="I27" s="90"/>
      <c r="J27" s="394"/>
      <c r="K27" s="395"/>
      <c r="L27" s="396"/>
      <c r="M27" s="394"/>
      <c r="N27" s="89"/>
      <c r="O27" s="90"/>
      <c r="P27" s="88"/>
      <c r="Q27" s="89"/>
      <c r="R27" s="90"/>
      <c r="S27" s="122"/>
      <c r="T27" s="95"/>
      <c r="U27" s="96"/>
      <c r="V27" s="94"/>
      <c r="W27" s="95"/>
      <c r="X27" s="96"/>
      <c r="Y27" s="65"/>
      <c r="Z27" s="136"/>
      <c r="AA27" s="137"/>
      <c r="AB27" s="65"/>
      <c r="AC27" s="137"/>
      <c r="AD27" s="137"/>
      <c r="AE27" s="65"/>
      <c r="AF27" s="137"/>
      <c r="AG27" s="137"/>
      <c r="AH27" s="65"/>
      <c r="AI27" s="137"/>
      <c r="AJ27" s="137"/>
      <c r="AK27" s="65"/>
      <c r="AL27" s="137"/>
      <c r="AM27" s="137"/>
      <c r="AN27" s="65"/>
      <c r="AO27" s="137"/>
      <c r="AP27" s="137"/>
      <c r="AQ27" s="14"/>
      <c r="AR27" s="15"/>
      <c r="AS27" s="15"/>
      <c r="AT27" s="14"/>
      <c r="AU27" s="15"/>
      <c r="AV27" s="15"/>
      <c r="AW27" s="14"/>
      <c r="AX27" s="15"/>
      <c r="AY27" s="15"/>
      <c r="AZ27" s="14"/>
      <c r="BA27" s="15"/>
      <c r="BB27" s="15"/>
      <c r="BD27" s="100"/>
      <c r="BE27" s="101"/>
    </row>
    <row r="28" spans="2:57" ht="14.25" x14ac:dyDescent="0.2">
      <c r="B28" s="2" t="s">
        <v>135</v>
      </c>
      <c r="C28" s="23" t="s">
        <v>89</v>
      </c>
      <c r="D28" s="92">
        <v>0.2</v>
      </c>
      <c r="E28" s="89">
        <v>0</v>
      </c>
      <c r="F28" s="90">
        <v>0.5</v>
      </c>
      <c r="G28" s="92">
        <v>0.3</v>
      </c>
      <c r="H28" s="89">
        <v>0</v>
      </c>
      <c r="I28" s="90">
        <v>0.8</v>
      </c>
      <c r="J28" s="92">
        <v>0.3</v>
      </c>
      <c r="K28" s="89">
        <v>0</v>
      </c>
      <c r="L28" s="90">
        <v>0.8</v>
      </c>
      <c r="M28" s="91">
        <v>0.3</v>
      </c>
      <c r="N28" s="89">
        <v>0.1</v>
      </c>
      <c r="O28" s="90">
        <v>0.5</v>
      </c>
      <c r="P28" s="88">
        <v>1.2</v>
      </c>
      <c r="Q28" s="89">
        <v>0.6</v>
      </c>
      <c r="R28" s="93">
        <v>1.9</v>
      </c>
      <c r="S28" s="122">
        <v>1.5</v>
      </c>
      <c r="T28" s="95">
        <v>0.8</v>
      </c>
      <c r="U28" s="96">
        <v>2.2000000000000002</v>
      </c>
      <c r="V28" s="94">
        <v>1.4</v>
      </c>
      <c r="W28" s="95">
        <v>0.7</v>
      </c>
      <c r="X28" s="96">
        <v>2.1</v>
      </c>
      <c r="Y28" s="36" t="s">
        <v>125</v>
      </c>
      <c r="Z28" s="28" t="s">
        <v>125</v>
      </c>
      <c r="AA28" s="29" t="s">
        <v>125</v>
      </c>
      <c r="AB28" s="24" t="s">
        <v>125</v>
      </c>
      <c r="AC28" s="28" t="s">
        <v>125</v>
      </c>
      <c r="AD28" s="29" t="s">
        <v>125</v>
      </c>
      <c r="AE28" s="36" t="s">
        <v>125</v>
      </c>
      <c r="AF28" s="28" t="s">
        <v>125</v>
      </c>
      <c r="AG28" s="29" t="s">
        <v>125</v>
      </c>
      <c r="AH28" s="36" t="s">
        <v>125</v>
      </c>
      <c r="AI28" s="28" t="s">
        <v>125</v>
      </c>
      <c r="AJ28" s="29" t="s">
        <v>125</v>
      </c>
      <c r="AK28" s="36" t="s">
        <v>125</v>
      </c>
      <c r="AL28" s="28" t="s">
        <v>125</v>
      </c>
      <c r="AM28" s="29" t="s">
        <v>125</v>
      </c>
      <c r="AN28" s="36" t="s">
        <v>125</v>
      </c>
      <c r="AO28" s="28" t="s">
        <v>125</v>
      </c>
      <c r="AP28" s="29" t="s">
        <v>125</v>
      </c>
      <c r="AQ28" s="36" t="s">
        <v>125</v>
      </c>
      <c r="AR28" s="28" t="s">
        <v>125</v>
      </c>
      <c r="AS28" s="29" t="s">
        <v>125</v>
      </c>
      <c r="AT28" s="36" t="s">
        <v>125</v>
      </c>
      <c r="AU28" s="28" t="s">
        <v>125</v>
      </c>
      <c r="AV28" s="29" t="s">
        <v>125</v>
      </c>
      <c r="AW28" s="36" t="s">
        <v>125</v>
      </c>
      <c r="AX28" s="28" t="s">
        <v>125</v>
      </c>
      <c r="AY28" s="29" t="s">
        <v>125</v>
      </c>
      <c r="AZ28" s="36" t="s">
        <v>125</v>
      </c>
      <c r="BA28" s="28" t="s">
        <v>125</v>
      </c>
      <c r="BB28" s="29" t="s">
        <v>125</v>
      </c>
      <c r="BC28" s="36" t="s">
        <v>125</v>
      </c>
      <c r="BD28" s="28" t="s">
        <v>125</v>
      </c>
      <c r="BE28" s="29" t="s">
        <v>125</v>
      </c>
    </row>
    <row r="29" spans="2:57" x14ac:dyDescent="0.2">
      <c r="C29" s="23" t="s">
        <v>126</v>
      </c>
      <c r="D29" s="92">
        <v>0.8</v>
      </c>
      <c r="E29" s="450">
        <v>0.4</v>
      </c>
      <c r="F29" s="90">
        <v>1.3</v>
      </c>
      <c r="G29" s="92">
        <v>1.1000000000000001</v>
      </c>
      <c r="H29" s="450">
        <v>0.2</v>
      </c>
      <c r="I29" s="90">
        <v>2.1</v>
      </c>
      <c r="J29" s="92">
        <v>1.1000000000000001</v>
      </c>
      <c r="K29" s="450">
        <v>0.2</v>
      </c>
      <c r="L29" s="90">
        <v>2.1</v>
      </c>
      <c r="M29" s="92">
        <v>1.1000000000000001</v>
      </c>
      <c r="N29" s="89">
        <v>0.6</v>
      </c>
      <c r="O29" s="90">
        <v>1.6</v>
      </c>
      <c r="P29" s="88">
        <v>1.6</v>
      </c>
      <c r="Q29" s="89">
        <v>1</v>
      </c>
      <c r="R29" s="93">
        <v>2.2999999999999998</v>
      </c>
      <c r="S29" s="122">
        <v>1.1000000000000001</v>
      </c>
      <c r="T29" s="95">
        <v>0.6</v>
      </c>
      <c r="U29" s="96">
        <v>1.7</v>
      </c>
      <c r="V29" s="94">
        <v>1.2</v>
      </c>
      <c r="W29" s="95">
        <v>0.6</v>
      </c>
      <c r="X29" s="96">
        <v>1.8</v>
      </c>
      <c r="Y29" s="36" t="s">
        <v>125</v>
      </c>
      <c r="Z29" s="28" t="s">
        <v>125</v>
      </c>
      <c r="AA29" s="29" t="s">
        <v>125</v>
      </c>
      <c r="AB29" s="24" t="s">
        <v>125</v>
      </c>
      <c r="AC29" s="28" t="s">
        <v>125</v>
      </c>
      <c r="AD29" s="29" t="s">
        <v>125</v>
      </c>
      <c r="AE29" s="36" t="s">
        <v>125</v>
      </c>
      <c r="AF29" s="28" t="s">
        <v>125</v>
      </c>
      <c r="AG29" s="29" t="s">
        <v>125</v>
      </c>
      <c r="AH29" s="36" t="s">
        <v>125</v>
      </c>
      <c r="AI29" s="28" t="s">
        <v>125</v>
      </c>
      <c r="AJ29" s="29" t="s">
        <v>125</v>
      </c>
      <c r="AK29" s="36" t="s">
        <v>125</v>
      </c>
      <c r="AL29" s="28" t="s">
        <v>125</v>
      </c>
      <c r="AM29" s="29" t="s">
        <v>125</v>
      </c>
      <c r="AN29" s="36" t="s">
        <v>125</v>
      </c>
      <c r="AO29" s="28" t="s">
        <v>125</v>
      </c>
      <c r="AP29" s="29" t="s">
        <v>125</v>
      </c>
      <c r="AQ29" s="36" t="s">
        <v>125</v>
      </c>
      <c r="AR29" s="28" t="s">
        <v>125</v>
      </c>
      <c r="AS29" s="29" t="s">
        <v>125</v>
      </c>
      <c r="AT29" s="36" t="s">
        <v>125</v>
      </c>
      <c r="AU29" s="28" t="s">
        <v>125</v>
      </c>
      <c r="AV29" s="29" t="s">
        <v>125</v>
      </c>
      <c r="AW29" s="36" t="s">
        <v>125</v>
      </c>
      <c r="AX29" s="28" t="s">
        <v>125</v>
      </c>
      <c r="AY29" s="29" t="s">
        <v>125</v>
      </c>
      <c r="AZ29" s="36" t="s">
        <v>125</v>
      </c>
      <c r="BA29" s="28" t="s">
        <v>125</v>
      </c>
      <c r="BB29" s="29" t="s">
        <v>125</v>
      </c>
      <c r="BC29" s="36" t="s">
        <v>125</v>
      </c>
      <c r="BD29" s="28" t="s">
        <v>125</v>
      </c>
      <c r="BE29" s="29" t="s">
        <v>125</v>
      </c>
    </row>
    <row r="30" spans="2:57" x14ac:dyDescent="0.2">
      <c r="B30" s="17"/>
      <c r="C30" s="23" t="s">
        <v>91</v>
      </c>
      <c r="D30" s="92">
        <v>0.1</v>
      </c>
      <c r="E30" s="89">
        <v>0</v>
      </c>
      <c r="F30" s="90">
        <v>0.3</v>
      </c>
      <c r="G30" s="92">
        <v>0.1</v>
      </c>
      <c r="H30" s="89">
        <v>0</v>
      </c>
      <c r="I30" s="90">
        <v>0.5</v>
      </c>
      <c r="J30" s="92">
        <v>0.1</v>
      </c>
      <c r="K30" s="89">
        <v>0</v>
      </c>
      <c r="L30" s="90">
        <v>0.5</v>
      </c>
      <c r="M30" s="92">
        <v>0.1</v>
      </c>
      <c r="N30" s="89">
        <v>0</v>
      </c>
      <c r="O30" s="90">
        <v>0.3</v>
      </c>
      <c r="P30" s="88">
        <v>0.3</v>
      </c>
      <c r="Q30" s="89">
        <v>0</v>
      </c>
      <c r="R30" s="93">
        <v>0.6</v>
      </c>
      <c r="S30" s="122">
        <v>0.6</v>
      </c>
      <c r="T30" s="95">
        <v>0.2</v>
      </c>
      <c r="U30" s="96">
        <v>1</v>
      </c>
      <c r="V30" s="94">
        <v>0.6</v>
      </c>
      <c r="W30" s="95">
        <v>0.2</v>
      </c>
      <c r="X30" s="96">
        <v>1.1000000000000001</v>
      </c>
      <c r="Y30" s="36" t="s">
        <v>125</v>
      </c>
      <c r="Z30" s="28" t="s">
        <v>125</v>
      </c>
      <c r="AA30" s="29" t="s">
        <v>125</v>
      </c>
      <c r="AB30" s="24" t="s">
        <v>125</v>
      </c>
      <c r="AC30" s="28" t="s">
        <v>125</v>
      </c>
      <c r="AD30" s="29" t="s">
        <v>125</v>
      </c>
      <c r="AE30" s="36" t="s">
        <v>125</v>
      </c>
      <c r="AF30" s="28" t="s">
        <v>125</v>
      </c>
      <c r="AG30" s="29" t="s">
        <v>125</v>
      </c>
      <c r="AH30" s="36" t="s">
        <v>125</v>
      </c>
      <c r="AI30" s="28" t="s">
        <v>125</v>
      </c>
      <c r="AJ30" s="29" t="s">
        <v>125</v>
      </c>
      <c r="AK30" s="36" t="s">
        <v>125</v>
      </c>
      <c r="AL30" s="28" t="s">
        <v>125</v>
      </c>
      <c r="AM30" s="29" t="s">
        <v>125</v>
      </c>
      <c r="AN30" s="36" t="s">
        <v>125</v>
      </c>
      <c r="AO30" s="28" t="s">
        <v>125</v>
      </c>
      <c r="AP30" s="29" t="s">
        <v>125</v>
      </c>
      <c r="AQ30" s="36" t="s">
        <v>125</v>
      </c>
      <c r="AR30" s="28" t="s">
        <v>125</v>
      </c>
      <c r="AS30" s="29" t="s">
        <v>125</v>
      </c>
      <c r="AT30" s="36" t="s">
        <v>125</v>
      </c>
      <c r="AU30" s="28" t="s">
        <v>125</v>
      </c>
      <c r="AV30" s="29" t="s">
        <v>125</v>
      </c>
      <c r="AW30" s="36" t="s">
        <v>125</v>
      </c>
      <c r="AX30" s="28" t="s">
        <v>125</v>
      </c>
      <c r="AY30" s="29" t="s">
        <v>125</v>
      </c>
      <c r="AZ30" s="36" t="s">
        <v>125</v>
      </c>
      <c r="BA30" s="28" t="s">
        <v>125</v>
      </c>
      <c r="BB30" s="29" t="s">
        <v>125</v>
      </c>
      <c r="BC30" s="36" t="s">
        <v>125</v>
      </c>
      <c r="BD30" s="28" t="s">
        <v>125</v>
      </c>
      <c r="BE30" s="29" t="s">
        <v>125</v>
      </c>
    </row>
    <row r="31" spans="2:57" x14ac:dyDescent="0.2">
      <c r="B31" s="456" t="s">
        <v>136</v>
      </c>
      <c r="C31" s="23" t="s">
        <v>92</v>
      </c>
      <c r="D31" s="92">
        <v>1.1000000000000001</v>
      </c>
      <c r="E31" s="89">
        <v>0.6</v>
      </c>
      <c r="F31" s="90">
        <v>1.7</v>
      </c>
      <c r="G31" s="92">
        <v>1.5</v>
      </c>
      <c r="H31" s="89">
        <v>0.4</v>
      </c>
      <c r="I31" s="90">
        <v>2.7</v>
      </c>
      <c r="J31" s="92">
        <v>1.5</v>
      </c>
      <c r="K31" s="89">
        <v>0.4</v>
      </c>
      <c r="L31" s="90">
        <v>2.7</v>
      </c>
      <c r="M31" s="91">
        <v>1.5</v>
      </c>
      <c r="N31" s="89">
        <v>1</v>
      </c>
      <c r="O31" s="90">
        <v>2.1</v>
      </c>
      <c r="P31" s="114">
        <v>3.1</v>
      </c>
      <c r="Q31" s="89">
        <v>2.2000000000000002</v>
      </c>
      <c r="R31" s="93">
        <v>4.0999999999999996</v>
      </c>
      <c r="S31" s="122">
        <v>3.2</v>
      </c>
      <c r="T31" s="95">
        <v>2.2000000000000002</v>
      </c>
      <c r="U31" s="96">
        <v>4.2</v>
      </c>
      <c r="V31" s="94">
        <v>3.1</v>
      </c>
      <c r="W31" s="95">
        <v>2.2000000000000002</v>
      </c>
      <c r="X31" s="96">
        <v>4.2</v>
      </c>
      <c r="Y31" s="36" t="s">
        <v>125</v>
      </c>
      <c r="Z31" s="28" t="s">
        <v>125</v>
      </c>
      <c r="AA31" s="29" t="s">
        <v>125</v>
      </c>
      <c r="AB31" s="24" t="s">
        <v>125</v>
      </c>
      <c r="AC31" s="28" t="s">
        <v>125</v>
      </c>
      <c r="AD31" s="29" t="s">
        <v>125</v>
      </c>
      <c r="AE31" s="36" t="s">
        <v>125</v>
      </c>
      <c r="AF31" s="28" t="s">
        <v>125</v>
      </c>
      <c r="AG31" s="29" t="s">
        <v>125</v>
      </c>
      <c r="AH31" s="36" t="s">
        <v>125</v>
      </c>
      <c r="AI31" s="28" t="s">
        <v>125</v>
      </c>
      <c r="AJ31" s="29" t="s">
        <v>125</v>
      </c>
      <c r="AK31" s="36" t="s">
        <v>125</v>
      </c>
      <c r="AL31" s="28" t="s">
        <v>125</v>
      </c>
      <c r="AM31" s="29" t="s">
        <v>125</v>
      </c>
      <c r="AN31" s="36" t="s">
        <v>125</v>
      </c>
      <c r="AO31" s="28" t="s">
        <v>125</v>
      </c>
      <c r="AP31" s="29" t="s">
        <v>125</v>
      </c>
      <c r="AQ31" s="36" t="s">
        <v>125</v>
      </c>
      <c r="AR31" s="28" t="s">
        <v>125</v>
      </c>
      <c r="AS31" s="29" t="s">
        <v>125</v>
      </c>
      <c r="AT31" s="36" t="s">
        <v>125</v>
      </c>
      <c r="AU31" s="28" t="s">
        <v>125</v>
      </c>
      <c r="AV31" s="29" t="s">
        <v>125</v>
      </c>
      <c r="AW31" s="36" t="s">
        <v>125</v>
      </c>
      <c r="AX31" s="28" t="s">
        <v>125</v>
      </c>
      <c r="AY31" s="29" t="s">
        <v>125</v>
      </c>
      <c r="AZ31" s="36" t="s">
        <v>125</v>
      </c>
      <c r="BA31" s="28" t="s">
        <v>125</v>
      </c>
      <c r="BB31" s="29" t="s">
        <v>125</v>
      </c>
      <c r="BC31" s="36" t="s">
        <v>125</v>
      </c>
      <c r="BD31" s="28" t="s">
        <v>125</v>
      </c>
      <c r="BE31" s="29" t="s">
        <v>125</v>
      </c>
    </row>
    <row r="32" spans="2:57" x14ac:dyDescent="0.2">
      <c r="M32" s="135"/>
      <c r="N32" s="89"/>
      <c r="O32" s="90"/>
      <c r="P32" s="88"/>
      <c r="Q32" s="89"/>
      <c r="R32" s="93"/>
      <c r="S32" s="122"/>
      <c r="T32" s="95"/>
      <c r="U32" s="96"/>
      <c r="V32" s="94"/>
      <c r="W32" s="95"/>
      <c r="X32" s="96"/>
      <c r="Y32" s="94"/>
      <c r="Z32" s="95"/>
      <c r="AA32" s="96"/>
      <c r="AB32" s="94"/>
      <c r="AC32" s="95"/>
      <c r="AD32" s="96"/>
      <c r="AE32" s="94"/>
      <c r="AF32" s="95"/>
      <c r="AG32" s="96"/>
      <c r="AH32" s="94"/>
      <c r="AI32" s="95"/>
      <c r="AJ32" s="96"/>
      <c r="AK32" s="94"/>
      <c r="AL32" s="95"/>
      <c r="AM32" s="96"/>
      <c r="AN32" s="94"/>
      <c r="AO32" s="95"/>
      <c r="AP32" s="96"/>
      <c r="AQ32" s="88"/>
      <c r="AR32" s="97"/>
      <c r="AS32" s="90"/>
      <c r="AT32" s="88"/>
      <c r="AU32" s="97"/>
      <c r="AV32" s="90"/>
      <c r="AW32" s="88"/>
      <c r="AX32" s="98"/>
      <c r="AY32" s="99"/>
      <c r="AZ32" s="88"/>
      <c r="BA32" s="98"/>
      <c r="BB32" s="99"/>
      <c r="BD32" s="100"/>
      <c r="BE32" s="101"/>
    </row>
    <row r="33" spans="2:57" x14ac:dyDescent="0.2">
      <c r="B33" s="296"/>
      <c r="D33" s="135"/>
      <c r="E33" s="89"/>
      <c r="F33" s="90"/>
      <c r="G33" s="135"/>
      <c r="H33" s="89"/>
      <c r="I33" s="90"/>
      <c r="J33" s="394"/>
      <c r="K33" s="395"/>
      <c r="L33" s="396"/>
      <c r="M33" s="394"/>
      <c r="N33" s="89"/>
      <c r="O33" s="90"/>
      <c r="P33" s="88"/>
      <c r="Q33" s="89"/>
      <c r="R33" s="90"/>
      <c r="S33" s="122"/>
      <c r="T33" s="95"/>
      <c r="U33" s="96"/>
      <c r="V33" s="94"/>
      <c r="W33" s="95"/>
      <c r="X33" s="96"/>
      <c r="Y33" s="65"/>
      <c r="Z33" s="136"/>
      <c r="AA33" s="137"/>
      <c r="AB33" s="65"/>
      <c r="AC33" s="137"/>
      <c r="AD33" s="137"/>
      <c r="AE33" s="65"/>
      <c r="AF33" s="137"/>
      <c r="AG33" s="137"/>
      <c r="AH33" s="65"/>
      <c r="AI33" s="137"/>
      <c r="AJ33" s="137"/>
      <c r="AK33" s="65"/>
      <c r="AL33" s="137"/>
      <c r="AM33" s="137"/>
      <c r="AN33" s="65"/>
      <c r="AO33" s="137"/>
      <c r="AP33" s="137"/>
      <c r="AQ33" s="14"/>
      <c r="AR33" s="15"/>
      <c r="AS33" s="15"/>
      <c r="AT33" s="14"/>
      <c r="AU33" s="15"/>
      <c r="AV33" s="15"/>
      <c r="AW33" s="14"/>
      <c r="AX33" s="15"/>
      <c r="AY33" s="15"/>
      <c r="AZ33" s="14"/>
      <c r="BA33" s="15"/>
      <c r="BB33" s="15"/>
      <c r="BD33" s="100"/>
      <c r="BE33" s="101"/>
    </row>
    <row r="34" spans="2:57" ht="14.25" x14ac:dyDescent="0.2">
      <c r="B34" s="327" t="s">
        <v>137</v>
      </c>
      <c r="C34" s="23" t="s">
        <v>89</v>
      </c>
      <c r="D34" s="92">
        <v>3.5</v>
      </c>
      <c r="E34" s="89">
        <v>3</v>
      </c>
      <c r="F34" s="90">
        <v>3.9</v>
      </c>
      <c r="G34" s="451">
        <v>3.3</v>
      </c>
      <c r="H34" s="450">
        <v>2.9</v>
      </c>
      <c r="I34" s="343">
        <v>3.8</v>
      </c>
      <c r="J34" s="397">
        <v>3.5</v>
      </c>
      <c r="K34" s="395">
        <v>3.1</v>
      </c>
      <c r="L34" s="396">
        <v>3.9</v>
      </c>
      <c r="M34" s="397">
        <v>3.7</v>
      </c>
      <c r="N34" s="89">
        <v>3.4</v>
      </c>
      <c r="O34" s="90">
        <v>4.2</v>
      </c>
      <c r="P34" s="88">
        <v>4</v>
      </c>
      <c r="Q34" s="89">
        <v>3.5</v>
      </c>
      <c r="R34" s="93">
        <v>4.4000000000000004</v>
      </c>
      <c r="S34" s="122">
        <v>4.5</v>
      </c>
      <c r="T34" s="95">
        <v>4</v>
      </c>
      <c r="U34" s="96">
        <v>5</v>
      </c>
      <c r="V34" s="94">
        <v>4.5</v>
      </c>
      <c r="W34" s="95">
        <v>3</v>
      </c>
      <c r="X34" s="96">
        <v>6.9</v>
      </c>
      <c r="Y34" s="91">
        <v>4.0999999999999996</v>
      </c>
      <c r="Z34" s="95">
        <v>2.8</v>
      </c>
      <c r="AA34" s="96">
        <v>5.5</v>
      </c>
      <c r="AB34" s="94">
        <v>2.4</v>
      </c>
      <c r="AC34" s="95">
        <v>1.5</v>
      </c>
      <c r="AD34" s="138">
        <v>2.7</v>
      </c>
      <c r="AE34" s="94">
        <v>1.7999999999999998</v>
      </c>
      <c r="AF34" s="95">
        <v>1.2</v>
      </c>
      <c r="AG34" s="96">
        <v>2.7</v>
      </c>
      <c r="AH34" s="94">
        <v>1.3</v>
      </c>
      <c r="AI34" s="95">
        <v>0.8</v>
      </c>
      <c r="AJ34" s="96">
        <v>1.7999999999999998</v>
      </c>
      <c r="AK34" s="94">
        <v>1.5</v>
      </c>
      <c r="AL34" s="95">
        <v>0.89999999999999991</v>
      </c>
      <c r="AM34" s="96">
        <v>2.1</v>
      </c>
      <c r="AN34" s="94">
        <v>1.4000000000000001</v>
      </c>
      <c r="AO34" s="95">
        <v>0.89999999999999991</v>
      </c>
      <c r="AP34" s="96">
        <v>2</v>
      </c>
      <c r="AQ34" s="88">
        <v>1.2</v>
      </c>
      <c r="AR34" s="97">
        <v>0.70000000000000007</v>
      </c>
      <c r="AS34" s="90">
        <v>1.7999999999999998</v>
      </c>
      <c r="AT34" s="88">
        <v>1.4000000000000001</v>
      </c>
      <c r="AU34" s="97">
        <v>0.89999999999999991</v>
      </c>
      <c r="AV34" s="90">
        <v>2.5</v>
      </c>
      <c r="AW34" s="88">
        <v>1.2</v>
      </c>
      <c r="AX34" s="97">
        <v>0.6</v>
      </c>
      <c r="AY34" s="90">
        <v>1.7999999999999998</v>
      </c>
      <c r="AZ34" s="88">
        <v>0.70000000000000007</v>
      </c>
      <c r="BA34" s="97">
        <v>0.5</v>
      </c>
      <c r="BB34" s="90">
        <v>1.4000000000000001</v>
      </c>
      <c r="BC34" s="131">
        <v>1</v>
      </c>
      <c r="BD34" s="100">
        <v>0.5</v>
      </c>
      <c r="BE34" s="101">
        <v>1.6</v>
      </c>
    </row>
    <row r="35" spans="2:57" x14ac:dyDescent="0.2">
      <c r="B35" s="301"/>
      <c r="C35" s="23" t="s">
        <v>126</v>
      </c>
      <c r="D35" s="92">
        <v>1.6</v>
      </c>
      <c r="E35" s="89">
        <v>1.3</v>
      </c>
      <c r="F35" s="90">
        <v>1.9</v>
      </c>
      <c r="G35" s="451">
        <v>1.6</v>
      </c>
      <c r="H35" s="450">
        <v>1.4</v>
      </c>
      <c r="I35" s="343">
        <v>1.9</v>
      </c>
      <c r="J35" s="397">
        <v>1.6</v>
      </c>
      <c r="K35" s="395">
        <v>1.4</v>
      </c>
      <c r="L35" s="396">
        <v>1.9</v>
      </c>
      <c r="M35" s="397">
        <v>1.7</v>
      </c>
      <c r="N35" s="89">
        <v>1.5</v>
      </c>
      <c r="O35" s="90">
        <v>1.9</v>
      </c>
      <c r="P35" s="88">
        <v>1.7</v>
      </c>
      <c r="Q35" s="89">
        <v>1.5</v>
      </c>
      <c r="R35" s="93">
        <v>1.9</v>
      </c>
      <c r="S35" s="122">
        <v>1.8</v>
      </c>
      <c r="T35" s="95">
        <v>1.6</v>
      </c>
      <c r="U35" s="96">
        <v>2</v>
      </c>
      <c r="V35" s="94">
        <v>1.4</v>
      </c>
      <c r="W35" s="95">
        <v>0.8</v>
      </c>
      <c r="X35" s="96">
        <v>2.2000000000000002</v>
      </c>
      <c r="Y35" s="94">
        <v>1.6</v>
      </c>
      <c r="Z35" s="95">
        <v>1</v>
      </c>
      <c r="AA35" s="96">
        <v>2.2999999999999998</v>
      </c>
      <c r="AB35" s="91">
        <v>2.2999999999999998</v>
      </c>
      <c r="AC35" s="95">
        <v>1.5</v>
      </c>
      <c r="AD35" s="138">
        <v>2.5</v>
      </c>
      <c r="AE35" s="94">
        <v>3.6999999999999997</v>
      </c>
      <c r="AF35" s="95">
        <v>3</v>
      </c>
      <c r="AG35" s="96">
        <v>4.8</v>
      </c>
      <c r="AH35" s="94">
        <v>3.3000000000000003</v>
      </c>
      <c r="AI35" s="95">
        <v>2.4</v>
      </c>
      <c r="AJ35" s="96">
        <v>3.9</v>
      </c>
      <c r="AK35" s="94">
        <v>2.8000000000000003</v>
      </c>
      <c r="AL35" s="95">
        <v>2.1</v>
      </c>
      <c r="AM35" s="96">
        <v>3.4000000000000004</v>
      </c>
      <c r="AN35" s="94">
        <v>2.8000000000000003</v>
      </c>
      <c r="AO35" s="95">
        <v>2</v>
      </c>
      <c r="AP35" s="96">
        <v>3.4000000000000004</v>
      </c>
      <c r="AQ35" s="88">
        <v>2.8000000000000003</v>
      </c>
      <c r="AR35" s="97">
        <v>2</v>
      </c>
      <c r="AS35" s="90">
        <v>3.3000000000000003</v>
      </c>
      <c r="AT35" s="88">
        <v>2.7</v>
      </c>
      <c r="AU35" s="97">
        <v>2.1</v>
      </c>
      <c r="AV35" s="90">
        <v>3.6999999999999997</v>
      </c>
      <c r="AW35" s="88">
        <v>2.1</v>
      </c>
      <c r="AX35" s="97">
        <v>1.5</v>
      </c>
      <c r="AY35" s="90">
        <v>2.8000000000000003</v>
      </c>
      <c r="AZ35" s="88">
        <v>3</v>
      </c>
      <c r="BA35" s="97">
        <v>2.7</v>
      </c>
      <c r="BB35" s="90">
        <v>4.5999999999999996</v>
      </c>
      <c r="BC35" s="2">
        <v>3.1</v>
      </c>
      <c r="BD35" s="100">
        <v>2.4</v>
      </c>
      <c r="BE35" s="101">
        <v>4</v>
      </c>
    </row>
    <row r="36" spans="2:57" x14ac:dyDescent="0.2">
      <c r="B36" s="296"/>
      <c r="C36" s="23" t="s">
        <v>91</v>
      </c>
      <c r="D36" s="92">
        <v>0.4</v>
      </c>
      <c r="E36" s="89">
        <v>0.3</v>
      </c>
      <c r="F36" s="90">
        <v>0.6</v>
      </c>
      <c r="G36" s="451">
        <v>0.4</v>
      </c>
      <c r="H36" s="450">
        <v>0.3</v>
      </c>
      <c r="I36" s="343">
        <v>0.6</v>
      </c>
      <c r="J36" s="397">
        <v>0.4</v>
      </c>
      <c r="K36" s="395">
        <v>0.3</v>
      </c>
      <c r="L36" s="396">
        <v>0.6</v>
      </c>
      <c r="M36" s="397">
        <v>0.5</v>
      </c>
      <c r="N36" s="89">
        <v>0.4</v>
      </c>
      <c r="O36" s="90">
        <v>0.6</v>
      </c>
      <c r="P36" s="88">
        <v>0.6</v>
      </c>
      <c r="Q36" s="89">
        <v>0.5</v>
      </c>
      <c r="R36" s="93">
        <v>0.8</v>
      </c>
      <c r="S36" s="122">
        <v>0.4</v>
      </c>
      <c r="T36" s="95">
        <v>0.3</v>
      </c>
      <c r="U36" s="96">
        <v>0.5</v>
      </c>
      <c r="V36" s="94">
        <v>0.5</v>
      </c>
      <c r="W36" s="95">
        <v>0.2</v>
      </c>
      <c r="X36" s="96">
        <v>1.1000000000000001</v>
      </c>
      <c r="Y36" s="94">
        <v>0.3</v>
      </c>
      <c r="Z36" s="95">
        <v>0.1</v>
      </c>
      <c r="AA36" s="96">
        <v>0.6</v>
      </c>
      <c r="AB36" s="94">
        <v>0.6</v>
      </c>
      <c r="AC36" s="95">
        <v>0.2</v>
      </c>
      <c r="AD36" s="138">
        <v>0.8</v>
      </c>
      <c r="AE36" s="94">
        <v>0.5</v>
      </c>
      <c r="AF36" s="95">
        <v>0.3</v>
      </c>
      <c r="AG36" s="96">
        <v>1</v>
      </c>
      <c r="AH36" s="94">
        <v>0.5</v>
      </c>
      <c r="AI36" s="95">
        <v>0.3</v>
      </c>
      <c r="AJ36" s="96">
        <v>0.8</v>
      </c>
      <c r="AK36" s="94">
        <v>0.6</v>
      </c>
      <c r="AL36" s="95">
        <v>0.3</v>
      </c>
      <c r="AM36" s="96">
        <v>0.89999999999999991</v>
      </c>
      <c r="AN36" s="94">
        <v>0.4</v>
      </c>
      <c r="AO36" s="95">
        <v>0.3</v>
      </c>
      <c r="AP36" s="96">
        <v>0.70000000000000007</v>
      </c>
      <c r="AQ36" s="88">
        <v>0.70000000000000007</v>
      </c>
      <c r="AR36" s="97">
        <v>0.4</v>
      </c>
      <c r="AS36" s="90">
        <v>1.5</v>
      </c>
      <c r="AT36" s="88">
        <v>0.6</v>
      </c>
      <c r="AU36" s="97">
        <v>0.2</v>
      </c>
      <c r="AV36" s="90">
        <v>1</v>
      </c>
      <c r="AW36" s="88">
        <v>1.3</v>
      </c>
      <c r="AX36" s="97">
        <v>0.5</v>
      </c>
      <c r="AY36" s="90">
        <v>1.9</v>
      </c>
      <c r="AZ36" s="88">
        <v>1.4000000000000001</v>
      </c>
      <c r="BA36" s="97">
        <v>1.2</v>
      </c>
      <c r="BB36" s="90">
        <v>2.1999999999999997</v>
      </c>
      <c r="BC36" s="2">
        <v>1.4000000000000001</v>
      </c>
      <c r="BD36" s="100">
        <v>0.6</v>
      </c>
      <c r="BE36" s="101">
        <v>2.1999999999999997</v>
      </c>
    </row>
    <row r="37" spans="2:57" x14ac:dyDescent="0.2">
      <c r="B37" s="455" t="s">
        <v>140</v>
      </c>
      <c r="C37" s="23" t="s">
        <v>92</v>
      </c>
      <c r="D37" s="92">
        <v>5.5</v>
      </c>
      <c r="E37" s="89">
        <v>4.9000000000000004</v>
      </c>
      <c r="F37" s="90">
        <v>6</v>
      </c>
      <c r="G37" s="451">
        <v>5.3</v>
      </c>
      <c r="H37" s="450">
        <v>4.8</v>
      </c>
      <c r="I37" s="343">
        <v>5.9</v>
      </c>
      <c r="J37" s="397">
        <v>5.5</v>
      </c>
      <c r="K37" s="395">
        <v>5</v>
      </c>
      <c r="L37" s="396">
        <v>6</v>
      </c>
      <c r="M37" s="397">
        <v>5.9</v>
      </c>
      <c r="N37" s="89">
        <v>5.5</v>
      </c>
      <c r="O37" s="90">
        <v>6.3</v>
      </c>
      <c r="P37" s="88">
        <v>6.3</v>
      </c>
      <c r="Q37" s="89">
        <v>5.8</v>
      </c>
      <c r="R37" s="93">
        <v>6.8</v>
      </c>
      <c r="S37" s="122">
        <v>6.7</v>
      </c>
      <c r="T37" s="95">
        <v>6.1</v>
      </c>
      <c r="U37" s="96">
        <v>7.2</v>
      </c>
      <c r="V37" s="94">
        <v>6.4</v>
      </c>
      <c r="W37" s="95">
        <v>5.0999999999999996</v>
      </c>
      <c r="X37" s="96">
        <v>8.9</v>
      </c>
      <c r="Y37" s="94">
        <v>6</v>
      </c>
      <c r="Z37" s="95">
        <v>4.9000000000000004</v>
      </c>
      <c r="AA37" s="96">
        <v>7.6</v>
      </c>
      <c r="AB37" s="94">
        <v>5.3</v>
      </c>
      <c r="AC37" s="95">
        <v>4</v>
      </c>
      <c r="AD37" s="138">
        <v>5.7</v>
      </c>
      <c r="AE37" s="94">
        <v>6</v>
      </c>
      <c r="AF37" s="95">
        <v>5.2</v>
      </c>
      <c r="AG37" s="96">
        <v>7.5</v>
      </c>
      <c r="AH37" s="94">
        <v>5.0999999999999996</v>
      </c>
      <c r="AI37" s="95">
        <v>4.2</v>
      </c>
      <c r="AJ37" s="96">
        <v>6</v>
      </c>
      <c r="AK37" s="94">
        <v>4.9000000000000004</v>
      </c>
      <c r="AL37" s="95">
        <v>4.1000000000000005</v>
      </c>
      <c r="AM37" s="96">
        <v>5.8999999999999995</v>
      </c>
      <c r="AN37" s="94">
        <v>4.5999999999999996</v>
      </c>
      <c r="AO37" s="95">
        <v>3.6999999999999997</v>
      </c>
      <c r="AP37" s="96">
        <v>5.6000000000000005</v>
      </c>
      <c r="AQ37" s="88">
        <v>4.7</v>
      </c>
      <c r="AR37" s="97">
        <v>4</v>
      </c>
      <c r="AS37" s="90">
        <v>5.8000000000000007</v>
      </c>
      <c r="AT37" s="88">
        <v>4.7</v>
      </c>
      <c r="AU37" s="97">
        <v>3.8</v>
      </c>
      <c r="AV37" s="90">
        <v>6.2</v>
      </c>
      <c r="AW37" s="88">
        <v>4.5999999999999996</v>
      </c>
      <c r="AX37" s="97">
        <v>3.4000000000000004</v>
      </c>
      <c r="AY37" s="90">
        <v>5.7</v>
      </c>
      <c r="AZ37" s="88">
        <v>5.0999999999999996</v>
      </c>
      <c r="BA37" s="97">
        <v>4.5999999999999996</v>
      </c>
      <c r="BB37" s="90">
        <v>7.0000000000000009</v>
      </c>
      <c r="BC37" s="2">
        <v>5.5</v>
      </c>
      <c r="BD37" s="100">
        <v>4.3</v>
      </c>
      <c r="BE37" s="101">
        <v>6.7</v>
      </c>
    </row>
    <row r="38" spans="2:57" x14ac:dyDescent="0.2">
      <c r="B38" s="296"/>
      <c r="C38" s="23"/>
      <c r="D38" s="92"/>
      <c r="E38" s="89"/>
      <c r="F38" s="90"/>
      <c r="G38" s="451"/>
      <c r="H38" s="450"/>
      <c r="I38" s="343"/>
      <c r="J38" s="397"/>
      <c r="K38" s="395"/>
      <c r="L38" s="396"/>
      <c r="M38" s="397"/>
      <c r="N38" s="89"/>
      <c r="O38" s="90"/>
      <c r="P38" s="88"/>
      <c r="Q38" s="89"/>
      <c r="R38" s="93"/>
      <c r="S38" s="122"/>
      <c r="T38" s="102"/>
      <c r="U38" s="103"/>
      <c r="V38" s="94"/>
      <c r="W38" s="102"/>
      <c r="X38" s="103"/>
      <c r="Y38" s="104"/>
      <c r="Z38" s="102"/>
      <c r="AA38" s="103"/>
      <c r="AB38" s="104"/>
      <c r="AC38" s="102"/>
      <c r="AD38" s="139"/>
      <c r="AE38" s="104"/>
      <c r="AF38" s="102"/>
      <c r="AG38" s="103"/>
      <c r="AH38" s="104"/>
      <c r="AI38" s="102"/>
      <c r="AJ38" s="103"/>
      <c r="AK38" s="104"/>
      <c r="AL38" s="102"/>
      <c r="AM38" s="103"/>
      <c r="AN38" s="104"/>
      <c r="AO38" s="102"/>
      <c r="AP38" s="103"/>
      <c r="AQ38" s="36"/>
      <c r="AR38" s="33"/>
      <c r="AS38" s="34"/>
      <c r="AT38" s="36"/>
      <c r="AU38" s="33"/>
      <c r="AV38" s="34"/>
      <c r="AW38" s="36"/>
      <c r="AX38" s="33"/>
      <c r="AY38" s="34"/>
      <c r="AZ38" s="36"/>
      <c r="BA38" s="33"/>
      <c r="BB38" s="34"/>
      <c r="BD38" s="100"/>
      <c r="BE38" s="101"/>
    </row>
    <row r="39" spans="2:57" x14ac:dyDescent="0.2">
      <c r="B39" s="296"/>
      <c r="C39" s="23"/>
      <c r="G39" s="296"/>
      <c r="H39" s="296"/>
      <c r="I39" s="296"/>
      <c r="J39" s="397"/>
      <c r="K39" s="395"/>
      <c r="L39" s="396"/>
      <c r="M39" s="397"/>
      <c r="N39" s="89"/>
      <c r="O39" s="90"/>
      <c r="P39" s="88"/>
      <c r="Q39" s="89"/>
      <c r="R39" s="93"/>
      <c r="S39" s="122"/>
      <c r="T39" s="140"/>
      <c r="U39" s="141"/>
      <c r="V39" s="94"/>
      <c r="W39" s="140"/>
      <c r="X39" s="141"/>
      <c r="Y39" s="142"/>
      <c r="Z39" s="140"/>
      <c r="AA39" s="141"/>
      <c r="AB39" s="142"/>
      <c r="AC39" s="140"/>
      <c r="AD39" s="143"/>
      <c r="AE39" s="142"/>
      <c r="AF39" s="140"/>
      <c r="AG39" s="141"/>
      <c r="AH39" s="142"/>
      <c r="AI39" s="140"/>
      <c r="AJ39" s="141"/>
      <c r="AK39" s="142"/>
      <c r="AL39" s="140"/>
      <c r="AM39" s="141"/>
      <c r="AN39" s="142"/>
      <c r="AO39" s="140"/>
      <c r="AP39" s="141"/>
      <c r="AQ39" s="60"/>
      <c r="AR39" s="58"/>
      <c r="AS39" s="59"/>
      <c r="AT39" s="60"/>
      <c r="AU39" s="58"/>
      <c r="AV39" s="59"/>
      <c r="AW39" s="60"/>
      <c r="AX39" s="58"/>
      <c r="AY39" s="59"/>
      <c r="AZ39" s="60"/>
      <c r="BA39" s="58"/>
      <c r="BB39" s="59"/>
      <c r="BD39" s="100"/>
      <c r="BE39" s="101"/>
    </row>
    <row r="40" spans="2:57" ht="14.25" x14ac:dyDescent="0.2">
      <c r="B40" s="336" t="s">
        <v>139</v>
      </c>
      <c r="C40" s="23" t="s">
        <v>89</v>
      </c>
      <c r="D40" s="92">
        <v>4</v>
      </c>
      <c r="E40" s="89">
        <v>3.4</v>
      </c>
      <c r="F40" s="90">
        <v>4.5999999999999996</v>
      </c>
      <c r="G40" s="451">
        <v>3.7</v>
      </c>
      <c r="H40" s="450">
        <v>3.2</v>
      </c>
      <c r="I40" s="343">
        <v>4.3</v>
      </c>
      <c r="J40" s="397">
        <v>4</v>
      </c>
      <c r="K40" s="395">
        <v>3.5</v>
      </c>
      <c r="L40" s="396">
        <v>4.5999999999999996</v>
      </c>
      <c r="M40" s="397">
        <v>4.3</v>
      </c>
      <c r="N40" s="89">
        <v>3.8</v>
      </c>
      <c r="O40" s="90">
        <v>4.8</v>
      </c>
      <c r="P40" s="88">
        <v>4.5999999999999996</v>
      </c>
      <c r="Q40" s="89">
        <v>4.0999999999999996</v>
      </c>
      <c r="R40" s="93">
        <v>5.2</v>
      </c>
      <c r="S40" s="122">
        <v>5.2</v>
      </c>
      <c r="T40" s="95">
        <v>4.5999999999999996</v>
      </c>
      <c r="U40" s="96">
        <v>5.8</v>
      </c>
      <c r="V40" s="94">
        <v>5.2</v>
      </c>
      <c r="W40" s="95">
        <v>4</v>
      </c>
      <c r="X40" s="96">
        <v>6.5</v>
      </c>
      <c r="Y40" s="91">
        <v>5</v>
      </c>
      <c r="Z40" s="95">
        <v>3.7</v>
      </c>
      <c r="AA40" s="96">
        <v>6.6</v>
      </c>
      <c r="AB40" s="94">
        <v>3.1</v>
      </c>
      <c r="AC40" s="95">
        <v>1.9</v>
      </c>
      <c r="AD40" s="138">
        <v>3.4</v>
      </c>
      <c r="AE40" s="122">
        <v>2.1</v>
      </c>
      <c r="AF40" s="95">
        <v>1.6</v>
      </c>
      <c r="AG40" s="96">
        <v>3.2</v>
      </c>
      <c r="AH40" s="91">
        <v>1.6</v>
      </c>
      <c r="AI40" s="95">
        <v>1.0999999999999999</v>
      </c>
      <c r="AJ40" s="96">
        <v>2.1999999999999997</v>
      </c>
      <c r="AK40" s="94">
        <v>1.7999999999999998</v>
      </c>
      <c r="AL40" s="95">
        <v>1.3</v>
      </c>
      <c r="AM40" s="96">
        <v>2.2999999999999998</v>
      </c>
      <c r="AN40" s="94">
        <v>1.7000000000000002</v>
      </c>
      <c r="AO40" s="95">
        <v>1.0999999999999999</v>
      </c>
      <c r="AP40" s="96">
        <v>2.4</v>
      </c>
      <c r="AQ40" s="88">
        <v>1.6</v>
      </c>
      <c r="AR40" s="97">
        <v>1</v>
      </c>
      <c r="AS40" s="90">
        <v>2.2999999999999998</v>
      </c>
      <c r="AT40" s="88">
        <v>1.9</v>
      </c>
      <c r="AU40" s="97">
        <v>1.0999999999999999</v>
      </c>
      <c r="AV40" s="90">
        <v>3.4000000000000004</v>
      </c>
      <c r="AW40" s="88">
        <v>1.6</v>
      </c>
      <c r="AX40" s="97">
        <v>0.6</v>
      </c>
      <c r="AY40" s="90">
        <v>2.5</v>
      </c>
      <c r="AZ40" s="88">
        <v>1</v>
      </c>
      <c r="BA40" s="97">
        <v>0.8</v>
      </c>
      <c r="BB40" s="90">
        <v>2.1999999999999997</v>
      </c>
      <c r="BC40" s="2">
        <v>1.4000000000000001</v>
      </c>
      <c r="BD40" s="100">
        <v>0.6</v>
      </c>
      <c r="BE40" s="101">
        <v>2.1</v>
      </c>
    </row>
    <row r="41" spans="2:57" x14ac:dyDescent="0.2">
      <c r="B41" s="458"/>
      <c r="C41" s="23" t="s">
        <v>126</v>
      </c>
      <c r="D41" s="92">
        <v>1.4</v>
      </c>
      <c r="E41" s="89">
        <v>1.2</v>
      </c>
      <c r="F41" s="90">
        <v>1.6</v>
      </c>
      <c r="G41" s="451">
        <v>1.5</v>
      </c>
      <c r="H41" s="450">
        <v>1.3</v>
      </c>
      <c r="I41" s="343">
        <v>1.7</v>
      </c>
      <c r="J41" s="397">
        <v>1.5</v>
      </c>
      <c r="K41" s="395">
        <v>1.3</v>
      </c>
      <c r="L41" s="396">
        <v>1.7</v>
      </c>
      <c r="M41" s="397">
        <v>1.7</v>
      </c>
      <c r="N41" s="89">
        <v>1.5</v>
      </c>
      <c r="O41" s="90">
        <v>1.8</v>
      </c>
      <c r="P41" s="88">
        <v>1.7</v>
      </c>
      <c r="Q41" s="89">
        <v>1.5</v>
      </c>
      <c r="R41" s="93">
        <v>1.9</v>
      </c>
      <c r="S41" s="122">
        <v>2</v>
      </c>
      <c r="T41" s="95">
        <v>1.7</v>
      </c>
      <c r="U41" s="96">
        <v>2.2999999999999998</v>
      </c>
      <c r="V41" s="94">
        <v>1.3</v>
      </c>
      <c r="W41" s="95">
        <v>1</v>
      </c>
      <c r="X41" s="96">
        <v>1.7</v>
      </c>
      <c r="Y41" s="94">
        <v>1.9</v>
      </c>
      <c r="Z41" s="95">
        <v>1.1000000000000001</v>
      </c>
      <c r="AA41" s="96">
        <v>2.7</v>
      </c>
      <c r="AB41" s="122">
        <v>2.6</v>
      </c>
      <c r="AC41" s="95">
        <v>1.8</v>
      </c>
      <c r="AD41" s="138">
        <v>2.8</v>
      </c>
      <c r="AE41" s="122">
        <v>4.5</v>
      </c>
      <c r="AF41" s="95">
        <v>3.5999999999999996</v>
      </c>
      <c r="AG41" s="96">
        <v>5.8000000000000007</v>
      </c>
      <c r="AH41" s="91">
        <v>3.9</v>
      </c>
      <c r="AI41" s="95">
        <v>3</v>
      </c>
      <c r="AJ41" s="96">
        <v>4.5999999999999996</v>
      </c>
      <c r="AK41" s="94">
        <v>3.4000000000000004</v>
      </c>
      <c r="AL41" s="95">
        <v>2.6</v>
      </c>
      <c r="AM41" s="96">
        <v>3.9</v>
      </c>
      <c r="AN41" s="94">
        <v>3.4000000000000004</v>
      </c>
      <c r="AO41" s="95">
        <v>2.5</v>
      </c>
      <c r="AP41" s="96">
        <v>4.2</v>
      </c>
      <c r="AQ41" s="88">
        <v>3.5000000000000004</v>
      </c>
      <c r="AR41" s="97">
        <v>2.7</v>
      </c>
      <c r="AS41" s="90">
        <v>4.1000000000000005</v>
      </c>
      <c r="AT41" s="88">
        <v>3.5000000000000004</v>
      </c>
      <c r="AU41" s="97">
        <v>2.6</v>
      </c>
      <c r="AV41" s="90">
        <v>4.8</v>
      </c>
      <c r="AW41" s="88">
        <v>2.7</v>
      </c>
      <c r="AX41" s="97">
        <v>1.9</v>
      </c>
      <c r="AY41" s="90">
        <v>3.4000000000000004</v>
      </c>
      <c r="AZ41" s="88">
        <v>3.6999999999999997</v>
      </c>
      <c r="BA41" s="97">
        <v>3.3000000000000003</v>
      </c>
      <c r="BB41" s="90">
        <v>6.2</v>
      </c>
      <c r="BC41" s="2">
        <v>3.8</v>
      </c>
      <c r="BD41" s="100">
        <v>2.8000000000000003</v>
      </c>
      <c r="BE41" s="101">
        <v>4.5999999999999996</v>
      </c>
    </row>
    <row r="42" spans="2:57" x14ac:dyDescent="0.2">
      <c r="B42" s="336"/>
      <c r="C42" s="23" t="s">
        <v>91</v>
      </c>
      <c r="D42" s="92">
        <v>0.4</v>
      </c>
      <c r="E42" s="89">
        <v>0.3</v>
      </c>
      <c r="F42" s="90">
        <v>0.6</v>
      </c>
      <c r="G42" s="451">
        <v>0.4</v>
      </c>
      <c r="H42" s="450">
        <v>0.3</v>
      </c>
      <c r="I42" s="343">
        <v>0.6</v>
      </c>
      <c r="J42" s="397">
        <v>0.4</v>
      </c>
      <c r="K42" s="395">
        <v>0.3</v>
      </c>
      <c r="L42" s="396">
        <v>0.6</v>
      </c>
      <c r="M42" s="397">
        <v>0.5</v>
      </c>
      <c r="N42" s="89">
        <v>0.4</v>
      </c>
      <c r="O42" s="90">
        <v>0.6</v>
      </c>
      <c r="P42" s="88">
        <v>0.7</v>
      </c>
      <c r="Q42" s="89">
        <v>0.5</v>
      </c>
      <c r="R42" s="93">
        <v>0.9</v>
      </c>
      <c r="S42" s="122">
        <v>0.4</v>
      </c>
      <c r="T42" s="95">
        <v>0.3</v>
      </c>
      <c r="U42" s="96">
        <v>0.5</v>
      </c>
      <c r="V42" s="94">
        <v>0.4</v>
      </c>
      <c r="W42" s="95">
        <v>0.2</v>
      </c>
      <c r="X42" s="96">
        <v>0.7</v>
      </c>
      <c r="Y42" s="94">
        <v>0.3</v>
      </c>
      <c r="Z42" s="95">
        <v>0.1</v>
      </c>
      <c r="AA42" s="96">
        <v>0.7</v>
      </c>
      <c r="AB42" s="94">
        <v>0.5</v>
      </c>
      <c r="AC42" s="95">
        <v>0.1</v>
      </c>
      <c r="AD42" s="138">
        <v>0.7</v>
      </c>
      <c r="AE42" s="94">
        <v>0.4</v>
      </c>
      <c r="AF42" s="95">
        <v>0.2</v>
      </c>
      <c r="AG42" s="96">
        <v>0.8</v>
      </c>
      <c r="AH42" s="91">
        <v>0.4</v>
      </c>
      <c r="AI42" s="95">
        <v>0.2</v>
      </c>
      <c r="AJ42" s="96">
        <v>0.70000000000000007</v>
      </c>
      <c r="AK42" s="94">
        <v>0.6</v>
      </c>
      <c r="AL42" s="95">
        <v>0.3</v>
      </c>
      <c r="AM42" s="96">
        <v>0.89999999999999991</v>
      </c>
      <c r="AN42" s="94">
        <v>0.4</v>
      </c>
      <c r="AO42" s="95">
        <v>0.2</v>
      </c>
      <c r="AP42" s="96">
        <v>0.70000000000000007</v>
      </c>
      <c r="AQ42" s="88">
        <v>0.70000000000000007</v>
      </c>
      <c r="AR42" s="97">
        <v>0.3</v>
      </c>
      <c r="AS42" s="90">
        <v>1.5</v>
      </c>
      <c r="AT42" s="88">
        <v>0.70000000000000007</v>
      </c>
      <c r="AU42" s="97">
        <v>0.1</v>
      </c>
      <c r="AV42" s="90">
        <v>1.3</v>
      </c>
      <c r="AW42" s="88">
        <v>1.5</v>
      </c>
      <c r="AX42" s="97">
        <v>0.5</v>
      </c>
      <c r="AY42" s="90">
        <v>2.4</v>
      </c>
      <c r="AZ42" s="88">
        <v>1.7000000000000002</v>
      </c>
      <c r="BA42" s="97">
        <v>1.4000000000000001</v>
      </c>
      <c r="BB42" s="90">
        <v>3</v>
      </c>
      <c r="BC42" s="2">
        <v>1.7000000000000002</v>
      </c>
      <c r="BD42" s="100">
        <v>0.5</v>
      </c>
      <c r="BE42" s="101">
        <v>2.7</v>
      </c>
    </row>
    <row r="43" spans="2:57" x14ac:dyDescent="0.2">
      <c r="B43" s="455" t="s">
        <v>140</v>
      </c>
      <c r="C43" s="23" t="s">
        <v>92</v>
      </c>
      <c r="D43" s="92">
        <v>5.8</v>
      </c>
      <c r="E43" s="89">
        <v>5.2</v>
      </c>
      <c r="F43" s="90">
        <v>6.5</v>
      </c>
      <c r="G43" s="451">
        <v>5.7</v>
      </c>
      <c r="H43" s="450">
        <v>5.0999999999999996</v>
      </c>
      <c r="I43" s="343">
        <v>6.3</v>
      </c>
      <c r="J43" s="397">
        <v>5.9</v>
      </c>
      <c r="K43" s="395">
        <v>5.4</v>
      </c>
      <c r="L43" s="396">
        <v>6.5</v>
      </c>
      <c r="M43" s="397">
        <v>6.4</v>
      </c>
      <c r="N43" s="89">
        <v>5.9</v>
      </c>
      <c r="O43" s="90">
        <v>7</v>
      </c>
      <c r="P43" s="88">
        <v>7</v>
      </c>
      <c r="Q43" s="89">
        <v>6.4</v>
      </c>
      <c r="R43" s="93">
        <v>7.6</v>
      </c>
      <c r="S43" s="122">
        <v>7.6</v>
      </c>
      <c r="T43" s="95">
        <v>7</v>
      </c>
      <c r="U43" s="96">
        <v>8.3000000000000007</v>
      </c>
      <c r="V43" s="94">
        <v>7</v>
      </c>
      <c r="W43" s="95">
        <v>5.6</v>
      </c>
      <c r="X43" s="96">
        <v>8.3000000000000007</v>
      </c>
      <c r="Y43" s="94">
        <v>7.2</v>
      </c>
      <c r="Z43" s="95">
        <v>5.7</v>
      </c>
      <c r="AA43" s="96">
        <v>9</v>
      </c>
      <c r="AB43" s="94">
        <v>6.2</v>
      </c>
      <c r="AC43" s="95">
        <v>4.5999999999999996</v>
      </c>
      <c r="AD43" s="138">
        <v>6.6</v>
      </c>
      <c r="AE43" s="94">
        <v>7.0000000000000009</v>
      </c>
      <c r="AF43" s="95">
        <v>5.8999999999999995</v>
      </c>
      <c r="AG43" s="96">
        <v>8.6</v>
      </c>
      <c r="AH43" s="94">
        <v>6</v>
      </c>
      <c r="AI43" s="95">
        <v>4.8</v>
      </c>
      <c r="AJ43" s="96">
        <v>6.9</v>
      </c>
      <c r="AK43" s="94">
        <v>5.7</v>
      </c>
      <c r="AL43" s="95">
        <v>4.7</v>
      </c>
      <c r="AM43" s="96">
        <v>6.5</v>
      </c>
      <c r="AN43" s="94">
        <v>5.4</v>
      </c>
      <c r="AO43" s="95">
        <v>4.7</v>
      </c>
      <c r="AP43" s="96">
        <v>6.5</v>
      </c>
      <c r="AQ43" s="88">
        <v>5.8000000000000007</v>
      </c>
      <c r="AR43" s="97">
        <v>4.9000000000000004</v>
      </c>
      <c r="AS43" s="90">
        <v>7.0000000000000009</v>
      </c>
      <c r="AT43" s="88">
        <v>6.1</v>
      </c>
      <c r="AU43" s="97">
        <v>4.7</v>
      </c>
      <c r="AV43" s="90">
        <v>8.1</v>
      </c>
      <c r="AW43" s="88">
        <v>5.7</v>
      </c>
      <c r="AX43" s="97">
        <v>4.1000000000000005</v>
      </c>
      <c r="AY43" s="90">
        <v>7.1</v>
      </c>
      <c r="AZ43" s="88">
        <v>6.4</v>
      </c>
      <c r="BA43" s="97">
        <v>5.8000000000000007</v>
      </c>
      <c r="BB43" s="90">
        <v>9.3000000000000007</v>
      </c>
      <c r="BC43" s="2">
        <v>6.9</v>
      </c>
      <c r="BD43" s="100">
        <v>5.0999999999999996</v>
      </c>
      <c r="BE43" s="101">
        <v>8.3000000000000007</v>
      </c>
    </row>
    <row r="44" spans="2:57" x14ac:dyDescent="0.2">
      <c r="B44" s="336"/>
      <c r="C44" s="23"/>
      <c r="D44" s="92"/>
      <c r="E44" s="89"/>
      <c r="F44" s="90"/>
      <c r="G44" s="451"/>
      <c r="H44" s="450"/>
      <c r="I44" s="343"/>
      <c r="J44" s="397"/>
      <c r="K44" s="395"/>
      <c r="L44" s="396"/>
      <c r="M44" s="397"/>
      <c r="N44" s="89"/>
      <c r="O44" s="90"/>
      <c r="P44" s="88"/>
      <c r="Q44" s="89"/>
      <c r="R44" s="93"/>
      <c r="S44" s="122"/>
      <c r="T44" s="102"/>
      <c r="U44" s="103"/>
      <c r="V44" s="94"/>
      <c r="W44" s="102"/>
      <c r="X44" s="103"/>
      <c r="Y44" s="104"/>
      <c r="Z44" s="102"/>
      <c r="AA44" s="103"/>
      <c r="AB44" s="104"/>
      <c r="AC44" s="102"/>
      <c r="AD44" s="139"/>
      <c r="AE44" s="130"/>
      <c r="AF44" s="102"/>
      <c r="AG44" s="103"/>
      <c r="AH44" s="130"/>
      <c r="AI44" s="102"/>
      <c r="AJ44" s="103"/>
      <c r="AK44" s="130"/>
      <c r="AL44" s="102"/>
      <c r="AM44" s="103"/>
      <c r="AN44" s="130"/>
      <c r="AO44" s="102"/>
      <c r="AP44" s="103"/>
      <c r="AQ44" s="44"/>
      <c r="AR44" s="33"/>
      <c r="AS44" s="34"/>
      <c r="AT44" s="44"/>
      <c r="AU44" s="33"/>
      <c r="AV44" s="34"/>
      <c r="AW44" s="44"/>
      <c r="AX44" s="33"/>
      <c r="AY44" s="34"/>
      <c r="AZ44" s="44"/>
      <c r="BA44" s="33"/>
      <c r="BB44" s="34"/>
      <c r="BD44" s="100"/>
      <c r="BE44" s="101"/>
    </row>
    <row r="45" spans="2:57" x14ac:dyDescent="0.2">
      <c r="B45" s="296"/>
      <c r="G45" s="296"/>
      <c r="H45" s="296"/>
      <c r="I45" s="296"/>
      <c r="J45" s="394"/>
      <c r="K45" s="395"/>
      <c r="L45" s="396"/>
      <c r="M45" s="394"/>
      <c r="N45" s="89"/>
      <c r="O45" s="90"/>
      <c r="P45" s="88"/>
      <c r="Q45" s="89"/>
      <c r="R45" s="93"/>
      <c r="S45" s="145"/>
      <c r="T45" s="137"/>
      <c r="U45" s="137"/>
      <c r="V45" s="146"/>
      <c r="W45" s="137"/>
      <c r="X45" s="137"/>
      <c r="Y45" s="65"/>
      <c r="Z45" s="136"/>
      <c r="AA45" s="137"/>
      <c r="AB45" s="65"/>
      <c r="AC45" s="137"/>
      <c r="AD45" s="147"/>
      <c r="AE45" s="65"/>
      <c r="AF45" s="137"/>
      <c r="AG45" s="137"/>
      <c r="AH45" s="65"/>
      <c r="AI45" s="137"/>
      <c r="AJ45" s="137"/>
      <c r="AK45" s="65"/>
      <c r="AL45" s="137"/>
      <c r="AM45" s="137"/>
      <c r="AN45" s="65"/>
      <c r="AO45" s="137"/>
      <c r="AP45" s="137"/>
      <c r="AQ45" s="14"/>
      <c r="AR45" s="15"/>
      <c r="AS45" s="15"/>
      <c r="AT45" s="14"/>
      <c r="AU45" s="15"/>
      <c r="AV45" s="15"/>
      <c r="AW45" s="14"/>
      <c r="AX45" s="15"/>
      <c r="AY45" s="15"/>
      <c r="AZ45" s="14"/>
      <c r="BA45" s="15"/>
      <c r="BB45" s="15"/>
      <c r="BD45" s="100"/>
      <c r="BE45" s="101"/>
    </row>
    <row r="46" spans="2:57" ht="14.25" x14ac:dyDescent="0.2">
      <c r="B46" s="336" t="s">
        <v>141</v>
      </c>
      <c r="C46" s="23" t="s">
        <v>89</v>
      </c>
      <c r="D46" s="92">
        <v>2.6</v>
      </c>
      <c r="E46" s="395">
        <v>1.8</v>
      </c>
      <c r="F46" s="396">
        <v>3.4</v>
      </c>
      <c r="G46" s="451">
        <v>2.5</v>
      </c>
      <c r="H46" s="448">
        <v>1.8</v>
      </c>
      <c r="I46" s="449">
        <v>3.3</v>
      </c>
      <c r="J46" s="397">
        <v>2.5</v>
      </c>
      <c r="K46" s="395">
        <v>1.8</v>
      </c>
      <c r="L46" s="396">
        <v>3.3</v>
      </c>
      <c r="M46" s="397">
        <v>2.5</v>
      </c>
      <c r="N46" s="89">
        <v>1.9</v>
      </c>
      <c r="O46" s="90">
        <v>3.1</v>
      </c>
      <c r="P46" s="88">
        <v>2.2000000000000002</v>
      </c>
      <c r="Q46" s="89">
        <v>1.5</v>
      </c>
      <c r="R46" s="93">
        <v>3</v>
      </c>
      <c r="S46" s="122">
        <v>2.4</v>
      </c>
      <c r="T46" s="95">
        <v>1.7</v>
      </c>
      <c r="U46" s="96">
        <v>3.2</v>
      </c>
      <c r="V46" s="94">
        <v>2.7</v>
      </c>
      <c r="W46" s="95">
        <v>0.6</v>
      </c>
      <c r="X46" s="96">
        <v>5.7</v>
      </c>
      <c r="Y46" s="91">
        <v>1.7</v>
      </c>
      <c r="Z46" s="95">
        <v>0.8</v>
      </c>
      <c r="AA46" s="96">
        <v>2.4</v>
      </c>
      <c r="AB46" s="94">
        <v>0.6</v>
      </c>
      <c r="AC46" s="95">
        <v>0.3</v>
      </c>
      <c r="AD46" s="138">
        <v>1</v>
      </c>
      <c r="AE46" s="94">
        <v>0.8</v>
      </c>
      <c r="AF46" s="95">
        <v>0.4</v>
      </c>
      <c r="AG46" s="96">
        <v>1.6</v>
      </c>
      <c r="AH46" s="94">
        <v>0.5</v>
      </c>
      <c r="AI46" s="95">
        <v>0.2</v>
      </c>
      <c r="AJ46" s="96">
        <v>1.5</v>
      </c>
      <c r="AK46" s="94">
        <v>0.8</v>
      </c>
      <c r="AL46" s="95">
        <v>0.1</v>
      </c>
      <c r="AM46" s="96">
        <v>2.1</v>
      </c>
      <c r="AN46" s="94">
        <v>0.8</v>
      </c>
      <c r="AO46" s="95">
        <v>0.3</v>
      </c>
      <c r="AP46" s="96">
        <v>1.2</v>
      </c>
      <c r="AQ46" s="88">
        <v>0.5</v>
      </c>
      <c r="AR46" s="97">
        <v>0.1</v>
      </c>
      <c r="AS46" s="90">
        <v>0.8</v>
      </c>
      <c r="AT46" s="88">
        <v>0.5</v>
      </c>
      <c r="AU46" s="97">
        <v>0.2</v>
      </c>
      <c r="AV46" s="90">
        <v>1</v>
      </c>
      <c r="AW46" s="88">
        <v>0.5</v>
      </c>
      <c r="AX46" s="97">
        <v>0.2</v>
      </c>
      <c r="AY46" s="90">
        <v>0.89999999999999991</v>
      </c>
      <c r="AZ46" s="88">
        <v>0.2</v>
      </c>
      <c r="BA46" s="97">
        <v>0</v>
      </c>
      <c r="BB46" s="90">
        <v>0.3</v>
      </c>
      <c r="BC46" s="2">
        <v>0.2</v>
      </c>
      <c r="BD46" s="100">
        <v>0</v>
      </c>
      <c r="BE46" s="101">
        <v>0.8</v>
      </c>
    </row>
    <row r="47" spans="2:57" x14ac:dyDescent="0.2">
      <c r="B47" s="458"/>
      <c r="C47" s="23" t="s">
        <v>126</v>
      </c>
      <c r="D47" s="92">
        <v>1.9</v>
      </c>
      <c r="E47" s="395">
        <v>1.3</v>
      </c>
      <c r="F47" s="396">
        <v>2.6</v>
      </c>
      <c r="G47" s="451">
        <v>1.8</v>
      </c>
      <c r="H47" s="448">
        <v>1.3</v>
      </c>
      <c r="I47" s="449">
        <v>2.5</v>
      </c>
      <c r="J47" s="397">
        <v>1.8</v>
      </c>
      <c r="K47" s="395">
        <v>1.2</v>
      </c>
      <c r="L47" s="396">
        <v>2.4</v>
      </c>
      <c r="M47" s="397">
        <v>1.8</v>
      </c>
      <c r="N47" s="89">
        <v>1.4</v>
      </c>
      <c r="O47" s="90">
        <v>2.2000000000000002</v>
      </c>
      <c r="P47" s="88">
        <v>1.5</v>
      </c>
      <c r="Q47" s="89">
        <v>1.1000000000000001</v>
      </c>
      <c r="R47" s="93">
        <v>2.1</v>
      </c>
      <c r="S47" s="122">
        <v>1.3</v>
      </c>
      <c r="T47" s="95">
        <v>1</v>
      </c>
      <c r="U47" s="96">
        <v>1.7</v>
      </c>
      <c r="V47" s="94">
        <v>1.5</v>
      </c>
      <c r="W47" s="95">
        <v>0.4</v>
      </c>
      <c r="X47" s="96">
        <v>2.8</v>
      </c>
      <c r="Y47" s="94">
        <v>0.9</v>
      </c>
      <c r="Z47" s="95">
        <v>0.4</v>
      </c>
      <c r="AA47" s="96">
        <v>1.4</v>
      </c>
      <c r="AB47" s="94">
        <v>1.3</v>
      </c>
      <c r="AC47" s="95">
        <v>0.8</v>
      </c>
      <c r="AD47" s="138">
        <v>1.9</v>
      </c>
      <c r="AE47" s="94">
        <v>1.6</v>
      </c>
      <c r="AF47" s="95">
        <v>1.2</v>
      </c>
      <c r="AG47" s="96">
        <v>2.4</v>
      </c>
      <c r="AH47" s="94">
        <v>1.6</v>
      </c>
      <c r="AI47" s="95">
        <v>1</v>
      </c>
      <c r="AJ47" s="96">
        <v>3</v>
      </c>
      <c r="AK47" s="94">
        <v>1.4000000000000001</v>
      </c>
      <c r="AL47" s="95">
        <v>0.6</v>
      </c>
      <c r="AM47" s="96">
        <v>2.6</v>
      </c>
      <c r="AN47" s="94">
        <v>1.4000000000000001</v>
      </c>
      <c r="AO47" s="95">
        <v>0.8</v>
      </c>
      <c r="AP47" s="96">
        <v>1.7999999999999998</v>
      </c>
      <c r="AQ47" s="88">
        <v>1.2</v>
      </c>
      <c r="AR47" s="97">
        <v>0.70000000000000007</v>
      </c>
      <c r="AS47" s="90">
        <v>1.6</v>
      </c>
      <c r="AT47" s="88">
        <v>1.2</v>
      </c>
      <c r="AU47" s="97">
        <v>0.89999999999999991</v>
      </c>
      <c r="AV47" s="90">
        <v>1.6</v>
      </c>
      <c r="AW47" s="88">
        <v>1.0999999999999999</v>
      </c>
      <c r="AX47" s="97">
        <v>0.6</v>
      </c>
      <c r="AY47" s="90">
        <v>2</v>
      </c>
      <c r="AZ47" s="88">
        <v>1.6</v>
      </c>
      <c r="BA47" s="97">
        <v>0.8</v>
      </c>
      <c r="BB47" s="90">
        <v>2.1999999999999997</v>
      </c>
      <c r="BC47" s="2">
        <v>1.9</v>
      </c>
      <c r="BD47" s="100">
        <v>1</v>
      </c>
      <c r="BE47" s="101">
        <v>3.6999999999999997</v>
      </c>
    </row>
    <row r="48" spans="2:57" x14ac:dyDescent="0.2">
      <c r="B48" s="336"/>
      <c r="C48" s="23" t="s">
        <v>91</v>
      </c>
      <c r="D48" s="135">
        <v>0.4</v>
      </c>
      <c r="E48" s="395">
        <v>0.2</v>
      </c>
      <c r="F48" s="396">
        <v>0.8</v>
      </c>
      <c r="G48" s="557">
        <v>0.4</v>
      </c>
      <c r="H48" s="448">
        <v>0.2</v>
      </c>
      <c r="I48" s="449">
        <v>0.7</v>
      </c>
      <c r="J48" s="397">
        <v>0.4</v>
      </c>
      <c r="K48" s="395">
        <v>0.2</v>
      </c>
      <c r="L48" s="396">
        <v>0.7</v>
      </c>
      <c r="M48" s="397">
        <v>0.4</v>
      </c>
      <c r="N48" s="89">
        <v>0.2</v>
      </c>
      <c r="O48" s="90">
        <v>0.6</v>
      </c>
      <c r="P48" s="88">
        <v>0.5</v>
      </c>
      <c r="Q48" s="89">
        <v>0.2</v>
      </c>
      <c r="R48" s="93">
        <v>0.9</v>
      </c>
      <c r="S48" s="122">
        <v>0.4</v>
      </c>
      <c r="T48" s="95">
        <v>0.2</v>
      </c>
      <c r="U48" s="96">
        <v>0.6</v>
      </c>
      <c r="V48" s="94">
        <v>0.7</v>
      </c>
      <c r="W48" s="95">
        <v>0</v>
      </c>
      <c r="X48" s="96">
        <v>1.8</v>
      </c>
      <c r="Y48" s="91">
        <v>0.2</v>
      </c>
      <c r="Z48" s="95">
        <v>0.1</v>
      </c>
      <c r="AA48" s="96">
        <v>0.4</v>
      </c>
      <c r="AB48" s="94">
        <v>0.7</v>
      </c>
      <c r="AC48" s="95">
        <v>0.4</v>
      </c>
      <c r="AD48" s="138">
        <v>1.2</v>
      </c>
      <c r="AE48" s="94">
        <v>0.8</v>
      </c>
      <c r="AF48" s="95">
        <v>0.5</v>
      </c>
      <c r="AG48" s="96">
        <v>1.6</v>
      </c>
      <c r="AH48" s="94">
        <v>0.70000000000000007</v>
      </c>
      <c r="AI48" s="95">
        <v>0.4</v>
      </c>
      <c r="AJ48" s="96">
        <v>2</v>
      </c>
      <c r="AK48" s="94">
        <v>0.6</v>
      </c>
      <c r="AL48" s="95">
        <v>0.2</v>
      </c>
      <c r="AM48" s="96">
        <v>1.6</v>
      </c>
      <c r="AN48" s="94">
        <v>0.5</v>
      </c>
      <c r="AO48" s="95">
        <v>0.3</v>
      </c>
      <c r="AP48" s="96">
        <v>0.89999999999999991</v>
      </c>
      <c r="AQ48" s="88">
        <v>0.70000000000000007</v>
      </c>
      <c r="AR48" s="97">
        <v>0.3</v>
      </c>
      <c r="AS48" s="90">
        <v>1.4000000000000001</v>
      </c>
      <c r="AT48" s="88">
        <v>0.3</v>
      </c>
      <c r="AU48" s="97">
        <v>0.1</v>
      </c>
      <c r="AV48" s="90">
        <v>0.5</v>
      </c>
      <c r="AW48" s="88">
        <v>0.8</v>
      </c>
      <c r="AX48" s="97">
        <v>0.3</v>
      </c>
      <c r="AY48" s="90">
        <v>1.6</v>
      </c>
      <c r="AZ48" s="88">
        <v>0.89999999999999991</v>
      </c>
      <c r="BA48" s="97">
        <v>0.4</v>
      </c>
      <c r="BB48" s="90">
        <v>1.2</v>
      </c>
      <c r="BC48" s="2">
        <v>0.6</v>
      </c>
      <c r="BD48" s="100">
        <v>0.2</v>
      </c>
      <c r="BE48" s="101">
        <v>1.6</v>
      </c>
    </row>
    <row r="49" spans="2:57" x14ac:dyDescent="0.2">
      <c r="B49" s="455" t="s">
        <v>142</v>
      </c>
      <c r="C49" s="23" t="s">
        <v>92</v>
      </c>
      <c r="D49" s="92">
        <v>4.9000000000000004</v>
      </c>
      <c r="E49" s="395">
        <v>3.9</v>
      </c>
      <c r="F49" s="396">
        <v>5.9</v>
      </c>
      <c r="G49" s="451">
        <v>4.8</v>
      </c>
      <c r="H49" s="448">
        <v>3.8</v>
      </c>
      <c r="I49" s="449">
        <v>5.8</v>
      </c>
      <c r="J49" s="397">
        <v>4.7</v>
      </c>
      <c r="K49" s="395">
        <v>3.7</v>
      </c>
      <c r="L49" s="396">
        <v>5.7</v>
      </c>
      <c r="M49" s="397">
        <v>4.7</v>
      </c>
      <c r="N49" s="89">
        <v>4</v>
      </c>
      <c r="O49" s="90">
        <v>5.4</v>
      </c>
      <c r="P49" s="88">
        <v>4.3</v>
      </c>
      <c r="Q49" s="89">
        <v>3.3</v>
      </c>
      <c r="R49" s="93">
        <v>5.2</v>
      </c>
      <c r="S49" s="122">
        <v>4.0999999999999996</v>
      </c>
      <c r="T49" s="95">
        <v>3.3</v>
      </c>
      <c r="U49" s="96">
        <v>5</v>
      </c>
      <c r="V49" s="94">
        <v>5</v>
      </c>
      <c r="W49" s="95">
        <v>2.4</v>
      </c>
      <c r="X49" s="96">
        <v>8.4</v>
      </c>
      <c r="Y49" s="94">
        <v>2.7</v>
      </c>
      <c r="Z49" s="95">
        <v>1.8</v>
      </c>
      <c r="AA49" s="96">
        <v>3.7</v>
      </c>
      <c r="AB49" s="94">
        <v>2.6</v>
      </c>
      <c r="AC49" s="95">
        <v>1.8</v>
      </c>
      <c r="AD49" s="138">
        <v>3.4</v>
      </c>
      <c r="AE49" s="94">
        <v>3.2</v>
      </c>
      <c r="AF49" s="95">
        <v>2.5</v>
      </c>
      <c r="AG49" s="96">
        <v>4.5999999999999996</v>
      </c>
      <c r="AH49" s="94">
        <v>2.9000000000000004</v>
      </c>
      <c r="AI49" s="95">
        <v>2.1</v>
      </c>
      <c r="AJ49" s="96">
        <v>4.5999999999999996</v>
      </c>
      <c r="AK49" s="94">
        <v>2.8000000000000003</v>
      </c>
      <c r="AL49" s="95">
        <v>1.6</v>
      </c>
      <c r="AM49" s="96">
        <v>4.7</v>
      </c>
      <c r="AN49" s="94">
        <v>2.7</v>
      </c>
      <c r="AO49" s="95">
        <v>1.9</v>
      </c>
      <c r="AP49" s="96">
        <v>3.5000000000000004</v>
      </c>
      <c r="AQ49" s="88">
        <v>2.4</v>
      </c>
      <c r="AR49" s="97">
        <v>1.7000000000000002</v>
      </c>
      <c r="AS49" s="90">
        <v>3.3000000000000003</v>
      </c>
      <c r="AT49" s="88">
        <v>2.1</v>
      </c>
      <c r="AU49" s="97">
        <v>1.5</v>
      </c>
      <c r="AV49" s="90">
        <v>2.7</v>
      </c>
      <c r="AW49" s="88">
        <v>2.4</v>
      </c>
      <c r="AX49" s="97">
        <v>1.7000000000000002</v>
      </c>
      <c r="AY49" s="90">
        <v>3.5999999999999996</v>
      </c>
      <c r="AZ49" s="88">
        <v>2.6</v>
      </c>
      <c r="BA49" s="97">
        <v>1.7000000000000002</v>
      </c>
      <c r="BB49" s="90">
        <v>3.4000000000000004</v>
      </c>
      <c r="BC49" s="2">
        <v>2.7</v>
      </c>
      <c r="BD49" s="100">
        <v>1.6</v>
      </c>
      <c r="BE49" s="101">
        <v>4.7</v>
      </c>
    </row>
    <row r="50" spans="2:57" ht="12.4" customHeight="1" x14ac:dyDescent="0.2">
      <c r="B50" s="296"/>
      <c r="J50" s="394"/>
      <c r="K50" s="395"/>
      <c r="L50" s="396"/>
      <c r="M50" s="394"/>
      <c r="N50" s="89"/>
      <c r="O50" s="90"/>
      <c r="P50" s="88"/>
      <c r="Q50" s="89"/>
      <c r="R50" s="93"/>
      <c r="S50" s="148"/>
      <c r="T50" s="22"/>
      <c r="U50" s="22"/>
      <c r="V50" s="149"/>
      <c r="W50" s="22"/>
      <c r="X50" s="22"/>
      <c r="Y50" s="64"/>
      <c r="Z50" s="64"/>
      <c r="AA50" s="22"/>
      <c r="AE50" s="130"/>
      <c r="AF50" s="102"/>
      <c r="AG50" s="103"/>
      <c r="AH50" s="130"/>
      <c r="AI50" s="102"/>
      <c r="AJ50" s="103"/>
      <c r="AK50" s="130"/>
      <c r="AL50" s="102"/>
      <c r="AM50" s="103"/>
      <c r="AN50" s="130"/>
      <c r="AO50" s="102"/>
      <c r="AP50" s="103"/>
      <c r="AQ50" s="44"/>
      <c r="AR50" s="33"/>
      <c r="AS50" s="34"/>
      <c r="AT50" s="44"/>
      <c r="AU50" s="33"/>
      <c r="AV50" s="34"/>
      <c r="AW50" s="44"/>
      <c r="AX50" s="33"/>
      <c r="AY50" s="34"/>
      <c r="AZ50" s="44"/>
      <c r="BA50" s="33"/>
      <c r="BB50" s="34"/>
      <c r="BD50" s="100"/>
      <c r="BE50" s="101"/>
    </row>
    <row r="51" spans="2:57" ht="12.4" customHeight="1" x14ac:dyDescent="0.2">
      <c r="B51" s="296"/>
      <c r="J51" s="394"/>
      <c r="K51" s="395"/>
      <c r="L51" s="396"/>
      <c r="M51" s="394"/>
      <c r="N51" s="89"/>
      <c r="O51" s="90"/>
      <c r="P51" s="88"/>
      <c r="Q51" s="89"/>
      <c r="R51" s="93"/>
      <c r="S51" s="148"/>
      <c r="T51" s="22"/>
      <c r="U51" s="22"/>
      <c r="V51" s="149"/>
      <c r="W51" s="22"/>
      <c r="X51" s="22"/>
      <c r="Y51" s="64"/>
      <c r="Z51" s="64"/>
      <c r="AA51" s="22"/>
      <c r="AE51" s="130"/>
      <c r="AF51" s="102"/>
      <c r="AG51" s="103"/>
      <c r="AH51" s="130"/>
      <c r="AI51" s="102"/>
      <c r="AJ51" s="103"/>
      <c r="AK51" s="130"/>
      <c r="AL51" s="102"/>
      <c r="AM51" s="103"/>
      <c r="AN51" s="130"/>
      <c r="AO51" s="102"/>
      <c r="AP51" s="103"/>
      <c r="AQ51" s="44"/>
      <c r="AR51" s="33"/>
      <c r="AS51" s="34"/>
      <c r="AT51" s="44"/>
      <c r="AU51" s="33"/>
      <c r="AV51" s="34"/>
      <c r="AW51" s="44"/>
      <c r="AX51" s="33"/>
      <c r="AY51" s="34"/>
      <c r="AZ51" s="44"/>
      <c r="BA51" s="33"/>
      <c r="BB51" s="34"/>
      <c r="BD51" s="100"/>
      <c r="BE51" s="101"/>
    </row>
    <row r="52" spans="2:57" ht="14.25" x14ac:dyDescent="0.2">
      <c r="B52" s="296" t="s">
        <v>143</v>
      </c>
      <c r="C52" s="23" t="s">
        <v>89</v>
      </c>
      <c r="D52" s="92">
        <v>1.5</v>
      </c>
      <c r="E52" s="89">
        <v>1</v>
      </c>
      <c r="F52" s="90">
        <v>2.1</v>
      </c>
      <c r="G52" s="92">
        <v>2</v>
      </c>
      <c r="H52" s="89">
        <v>1.4</v>
      </c>
      <c r="I52" s="90">
        <v>2.6</v>
      </c>
      <c r="J52" s="397">
        <v>1.6</v>
      </c>
      <c r="K52" s="395">
        <v>0.6</v>
      </c>
      <c r="L52" s="396">
        <v>2.7</v>
      </c>
      <c r="M52" s="397">
        <v>1.6</v>
      </c>
      <c r="N52" s="89">
        <v>1.1000000000000001</v>
      </c>
      <c r="O52" s="90">
        <v>2.2000000000000002</v>
      </c>
      <c r="P52" s="88">
        <v>1.6</v>
      </c>
      <c r="Q52" s="89">
        <v>1.1000000000000001</v>
      </c>
      <c r="R52" s="93">
        <v>2.2000000000000002</v>
      </c>
      <c r="S52" s="122">
        <v>2.2000000000000002</v>
      </c>
      <c r="T52" s="95">
        <v>1.6</v>
      </c>
      <c r="U52" s="96">
        <v>2.7</v>
      </c>
      <c r="V52" s="94">
        <v>2</v>
      </c>
      <c r="W52" s="95">
        <v>1.6</v>
      </c>
      <c r="X52" s="96">
        <v>2.5</v>
      </c>
      <c r="Y52" s="91">
        <v>1.9</v>
      </c>
      <c r="Z52" s="95">
        <v>1.4</v>
      </c>
      <c r="AA52" s="96">
        <v>2.4</v>
      </c>
      <c r="AB52" s="94">
        <v>1.2</v>
      </c>
      <c r="AC52" s="95">
        <v>0.9</v>
      </c>
      <c r="AD52" s="96">
        <v>1.6</v>
      </c>
      <c r="AE52" s="122">
        <v>1.3</v>
      </c>
      <c r="AF52" s="95">
        <v>0.89999999999999991</v>
      </c>
      <c r="AG52" s="96">
        <v>1.7000000000000002</v>
      </c>
      <c r="AH52" s="118" t="s">
        <v>125</v>
      </c>
      <c r="AI52" s="119" t="s">
        <v>125</v>
      </c>
      <c r="AJ52" s="120" t="s">
        <v>125</v>
      </c>
      <c r="AK52" s="118" t="s">
        <v>125</v>
      </c>
      <c r="AL52" s="119" t="s">
        <v>125</v>
      </c>
      <c r="AM52" s="120" t="s">
        <v>125</v>
      </c>
      <c r="AN52" s="118" t="s">
        <v>125</v>
      </c>
      <c r="AO52" s="119" t="s">
        <v>125</v>
      </c>
      <c r="AP52" s="120" t="s">
        <v>125</v>
      </c>
      <c r="AQ52" s="121" t="s">
        <v>125</v>
      </c>
      <c r="AR52" s="98" t="s">
        <v>125</v>
      </c>
      <c r="AS52" s="99" t="s">
        <v>125</v>
      </c>
      <c r="AT52" s="121" t="s">
        <v>125</v>
      </c>
      <c r="AU52" s="98" t="s">
        <v>125</v>
      </c>
      <c r="AV52" s="99" t="s">
        <v>125</v>
      </c>
      <c r="AW52" s="121" t="s">
        <v>125</v>
      </c>
      <c r="AX52" s="98" t="s">
        <v>125</v>
      </c>
      <c r="AY52" s="99" t="s">
        <v>125</v>
      </c>
      <c r="AZ52" s="121" t="s">
        <v>125</v>
      </c>
      <c r="BA52" s="98" t="s">
        <v>125</v>
      </c>
      <c r="BB52" s="99" t="s">
        <v>125</v>
      </c>
      <c r="BC52" s="14" t="s">
        <v>125</v>
      </c>
      <c r="BD52" s="100" t="s">
        <v>125</v>
      </c>
      <c r="BE52" s="101" t="s">
        <v>125</v>
      </c>
    </row>
    <row r="53" spans="2:57" x14ac:dyDescent="0.2">
      <c r="B53" s="301"/>
      <c r="C53" s="23" t="s">
        <v>126</v>
      </c>
      <c r="D53" s="135">
        <v>1.5</v>
      </c>
      <c r="E53" s="89">
        <v>1.1000000000000001</v>
      </c>
      <c r="F53" s="90">
        <v>2</v>
      </c>
      <c r="G53" s="135">
        <v>1.4</v>
      </c>
      <c r="H53" s="89">
        <v>1.1000000000000001</v>
      </c>
      <c r="I53" s="90">
        <v>1.8</v>
      </c>
      <c r="J53" s="397">
        <v>1.2</v>
      </c>
      <c r="K53" s="395">
        <v>0.5</v>
      </c>
      <c r="L53" s="396">
        <v>2</v>
      </c>
      <c r="M53" s="397">
        <v>1.2</v>
      </c>
      <c r="N53" s="89">
        <v>0.9</v>
      </c>
      <c r="O53" s="90">
        <v>1.6</v>
      </c>
      <c r="P53" s="88">
        <v>1</v>
      </c>
      <c r="Q53" s="89">
        <v>0.7</v>
      </c>
      <c r="R53" s="93">
        <v>1.4</v>
      </c>
      <c r="S53" s="122">
        <v>1</v>
      </c>
      <c r="T53" s="95">
        <v>0.7</v>
      </c>
      <c r="U53" s="96">
        <v>1.3</v>
      </c>
      <c r="V53" s="94">
        <v>0.8</v>
      </c>
      <c r="W53" s="95">
        <v>0.5</v>
      </c>
      <c r="X53" s="96">
        <v>1.1000000000000001</v>
      </c>
      <c r="Y53" s="94">
        <v>0.5</v>
      </c>
      <c r="Z53" s="95">
        <v>0.3</v>
      </c>
      <c r="AA53" s="96">
        <v>0.7</v>
      </c>
      <c r="AB53" s="94">
        <v>0.8</v>
      </c>
      <c r="AC53" s="95">
        <v>0.6</v>
      </c>
      <c r="AD53" s="96">
        <v>1</v>
      </c>
      <c r="AE53" s="122">
        <v>0.70000000000000007</v>
      </c>
      <c r="AF53" s="95">
        <v>0.6</v>
      </c>
      <c r="AG53" s="96">
        <v>0.89999999999999991</v>
      </c>
      <c r="AH53" s="118" t="s">
        <v>125</v>
      </c>
      <c r="AI53" s="119" t="s">
        <v>125</v>
      </c>
      <c r="AJ53" s="120" t="s">
        <v>125</v>
      </c>
      <c r="AK53" s="118" t="s">
        <v>125</v>
      </c>
      <c r="AL53" s="119" t="s">
        <v>125</v>
      </c>
      <c r="AM53" s="120" t="s">
        <v>125</v>
      </c>
      <c r="AN53" s="118" t="s">
        <v>125</v>
      </c>
      <c r="AO53" s="119" t="s">
        <v>125</v>
      </c>
      <c r="AP53" s="120" t="s">
        <v>125</v>
      </c>
      <c r="AQ53" s="121" t="s">
        <v>125</v>
      </c>
      <c r="AR53" s="98" t="s">
        <v>125</v>
      </c>
      <c r="AS53" s="99" t="s">
        <v>125</v>
      </c>
      <c r="AT53" s="121" t="s">
        <v>125</v>
      </c>
      <c r="AU53" s="98" t="s">
        <v>125</v>
      </c>
      <c r="AV53" s="99" t="s">
        <v>125</v>
      </c>
      <c r="AW53" s="121" t="s">
        <v>125</v>
      </c>
      <c r="AX53" s="98" t="s">
        <v>125</v>
      </c>
      <c r="AY53" s="99" t="s">
        <v>125</v>
      </c>
      <c r="AZ53" s="121" t="s">
        <v>125</v>
      </c>
      <c r="BA53" s="98" t="s">
        <v>125</v>
      </c>
      <c r="BB53" s="99" t="s">
        <v>125</v>
      </c>
      <c r="BC53" s="14" t="s">
        <v>125</v>
      </c>
      <c r="BD53" s="100" t="s">
        <v>125</v>
      </c>
      <c r="BE53" s="101" t="s">
        <v>125</v>
      </c>
    </row>
    <row r="54" spans="2:57" x14ac:dyDescent="0.2">
      <c r="B54" s="296"/>
      <c r="C54" s="23" t="s">
        <v>91</v>
      </c>
      <c r="D54" s="135">
        <v>0.4</v>
      </c>
      <c r="E54" s="89">
        <v>0.2</v>
      </c>
      <c r="F54" s="90">
        <v>0.6</v>
      </c>
      <c r="G54" s="91">
        <v>0.6</v>
      </c>
      <c r="H54" s="89">
        <v>0.4</v>
      </c>
      <c r="I54" s="90">
        <v>0.9</v>
      </c>
      <c r="J54" s="397">
        <v>1</v>
      </c>
      <c r="K54" s="395">
        <v>0.4</v>
      </c>
      <c r="L54" s="396">
        <v>1.8</v>
      </c>
      <c r="M54" s="397">
        <v>1</v>
      </c>
      <c r="N54" s="89">
        <v>0.7</v>
      </c>
      <c r="O54" s="90">
        <v>1.4</v>
      </c>
      <c r="P54" s="88">
        <v>0.9</v>
      </c>
      <c r="Q54" s="89">
        <v>0.6</v>
      </c>
      <c r="R54" s="93">
        <v>1.2</v>
      </c>
      <c r="S54" s="122">
        <v>0.9</v>
      </c>
      <c r="T54" s="95">
        <v>0.7</v>
      </c>
      <c r="U54" s="96">
        <v>1.2</v>
      </c>
      <c r="V54" s="91">
        <v>1.2</v>
      </c>
      <c r="W54" s="95">
        <v>0.8</v>
      </c>
      <c r="X54" s="96">
        <v>1.5</v>
      </c>
      <c r="Y54" s="94">
        <v>0.7</v>
      </c>
      <c r="Z54" s="95">
        <v>0.5</v>
      </c>
      <c r="AA54" s="96">
        <v>0.9</v>
      </c>
      <c r="AB54" s="94">
        <v>0.8</v>
      </c>
      <c r="AC54" s="95">
        <v>0.6</v>
      </c>
      <c r="AD54" s="96">
        <v>1.1000000000000001</v>
      </c>
      <c r="AE54" s="122">
        <v>1</v>
      </c>
      <c r="AF54" s="95">
        <v>0.70000000000000007</v>
      </c>
      <c r="AG54" s="96">
        <v>1.2</v>
      </c>
      <c r="AH54" s="118" t="s">
        <v>125</v>
      </c>
      <c r="AI54" s="119" t="s">
        <v>125</v>
      </c>
      <c r="AJ54" s="120" t="s">
        <v>125</v>
      </c>
      <c r="AK54" s="118" t="s">
        <v>125</v>
      </c>
      <c r="AL54" s="119" t="s">
        <v>125</v>
      </c>
      <c r="AM54" s="120" t="s">
        <v>125</v>
      </c>
      <c r="AN54" s="118" t="s">
        <v>125</v>
      </c>
      <c r="AO54" s="119" t="s">
        <v>125</v>
      </c>
      <c r="AP54" s="120" t="s">
        <v>125</v>
      </c>
      <c r="AQ54" s="121" t="s">
        <v>125</v>
      </c>
      <c r="AR54" s="98" t="s">
        <v>125</v>
      </c>
      <c r="AS54" s="99" t="s">
        <v>125</v>
      </c>
      <c r="AT54" s="121" t="s">
        <v>125</v>
      </c>
      <c r="AU54" s="98" t="s">
        <v>125</v>
      </c>
      <c r="AV54" s="99" t="s">
        <v>125</v>
      </c>
      <c r="AW54" s="121" t="s">
        <v>125</v>
      </c>
      <c r="AX54" s="98" t="s">
        <v>125</v>
      </c>
      <c r="AY54" s="99" t="s">
        <v>125</v>
      </c>
      <c r="AZ54" s="121" t="s">
        <v>125</v>
      </c>
      <c r="BA54" s="98" t="s">
        <v>125</v>
      </c>
      <c r="BB54" s="99" t="s">
        <v>125</v>
      </c>
      <c r="BC54" s="14" t="s">
        <v>125</v>
      </c>
      <c r="BD54" s="100" t="s">
        <v>125</v>
      </c>
      <c r="BE54" s="101" t="s">
        <v>125</v>
      </c>
    </row>
    <row r="55" spans="2:57" x14ac:dyDescent="0.2">
      <c r="B55" s="456" t="s">
        <v>144</v>
      </c>
      <c r="C55" s="23" t="s">
        <v>92</v>
      </c>
      <c r="D55" s="135">
        <v>3.4</v>
      </c>
      <c r="E55" s="89">
        <v>2.7</v>
      </c>
      <c r="F55" s="90">
        <v>4.0999999999999996</v>
      </c>
      <c r="G55" s="135">
        <v>4</v>
      </c>
      <c r="H55" s="89">
        <v>3.3</v>
      </c>
      <c r="I55" s="90">
        <v>4.7</v>
      </c>
      <c r="J55" s="397">
        <v>3.9</v>
      </c>
      <c r="K55" s="395">
        <v>2.5</v>
      </c>
      <c r="L55" s="396">
        <v>5.4</v>
      </c>
      <c r="M55" s="397">
        <v>3.9</v>
      </c>
      <c r="N55" s="89">
        <v>3.2</v>
      </c>
      <c r="O55" s="90">
        <v>4.5999999999999996</v>
      </c>
      <c r="P55" s="88">
        <v>3.5</v>
      </c>
      <c r="Q55" s="89">
        <v>2.9</v>
      </c>
      <c r="R55" s="93">
        <v>4.3</v>
      </c>
      <c r="S55" s="122">
        <v>4.0999999999999996</v>
      </c>
      <c r="T55" s="95">
        <v>3.4</v>
      </c>
      <c r="U55" s="96">
        <v>4.8</v>
      </c>
      <c r="V55" s="91">
        <v>4</v>
      </c>
      <c r="W55" s="95">
        <v>3.3</v>
      </c>
      <c r="X55" s="96">
        <v>4.5999999999999996</v>
      </c>
      <c r="Y55" s="94">
        <v>3.1</v>
      </c>
      <c r="Z55" s="95">
        <v>2.6</v>
      </c>
      <c r="AA55" s="96">
        <v>3.7</v>
      </c>
      <c r="AB55" s="94">
        <v>2.9</v>
      </c>
      <c r="AC55" s="95">
        <v>2.4</v>
      </c>
      <c r="AD55" s="96">
        <v>3.3</v>
      </c>
      <c r="AE55" s="122">
        <v>3</v>
      </c>
      <c r="AF55" s="95">
        <v>2.5</v>
      </c>
      <c r="AG55" s="96">
        <v>3.5000000000000004</v>
      </c>
      <c r="AH55" s="118" t="s">
        <v>125</v>
      </c>
      <c r="AI55" s="119" t="s">
        <v>125</v>
      </c>
      <c r="AJ55" s="120" t="s">
        <v>125</v>
      </c>
      <c r="AK55" s="118" t="s">
        <v>125</v>
      </c>
      <c r="AL55" s="119" t="s">
        <v>125</v>
      </c>
      <c r="AM55" s="120" t="s">
        <v>125</v>
      </c>
      <c r="AN55" s="118" t="s">
        <v>125</v>
      </c>
      <c r="AO55" s="119" t="s">
        <v>125</v>
      </c>
      <c r="AP55" s="120" t="s">
        <v>125</v>
      </c>
      <c r="AQ55" s="121" t="s">
        <v>125</v>
      </c>
      <c r="AR55" s="98" t="s">
        <v>125</v>
      </c>
      <c r="AS55" s="99" t="s">
        <v>125</v>
      </c>
      <c r="AT55" s="121" t="s">
        <v>125</v>
      </c>
      <c r="AU55" s="98" t="s">
        <v>125</v>
      </c>
      <c r="AV55" s="99" t="s">
        <v>125</v>
      </c>
      <c r="AW55" s="121" t="s">
        <v>125</v>
      </c>
      <c r="AX55" s="98" t="s">
        <v>125</v>
      </c>
      <c r="AY55" s="99" t="s">
        <v>125</v>
      </c>
      <c r="AZ55" s="121" t="s">
        <v>125</v>
      </c>
      <c r="BA55" s="98" t="s">
        <v>125</v>
      </c>
      <c r="BB55" s="99" t="s">
        <v>125</v>
      </c>
      <c r="BC55" s="14" t="s">
        <v>125</v>
      </c>
      <c r="BD55" s="100" t="s">
        <v>125</v>
      </c>
      <c r="BE55" s="101" t="s">
        <v>125</v>
      </c>
    </row>
    <row r="56" spans="2:57" x14ac:dyDescent="0.2">
      <c r="B56" s="296"/>
      <c r="C56" s="23"/>
      <c r="J56" s="397"/>
      <c r="K56" s="395"/>
      <c r="L56" s="396"/>
      <c r="M56" s="397"/>
      <c r="N56" s="89"/>
      <c r="O56" s="90"/>
      <c r="P56" s="88"/>
      <c r="Q56" s="89"/>
      <c r="R56" s="93"/>
      <c r="S56" s="122"/>
      <c r="T56" s="102"/>
      <c r="U56" s="103"/>
      <c r="V56" s="94"/>
      <c r="W56" s="102"/>
      <c r="X56" s="103"/>
      <c r="Y56" s="104"/>
      <c r="Z56" s="102"/>
      <c r="AA56" s="103"/>
      <c r="AB56" s="104"/>
      <c r="AC56" s="102"/>
      <c r="AD56" s="103"/>
      <c r="AE56" s="104"/>
      <c r="AF56" s="102"/>
      <c r="AG56" s="103"/>
      <c r="AH56" s="104"/>
      <c r="AI56" s="102"/>
      <c r="AJ56" s="103"/>
      <c r="AK56" s="104"/>
      <c r="AL56" s="102"/>
      <c r="AM56" s="103"/>
      <c r="AN56" s="104"/>
      <c r="AO56" s="102"/>
      <c r="AP56" s="103"/>
      <c r="AQ56" s="36"/>
      <c r="AR56" s="33"/>
      <c r="AS56" s="34"/>
      <c r="AT56" s="36"/>
      <c r="AU56" s="33"/>
      <c r="AV56" s="34"/>
      <c r="AW56" s="36"/>
      <c r="AX56" s="33"/>
      <c r="AY56" s="34"/>
      <c r="AZ56" s="36"/>
      <c r="BA56" s="33"/>
      <c r="BB56" s="34"/>
      <c r="BC56" s="14"/>
      <c r="BD56" s="100"/>
      <c r="BE56" s="101"/>
    </row>
    <row r="57" spans="2:57" x14ac:dyDescent="0.2">
      <c r="B57" s="296"/>
      <c r="J57" s="394"/>
      <c r="K57" s="395"/>
      <c r="L57" s="396"/>
      <c r="M57" s="394"/>
      <c r="N57" s="89"/>
      <c r="O57" s="90"/>
      <c r="P57" s="88"/>
      <c r="Q57" s="89"/>
      <c r="R57" s="93"/>
      <c r="S57" s="148"/>
      <c r="T57" s="22"/>
      <c r="U57" s="22"/>
      <c r="V57" s="149"/>
      <c r="W57" s="22"/>
      <c r="X57" s="22"/>
      <c r="Y57" s="64"/>
      <c r="Z57" s="64"/>
      <c r="AA57" s="22"/>
      <c r="AE57" s="130"/>
      <c r="AF57" s="102"/>
      <c r="AG57" s="103"/>
      <c r="AH57" s="130"/>
      <c r="AI57" s="102"/>
      <c r="AJ57" s="103"/>
      <c r="AK57" s="130"/>
      <c r="AL57" s="102"/>
      <c r="AM57" s="103"/>
      <c r="AN57" s="130"/>
      <c r="AO57" s="102"/>
      <c r="AP57" s="103"/>
      <c r="AQ57" s="44"/>
      <c r="AR57" s="33"/>
      <c r="AS57" s="34"/>
      <c r="AT57" s="44"/>
      <c r="AU57" s="33"/>
      <c r="AV57" s="34"/>
      <c r="AW57" s="44"/>
      <c r="AX57" s="33"/>
      <c r="AY57" s="34"/>
      <c r="AZ57" s="44"/>
      <c r="BA57" s="33"/>
      <c r="BB57" s="34"/>
      <c r="BC57" s="14"/>
      <c r="BD57" s="100"/>
      <c r="BE57" s="101"/>
    </row>
    <row r="58" spans="2:57" ht="14.25" x14ac:dyDescent="0.2">
      <c r="B58" s="296" t="s">
        <v>145</v>
      </c>
      <c r="C58" s="23" t="s">
        <v>89</v>
      </c>
      <c r="D58" s="92">
        <v>2.5</v>
      </c>
      <c r="E58" s="89">
        <v>1.6</v>
      </c>
      <c r="F58" s="90">
        <v>3.4</v>
      </c>
      <c r="G58" s="92">
        <v>2.9</v>
      </c>
      <c r="H58" s="89">
        <v>2</v>
      </c>
      <c r="I58" s="90">
        <v>4</v>
      </c>
      <c r="J58" s="397">
        <v>2.4</v>
      </c>
      <c r="K58" s="395">
        <v>1</v>
      </c>
      <c r="L58" s="396">
        <v>4.0999999999999996</v>
      </c>
      <c r="M58" s="397">
        <v>2.4</v>
      </c>
      <c r="N58" s="89">
        <v>1.7</v>
      </c>
      <c r="O58" s="90">
        <v>3.2</v>
      </c>
      <c r="P58" s="114">
        <v>1.7</v>
      </c>
      <c r="Q58" s="89">
        <v>1</v>
      </c>
      <c r="R58" s="93">
        <v>2.4</v>
      </c>
      <c r="S58" s="91">
        <v>3.4</v>
      </c>
      <c r="T58" s="95">
        <v>2.4</v>
      </c>
      <c r="U58" s="96">
        <v>4.4000000000000004</v>
      </c>
      <c r="V58" s="94">
        <v>2.1</v>
      </c>
      <c r="W58" s="95">
        <v>1.5</v>
      </c>
      <c r="X58" s="96">
        <v>2.8</v>
      </c>
      <c r="Y58" s="94">
        <v>2.6</v>
      </c>
      <c r="Z58" s="95">
        <v>1.9</v>
      </c>
      <c r="AA58" s="96">
        <v>3.4</v>
      </c>
      <c r="AB58" s="94">
        <v>1.8</v>
      </c>
      <c r="AC58" s="95">
        <v>1.2</v>
      </c>
      <c r="AD58" s="96">
        <v>2.2999999999999998</v>
      </c>
      <c r="AE58" s="94">
        <v>2.1</v>
      </c>
      <c r="AF58" s="95">
        <v>1.6</v>
      </c>
      <c r="AG58" s="96">
        <v>2.5</v>
      </c>
      <c r="AH58" s="94">
        <v>2.1999999999999997</v>
      </c>
      <c r="AI58" s="95">
        <v>1.7000000000000002</v>
      </c>
      <c r="AJ58" s="96">
        <v>2.8000000000000003</v>
      </c>
      <c r="AK58" s="94">
        <v>1.7000000000000002</v>
      </c>
      <c r="AL58" s="95">
        <v>1.4000000000000001</v>
      </c>
      <c r="AM58" s="96">
        <v>2.1999999999999997</v>
      </c>
      <c r="AN58" s="94">
        <v>1.6</v>
      </c>
      <c r="AO58" s="95">
        <v>1.2</v>
      </c>
      <c r="AP58" s="96">
        <v>2.1</v>
      </c>
      <c r="AQ58" s="88">
        <v>1.9</v>
      </c>
      <c r="AR58" s="97">
        <v>1.4000000000000001</v>
      </c>
      <c r="AS58" s="90">
        <v>2.4</v>
      </c>
      <c r="AT58" s="88">
        <v>1.5</v>
      </c>
      <c r="AU58" s="97">
        <v>1.0999999999999999</v>
      </c>
      <c r="AV58" s="90">
        <v>1.9</v>
      </c>
      <c r="AW58" s="150">
        <v>1.0999999999999999</v>
      </c>
      <c r="AX58" s="97">
        <v>0.4</v>
      </c>
      <c r="AY58" s="90">
        <v>1.6</v>
      </c>
      <c r="AZ58" s="91">
        <v>1.9</v>
      </c>
      <c r="BA58" s="97">
        <v>1.4000000000000001</v>
      </c>
      <c r="BB58" s="90">
        <v>2.4</v>
      </c>
      <c r="BC58" s="2">
        <v>0.8</v>
      </c>
      <c r="BD58" s="100">
        <v>0.5</v>
      </c>
      <c r="BE58" s="101">
        <v>1.2</v>
      </c>
    </row>
    <row r="59" spans="2:57" x14ac:dyDescent="0.2">
      <c r="B59" s="301"/>
      <c r="C59" s="23" t="s">
        <v>126</v>
      </c>
      <c r="D59" s="92">
        <v>3.2</v>
      </c>
      <c r="E59" s="89">
        <v>2.5</v>
      </c>
      <c r="F59" s="90">
        <v>3.8</v>
      </c>
      <c r="G59" s="91">
        <v>3</v>
      </c>
      <c r="H59" s="89">
        <v>2.5</v>
      </c>
      <c r="I59" s="90">
        <v>3.7</v>
      </c>
      <c r="J59" s="397">
        <v>1.6</v>
      </c>
      <c r="K59" s="395">
        <v>0.7</v>
      </c>
      <c r="L59" s="396">
        <v>2.6</v>
      </c>
      <c r="M59" s="397">
        <v>1.6</v>
      </c>
      <c r="N59" s="89">
        <v>1.1000000000000001</v>
      </c>
      <c r="O59" s="90">
        <v>2.1</v>
      </c>
      <c r="P59" s="88">
        <v>1.3</v>
      </c>
      <c r="Q59" s="89">
        <v>0.8</v>
      </c>
      <c r="R59" s="93">
        <v>1.7</v>
      </c>
      <c r="S59" s="122">
        <v>1.1000000000000001</v>
      </c>
      <c r="T59" s="95">
        <v>0.8</v>
      </c>
      <c r="U59" s="96">
        <v>1.5</v>
      </c>
      <c r="V59" s="94">
        <v>1.3</v>
      </c>
      <c r="W59" s="95">
        <v>1</v>
      </c>
      <c r="X59" s="96">
        <v>1.8</v>
      </c>
      <c r="Y59" s="94">
        <v>1.4</v>
      </c>
      <c r="Z59" s="95">
        <v>1</v>
      </c>
      <c r="AA59" s="96">
        <v>1.7</v>
      </c>
      <c r="AB59" s="91">
        <v>1.3</v>
      </c>
      <c r="AC59" s="95">
        <v>1.1000000000000001</v>
      </c>
      <c r="AD59" s="96">
        <v>1.7</v>
      </c>
      <c r="AE59" s="94">
        <v>2</v>
      </c>
      <c r="AF59" s="95">
        <v>1.6</v>
      </c>
      <c r="AG59" s="96">
        <v>2.5</v>
      </c>
      <c r="AH59" s="94">
        <v>2.1999999999999997</v>
      </c>
      <c r="AI59" s="95">
        <v>1.7999999999999998</v>
      </c>
      <c r="AJ59" s="96">
        <v>2.7</v>
      </c>
      <c r="AK59" s="94">
        <v>1.7999999999999998</v>
      </c>
      <c r="AL59" s="95">
        <v>1.6</v>
      </c>
      <c r="AM59" s="96">
        <v>2.1</v>
      </c>
      <c r="AN59" s="94">
        <v>2</v>
      </c>
      <c r="AO59" s="95">
        <v>1.7000000000000002</v>
      </c>
      <c r="AP59" s="96">
        <v>2.2999999999999998</v>
      </c>
      <c r="AQ59" s="88">
        <v>1.7000000000000002</v>
      </c>
      <c r="AR59" s="97">
        <v>1.4000000000000001</v>
      </c>
      <c r="AS59" s="90">
        <v>2</v>
      </c>
      <c r="AT59" s="88">
        <v>1.5</v>
      </c>
      <c r="AU59" s="97">
        <v>1.3</v>
      </c>
      <c r="AV59" s="90">
        <v>1.7999999999999998</v>
      </c>
      <c r="AW59" s="88">
        <v>1.4000000000000001</v>
      </c>
      <c r="AX59" s="97">
        <v>0.89999999999999991</v>
      </c>
      <c r="AY59" s="90">
        <v>2.1</v>
      </c>
      <c r="AZ59" s="88">
        <v>1.3</v>
      </c>
      <c r="BA59" s="97">
        <v>1</v>
      </c>
      <c r="BB59" s="90">
        <v>1.6</v>
      </c>
      <c r="BC59" s="2">
        <v>1.5</v>
      </c>
      <c r="BD59" s="100">
        <v>1</v>
      </c>
      <c r="BE59" s="101">
        <v>2.1999999999999997</v>
      </c>
    </row>
    <row r="60" spans="2:57" x14ac:dyDescent="0.2">
      <c r="B60" s="296"/>
      <c r="C60" s="23" t="s">
        <v>91</v>
      </c>
      <c r="D60" s="92">
        <v>1.1000000000000001</v>
      </c>
      <c r="E60" s="89">
        <v>0.6</v>
      </c>
      <c r="F60" s="90">
        <v>1.7</v>
      </c>
      <c r="G60" s="92">
        <v>1.4</v>
      </c>
      <c r="H60" s="89">
        <v>0.9</v>
      </c>
      <c r="I60" s="90">
        <v>1.9</v>
      </c>
      <c r="J60" s="397">
        <v>1.3</v>
      </c>
      <c r="K60" s="395">
        <v>0.3</v>
      </c>
      <c r="L60" s="396">
        <v>2.5</v>
      </c>
      <c r="M60" s="397">
        <v>1.3</v>
      </c>
      <c r="N60" s="89">
        <v>0.8</v>
      </c>
      <c r="O60" s="90">
        <v>1.9</v>
      </c>
      <c r="P60" s="88">
        <v>1.3</v>
      </c>
      <c r="Q60" s="89">
        <v>0.7</v>
      </c>
      <c r="R60" s="93">
        <v>1.9</v>
      </c>
      <c r="S60" s="122">
        <v>1.5</v>
      </c>
      <c r="T60" s="95">
        <v>1</v>
      </c>
      <c r="U60" s="96">
        <v>2.2000000000000002</v>
      </c>
      <c r="V60" s="94">
        <v>1.3</v>
      </c>
      <c r="W60" s="95">
        <v>0.9</v>
      </c>
      <c r="X60" s="96">
        <v>1.8</v>
      </c>
      <c r="Y60" s="94">
        <v>1.3</v>
      </c>
      <c r="Z60" s="95">
        <v>1</v>
      </c>
      <c r="AA60" s="96">
        <v>1.7</v>
      </c>
      <c r="AB60" s="94">
        <v>1.5</v>
      </c>
      <c r="AC60" s="95">
        <v>1.2</v>
      </c>
      <c r="AD60" s="96">
        <v>1.8</v>
      </c>
      <c r="AE60" s="94">
        <v>1.9</v>
      </c>
      <c r="AF60" s="95">
        <v>1.5</v>
      </c>
      <c r="AG60" s="96">
        <v>2.1999999999999997</v>
      </c>
      <c r="AH60" s="94">
        <v>2</v>
      </c>
      <c r="AI60" s="95">
        <v>1.6</v>
      </c>
      <c r="AJ60" s="96">
        <v>2.4</v>
      </c>
      <c r="AK60" s="94">
        <v>2.1</v>
      </c>
      <c r="AL60" s="95">
        <v>1.7999999999999998</v>
      </c>
      <c r="AM60" s="96">
        <v>2.5</v>
      </c>
      <c r="AN60" s="94">
        <v>1.9</v>
      </c>
      <c r="AO60" s="95">
        <v>1.6</v>
      </c>
      <c r="AP60" s="96">
        <v>2.2999999999999998</v>
      </c>
      <c r="AQ60" s="88">
        <v>2.2999999999999998</v>
      </c>
      <c r="AR60" s="97">
        <v>1.9</v>
      </c>
      <c r="AS60" s="90">
        <v>2.6</v>
      </c>
      <c r="AT60" s="88">
        <v>2.1</v>
      </c>
      <c r="AU60" s="97">
        <v>1.7000000000000002</v>
      </c>
      <c r="AV60" s="90">
        <v>2.4</v>
      </c>
      <c r="AW60" s="88">
        <v>2.6</v>
      </c>
      <c r="AX60" s="97">
        <v>2.1999999999999997</v>
      </c>
      <c r="AY60" s="90">
        <v>3.1</v>
      </c>
      <c r="AZ60" s="88">
        <v>2.1</v>
      </c>
      <c r="BA60" s="97">
        <v>1.5</v>
      </c>
      <c r="BB60" s="90">
        <v>2.7</v>
      </c>
      <c r="BC60" s="2">
        <v>2.4</v>
      </c>
      <c r="BD60" s="100">
        <v>1.2</v>
      </c>
      <c r="BE60" s="101">
        <v>3.5999999999999996</v>
      </c>
    </row>
    <row r="61" spans="2:57" x14ac:dyDescent="0.2">
      <c r="B61" s="456" t="s">
        <v>134</v>
      </c>
      <c r="C61" s="23" t="s">
        <v>92</v>
      </c>
      <c r="D61" s="92">
        <v>6.7</v>
      </c>
      <c r="E61" s="89">
        <v>5.6</v>
      </c>
      <c r="F61" s="90">
        <v>8</v>
      </c>
      <c r="G61" s="91">
        <v>7.3</v>
      </c>
      <c r="H61" s="89">
        <v>6.1</v>
      </c>
      <c r="I61" s="90">
        <v>8.6</v>
      </c>
      <c r="J61" s="397">
        <v>5.3</v>
      </c>
      <c r="K61" s="395">
        <v>3.3</v>
      </c>
      <c r="L61" s="396">
        <v>7.5</v>
      </c>
      <c r="M61" s="397">
        <v>5.3</v>
      </c>
      <c r="N61" s="89">
        <v>4.3</v>
      </c>
      <c r="O61" s="90">
        <v>6.4</v>
      </c>
      <c r="P61" s="114">
        <v>4.2</v>
      </c>
      <c r="Q61" s="89">
        <v>3.2</v>
      </c>
      <c r="R61" s="93">
        <v>5.3</v>
      </c>
      <c r="S61" s="150">
        <v>6.1</v>
      </c>
      <c r="T61" s="97">
        <v>4.9000000000000004</v>
      </c>
      <c r="U61" s="90">
        <v>7.3</v>
      </c>
      <c r="V61" s="88">
        <v>4.8</v>
      </c>
      <c r="W61" s="97">
        <v>3.9</v>
      </c>
      <c r="X61" s="90">
        <v>5.7</v>
      </c>
      <c r="Y61" s="88">
        <v>5.3</v>
      </c>
      <c r="Z61" s="97">
        <v>4.5</v>
      </c>
      <c r="AA61" s="90">
        <v>6.2</v>
      </c>
      <c r="AB61" s="151">
        <v>4.5999999999999996</v>
      </c>
      <c r="AC61" s="97">
        <v>4</v>
      </c>
      <c r="AD61" s="90">
        <v>5.3</v>
      </c>
      <c r="AE61" s="88">
        <v>5.8999999999999995</v>
      </c>
      <c r="AF61" s="97">
        <v>5.3</v>
      </c>
      <c r="AG61" s="90">
        <v>6.7</v>
      </c>
      <c r="AH61" s="88">
        <v>6.4</v>
      </c>
      <c r="AI61" s="97">
        <v>5.7</v>
      </c>
      <c r="AJ61" s="90">
        <v>7.1999999999999993</v>
      </c>
      <c r="AK61" s="88">
        <v>5.7</v>
      </c>
      <c r="AL61" s="97">
        <v>5.0999999999999996</v>
      </c>
      <c r="AM61" s="90">
        <v>6.3</v>
      </c>
      <c r="AN61" s="88">
        <v>5.6000000000000005</v>
      </c>
      <c r="AO61" s="97">
        <v>5</v>
      </c>
      <c r="AP61" s="90">
        <v>6.2</v>
      </c>
      <c r="AQ61" s="88">
        <v>5.8999999999999995</v>
      </c>
      <c r="AR61" s="97">
        <v>5.2</v>
      </c>
      <c r="AS61" s="90">
        <v>6.6000000000000005</v>
      </c>
      <c r="AT61" s="88">
        <v>5.0999999999999996</v>
      </c>
      <c r="AU61" s="97">
        <v>4.5</v>
      </c>
      <c r="AV61" s="90">
        <v>5.7</v>
      </c>
      <c r="AW61" s="88">
        <v>5.0999999999999996</v>
      </c>
      <c r="AX61" s="97">
        <v>4.2</v>
      </c>
      <c r="AY61" s="90">
        <v>6.1</v>
      </c>
      <c r="AZ61" s="88">
        <v>5.3</v>
      </c>
      <c r="BA61" s="97">
        <v>4.5</v>
      </c>
      <c r="BB61" s="90">
        <v>6.2</v>
      </c>
      <c r="BC61" s="2">
        <v>4.7</v>
      </c>
      <c r="BD61" s="100">
        <v>3.4000000000000004</v>
      </c>
      <c r="BE61" s="101">
        <v>6.1</v>
      </c>
    </row>
    <row r="62" spans="2:57" x14ac:dyDescent="0.2">
      <c r="B62" s="296"/>
      <c r="C62" s="23"/>
      <c r="D62" s="23"/>
      <c r="E62" s="23"/>
      <c r="F62" s="23"/>
      <c r="G62" s="92"/>
      <c r="H62" s="89"/>
      <c r="I62" s="90"/>
      <c r="J62" s="397"/>
      <c r="K62" s="395"/>
      <c r="L62" s="396"/>
      <c r="M62" s="397"/>
      <c r="N62" s="89"/>
      <c r="O62" s="90"/>
      <c r="P62" s="88"/>
      <c r="Q62" s="89"/>
      <c r="R62" s="90"/>
      <c r="S62" s="122"/>
      <c r="T62" s="102"/>
      <c r="U62" s="103"/>
      <c r="V62" s="94"/>
      <c r="W62" s="102"/>
      <c r="X62" s="103"/>
      <c r="Y62" s="94"/>
      <c r="Z62" s="102"/>
      <c r="AA62" s="103"/>
      <c r="AB62" s="94"/>
      <c r="AC62" s="102"/>
      <c r="AD62" s="103"/>
      <c r="AE62" s="104"/>
      <c r="AF62" s="102"/>
      <c r="AG62" s="103"/>
      <c r="AH62" s="104"/>
      <c r="AI62" s="102"/>
      <c r="AJ62" s="103"/>
      <c r="AK62" s="104"/>
      <c r="AL62" s="102"/>
      <c r="AM62" s="103"/>
      <c r="AN62" s="104"/>
      <c r="AO62" s="102"/>
      <c r="AP62" s="103"/>
      <c r="AQ62" s="36"/>
      <c r="AR62" s="33"/>
      <c r="AS62" s="34"/>
      <c r="AT62" s="36"/>
      <c r="AU62" s="33"/>
      <c r="AV62" s="34"/>
      <c r="AW62" s="36"/>
      <c r="AX62" s="33"/>
      <c r="AY62" s="34"/>
      <c r="AZ62" s="36"/>
      <c r="BA62" s="33"/>
      <c r="BB62" s="34"/>
      <c r="BD62" s="100"/>
      <c r="BE62" s="101"/>
    </row>
    <row r="63" spans="2:57" x14ac:dyDescent="0.2">
      <c r="B63" s="296"/>
      <c r="C63" s="23"/>
      <c r="D63" s="23"/>
      <c r="E63" s="23"/>
      <c r="F63" s="23"/>
      <c r="G63" s="92"/>
      <c r="H63" s="89"/>
      <c r="I63" s="90"/>
      <c r="J63" s="92"/>
      <c r="K63" s="89"/>
      <c r="L63" s="90"/>
      <c r="M63" s="92"/>
      <c r="N63" s="89"/>
      <c r="O63" s="90"/>
      <c r="P63" s="88"/>
      <c r="Q63" s="89"/>
      <c r="R63" s="392"/>
      <c r="S63" s="393"/>
      <c r="T63" s="102"/>
      <c r="U63" s="103"/>
      <c r="V63" s="94"/>
      <c r="W63" s="102"/>
      <c r="X63" s="103"/>
      <c r="Y63" s="104"/>
      <c r="Z63" s="102"/>
      <c r="AA63" s="103"/>
      <c r="AB63" s="104"/>
      <c r="AC63" s="102"/>
      <c r="AD63" s="103"/>
      <c r="AE63" s="104"/>
      <c r="AF63" s="102"/>
      <c r="AG63" s="103"/>
      <c r="AH63" s="104"/>
      <c r="AI63" s="102"/>
      <c r="AJ63" s="103"/>
      <c r="AK63" s="104"/>
      <c r="AL63" s="102"/>
      <c r="AM63" s="103"/>
      <c r="AN63" s="104"/>
      <c r="AO63" s="102"/>
      <c r="AP63" s="103"/>
      <c r="AQ63" s="36"/>
      <c r="AR63" s="33"/>
      <c r="AS63" s="34"/>
      <c r="AT63" s="36"/>
      <c r="AU63" s="33"/>
      <c r="AV63" s="34"/>
      <c r="AW63" s="36"/>
      <c r="AX63" s="33"/>
      <c r="AY63" s="34"/>
      <c r="AZ63" s="36"/>
      <c r="BA63" s="33"/>
      <c r="BB63" s="34"/>
      <c r="BD63" s="100"/>
      <c r="BE63" s="101"/>
    </row>
    <row r="64" spans="2:57" x14ac:dyDescent="0.2">
      <c r="B64" s="37" t="s">
        <v>146</v>
      </c>
      <c r="C64" s="124"/>
      <c r="D64" s="124"/>
      <c r="E64" s="124"/>
      <c r="F64" s="124"/>
      <c r="G64" s="125"/>
      <c r="H64" s="106"/>
      <c r="I64" s="107"/>
      <c r="J64" s="125"/>
      <c r="K64" s="106"/>
      <c r="L64" s="107"/>
      <c r="M64" s="125"/>
      <c r="N64" s="106"/>
      <c r="O64" s="107"/>
      <c r="P64" s="126"/>
      <c r="Q64" s="106"/>
      <c r="R64" s="123"/>
      <c r="S64" s="127"/>
      <c r="T64" s="108"/>
      <c r="U64" s="111"/>
      <c r="V64" s="105"/>
      <c r="W64" s="108"/>
      <c r="X64" s="111"/>
      <c r="Y64" s="111"/>
      <c r="Z64" s="128"/>
      <c r="AA64" s="111"/>
      <c r="AB64" s="111"/>
      <c r="AC64" s="108"/>
      <c r="AD64" s="109"/>
      <c r="AE64" s="111"/>
      <c r="AF64" s="108"/>
      <c r="AG64" s="109"/>
      <c r="AH64" s="111"/>
      <c r="AI64" s="108"/>
      <c r="AJ64" s="109"/>
      <c r="AK64" s="111"/>
      <c r="AL64" s="108"/>
      <c r="AM64" s="109"/>
      <c r="AN64" s="111"/>
      <c r="AO64" s="108"/>
      <c r="AP64" s="109"/>
      <c r="AQ64" s="39"/>
      <c r="AR64" s="40"/>
      <c r="AS64" s="41"/>
      <c r="AT64" s="39"/>
      <c r="AU64" s="40"/>
      <c r="AV64" s="41"/>
      <c r="AW64" s="39"/>
      <c r="AX64" s="40"/>
      <c r="AY64" s="41"/>
      <c r="AZ64" s="39"/>
      <c r="BA64" s="40"/>
      <c r="BB64" s="41"/>
      <c r="BC64" s="41"/>
      <c r="BD64" s="129"/>
      <c r="BE64" s="107"/>
    </row>
    <row r="67" spans="2:57" ht="14.25" x14ac:dyDescent="0.2">
      <c r="B67" s="296" t="s">
        <v>147</v>
      </c>
      <c r="C67" s="23" t="s">
        <v>89</v>
      </c>
      <c r="D67" s="88" t="s">
        <v>133</v>
      </c>
      <c r="E67" s="97" t="s">
        <v>133</v>
      </c>
      <c r="F67" s="90" t="s">
        <v>133</v>
      </c>
      <c r="G67" s="88" t="s">
        <v>133</v>
      </c>
      <c r="H67" s="97" t="s">
        <v>133</v>
      </c>
      <c r="I67" s="90" t="s">
        <v>133</v>
      </c>
      <c r="J67" s="122" t="s">
        <v>125</v>
      </c>
      <c r="K67" s="119" t="s">
        <v>125</v>
      </c>
      <c r="L67" s="120" t="s">
        <v>125</v>
      </c>
      <c r="M67" s="122" t="s">
        <v>125</v>
      </c>
      <c r="N67" s="119" t="s">
        <v>125</v>
      </c>
      <c r="O67" s="120" t="s">
        <v>125</v>
      </c>
      <c r="P67" s="122" t="s">
        <v>125</v>
      </c>
      <c r="Q67" s="119" t="s">
        <v>125</v>
      </c>
      <c r="R67" s="120" t="s">
        <v>125</v>
      </c>
      <c r="S67" s="122" t="s">
        <v>125</v>
      </c>
      <c r="T67" s="119" t="s">
        <v>125</v>
      </c>
      <c r="U67" s="120" t="s">
        <v>125</v>
      </c>
      <c r="V67" s="122" t="s">
        <v>125</v>
      </c>
      <c r="W67" s="119" t="s">
        <v>125</v>
      </c>
      <c r="X67" s="120" t="s">
        <v>125</v>
      </c>
      <c r="Y67" s="122" t="s">
        <v>125</v>
      </c>
      <c r="Z67" s="119" t="s">
        <v>125</v>
      </c>
      <c r="AA67" s="120" t="s">
        <v>125</v>
      </c>
      <c r="AB67" s="122" t="s">
        <v>125</v>
      </c>
      <c r="AC67" s="119" t="s">
        <v>125</v>
      </c>
      <c r="AD67" s="120" t="s">
        <v>125</v>
      </c>
      <c r="AE67" s="122" t="s">
        <v>125</v>
      </c>
      <c r="AF67" s="119" t="s">
        <v>125</v>
      </c>
      <c r="AG67" s="120" t="s">
        <v>125</v>
      </c>
      <c r="AH67" s="122" t="s">
        <v>125</v>
      </c>
      <c r="AI67" s="119" t="s">
        <v>125</v>
      </c>
      <c r="AJ67" s="120" t="s">
        <v>125</v>
      </c>
      <c r="AK67" s="122" t="s">
        <v>125</v>
      </c>
      <c r="AL67" s="119" t="s">
        <v>125</v>
      </c>
      <c r="AM67" s="120" t="s">
        <v>125</v>
      </c>
      <c r="AN67" s="122" t="s">
        <v>125</v>
      </c>
      <c r="AO67" s="119" t="s">
        <v>125</v>
      </c>
      <c r="AP67" s="120" t="s">
        <v>125</v>
      </c>
      <c r="AQ67" s="122" t="s">
        <v>125</v>
      </c>
      <c r="AR67" s="119" t="s">
        <v>125</v>
      </c>
      <c r="AS67" s="120" t="s">
        <v>125</v>
      </c>
      <c r="AT67" s="122" t="s">
        <v>125</v>
      </c>
      <c r="AU67" s="119" t="s">
        <v>125</v>
      </c>
      <c r="AV67" s="120" t="s">
        <v>125</v>
      </c>
      <c r="AW67" s="122" t="s">
        <v>125</v>
      </c>
      <c r="AX67" s="119" t="s">
        <v>125</v>
      </c>
      <c r="AY67" s="120" t="s">
        <v>125</v>
      </c>
      <c r="AZ67" s="122" t="s">
        <v>125</v>
      </c>
      <c r="BA67" s="119" t="s">
        <v>125</v>
      </c>
      <c r="BB67" s="120" t="s">
        <v>125</v>
      </c>
      <c r="BC67" s="122" t="s">
        <v>125</v>
      </c>
      <c r="BD67" s="119" t="s">
        <v>125</v>
      </c>
      <c r="BE67" s="120" t="s">
        <v>125</v>
      </c>
    </row>
    <row r="68" spans="2:57" x14ac:dyDescent="0.2">
      <c r="B68" s="301"/>
      <c r="C68" s="23" t="s">
        <v>126</v>
      </c>
      <c r="D68" s="88">
        <v>1.9</v>
      </c>
      <c r="E68" s="97">
        <v>1.2</v>
      </c>
      <c r="F68" s="90">
        <v>2.7</v>
      </c>
      <c r="G68" s="88">
        <v>1.9</v>
      </c>
      <c r="H68" s="97">
        <v>1.2</v>
      </c>
      <c r="I68" s="90">
        <v>2.7</v>
      </c>
      <c r="J68" s="122" t="s">
        <v>125</v>
      </c>
      <c r="K68" s="119" t="s">
        <v>125</v>
      </c>
      <c r="L68" s="120" t="s">
        <v>125</v>
      </c>
      <c r="M68" s="122" t="s">
        <v>125</v>
      </c>
      <c r="N68" s="119" t="s">
        <v>125</v>
      </c>
      <c r="O68" s="120" t="s">
        <v>125</v>
      </c>
      <c r="P68" s="122" t="s">
        <v>125</v>
      </c>
      <c r="Q68" s="119" t="s">
        <v>125</v>
      </c>
      <c r="R68" s="120" t="s">
        <v>125</v>
      </c>
      <c r="S68" s="122" t="s">
        <v>125</v>
      </c>
      <c r="T68" s="119" t="s">
        <v>125</v>
      </c>
      <c r="U68" s="120" t="s">
        <v>125</v>
      </c>
      <c r="V68" s="122" t="s">
        <v>125</v>
      </c>
      <c r="W68" s="119" t="s">
        <v>125</v>
      </c>
      <c r="X68" s="120" t="s">
        <v>125</v>
      </c>
      <c r="Y68" s="122" t="s">
        <v>125</v>
      </c>
      <c r="Z68" s="119" t="s">
        <v>125</v>
      </c>
      <c r="AA68" s="120" t="s">
        <v>125</v>
      </c>
      <c r="AB68" s="122" t="s">
        <v>125</v>
      </c>
      <c r="AC68" s="119" t="s">
        <v>125</v>
      </c>
      <c r="AD68" s="120" t="s">
        <v>125</v>
      </c>
      <c r="AE68" s="122" t="s">
        <v>125</v>
      </c>
      <c r="AF68" s="119" t="s">
        <v>125</v>
      </c>
      <c r="AG68" s="120" t="s">
        <v>125</v>
      </c>
      <c r="AH68" s="122" t="s">
        <v>125</v>
      </c>
      <c r="AI68" s="119" t="s">
        <v>125</v>
      </c>
      <c r="AJ68" s="120" t="s">
        <v>125</v>
      </c>
      <c r="AK68" s="122" t="s">
        <v>125</v>
      </c>
      <c r="AL68" s="119" t="s">
        <v>125</v>
      </c>
      <c r="AM68" s="120" t="s">
        <v>125</v>
      </c>
      <c r="AN68" s="122" t="s">
        <v>125</v>
      </c>
      <c r="AO68" s="119" t="s">
        <v>125</v>
      </c>
      <c r="AP68" s="120" t="s">
        <v>125</v>
      </c>
      <c r="AQ68" s="122" t="s">
        <v>125</v>
      </c>
      <c r="AR68" s="119" t="s">
        <v>125</v>
      </c>
      <c r="AS68" s="120" t="s">
        <v>125</v>
      </c>
      <c r="AT68" s="122" t="s">
        <v>125</v>
      </c>
      <c r="AU68" s="119" t="s">
        <v>125</v>
      </c>
      <c r="AV68" s="120" t="s">
        <v>125</v>
      </c>
      <c r="AW68" s="122" t="s">
        <v>125</v>
      </c>
      <c r="AX68" s="119" t="s">
        <v>125</v>
      </c>
      <c r="AY68" s="120" t="s">
        <v>125</v>
      </c>
      <c r="AZ68" s="122" t="s">
        <v>125</v>
      </c>
      <c r="BA68" s="119" t="s">
        <v>125</v>
      </c>
      <c r="BB68" s="120" t="s">
        <v>125</v>
      </c>
      <c r="BC68" s="122" t="s">
        <v>125</v>
      </c>
      <c r="BD68" s="119" t="s">
        <v>125</v>
      </c>
      <c r="BE68" s="120" t="s">
        <v>125</v>
      </c>
    </row>
    <row r="69" spans="2:57" x14ac:dyDescent="0.2">
      <c r="B69" s="296"/>
      <c r="C69" s="23" t="s">
        <v>91</v>
      </c>
      <c r="D69" s="88">
        <v>0.3</v>
      </c>
      <c r="E69" s="97">
        <v>0.1</v>
      </c>
      <c r="F69" s="90">
        <v>0.6</v>
      </c>
      <c r="G69" s="88">
        <v>0.3</v>
      </c>
      <c r="H69" s="97">
        <v>0.1</v>
      </c>
      <c r="I69" s="90">
        <v>0.6</v>
      </c>
      <c r="J69" s="122" t="s">
        <v>125</v>
      </c>
      <c r="K69" s="119" t="s">
        <v>125</v>
      </c>
      <c r="L69" s="120" t="s">
        <v>125</v>
      </c>
      <c r="M69" s="122" t="s">
        <v>125</v>
      </c>
      <c r="N69" s="119" t="s">
        <v>125</v>
      </c>
      <c r="O69" s="120" t="s">
        <v>125</v>
      </c>
      <c r="P69" s="122" t="s">
        <v>125</v>
      </c>
      <c r="Q69" s="119" t="s">
        <v>125</v>
      </c>
      <c r="R69" s="120" t="s">
        <v>125</v>
      </c>
      <c r="S69" s="122" t="s">
        <v>125</v>
      </c>
      <c r="T69" s="119" t="s">
        <v>125</v>
      </c>
      <c r="U69" s="120" t="s">
        <v>125</v>
      </c>
      <c r="V69" s="122" t="s">
        <v>125</v>
      </c>
      <c r="W69" s="119" t="s">
        <v>125</v>
      </c>
      <c r="X69" s="120" t="s">
        <v>125</v>
      </c>
      <c r="Y69" s="122" t="s">
        <v>125</v>
      </c>
      <c r="Z69" s="119" t="s">
        <v>125</v>
      </c>
      <c r="AA69" s="120" t="s">
        <v>125</v>
      </c>
      <c r="AB69" s="122" t="s">
        <v>125</v>
      </c>
      <c r="AC69" s="119" t="s">
        <v>125</v>
      </c>
      <c r="AD69" s="120" t="s">
        <v>125</v>
      </c>
      <c r="AE69" s="122" t="s">
        <v>125</v>
      </c>
      <c r="AF69" s="119" t="s">
        <v>125</v>
      </c>
      <c r="AG69" s="120" t="s">
        <v>125</v>
      </c>
      <c r="AH69" s="122" t="s">
        <v>125</v>
      </c>
      <c r="AI69" s="119" t="s">
        <v>125</v>
      </c>
      <c r="AJ69" s="120" t="s">
        <v>125</v>
      </c>
      <c r="AK69" s="122" t="s">
        <v>125</v>
      </c>
      <c r="AL69" s="119" t="s">
        <v>125</v>
      </c>
      <c r="AM69" s="120" t="s">
        <v>125</v>
      </c>
      <c r="AN69" s="122" t="s">
        <v>125</v>
      </c>
      <c r="AO69" s="119" t="s">
        <v>125</v>
      </c>
      <c r="AP69" s="120" t="s">
        <v>125</v>
      </c>
      <c r="AQ69" s="122" t="s">
        <v>125</v>
      </c>
      <c r="AR69" s="119" t="s">
        <v>125</v>
      </c>
      <c r="AS69" s="120" t="s">
        <v>125</v>
      </c>
      <c r="AT69" s="122" t="s">
        <v>125</v>
      </c>
      <c r="AU69" s="119" t="s">
        <v>125</v>
      </c>
      <c r="AV69" s="120" t="s">
        <v>125</v>
      </c>
      <c r="AW69" s="122" t="s">
        <v>125</v>
      </c>
      <c r="AX69" s="119" t="s">
        <v>125</v>
      </c>
      <c r="AY69" s="120" t="s">
        <v>125</v>
      </c>
      <c r="AZ69" s="122" t="s">
        <v>125</v>
      </c>
      <c r="BA69" s="119" t="s">
        <v>125</v>
      </c>
      <c r="BB69" s="120" t="s">
        <v>125</v>
      </c>
      <c r="BC69" s="122" t="s">
        <v>125</v>
      </c>
      <c r="BD69" s="119" t="s">
        <v>125</v>
      </c>
      <c r="BE69" s="120" t="s">
        <v>125</v>
      </c>
    </row>
    <row r="70" spans="2:57" x14ac:dyDescent="0.2">
      <c r="B70" s="455" t="s">
        <v>148</v>
      </c>
      <c r="C70" s="23" t="s">
        <v>92</v>
      </c>
      <c r="D70" s="114">
        <v>2.2000000000000002</v>
      </c>
      <c r="E70" s="97">
        <v>1.5</v>
      </c>
      <c r="F70" s="90">
        <v>3</v>
      </c>
      <c r="G70" s="114">
        <v>2.2000000000000002</v>
      </c>
      <c r="H70" s="97">
        <v>1.5</v>
      </c>
      <c r="I70" s="90">
        <v>3</v>
      </c>
      <c r="J70" s="122" t="s">
        <v>125</v>
      </c>
      <c r="K70" s="119" t="s">
        <v>125</v>
      </c>
      <c r="L70" s="120" t="s">
        <v>125</v>
      </c>
      <c r="M70" s="122" t="s">
        <v>125</v>
      </c>
      <c r="N70" s="119" t="s">
        <v>125</v>
      </c>
      <c r="O70" s="120" t="s">
        <v>125</v>
      </c>
      <c r="P70" s="122" t="s">
        <v>125</v>
      </c>
      <c r="Q70" s="119" t="s">
        <v>125</v>
      </c>
      <c r="R70" s="120" t="s">
        <v>125</v>
      </c>
      <c r="S70" s="122" t="s">
        <v>125</v>
      </c>
      <c r="T70" s="119" t="s">
        <v>125</v>
      </c>
      <c r="U70" s="120" t="s">
        <v>125</v>
      </c>
      <c r="V70" s="122" t="s">
        <v>125</v>
      </c>
      <c r="W70" s="119" t="s">
        <v>125</v>
      </c>
      <c r="X70" s="120" t="s">
        <v>125</v>
      </c>
      <c r="Y70" s="122" t="s">
        <v>125</v>
      </c>
      <c r="Z70" s="119" t="s">
        <v>125</v>
      </c>
      <c r="AA70" s="120" t="s">
        <v>125</v>
      </c>
      <c r="AB70" s="122" t="s">
        <v>125</v>
      </c>
      <c r="AC70" s="119" t="s">
        <v>125</v>
      </c>
      <c r="AD70" s="120" t="s">
        <v>125</v>
      </c>
      <c r="AE70" s="122" t="s">
        <v>125</v>
      </c>
      <c r="AF70" s="119" t="s">
        <v>125</v>
      </c>
      <c r="AG70" s="120" t="s">
        <v>125</v>
      </c>
      <c r="AH70" s="122" t="s">
        <v>125</v>
      </c>
      <c r="AI70" s="119" t="s">
        <v>125</v>
      </c>
      <c r="AJ70" s="120" t="s">
        <v>125</v>
      </c>
      <c r="AK70" s="122" t="s">
        <v>125</v>
      </c>
      <c r="AL70" s="119" t="s">
        <v>125</v>
      </c>
      <c r="AM70" s="120" t="s">
        <v>125</v>
      </c>
      <c r="AN70" s="122" t="s">
        <v>125</v>
      </c>
      <c r="AO70" s="119" t="s">
        <v>125</v>
      </c>
      <c r="AP70" s="120" t="s">
        <v>125</v>
      </c>
      <c r="AQ70" s="122" t="s">
        <v>125</v>
      </c>
      <c r="AR70" s="119" t="s">
        <v>125</v>
      </c>
      <c r="AS70" s="120" t="s">
        <v>125</v>
      </c>
      <c r="AT70" s="122" t="s">
        <v>125</v>
      </c>
      <c r="AU70" s="119" t="s">
        <v>125</v>
      </c>
      <c r="AV70" s="120" t="s">
        <v>125</v>
      </c>
      <c r="AW70" s="122" t="s">
        <v>125</v>
      </c>
      <c r="AX70" s="119" t="s">
        <v>125</v>
      </c>
      <c r="AY70" s="120" t="s">
        <v>125</v>
      </c>
      <c r="AZ70" s="122" t="s">
        <v>125</v>
      </c>
      <c r="BA70" s="119" t="s">
        <v>125</v>
      </c>
      <c r="BB70" s="120" t="s">
        <v>125</v>
      </c>
      <c r="BC70" s="122" t="s">
        <v>125</v>
      </c>
      <c r="BD70" s="119" t="s">
        <v>125</v>
      </c>
      <c r="BE70" s="120" t="s">
        <v>125</v>
      </c>
    </row>
    <row r="71" spans="2:57" x14ac:dyDescent="0.2">
      <c r="C71" s="497"/>
      <c r="D71" s="498"/>
      <c r="E71" s="490"/>
      <c r="F71" s="392"/>
      <c r="G71" s="498"/>
      <c r="H71" s="490"/>
      <c r="I71" s="392"/>
      <c r="J71" s="498"/>
      <c r="K71" s="490"/>
      <c r="L71" s="392"/>
      <c r="M71" s="498"/>
      <c r="N71" s="490"/>
      <c r="O71" s="392"/>
      <c r="P71" s="499"/>
      <c r="Q71" s="490"/>
      <c r="R71" s="392"/>
      <c r="S71" s="393"/>
      <c r="T71" s="484"/>
      <c r="U71" s="481"/>
      <c r="V71" s="475"/>
      <c r="W71" s="484"/>
      <c r="X71" s="481"/>
      <c r="Y71" s="481"/>
      <c r="Z71" s="500"/>
      <c r="AA71" s="481"/>
      <c r="AB71" s="481"/>
      <c r="AC71" s="484"/>
      <c r="AD71" s="485"/>
      <c r="AE71" s="481"/>
      <c r="AF71" s="484"/>
      <c r="AG71" s="485"/>
      <c r="AH71" s="481"/>
      <c r="AI71" s="484"/>
      <c r="AJ71" s="485"/>
      <c r="AK71" s="481"/>
      <c r="AL71" s="484"/>
      <c r="AM71" s="485"/>
      <c r="AN71" s="481"/>
      <c r="AO71" s="484"/>
      <c r="AP71" s="485"/>
      <c r="AQ71" s="366"/>
      <c r="AR71" s="364"/>
      <c r="AS71" s="365"/>
      <c r="AT71" s="366"/>
      <c r="AU71" s="364"/>
      <c r="AV71" s="365"/>
      <c r="AW71" s="366"/>
      <c r="AX71" s="364"/>
      <c r="AY71" s="365"/>
      <c r="AZ71" s="366"/>
      <c r="BA71" s="364"/>
      <c r="BB71" s="365"/>
      <c r="BC71" s="365"/>
      <c r="BD71" s="501"/>
      <c r="BE71" s="392"/>
    </row>
    <row r="72" spans="2:57" x14ac:dyDescent="0.2">
      <c r="D72" s="92"/>
      <c r="E72" s="89"/>
      <c r="F72" s="90"/>
      <c r="G72" s="92"/>
      <c r="H72" s="89"/>
      <c r="I72" s="90"/>
      <c r="J72" s="92"/>
      <c r="K72" s="89"/>
      <c r="L72" s="90"/>
      <c r="M72" s="135"/>
      <c r="N72" s="89"/>
      <c r="O72" s="90"/>
      <c r="P72" s="88"/>
      <c r="Q72" s="89"/>
      <c r="R72" s="90"/>
      <c r="S72" s="145"/>
      <c r="T72" s="137"/>
      <c r="U72" s="137"/>
      <c r="V72" s="146"/>
      <c r="W72" s="137"/>
      <c r="X72" s="137"/>
      <c r="Y72" s="65"/>
      <c r="Z72" s="136"/>
      <c r="AA72" s="137"/>
      <c r="AB72" s="65"/>
      <c r="AC72" s="137"/>
      <c r="AD72" s="137"/>
      <c r="AE72" s="65"/>
      <c r="AF72" s="137"/>
      <c r="AG72" s="137"/>
      <c r="AH72" s="65"/>
      <c r="AI72" s="137"/>
      <c r="AJ72" s="137"/>
      <c r="AK72" s="65"/>
      <c r="AL72" s="137"/>
      <c r="AM72" s="137"/>
      <c r="AN72" s="65"/>
      <c r="AO72" s="137"/>
      <c r="AP72" s="137"/>
      <c r="AQ72" s="14"/>
      <c r="AR72" s="15"/>
      <c r="AS72" s="15"/>
      <c r="AT72" s="14"/>
      <c r="AU72" s="15"/>
      <c r="AV72" s="15"/>
      <c r="AW72" s="14"/>
      <c r="AX72" s="15"/>
      <c r="AY72" s="15"/>
      <c r="AZ72" s="14"/>
      <c r="BA72" s="15"/>
      <c r="BB72" s="15"/>
      <c r="BD72" s="100"/>
      <c r="BE72" s="101"/>
    </row>
    <row r="73" spans="2:57" ht="14.25" x14ac:dyDescent="0.2">
      <c r="B73" s="2" t="s">
        <v>149</v>
      </c>
      <c r="C73" s="23" t="s">
        <v>89</v>
      </c>
      <c r="D73" s="92">
        <v>3</v>
      </c>
      <c r="E73" s="89">
        <v>0.7</v>
      </c>
      <c r="F73" s="90">
        <v>5.8</v>
      </c>
      <c r="G73" s="92">
        <v>3</v>
      </c>
      <c r="H73" s="89">
        <v>0.7</v>
      </c>
      <c r="I73" s="90">
        <v>5.8</v>
      </c>
      <c r="J73" s="92">
        <v>3</v>
      </c>
      <c r="K73" s="89">
        <v>0.7</v>
      </c>
      <c r="L73" s="90">
        <v>5.8</v>
      </c>
      <c r="M73" s="92">
        <v>3</v>
      </c>
      <c r="N73" s="89">
        <v>1.9</v>
      </c>
      <c r="O73" s="93">
        <v>4.4000000000000004</v>
      </c>
      <c r="P73" s="88">
        <v>3.9</v>
      </c>
      <c r="Q73" s="89">
        <v>0</v>
      </c>
      <c r="R73" s="90">
        <v>12.7</v>
      </c>
      <c r="S73" s="122">
        <v>3.9</v>
      </c>
      <c r="T73" s="95">
        <v>0</v>
      </c>
      <c r="U73" s="96">
        <v>12.7</v>
      </c>
      <c r="V73" s="94">
        <v>3.9</v>
      </c>
      <c r="W73" s="95">
        <v>0</v>
      </c>
      <c r="X73" s="96">
        <v>12.7</v>
      </c>
      <c r="Y73" s="94">
        <v>3.9</v>
      </c>
      <c r="Z73" s="95">
        <v>0</v>
      </c>
      <c r="AA73" s="96">
        <v>12.7</v>
      </c>
      <c r="AB73" s="94">
        <v>3.9</v>
      </c>
      <c r="AC73" s="95">
        <v>0</v>
      </c>
      <c r="AD73" s="96">
        <v>12.7</v>
      </c>
      <c r="AE73" s="94">
        <v>3.9</v>
      </c>
      <c r="AF73" s="95">
        <v>0</v>
      </c>
      <c r="AG73" s="96">
        <v>12.7</v>
      </c>
      <c r="AH73" s="94">
        <v>3.9</v>
      </c>
      <c r="AI73" s="95">
        <v>0</v>
      </c>
      <c r="AJ73" s="96">
        <v>12.7</v>
      </c>
      <c r="AK73" s="94">
        <v>3.9</v>
      </c>
      <c r="AL73" s="95">
        <v>0</v>
      </c>
      <c r="AM73" s="96">
        <v>12.7</v>
      </c>
      <c r="AN73" s="94">
        <v>3.9</v>
      </c>
      <c r="AO73" s="95">
        <v>0</v>
      </c>
      <c r="AP73" s="96">
        <v>12.7</v>
      </c>
      <c r="AQ73" s="88">
        <v>3.9</v>
      </c>
      <c r="AR73" s="97">
        <v>0</v>
      </c>
      <c r="AS73" s="90">
        <v>12.7</v>
      </c>
      <c r="AT73" s="88">
        <v>3.9</v>
      </c>
      <c r="AU73" s="97">
        <v>0</v>
      </c>
      <c r="AV73" s="90">
        <v>12.7</v>
      </c>
      <c r="AW73" s="88">
        <v>3.9</v>
      </c>
      <c r="AX73" s="98" t="s">
        <v>125</v>
      </c>
      <c r="AY73" s="99" t="s">
        <v>125</v>
      </c>
      <c r="AZ73" s="88">
        <v>3.9</v>
      </c>
      <c r="BA73" s="98" t="s">
        <v>125</v>
      </c>
      <c r="BB73" s="99" t="s">
        <v>125</v>
      </c>
      <c r="BC73" s="2">
        <v>3.9</v>
      </c>
      <c r="BD73" s="100" t="s">
        <v>125</v>
      </c>
      <c r="BE73" s="101" t="s">
        <v>125</v>
      </c>
    </row>
    <row r="74" spans="2:57" x14ac:dyDescent="0.2">
      <c r="B74" s="17"/>
      <c r="C74" s="23" t="s">
        <v>126</v>
      </c>
      <c r="D74" s="92">
        <v>2</v>
      </c>
      <c r="E74" s="89">
        <v>0</v>
      </c>
      <c r="F74" s="90">
        <v>4.3</v>
      </c>
      <c r="G74" s="92">
        <v>2</v>
      </c>
      <c r="H74" s="89">
        <v>0</v>
      </c>
      <c r="I74" s="90">
        <v>4.3</v>
      </c>
      <c r="J74" s="92">
        <v>2</v>
      </c>
      <c r="K74" s="89">
        <v>0</v>
      </c>
      <c r="L74" s="90">
        <v>4.3</v>
      </c>
      <c r="M74" s="92">
        <v>2</v>
      </c>
      <c r="N74" s="89">
        <v>1</v>
      </c>
      <c r="O74" s="93">
        <v>3.1</v>
      </c>
      <c r="P74" s="88">
        <v>1</v>
      </c>
      <c r="Q74" s="89">
        <v>0</v>
      </c>
      <c r="R74" s="90">
        <v>3.9</v>
      </c>
      <c r="S74" s="122">
        <v>1</v>
      </c>
      <c r="T74" s="95">
        <v>0</v>
      </c>
      <c r="U74" s="96">
        <v>3.9</v>
      </c>
      <c r="V74" s="94">
        <v>1</v>
      </c>
      <c r="W74" s="95">
        <v>0</v>
      </c>
      <c r="X74" s="96">
        <v>3.9</v>
      </c>
      <c r="Y74" s="94">
        <v>1</v>
      </c>
      <c r="Z74" s="95">
        <v>0</v>
      </c>
      <c r="AA74" s="96">
        <v>3.9</v>
      </c>
      <c r="AB74" s="94">
        <v>1</v>
      </c>
      <c r="AC74" s="95">
        <v>0</v>
      </c>
      <c r="AD74" s="96">
        <v>3.9</v>
      </c>
      <c r="AE74" s="94">
        <v>1</v>
      </c>
      <c r="AF74" s="95">
        <v>0</v>
      </c>
      <c r="AG74" s="96">
        <v>3.9</v>
      </c>
      <c r="AH74" s="94">
        <v>1</v>
      </c>
      <c r="AI74" s="95">
        <v>0</v>
      </c>
      <c r="AJ74" s="96">
        <v>3.9</v>
      </c>
      <c r="AK74" s="94">
        <v>1</v>
      </c>
      <c r="AL74" s="95">
        <v>0</v>
      </c>
      <c r="AM74" s="96">
        <v>3.9</v>
      </c>
      <c r="AN74" s="94">
        <v>1</v>
      </c>
      <c r="AO74" s="95">
        <v>0</v>
      </c>
      <c r="AP74" s="96">
        <v>3.9</v>
      </c>
      <c r="AQ74" s="88">
        <v>1</v>
      </c>
      <c r="AR74" s="97">
        <v>0</v>
      </c>
      <c r="AS74" s="90">
        <v>3.9</v>
      </c>
      <c r="AT74" s="88">
        <v>1</v>
      </c>
      <c r="AU74" s="97">
        <v>0</v>
      </c>
      <c r="AV74" s="90">
        <v>3.9</v>
      </c>
      <c r="AW74" s="88">
        <v>1</v>
      </c>
      <c r="AX74" s="98" t="s">
        <v>125</v>
      </c>
      <c r="AY74" s="99" t="s">
        <v>125</v>
      </c>
      <c r="AZ74" s="88">
        <v>1</v>
      </c>
      <c r="BA74" s="98" t="s">
        <v>125</v>
      </c>
      <c r="BB74" s="99" t="s">
        <v>125</v>
      </c>
      <c r="BC74" s="131">
        <v>1</v>
      </c>
      <c r="BD74" s="100" t="s">
        <v>125</v>
      </c>
      <c r="BE74" s="101" t="s">
        <v>125</v>
      </c>
    </row>
    <row r="75" spans="2:57" x14ac:dyDescent="0.2">
      <c r="C75" s="23" t="s">
        <v>91</v>
      </c>
      <c r="D75" s="92">
        <v>0.1</v>
      </c>
      <c r="E75" s="89">
        <v>0</v>
      </c>
      <c r="F75" s="90">
        <v>0.7</v>
      </c>
      <c r="G75" s="92">
        <v>0.1</v>
      </c>
      <c r="H75" s="89">
        <v>0</v>
      </c>
      <c r="I75" s="90">
        <v>0.7</v>
      </c>
      <c r="J75" s="92">
        <v>0.1</v>
      </c>
      <c r="K75" s="89">
        <v>0</v>
      </c>
      <c r="L75" s="90">
        <v>0.7</v>
      </c>
      <c r="M75" s="92">
        <v>0.1</v>
      </c>
      <c r="N75" s="89">
        <v>0</v>
      </c>
      <c r="O75" s="93">
        <v>0.4</v>
      </c>
      <c r="P75" s="88">
        <v>0.6</v>
      </c>
      <c r="Q75" s="89">
        <v>0</v>
      </c>
      <c r="R75" s="90">
        <v>3.5</v>
      </c>
      <c r="S75" s="122">
        <v>0.6</v>
      </c>
      <c r="T75" s="95">
        <v>0</v>
      </c>
      <c r="U75" s="96">
        <v>3.5</v>
      </c>
      <c r="V75" s="94">
        <v>0.6</v>
      </c>
      <c r="W75" s="95">
        <v>0</v>
      </c>
      <c r="X75" s="96">
        <v>3.5</v>
      </c>
      <c r="Y75" s="94">
        <v>0.6</v>
      </c>
      <c r="Z75" s="95">
        <v>0</v>
      </c>
      <c r="AA75" s="96">
        <v>3.5</v>
      </c>
      <c r="AB75" s="94">
        <v>0.6</v>
      </c>
      <c r="AC75" s="95">
        <v>0</v>
      </c>
      <c r="AD75" s="96">
        <v>3.5</v>
      </c>
      <c r="AE75" s="94">
        <v>0.6</v>
      </c>
      <c r="AF75" s="95">
        <v>0</v>
      </c>
      <c r="AG75" s="96">
        <v>3.5000000000000004</v>
      </c>
      <c r="AH75" s="94">
        <v>0.6</v>
      </c>
      <c r="AI75" s="95">
        <v>0</v>
      </c>
      <c r="AJ75" s="96">
        <v>3.5000000000000004</v>
      </c>
      <c r="AK75" s="94">
        <v>0.6</v>
      </c>
      <c r="AL75" s="95">
        <v>0</v>
      </c>
      <c r="AM75" s="96">
        <v>3.5000000000000004</v>
      </c>
      <c r="AN75" s="94">
        <v>0.6</v>
      </c>
      <c r="AO75" s="95">
        <v>0</v>
      </c>
      <c r="AP75" s="96">
        <v>3.5000000000000004</v>
      </c>
      <c r="AQ75" s="88">
        <v>0.6</v>
      </c>
      <c r="AR75" s="97">
        <v>0</v>
      </c>
      <c r="AS75" s="90">
        <v>3.5000000000000004</v>
      </c>
      <c r="AT75" s="88">
        <v>0.6</v>
      </c>
      <c r="AU75" s="97">
        <v>0</v>
      </c>
      <c r="AV75" s="90">
        <v>3.5000000000000004</v>
      </c>
      <c r="AW75" s="88">
        <v>0.6</v>
      </c>
      <c r="AX75" s="98" t="s">
        <v>125</v>
      </c>
      <c r="AY75" s="99" t="s">
        <v>125</v>
      </c>
      <c r="AZ75" s="88">
        <v>0.6</v>
      </c>
      <c r="BA75" s="98" t="s">
        <v>125</v>
      </c>
      <c r="BB75" s="99" t="s">
        <v>125</v>
      </c>
      <c r="BC75" s="2">
        <v>0.6</v>
      </c>
      <c r="BD75" s="100" t="s">
        <v>125</v>
      </c>
      <c r="BE75" s="101" t="s">
        <v>125</v>
      </c>
    </row>
    <row r="76" spans="2:57" x14ac:dyDescent="0.2">
      <c r="B76" s="49" t="s">
        <v>150</v>
      </c>
      <c r="C76" s="23" t="s">
        <v>92</v>
      </c>
      <c r="D76" s="92">
        <v>5.2</v>
      </c>
      <c r="E76" s="89">
        <v>2</v>
      </c>
      <c r="F76" s="90">
        <v>8.6</v>
      </c>
      <c r="G76" s="92">
        <v>5.2</v>
      </c>
      <c r="H76" s="89">
        <v>2</v>
      </c>
      <c r="I76" s="90">
        <v>8.6</v>
      </c>
      <c r="J76" s="92">
        <v>5.2</v>
      </c>
      <c r="K76" s="89">
        <v>2</v>
      </c>
      <c r="L76" s="90">
        <v>8.6</v>
      </c>
      <c r="M76" s="92">
        <v>5.2</v>
      </c>
      <c r="N76" s="89">
        <v>3.6</v>
      </c>
      <c r="O76" s="93">
        <v>6.9</v>
      </c>
      <c r="P76" s="88">
        <v>5.5</v>
      </c>
      <c r="Q76" s="89">
        <v>0</v>
      </c>
      <c r="R76" s="90">
        <v>15.2</v>
      </c>
      <c r="S76" s="122">
        <v>5.5</v>
      </c>
      <c r="T76" s="95">
        <v>0</v>
      </c>
      <c r="U76" s="96">
        <v>15.2</v>
      </c>
      <c r="V76" s="94">
        <v>5.5</v>
      </c>
      <c r="W76" s="95">
        <v>0</v>
      </c>
      <c r="X76" s="96">
        <v>15.2</v>
      </c>
      <c r="Y76" s="94">
        <v>5.5</v>
      </c>
      <c r="Z76" s="95">
        <v>0</v>
      </c>
      <c r="AA76" s="96">
        <v>15.2</v>
      </c>
      <c r="AB76" s="94">
        <v>5.5</v>
      </c>
      <c r="AC76" s="95">
        <v>0</v>
      </c>
      <c r="AD76" s="96">
        <v>15.2</v>
      </c>
      <c r="AE76" s="94">
        <v>5.5</v>
      </c>
      <c r="AF76" s="95">
        <v>0</v>
      </c>
      <c r="AG76" s="96">
        <v>15.2</v>
      </c>
      <c r="AH76" s="94">
        <v>5.5</v>
      </c>
      <c r="AI76" s="95">
        <v>0</v>
      </c>
      <c r="AJ76" s="96">
        <v>15.2</v>
      </c>
      <c r="AK76" s="94">
        <v>5.5</v>
      </c>
      <c r="AL76" s="95">
        <v>0</v>
      </c>
      <c r="AM76" s="96">
        <v>15.2</v>
      </c>
      <c r="AN76" s="94">
        <v>5.5</v>
      </c>
      <c r="AO76" s="95">
        <v>0</v>
      </c>
      <c r="AP76" s="96">
        <v>15.2</v>
      </c>
      <c r="AQ76" s="88">
        <v>5.5</v>
      </c>
      <c r="AR76" s="97">
        <v>0</v>
      </c>
      <c r="AS76" s="90">
        <v>15.2</v>
      </c>
      <c r="AT76" s="88">
        <v>5.5</v>
      </c>
      <c r="AU76" s="97">
        <v>0</v>
      </c>
      <c r="AV76" s="90">
        <v>15.2</v>
      </c>
      <c r="AW76" s="88">
        <v>5.5</v>
      </c>
      <c r="AX76" s="98" t="s">
        <v>125</v>
      </c>
      <c r="AY76" s="99" t="s">
        <v>125</v>
      </c>
      <c r="AZ76" s="88">
        <v>5.5</v>
      </c>
      <c r="BA76" s="98" t="s">
        <v>125</v>
      </c>
      <c r="BB76" s="99" t="s">
        <v>125</v>
      </c>
      <c r="BC76" s="2">
        <v>5.5</v>
      </c>
      <c r="BD76" s="100" t="s">
        <v>125</v>
      </c>
      <c r="BE76" s="101" t="s">
        <v>125</v>
      </c>
    </row>
    <row r="77" spans="2:57" x14ac:dyDescent="0.2">
      <c r="B77" s="49"/>
      <c r="C77" s="23"/>
      <c r="M77" s="92"/>
      <c r="N77" s="89"/>
      <c r="O77" s="90"/>
      <c r="P77" s="88"/>
      <c r="Q77" s="89"/>
      <c r="R77" s="90"/>
      <c r="S77" s="122"/>
      <c r="T77" s="95"/>
      <c r="U77" s="96"/>
      <c r="V77" s="94"/>
      <c r="W77" s="95"/>
      <c r="X77" s="96"/>
      <c r="Y77" s="94"/>
      <c r="Z77" s="95"/>
      <c r="AA77" s="96"/>
      <c r="AB77" s="94"/>
      <c r="AC77" s="95"/>
      <c r="AD77" s="96"/>
      <c r="AE77" s="94"/>
      <c r="AF77" s="95"/>
      <c r="AG77" s="96"/>
      <c r="AH77" s="94"/>
      <c r="AI77" s="95"/>
      <c r="AJ77" s="96"/>
      <c r="AK77" s="94"/>
      <c r="AL77" s="95"/>
      <c r="AM77" s="96"/>
      <c r="AN77" s="94"/>
      <c r="AO77" s="95"/>
      <c r="AP77" s="96"/>
      <c r="AQ77" s="88"/>
      <c r="AR77" s="97"/>
      <c r="AS77" s="90"/>
      <c r="AT77" s="88"/>
      <c r="AU77" s="97"/>
      <c r="AV77" s="90"/>
      <c r="AW77" s="88"/>
      <c r="AX77" s="98"/>
      <c r="AY77" s="99"/>
      <c r="AZ77" s="88"/>
      <c r="BA77" s="98"/>
      <c r="BB77" s="99"/>
      <c r="BD77" s="100"/>
      <c r="BE77" s="101"/>
    </row>
    <row r="78" spans="2:57" x14ac:dyDescent="0.2">
      <c r="D78" s="92"/>
      <c r="E78" s="89"/>
      <c r="F78" s="90"/>
      <c r="G78" s="92"/>
      <c r="H78" s="89"/>
      <c r="I78" s="90"/>
      <c r="J78" s="92"/>
      <c r="K78" s="89"/>
      <c r="L78" s="90"/>
      <c r="M78" s="135"/>
      <c r="N78" s="89"/>
      <c r="O78" s="90"/>
      <c r="P78" s="88"/>
      <c r="Q78" s="89"/>
      <c r="R78" s="90"/>
      <c r="S78" s="122"/>
      <c r="T78" s="95"/>
      <c r="U78" s="96"/>
      <c r="V78" s="94"/>
      <c r="W78" s="95"/>
      <c r="X78" s="96"/>
      <c r="Y78" s="65"/>
      <c r="Z78" s="136"/>
      <c r="AA78" s="137"/>
      <c r="AB78" s="65"/>
      <c r="AC78" s="137"/>
      <c r="AD78" s="137"/>
      <c r="AE78" s="65"/>
      <c r="AF78" s="137"/>
      <c r="AG78" s="137"/>
      <c r="AH78" s="65"/>
      <c r="AI78" s="137"/>
      <c r="AJ78" s="137"/>
      <c r="AK78" s="65"/>
      <c r="AL78" s="137"/>
      <c r="AM78" s="137"/>
      <c r="AN78" s="65"/>
      <c r="AO78" s="137"/>
      <c r="AP78" s="137"/>
      <c r="AQ78" s="14"/>
      <c r="AR78" s="15"/>
      <c r="AS78" s="15"/>
      <c r="AT78" s="14"/>
      <c r="AU78" s="15"/>
      <c r="AV78" s="15"/>
      <c r="AW78" s="14"/>
      <c r="AX78" s="15"/>
      <c r="AY78" s="15"/>
      <c r="AZ78" s="14"/>
      <c r="BA78" s="15"/>
      <c r="BB78" s="15"/>
      <c r="BD78" s="100"/>
      <c r="BE78" s="101"/>
    </row>
    <row r="79" spans="2:57" x14ac:dyDescent="0.2">
      <c r="B79" s="2" t="s">
        <v>151</v>
      </c>
      <c r="C79" s="23" t="s">
        <v>89</v>
      </c>
      <c r="D79" s="135">
        <v>3.1</v>
      </c>
      <c r="E79" s="89">
        <v>0.9</v>
      </c>
      <c r="F79" s="90">
        <v>5.2</v>
      </c>
      <c r="G79" s="135">
        <v>3.1</v>
      </c>
      <c r="H79" s="89">
        <v>0.9</v>
      </c>
      <c r="I79" s="90">
        <v>5.2</v>
      </c>
      <c r="J79" s="135">
        <v>3.1</v>
      </c>
      <c r="K79" s="89">
        <v>0.9</v>
      </c>
      <c r="L79" s="90">
        <v>5.2</v>
      </c>
      <c r="M79" s="92">
        <v>3.1</v>
      </c>
      <c r="N79" s="89">
        <v>0.9</v>
      </c>
      <c r="O79" s="90">
        <v>5.2</v>
      </c>
      <c r="P79" s="88">
        <v>3.1</v>
      </c>
      <c r="Q79" s="89">
        <v>2</v>
      </c>
      <c r="R79" s="93">
        <v>4.0999999999999996</v>
      </c>
      <c r="S79" s="122">
        <v>4.3</v>
      </c>
      <c r="T79" s="95">
        <v>3.2</v>
      </c>
      <c r="U79" s="96">
        <v>5.6</v>
      </c>
      <c r="V79" s="91">
        <v>5</v>
      </c>
      <c r="W79" s="95">
        <v>3.6</v>
      </c>
      <c r="X79" s="96">
        <v>6.5</v>
      </c>
      <c r="Y79" s="94">
        <v>2.9</v>
      </c>
      <c r="Z79" s="95">
        <v>1.8</v>
      </c>
      <c r="AA79" s="96">
        <v>4.0999999999999996</v>
      </c>
      <c r="AB79" s="94">
        <v>3.2</v>
      </c>
      <c r="AC79" s="95">
        <v>2.2999999999999998</v>
      </c>
      <c r="AD79" s="96">
        <v>4.2</v>
      </c>
      <c r="AE79" s="94">
        <v>2.6</v>
      </c>
      <c r="AF79" s="95">
        <v>2</v>
      </c>
      <c r="AG79" s="96">
        <v>3.2</v>
      </c>
      <c r="AH79" s="94">
        <v>2.9000000000000004</v>
      </c>
      <c r="AI79" s="95">
        <v>2.2999999999999998</v>
      </c>
      <c r="AJ79" s="96">
        <v>3.4000000000000004</v>
      </c>
      <c r="AK79" s="94">
        <v>2.9000000000000004</v>
      </c>
      <c r="AL79" s="95">
        <v>2.5</v>
      </c>
      <c r="AM79" s="96">
        <v>3.5000000000000004</v>
      </c>
      <c r="AN79" s="94">
        <v>3.4000000000000004</v>
      </c>
      <c r="AO79" s="95">
        <v>2.8000000000000003</v>
      </c>
      <c r="AP79" s="96">
        <v>4.1000000000000005</v>
      </c>
      <c r="AQ79" s="88">
        <v>3.5999999999999996</v>
      </c>
      <c r="AR79" s="97">
        <v>2.6</v>
      </c>
      <c r="AS79" s="90">
        <v>4.3999999999999995</v>
      </c>
      <c r="AT79" s="88">
        <v>2.8000000000000003</v>
      </c>
      <c r="AU79" s="97">
        <v>2</v>
      </c>
      <c r="AV79" s="90">
        <v>3.5999999999999996</v>
      </c>
      <c r="AW79" s="88">
        <v>2.8000000000000003</v>
      </c>
      <c r="AX79" s="97">
        <v>1.9</v>
      </c>
      <c r="AY79" s="90">
        <v>3.5999999999999996</v>
      </c>
      <c r="AZ79" s="88">
        <v>2.6</v>
      </c>
      <c r="BA79" s="97">
        <v>1.7000000000000002</v>
      </c>
      <c r="BB79" s="90">
        <v>3.4000000000000004</v>
      </c>
      <c r="BC79" s="2">
        <v>1.4000000000000001</v>
      </c>
      <c r="BD79" s="100">
        <v>0.70000000000000007</v>
      </c>
      <c r="BE79" s="101">
        <v>2.1999999999999997</v>
      </c>
    </row>
    <row r="80" spans="2:57" x14ac:dyDescent="0.2">
      <c r="B80" s="17"/>
      <c r="C80" s="23" t="s">
        <v>126</v>
      </c>
      <c r="D80" s="92">
        <v>0.3</v>
      </c>
      <c r="E80" s="89">
        <v>0</v>
      </c>
      <c r="F80" s="90">
        <v>1.1000000000000001</v>
      </c>
      <c r="G80" s="92">
        <v>0.3</v>
      </c>
      <c r="H80" s="89">
        <v>0</v>
      </c>
      <c r="I80" s="90">
        <v>1.1000000000000001</v>
      </c>
      <c r="J80" s="92">
        <v>0.3</v>
      </c>
      <c r="K80" s="89">
        <v>0</v>
      </c>
      <c r="L80" s="90">
        <v>1.1000000000000001</v>
      </c>
      <c r="M80" s="92">
        <v>0.3</v>
      </c>
      <c r="N80" s="89">
        <v>0</v>
      </c>
      <c r="O80" s="90">
        <v>1.1000000000000001</v>
      </c>
      <c r="P80" s="88">
        <v>0.3</v>
      </c>
      <c r="Q80" s="89">
        <v>0</v>
      </c>
      <c r="R80" s="93">
        <v>0.7</v>
      </c>
      <c r="S80" s="122">
        <v>0.2</v>
      </c>
      <c r="T80" s="95">
        <v>0.1</v>
      </c>
      <c r="U80" s="96">
        <v>0.4</v>
      </c>
      <c r="V80" s="94">
        <v>0.2</v>
      </c>
      <c r="W80" s="95">
        <v>0</v>
      </c>
      <c r="X80" s="96">
        <v>0.5</v>
      </c>
      <c r="Y80" s="94">
        <v>0.1</v>
      </c>
      <c r="Z80" s="95">
        <v>0</v>
      </c>
      <c r="AA80" s="96">
        <v>0.3</v>
      </c>
      <c r="AB80" s="94">
        <v>0.4</v>
      </c>
      <c r="AC80" s="95">
        <v>0.2</v>
      </c>
      <c r="AD80" s="96">
        <v>0.7</v>
      </c>
      <c r="AE80" s="94">
        <v>0.4</v>
      </c>
      <c r="AF80" s="95">
        <v>0.1</v>
      </c>
      <c r="AG80" s="96">
        <v>0.70000000000000007</v>
      </c>
      <c r="AH80" s="94">
        <v>0.5</v>
      </c>
      <c r="AI80" s="95">
        <v>0.3</v>
      </c>
      <c r="AJ80" s="96">
        <v>0.70000000000000007</v>
      </c>
      <c r="AK80" s="94">
        <v>0.6</v>
      </c>
      <c r="AL80" s="95">
        <v>0.4</v>
      </c>
      <c r="AM80" s="96">
        <v>0.8</v>
      </c>
      <c r="AN80" s="94">
        <v>0.4</v>
      </c>
      <c r="AO80" s="95">
        <v>0.2</v>
      </c>
      <c r="AP80" s="96">
        <v>0.6</v>
      </c>
      <c r="AQ80" s="88">
        <v>0.4</v>
      </c>
      <c r="AR80" s="97">
        <v>0.1</v>
      </c>
      <c r="AS80" s="90">
        <v>0.70000000000000007</v>
      </c>
      <c r="AT80" s="88">
        <v>0.2</v>
      </c>
      <c r="AU80" s="97">
        <v>0</v>
      </c>
      <c r="AV80" s="90">
        <v>0.5</v>
      </c>
      <c r="AW80" s="88">
        <v>0.2</v>
      </c>
      <c r="AX80" s="97">
        <v>0.1</v>
      </c>
      <c r="AY80" s="90">
        <v>0.4</v>
      </c>
      <c r="AZ80" s="88">
        <v>0.4</v>
      </c>
      <c r="BA80" s="97">
        <v>0.1</v>
      </c>
      <c r="BB80" s="90">
        <v>0.70000000000000007</v>
      </c>
      <c r="BC80" s="2">
        <v>0.5</v>
      </c>
      <c r="BD80" s="100">
        <v>0</v>
      </c>
      <c r="BE80" s="101">
        <v>1.0999999999999999</v>
      </c>
    </row>
    <row r="81" spans="2:57" x14ac:dyDescent="0.2">
      <c r="C81" s="23" t="s">
        <v>91</v>
      </c>
      <c r="D81" s="92">
        <v>1.2</v>
      </c>
      <c r="E81" s="89">
        <v>0</v>
      </c>
      <c r="F81" s="90">
        <v>2.7</v>
      </c>
      <c r="G81" s="92">
        <v>1.2</v>
      </c>
      <c r="H81" s="89">
        <v>0</v>
      </c>
      <c r="I81" s="90">
        <v>2.7</v>
      </c>
      <c r="J81" s="92">
        <v>1.2</v>
      </c>
      <c r="K81" s="89">
        <v>0</v>
      </c>
      <c r="L81" s="90">
        <v>2.7</v>
      </c>
      <c r="M81" s="92">
        <v>1.2</v>
      </c>
      <c r="N81" s="89">
        <v>0</v>
      </c>
      <c r="O81" s="90">
        <v>2.7</v>
      </c>
      <c r="P81" s="88">
        <v>1.2</v>
      </c>
      <c r="Q81" s="89">
        <v>0.6</v>
      </c>
      <c r="R81" s="93">
        <v>1.9</v>
      </c>
      <c r="S81" s="122">
        <v>1.7</v>
      </c>
      <c r="T81" s="95">
        <v>1.1000000000000001</v>
      </c>
      <c r="U81" s="96">
        <v>2.5</v>
      </c>
      <c r="V81" s="122">
        <v>0.9</v>
      </c>
      <c r="W81" s="95">
        <v>0.5</v>
      </c>
      <c r="X81" s="96">
        <v>1.5</v>
      </c>
      <c r="Y81" s="94">
        <v>1.3</v>
      </c>
      <c r="Z81" s="95">
        <v>0.7</v>
      </c>
      <c r="AA81" s="96">
        <v>1.9</v>
      </c>
      <c r="AB81" s="91">
        <v>1.5</v>
      </c>
      <c r="AC81" s="95">
        <v>1.1000000000000001</v>
      </c>
      <c r="AD81" s="96">
        <v>2</v>
      </c>
      <c r="AE81" s="94">
        <v>1</v>
      </c>
      <c r="AF81" s="95">
        <v>0.70000000000000007</v>
      </c>
      <c r="AG81" s="96">
        <v>1.3</v>
      </c>
      <c r="AH81" s="122">
        <v>0.8</v>
      </c>
      <c r="AI81" s="95">
        <v>0.5</v>
      </c>
      <c r="AJ81" s="96">
        <v>1</v>
      </c>
      <c r="AK81" s="151">
        <v>1.1000000000000001</v>
      </c>
      <c r="AL81" s="95">
        <v>0.8</v>
      </c>
      <c r="AM81" s="96">
        <v>1.4000000000000001</v>
      </c>
      <c r="AN81" s="94">
        <v>2.2999999999999998</v>
      </c>
      <c r="AO81" s="95">
        <v>1.7999999999999998</v>
      </c>
      <c r="AP81" s="96">
        <v>2.7</v>
      </c>
      <c r="AQ81" s="150">
        <v>1.7999999999999998</v>
      </c>
      <c r="AR81" s="97">
        <v>1.3</v>
      </c>
      <c r="AS81" s="90">
        <v>2.4</v>
      </c>
      <c r="AT81" s="91">
        <v>2.4</v>
      </c>
      <c r="AU81" s="97">
        <v>1.7000000000000002</v>
      </c>
      <c r="AV81" s="90">
        <v>3.1</v>
      </c>
      <c r="AW81" s="88">
        <v>1.2</v>
      </c>
      <c r="AX81" s="97">
        <v>0.70000000000000007</v>
      </c>
      <c r="AY81" s="90">
        <v>1.7000000000000002</v>
      </c>
      <c r="AZ81" s="88">
        <v>2</v>
      </c>
      <c r="BA81" s="97">
        <v>1.2</v>
      </c>
      <c r="BB81" s="90">
        <v>2.9000000000000004</v>
      </c>
      <c r="BC81" s="2">
        <v>1.9</v>
      </c>
      <c r="BD81" s="100">
        <v>1.5</v>
      </c>
      <c r="BE81" s="101">
        <v>2.5</v>
      </c>
    </row>
    <row r="82" spans="2:57" x14ac:dyDescent="0.2">
      <c r="B82" s="47" t="s">
        <v>152</v>
      </c>
      <c r="C82" s="23" t="s">
        <v>92</v>
      </c>
      <c r="D82" s="92">
        <v>4.5999999999999996</v>
      </c>
      <c r="E82" s="89">
        <v>2</v>
      </c>
      <c r="F82" s="90">
        <v>7.1</v>
      </c>
      <c r="G82" s="92">
        <v>4.5999999999999996</v>
      </c>
      <c r="H82" s="89">
        <v>2</v>
      </c>
      <c r="I82" s="90">
        <v>7.1</v>
      </c>
      <c r="J82" s="92">
        <v>4.5999999999999996</v>
      </c>
      <c r="K82" s="89">
        <v>2</v>
      </c>
      <c r="L82" s="90">
        <v>7.1</v>
      </c>
      <c r="M82" s="92">
        <v>4.5999999999999996</v>
      </c>
      <c r="N82" s="89">
        <v>2</v>
      </c>
      <c r="O82" s="90">
        <v>7.1</v>
      </c>
      <c r="P82" s="88">
        <v>4.5999999999999996</v>
      </c>
      <c r="Q82" s="89">
        <v>3.3</v>
      </c>
      <c r="R82" s="93">
        <v>5.9</v>
      </c>
      <c r="S82" s="122">
        <v>6.3</v>
      </c>
      <c r="T82" s="95">
        <v>4.9000000000000004</v>
      </c>
      <c r="U82" s="96">
        <v>7.8</v>
      </c>
      <c r="V82" s="94">
        <v>6.1</v>
      </c>
      <c r="W82" s="95">
        <v>4.5999999999999996</v>
      </c>
      <c r="X82" s="96">
        <v>7.7</v>
      </c>
      <c r="Y82" s="94">
        <v>4.3</v>
      </c>
      <c r="Z82" s="95">
        <v>3.1</v>
      </c>
      <c r="AA82" s="96">
        <v>5.7</v>
      </c>
      <c r="AB82" s="94">
        <v>5.0999999999999996</v>
      </c>
      <c r="AC82" s="95">
        <v>4</v>
      </c>
      <c r="AD82" s="96">
        <v>6.3</v>
      </c>
      <c r="AE82" s="94">
        <v>3.9</v>
      </c>
      <c r="AF82" s="95">
        <v>3.2</v>
      </c>
      <c r="AG82" s="96">
        <v>4.7</v>
      </c>
      <c r="AH82" s="122">
        <v>4.1000000000000005</v>
      </c>
      <c r="AI82" s="95">
        <v>3.5000000000000004</v>
      </c>
      <c r="AJ82" s="96">
        <v>4.7</v>
      </c>
      <c r="AK82" s="151">
        <v>4.5999999999999996</v>
      </c>
      <c r="AL82" s="95">
        <v>4</v>
      </c>
      <c r="AM82" s="96">
        <v>5.2</v>
      </c>
      <c r="AN82" s="94">
        <v>6.1</v>
      </c>
      <c r="AO82" s="95">
        <v>5.3</v>
      </c>
      <c r="AP82" s="96">
        <v>6.9</v>
      </c>
      <c r="AQ82" s="88">
        <v>5.8000000000000007</v>
      </c>
      <c r="AR82" s="97">
        <v>4.5999999999999996</v>
      </c>
      <c r="AS82" s="90">
        <v>6.8000000000000007</v>
      </c>
      <c r="AT82" s="88">
        <v>5.4</v>
      </c>
      <c r="AU82" s="97">
        <v>4.3999999999999995</v>
      </c>
      <c r="AV82" s="90">
        <v>6.6000000000000005</v>
      </c>
      <c r="AW82" s="88">
        <v>4.2</v>
      </c>
      <c r="AX82" s="97">
        <v>3.2</v>
      </c>
      <c r="AY82" s="90">
        <v>5.3</v>
      </c>
      <c r="AZ82" s="88">
        <v>5</v>
      </c>
      <c r="BA82" s="97">
        <v>3.9</v>
      </c>
      <c r="BB82" s="90">
        <v>6.3</v>
      </c>
      <c r="BC82" s="2">
        <v>3.9</v>
      </c>
      <c r="BD82" s="100">
        <v>3</v>
      </c>
      <c r="BE82" s="101">
        <v>5</v>
      </c>
    </row>
    <row r="83" spans="2:57" x14ac:dyDescent="0.2">
      <c r="M83" s="135"/>
      <c r="N83" s="89"/>
      <c r="O83" s="90"/>
      <c r="P83" s="88"/>
      <c r="Q83" s="89"/>
      <c r="R83" s="90"/>
      <c r="S83" s="122"/>
      <c r="T83" s="95"/>
      <c r="U83" s="96"/>
      <c r="V83" s="94"/>
      <c r="W83" s="95"/>
      <c r="X83" s="96"/>
      <c r="Y83" s="65"/>
      <c r="Z83" s="136"/>
      <c r="AA83" s="137"/>
      <c r="AB83" s="65"/>
      <c r="AC83" s="137"/>
      <c r="AD83" s="137"/>
      <c r="AE83" s="65"/>
      <c r="AF83" s="137"/>
      <c r="AG83" s="137"/>
      <c r="AH83" s="65"/>
      <c r="AI83" s="137"/>
      <c r="AJ83" s="137"/>
      <c r="AK83" s="65"/>
      <c r="AL83" s="137"/>
      <c r="AM83" s="137"/>
      <c r="AN83" s="65"/>
      <c r="AO83" s="137"/>
      <c r="AP83" s="137"/>
      <c r="AQ83" s="14"/>
      <c r="AR83" s="15"/>
      <c r="AS83" s="15"/>
      <c r="AT83" s="14"/>
      <c r="AU83" s="15"/>
      <c r="AV83" s="15"/>
      <c r="AW83" s="14"/>
      <c r="AX83" s="15"/>
      <c r="AY83" s="15"/>
      <c r="AZ83" s="14"/>
      <c r="BA83" s="15"/>
      <c r="BB83" s="15"/>
      <c r="BD83" s="100"/>
      <c r="BE83" s="101"/>
    </row>
    <row r="84" spans="2:57" x14ac:dyDescent="0.2">
      <c r="D84" s="135"/>
      <c r="E84" s="89"/>
      <c r="F84" s="90"/>
      <c r="G84" s="135"/>
      <c r="H84" s="89"/>
      <c r="I84" s="90"/>
      <c r="J84" s="135"/>
      <c r="K84" s="89"/>
      <c r="L84" s="90"/>
      <c r="M84" s="135"/>
      <c r="N84" s="89"/>
      <c r="O84" s="90"/>
      <c r="P84" s="88"/>
      <c r="Q84" s="89"/>
      <c r="R84" s="90"/>
      <c r="S84" s="122"/>
      <c r="T84" s="95"/>
      <c r="U84" s="96"/>
      <c r="V84" s="94"/>
      <c r="W84" s="95"/>
      <c r="X84" s="96"/>
      <c r="Y84" s="65"/>
      <c r="Z84" s="136"/>
      <c r="AA84" s="137"/>
      <c r="AB84" s="65"/>
      <c r="AC84" s="137"/>
      <c r="AD84" s="137"/>
      <c r="AE84" s="65"/>
      <c r="AF84" s="137"/>
      <c r="AG84" s="137"/>
      <c r="AH84" s="65"/>
      <c r="AI84" s="137"/>
      <c r="AJ84" s="137"/>
      <c r="AK84" s="65"/>
      <c r="AL84" s="137"/>
      <c r="AM84" s="137"/>
      <c r="AN84" s="65"/>
      <c r="AO84" s="137"/>
      <c r="AP84" s="137"/>
      <c r="AQ84" s="14"/>
      <c r="AR84" s="15"/>
      <c r="AS84" s="15"/>
      <c r="AT84" s="14"/>
      <c r="AU84" s="15"/>
      <c r="AV84" s="15"/>
      <c r="AW84" s="14"/>
      <c r="AX84" s="15"/>
      <c r="AY84" s="15"/>
      <c r="AZ84" s="14"/>
      <c r="BA84" s="15"/>
      <c r="BB84" s="15"/>
      <c r="BD84" s="100"/>
      <c r="BE84" s="101"/>
    </row>
    <row r="85" spans="2:57" x14ac:dyDescent="0.2">
      <c r="B85" s="2" t="s">
        <v>153</v>
      </c>
      <c r="C85" s="23" t="s">
        <v>89</v>
      </c>
      <c r="D85" s="92">
        <v>2.4</v>
      </c>
      <c r="E85" s="89">
        <v>1.2</v>
      </c>
      <c r="F85" s="90">
        <v>3.7</v>
      </c>
      <c r="G85" s="92">
        <v>2.4</v>
      </c>
      <c r="H85" s="89">
        <v>1.2</v>
      </c>
      <c r="I85" s="90">
        <v>3.7</v>
      </c>
      <c r="J85" s="92">
        <v>2.4</v>
      </c>
      <c r="K85" s="89">
        <v>1.2</v>
      </c>
      <c r="L85" s="90">
        <v>3.7</v>
      </c>
      <c r="M85" s="92">
        <v>2.4</v>
      </c>
      <c r="N85" s="89">
        <v>1.2</v>
      </c>
      <c r="O85" s="90">
        <v>3.7</v>
      </c>
      <c r="P85" s="88">
        <v>2.4</v>
      </c>
      <c r="Q85" s="89">
        <v>1.2</v>
      </c>
      <c r="R85" s="90">
        <v>3.7</v>
      </c>
      <c r="S85" s="122">
        <v>2.4</v>
      </c>
      <c r="T85" s="95">
        <v>1.2</v>
      </c>
      <c r="U85" s="96">
        <v>3.7</v>
      </c>
      <c r="V85" s="94">
        <v>2.4</v>
      </c>
      <c r="W85" s="95">
        <v>1.2</v>
      </c>
      <c r="X85" s="96">
        <v>3.7</v>
      </c>
      <c r="Y85" s="94">
        <v>2.4</v>
      </c>
      <c r="Z85" s="95">
        <v>1.2</v>
      </c>
      <c r="AA85" s="96">
        <v>3.7</v>
      </c>
      <c r="AB85" s="94">
        <v>2.4</v>
      </c>
      <c r="AC85" s="95">
        <v>1.8</v>
      </c>
      <c r="AD85" s="96">
        <v>3.1</v>
      </c>
      <c r="AE85" s="94">
        <v>2.8000000000000003</v>
      </c>
      <c r="AF85" s="95">
        <v>2.1</v>
      </c>
      <c r="AG85" s="96">
        <v>3.5000000000000004</v>
      </c>
      <c r="AH85" s="94">
        <v>2.2999999999999998</v>
      </c>
      <c r="AI85" s="95">
        <v>1.7999999999999998</v>
      </c>
      <c r="AJ85" s="96">
        <v>2.8000000000000003</v>
      </c>
      <c r="AK85" s="94">
        <v>2.6</v>
      </c>
      <c r="AL85" s="95">
        <v>2.1</v>
      </c>
      <c r="AM85" s="96">
        <v>2.9000000000000004</v>
      </c>
      <c r="AN85" s="94">
        <v>2.8000000000000003</v>
      </c>
      <c r="AO85" s="95">
        <v>2.4</v>
      </c>
      <c r="AP85" s="96">
        <v>3.3000000000000003</v>
      </c>
      <c r="AQ85" s="88">
        <v>2.4</v>
      </c>
      <c r="AR85" s="97">
        <v>1.9</v>
      </c>
      <c r="AS85" s="90">
        <v>3</v>
      </c>
      <c r="AT85" s="88">
        <v>2.9000000000000004</v>
      </c>
      <c r="AU85" s="97">
        <v>2.4</v>
      </c>
      <c r="AV85" s="90">
        <v>3.4000000000000004</v>
      </c>
      <c r="AW85" s="88">
        <v>2.5</v>
      </c>
      <c r="AX85" s="97">
        <v>2</v>
      </c>
      <c r="AY85" s="90">
        <v>2.9000000000000004</v>
      </c>
      <c r="AZ85" s="88">
        <v>2.6</v>
      </c>
      <c r="BA85" s="97">
        <v>2</v>
      </c>
      <c r="BB85" s="90">
        <v>3.3000000000000003</v>
      </c>
      <c r="BC85" s="2">
        <v>2.1999999999999997</v>
      </c>
      <c r="BD85" s="100">
        <v>1.6</v>
      </c>
      <c r="BE85" s="101">
        <v>2.9000000000000004</v>
      </c>
    </row>
    <row r="86" spans="2:57" x14ac:dyDescent="0.2">
      <c r="B86" s="17"/>
      <c r="C86" s="23" t="s">
        <v>126</v>
      </c>
      <c r="D86" s="135">
        <v>1</v>
      </c>
      <c r="E86" s="89">
        <v>0.3</v>
      </c>
      <c r="F86" s="90">
        <v>1.8</v>
      </c>
      <c r="G86" s="135">
        <v>1</v>
      </c>
      <c r="H86" s="89">
        <v>0.3</v>
      </c>
      <c r="I86" s="90">
        <v>1.8</v>
      </c>
      <c r="J86" s="135">
        <v>1</v>
      </c>
      <c r="K86" s="89">
        <v>0.3</v>
      </c>
      <c r="L86" s="90">
        <v>1.8</v>
      </c>
      <c r="M86" s="92">
        <v>1</v>
      </c>
      <c r="N86" s="89">
        <v>0.3</v>
      </c>
      <c r="O86" s="90">
        <v>1.8</v>
      </c>
      <c r="P86" s="88">
        <v>1</v>
      </c>
      <c r="Q86" s="89">
        <v>0.3</v>
      </c>
      <c r="R86" s="90">
        <v>1.8</v>
      </c>
      <c r="S86" s="122">
        <v>1</v>
      </c>
      <c r="T86" s="95">
        <v>0.3</v>
      </c>
      <c r="U86" s="96">
        <v>1.8</v>
      </c>
      <c r="V86" s="94">
        <v>1</v>
      </c>
      <c r="W86" s="95">
        <v>0.3</v>
      </c>
      <c r="X86" s="96">
        <v>1.8</v>
      </c>
      <c r="Y86" s="94">
        <v>1</v>
      </c>
      <c r="Z86" s="95">
        <v>0.3</v>
      </c>
      <c r="AA86" s="96">
        <v>1.8</v>
      </c>
      <c r="AB86" s="94">
        <v>1</v>
      </c>
      <c r="AC86" s="95">
        <v>0.7</v>
      </c>
      <c r="AD86" s="96">
        <v>1.4</v>
      </c>
      <c r="AE86" s="94">
        <v>1.2</v>
      </c>
      <c r="AF86" s="95">
        <v>0.89999999999999991</v>
      </c>
      <c r="AG86" s="96">
        <v>1.6</v>
      </c>
      <c r="AH86" s="94">
        <v>1.3</v>
      </c>
      <c r="AI86" s="95">
        <v>1</v>
      </c>
      <c r="AJ86" s="96">
        <v>1.7000000000000002</v>
      </c>
      <c r="AK86" s="94">
        <v>1.2</v>
      </c>
      <c r="AL86" s="95">
        <v>1</v>
      </c>
      <c r="AM86" s="96">
        <v>1.4000000000000001</v>
      </c>
      <c r="AN86" s="94">
        <v>1</v>
      </c>
      <c r="AO86" s="95">
        <v>0.8</v>
      </c>
      <c r="AP86" s="96">
        <v>1.0999999999999999</v>
      </c>
      <c r="AQ86" s="88">
        <v>1.5</v>
      </c>
      <c r="AR86" s="97">
        <v>1</v>
      </c>
      <c r="AS86" s="90">
        <v>2.1</v>
      </c>
      <c r="AT86" s="88">
        <v>1.2</v>
      </c>
      <c r="AU86" s="97">
        <v>1</v>
      </c>
      <c r="AV86" s="90">
        <v>1.4000000000000001</v>
      </c>
      <c r="AW86" s="88">
        <v>1.2</v>
      </c>
      <c r="AX86" s="97">
        <v>0.8</v>
      </c>
      <c r="AY86" s="90">
        <v>1.6</v>
      </c>
      <c r="AZ86" s="88">
        <v>1.2</v>
      </c>
      <c r="BA86" s="97">
        <v>0.89999999999999991</v>
      </c>
      <c r="BB86" s="90">
        <v>1.5</v>
      </c>
      <c r="BC86" s="2">
        <v>1.5</v>
      </c>
      <c r="BD86" s="100">
        <v>1.2</v>
      </c>
      <c r="BE86" s="101">
        <v>1.7999999999999998</v>
      </c>
    </row>
    <row r="87" spans="2:57" x14ac:dyDescent="0.2">
      <c r="C87" s="23" t="s">
        <v>91</v>
      </c>
      <c r="D87" s="92">
        <v>0.4</v>
      </c>
      <c r="E87" s="89">
        <v>0</v>
      </c>
      <c r="F87" s="90">
        <v>0.8</v>
      </c>
      <c r="G87" s="92">
        <v>0.4</v>
      </c>
      <c r="H87" s="89">
        <v>0</v>
      </c>
      <c r="I87" s="90">
        <v>0.8</v>
      </c>
      <c r="J87" s="92">
        <v>0.4</v>
      </c>
      <c r="K87" s="89">
        <v>0</v>
      </c>
      <c r="L87" s="90">
        <v>0.8</v>
      </c>
      <c r="M87" s="92">
        <v>0.4</v>
      </c>
      <c r="N87" s="89">
        <v>0</v>
      </c>
      <c r="O87" s="90">
        <v>0.8</v>
      </c>
      <c r="P87" s="88">
        <v>0.4</v>
      </c>
      <c r="Q87" s="89">
        <v>0</v>
      </c>
      <c r="R87" s="90">
        <v>0.8</v>
      </c>
      <c r="S87" s="122">
        <v>0.4</v>
      </c>
      <c r="T87" s="95">
        <v>0</v>
      </c>
      <c r="U87" s="96">
        <v>0.8</v>
      </c>
      <c r="V87" s="94">
        <v>0.4</v>
      </c>
      <c r="W87" s="95">
        <v>0</v>
      </c>
      <c r="X87" s="96">
        <v>0.8</v>
      </c>
      <c r="Y87" s="94">
        <v>0.4</v>
      </c>
      <c r="Z87" s="95">
        <v>0</v>
      </c>
      <c r="AA87" s="96">
        <v>0.8</v>
      </c>
      <c r="AB87" s="94">
        <v>0.4</v>
      </c>
      <c r="AC87" s="95">
        <v>0.2</v>
      </c>
      <c r="AD87" s="96">
        <v>0.6</v>
      </c>
      <c r="AE87" s="94">
        <v>0.5</v>
      </c>
      <c r="AF87" s="95">
        <v>0.3</v>
      </c>
      <c r="AG87" s="96">
        <v>0.6</v>
      </c>
      <c r="AH87" s="94">
        <v>0.6</v>
      </c>
      <c r="AI87" s="95">
        <v>0.5</v>
      </c>
      <c r="AJ87" s="96">
        <v>0.89999999999999991</v>
      </c>
      <c r="AK87" s="122">
        <v>0.70000000000000007</v>
      </c>
      <c r="AL87" s="95">
        <v>0.5</v>
      </c>
      <c r="AM87" s="96">
        <v>0.89999999999999991</v>
      </c>
      <c r="AN87" s="151">
        <v>0.6</v>
      </c>
      <c r="AO87" s="95">
        <v>0.5</v>
      </c>
      <c r="AP87" s="96">
        <v>0.8</v>
      </c>
      <c r="AQ87" s="88">
        <v>1.4000000000000001</v>
      </c>
      <c r="AR87" s="97">
        <v>1.0999999999999999</v>
      </c>
      <c r="AS87" s="90">
        <v>1.7999999999999998</v>
      </c>
      <c r="AT87" s="88">
        <v>1.4000000000000001</v>
      </c>
      <c r="AU87" s="97">
        <v>1.2</v>
      </c>
      <c r="AV87" s="90">
        <v>1.7000000000000002</v>
      </c>
      <c r="AW87" s="88">
        <v>1.3</v>
      </c>
      <c r="AX87" s="97">
        <v>0.89999999999999991</v>
      </c>
      <c r="AY87" s="90">
        <v>1.7000000000000002</v>
      </c>
      <c r="AZ87" s="88">
        <v>1.4000000000000001</v>
      </c>
      <c r="BA87" s="97">
        <v>1.0999999999999999</v>
      </c>
      <c r="BB87" s="90">
        <v>1.7000000000000002</v>
      </c>
      <c r="BC87" s="2">
        <v>1.4000000000000001</v>
      </c>
      <c r="BD87" s="100">
        <v>1</v>
      </c>
      <c r="BE87" s="101">
        <v>1.7999999999999998</v>
      </c>
    </row>
    <row r="88" spans="2:57" x14ac:dyDescent="0.2">
      <c r="B88" s="49" t="s">
        <v>154</v>
      </c>
      <c r="C88" s="23" t="s">
        <v>92</v>
      </c>
      <c r="D88" s="92">
        <v>3.9</v>
      </c>
      <c r="E88" s="89">
        <v>2.4</v>
      </c>
      <c r="F88" s="90">
        <v>5.4</v>
      </c>
      <c r="G88" s="92">
        <v>3.9</v>
      </c>
      <c r="H88" s="89">
        <v>2.4</v>
      </c>
      <c r="I88" s="90">
        <v>5.4</v>
      </c>
      <c r="J88" s="92">
        <v>3.9</v>
      </c>
      <c r="K88" s="89">
        <v>2.4</v>
      </c>
      <c r="L88" s="90">
        <v>5.4</v>
      </c>
      <c r="M88" s="92">
        <v>3.9</v>
      </c>
      <c r="N88" s="89">
        <v>2.4</v>
      </c>
      <c r="O88" s="90">
        <v>5.4</v>
      </c>
      <c r="P88" s="88">
        <v>3.9</v>
      </c>
      <c r="Q88" s="89">
        <v>2.4</v>
      </c>
      <c r="R88" s="90">
        <v>5.4</v>
      </c>
      <c r="S88" s="122">
        <v>3.9</v>
      </c>
      <c r="T88" s="95">
        <v>2.4</v>
      </c>
      <c r="U88" s="96">
        <v>5.4</v>
      </c>
      <c r="V88" s="94">
        <v>3.9</v>
      </c>
      <c r="W88" s="95">
        <v>2.4</v>
      </c>
      <c r="X88" s="96">
        <v>5.4</v>
      </c>
      <c r="Y88" s="94">
        <v>3.9</v>
      </c>
      <c r="Z88" s="95">
        <v>2.4</v>
      </c>
      <c r="AA88" s="96">
        <v>5.4</v>
      </c>
      <c r="AB88" s="94">
        <v>3.9</v>
      </c>
      <c r="AC88" s="95">
        <v>3.1</v>
      </c>
      <c r="AD88" s="96">
        <v>4.5999999999999996</v>
      </c>
      <c r="AE88" s="94">
        <v>4.5</v>
      </c>
      <c r="AF88" s="95">
        <v>3.6999999999999997</v>
      </c>
      <c r="AG88" s="96">
        <v>5.3</v>
      </c>
      <c r="AH88" s="94">
        <v>4.3</v>
      </c>
      <c r="AI88" s="95">
        <v>3.6999999999999997</v>
      </c>
      <c r="AJ88" s="96">
        <v>4.9000000000000004</v>
      </c>
      <c r="AK88" s="94">
        <v>4.3999999999999995</v>
      </c>
      <c r="AL88" s="95">
        <v>3.9</v>
      </c>
      <c r="AM88" s="96">
        <v>4.8</v>
      </c>
      <c r="AN88" s="94">
        <v>4.3999999999999995</v>
      </c>
      <c r="AO88" s="95">
        <v>3.9</v>
      </c>
      <c r="AP88" s="96">
        <v>5</v>
      </c>
      <c r="AQ88" s="88">
        <v>5.4</v>
      </c>
      <c r="AR88" s="97">
        <v>4.5</v>
      </c>
      <c r="AS88" s="90">
        <v>6.3</v>
      </c>
      <c r="AT88" s="88">
        <v>5.5</v>
      </c>
      <c r="AU88" s="97">
        <v>4.9000000000000004</v>
      </c>
      <c r="AV88" s="90">
        <v>6</v>
      </c>
      <c r="AW88" s="88">
        <v>5</v>
      </c>
      <c r="AX88" s="97">
        <v>4.2</v>
      </c>
      <c r="AY88" s="90">
        <v>5.6000000000000005</v>
      </c>
      <c r="AZ88" s="88">
        <v>5.2</v>
      </c>
      <c r="BA88" s="97">
        <v>4.3999999999999995</v>
      </c>
      <c r="BB88" s="90">
        <v>6</v>
      </c>
      <c r="BC88" s="2">
        <v>5.0999999999999996</v>
      </c>
      <c r="BD88" s="100">
        <v>4.3</v>
      </c>
      <c r="BE88" s="101">
        <v>6</v>
      </c>
    </row>
    <row r="89" spans="2:57" x14ac:dyDescent="0.2">
      <c r="C89" s="23"/>
      <c r="D89" s="92"/>
      <c r="E89" s="89"/>
      <c r="F89" s="90"/>
      <c r="G89" s="92"/>
      <c r="H89" s="89"/>
      <c r="I89" s="90"/>
      <c r="J89" s="92"/>
      <c r="K89" s="89"/>
      <c r="L89" s="90"/>
      <c r="M89" s="92"/>
      <c r="N89" s="89"/>
      <c r="O89" s="90"/>
      <c r="P89" s="152"/>
      <c r="Q89" s="23"/>
      <c r="R89" s="23"/>
      <c r="S89" s="122"/>
      <c r="T89" s="102"/>
      <c r="U89" s="103"/>
      <c r="V89" s="94"/>
      <c r="W89" s="102"/>
      <c r="X89" s="103"/>
      <c r="Y89" s="104"/>
      <c r="Z89" s="102"/>
      <c r="AA89" s="103"/>
      <c r="AB89" s="104"/>
      <c r="AC89" s="102"/>
      <c r="AD89" s="103"/>
      <c r="AE89" s="104"/>
      <c r="AF89" s="102"/>
      <c r="AG89" s="103"/>
      <c r="AH89" s="104"/>
      <c r="AI89" s="102"/>
      <c r="AJ89" s="103"/>
      <c r="AK89" s="104"/>
      <c r="AL89" s="102"/>
      <c r="AM89" s="103"/>
      <c r="AN89" s="104"/>
      <c r="AO89" s="102"/>
      <c r="AP89" s="103"/>
      <c r="AQ89" s="36"/>
      <c r="AR89" s="33"/>
      <c r="AS89" s="34"/>
      <c r="AT89" s="36"/>
      <c r="AU89" s="33"/>
      <c r="AV89" s="34"/>
      <c r="AW89" s="36"/>
      <c r="AX89" s="33"/>
      <c r="AY89" s="34"/>
      <c r="AZ89" s="36"/>
      <c r="BA89" s="33"/>
      <c r="BB89" s="34"/>
      <c r="BD89" s="100"/>
      <c r="BE89" s="101"/>
    </row>
    <row r="90" spans="2:57" x14ac:dyDescent="0.2">
      <c r="D90" s="135"/>
      <c r="E90" s="89"/>
      <c r="F90" s="90"/>
      <c r="G90" s="135"/>
      <c r="H90" s="89"/>
      <c r="I90" s="90"/>
      <c r="J90" s="135"/>
      <c r="K90" s="89"/>
      <c r="L90" s="90"/>
      <c r="M90" s="135"/>
      <c r="N90" s="89"/>
      <c r="O90" s="90"/>
      <c r="S90" s="148"/>
      <c r="T90" s="22"/>
      <c r="U90" s="22"/>
      <c r="V90" s="149"/>
      <c r="W90" s="22"/>
      <c r="X90" s="22"/>
      <c r="Y90" s="64"/>
      <c r="Z90" s="64"/>
      <c r="AA90" s="22"/>
      <c r="AB90" s="153"/>
      <c r="AC90" s="153"/>
      <c r="AD90" s="153"/>
      <c r="AE90" s="22"/>
      <c r="AF90" s="22"/>
      <c r="AG90" s="22"/>
      <c r="AH90" s="22"/>
      <c r="AI90" s="22"/>
      <c r="AJ90" s="22"/>
      <c r="AK90" s="22"/>
      <c r="AL90" s="22"/>
      <c r="AM90" s="22"/>
      <c r="AN90" s="22"/>
      <c r="AO90" s="22"/>
      <c r="AP90" s="22"/>
      <c r="AQ90" s="23"/>
      <c r="AR90" s="23"/>
      <c r="AS90" s="23"/>
      <c r="AT90" s="23"/>
      <c r="AU90" s="23"/>
      <c r="AV90" s="23"/>
      <c r="AW90" s="23"/>
      <c r="AX90" s="23"/>
      <c r="AY90" s="23"/>
      <c r="AZ90" s="23"/>
      <c r="BA90" s="23"/>
      <c r="BB90" s="23"/>
      <c r="BD90" s="100"/>
      <c r="BE90" s="101"/>
    </row>
    <row r="91" spans="2:57" ht="14.25" x14ac:dyDescent="0.2">
      <c r="B91" s="51" t="s">
        <v>155</v>
      </c>
      <c r="C91" s="23" t="s">
        <v>89</v>
      </c>
      <c r="D91" s="122" t="s">
        <v>125</v>
      </c>
      <c r="E91" s="119" t="s">
        <v>125</v>
      </c>
      <c r="F91" s="120" t="s">
        <v>125</v>
      </c>
      <c r="G91" s="122" t="s">
        <v>125</v>
      </c>
      <c r="H91" s="119" t="s">
        <v>125</v>
      </c>
      <c r="I91" s="120" t="s">
        <v>125</v>
      </c>
      <c r="J91" s="122" t="s">
        <v>125</v>
      </c>
      <c r="K91" s="119" t="s">
        <v>125</v>
      </c>
      <c r="L91" s="120" t="s">
        <v>125</v>
      </c>
      <c r="M91" s="122" t="s">
        <v>125</v>
      </c>
      <c r="N91" s="119" t="s">
        <v>125</v>
      </c>
      <c r="O91" s="120" t="s">
        <v>125</v>
      </c>
      <c r="P91" s="122" t="s">
        <v>125</v>
      </c>
      <c r="Q91" s="119" t="s">
        <v>125</v>
      </c>
      <c r="R91" s="120" t="s">
        <v>125</v>
      </c>
      <c r="S91" s="122" t="s">
        <v>125</v>
      </c>
      <c r="T91" s="119" t="s">
        <v>125</v>
      </c>
      <c r="U91" s="120" t="s">
        <v>125</v>
      </c>
      <c r="V91" s="94" t="s">
        <v>125</v>
      </c>
      <c r="W91" s="119" t="s">
        <v>125</v>
      </c>
      <c r="X91" s="120" t="s">
        <v>125</v>
      </c>
      <c r="Y91" s="118" t="s">
        <v>125</v>
      </c>
      <c r="Z91" s="119" t="s">
        <v>125</v>
      </c>
      <c r="AA91" s="120" t="s">
        <v>125</v>
      </c>
      <c r="AB91" s="118" t="s">
        <v>125</v>
      </c>
      <c r="AC91" s="119" t="s">
        <v>125</v>
      </c>
      <c r="AD91" s="120" t="s">
        <v>125</v>
      </c>
      <c r="AE91" s="94">
        <v>1.7000000000000002</v>
      </c>
      <c r="AF91" s="95">
        <v>0.89999999999999991</v>
      </c>
      <c r="AG91" s="96">
        <v>2.6</v>
      </c>
      <c r="AH91" s="94">
        <v>2.1999999999999997</v>
      </c>
      <c r="AI91" s="95">
        <v>1.5</v>
      </c>
      <c r="AJ91" s="96">
        <v>2.9000000000000004</v>
      </c>
      <c r="AK91" s="94">
        <v>2.1</v>
      </c>
      <c r="AL91" s="95">
        <v>1.7000000000000002</v>
      </c>
      <c r="AM91" s="96">
        <v>2.7</v>
      </c>
      <c r="AN91" s="94">
        <v>2.1999999999999997</v>
      </c>
      <c r="AO91" s="95">
        <v>1.7000000000000002</v>
      </c>
      <c r="AP91" s="96">
        <v>2.8000000000000003</v>
      </c>
      <c r="AQ91" s="88">
        <v>1.9</v>
      </c>
      <c r="AR91" s="97">
        <v>1.3</v>
      </c>
      <c r="AS91" s="90">
        <v>2.6</v>
      </c>
      <c r="AT91" s="88">
        <v>1.7999999999999998</v>
      </c>
      <c r="AU91" s="97">
        <v>1.4000000000000001</v>
      </c>
      <c r="AV91" s="90">
        <v>2.2999999999999998</v>
      </c>
      <c r="AW91" s="88">
        <v>2</v>
      </c>
      <c r="AX91" s="97">
        <v>1.5</v>
      </c>
      <c r="AY91" s="90">
        <v>2.6</v>
      </c>
      <c r="AZ91" s="88">
        <v>2.2999999999999998</v>
      </c>
      <c r="BA91" s="97">
        <v>1.5</v>
      </c>
      <c r="BB91" s="90">
        <v>3.4000000000000004</v>
      </c>
      <c r="BC91" s="2">
        <v>1.7999999999999998</v>
      </c>
      <c r="BD91" s="100">
        <v>0.89999999999999991</v>
      </c>
      <c r="BE91" s="101">
        <v>2.9000000000000004</v>
      </c>
    </row>
    <row r="92" spans="2:57" x14ac:dyDescent="0.2">
      <c r="B92" s="144"/>
      <c r="C92" s="23" t="s">
        <v>126</v>
      </c>
      <c r="D92" s="122" t="s">
        <v>125</v>
      </c>
      <c r="E92" s="119" t="s">
        <v>125</v>
      </c>
      <c r="F92" s="120" t="s">
        <v>125</v>
      </c>
      <c r="G92" s="122" t="s">
        <v>125</v>
      </c>
      <c r="H92" s="119" t="s">
        <v>125</v>
      </c>
      <c r="I92" s="120" t="s">
        <v>125</v>
      </c>
      <c r="J92" s="122" t="s">
        <v>125</v>
      </c>
      <c r="K92" s="119" t="s">
        <v>125</v>
      </c>
      <c r="L92" s="120" t="s">
        <v>125</v>
      </c>
      <c r="M92" s="122" t="s">
        <v>125</v>
      </c>
      <c r="N92" s="119" t="s">
        <v>125</v>
      </c>
      <c r="O92" s="120" t="s">
        <v>125</v>
      </c>
      <c r="P92" s="122" t="s">
        <v>125</v>
      </c>
      <c r="Q92" s="119" t="s">
        <v>125</v>
      </c>
      <c r="R92" s="120" t="s">
        <v>125</v>
      </c>
      <c r="S92" s="122" t="s">
        <v>125</v>
      </c>
      <c r="T92" s="119" t="s">
        <v>125</v>
      </c>
      <c r="U92" s="120" t="s">
        <v>125</v>
      </c>
      <c r="V92" s="94" t="s">
        <v>125</v>
      </c>
      <c r="W92" s="119" t="s">
        <v>125</v>
      </c>
      <c r="X92" s="120" t="s">
        <v>125</v>
      </c>
      <c r="Y92" s="118" t="s">
        <v>125</v>
      </c>
      <c r="Z92" s="119" t="s">
        <v>125</v>
      </c>
      <c r="AA92" s="120" t="s">
        <v>125</v>
      </c>
      <c r="AB92" s="118" t="s">
        <v>125</v>
      </c>
      <c r="AC92" s="119" t="s">
        <v>125</v>
      </c>
      <c r="AD92" s="120" t="s">
        <v>125</v>
      </c>
      <c r="AE92" s="94">
        <v>1.6</v>
      </c>
      <c r="AF92" s="95">
        <v>1</v>
      </c>
      <c r="AG92" s="96">
        <v>2.1999999999999997</v>
      </c>
      <c r="AH92" s="94">
        <v>1.6</v>
      </c>
      <c r="AI92" s="95">
        <v>1.0999999999999999</v>
      </c>
      <c r="AJ92" s="96">
        <v>2.1</v>
      </c>
      <c r="AK92" s="94">
        <v>1.3</v>
      </c>
      <c r="AL92" s="95">
        <v>1</v>
      </c>
      <c r="AM92" s="96">
        <v>1.6</v>
      </c>
      <c r="AN92" s="94">
        <v>1</v>
      </c>
      <c r="AO92" s="95">
        <v>0.8</v>
      </c>
      <c r="AP92" s="96">
        <v>1.2</v>
      </c>
      <c r="AQ92" s="88">
        <v>1.6</v>
      </c>
      <c r="AR92" s="97">
        <v>1</v>
      </c>
      <c r="AS92" s="90">
        <v>2.2999999999999998</v>
      </c>
      <c r="AT92" s="88">
        <v>1.3</v>
      </c>
      <c r="AU92" s="97">
        <v>1.0999999999999999</v>
      </c>
      <c r="AV92" s="90">
        <v>1.6</v>
      </c>
      <c r="AW92" s="88">
        <v>1.4000000000000001</v>
      </c>
      <c r="AX92" s="97">
        <v>0.89999999999999991</v>
      </c>
      <c r="AY92" s="90">
        <v>1.7999999999999998</v>
      </c>
      <c r="AZ92" s="88">
        <v>1</v>
      </c>
      <c r="BA92" s="97">
        <v>0.8</v>
      </c>
      <c r="BB92" s="90">
        <v>1.3</v>
      </c>
      <c r="BC92" s="2">
        <v>1.7000000000000002</v>
      </c>
      <c r="BD92" s="100">
        <v>1.3</v>
      </c>
      <c r="BE92" s="101">
        <v>2.2999999999999998</v>
      </c>
    </row>
    <row r="93" spans="2:57" x14ac:dyDescent="0.2">
      <c r="B93" s="51"/>
      <c r="C93" s="23" t="s">
        <v>91</v>
      </c>
      <c r="D93" s="122" t="s">
        <v>125</v>
      </c>
      <c r="E93" s="119" t="s">
        <v>125</v>
      </c>
      <c r="F93" s="120" t="s">
        <v>125</v>
      </c>
      <c r="G93" s="122" t="s">
        <v>125</v>
      </c>
      <c r="H93" s="119" t="s">
        <v>125</v>
      </c>
      <c r="I93" s="120" t="s">
        <v>125</v>
      </c>
      <c r="J93" s="122" t="s">
        <v>125</v>
      </c>
      <c r="K93" s="119" t="s">
        <v>125</v>
      </c>
      <c r="L93" s="120" t="s">
        <v>125</v>
      </c>
      <c r="M93" s="122" t="s">
        <v>125</v>
      </c>
      <c r="N93" s="119" t="s">
        <v>125</v>
      </c>
      <c r="O93" s="120" t="s">
        <v>125</v>
      </c>
      <c r="P93" s="122" t="s">
        <v>125</v>
      </c>
      <c r="Q93" s="119" t="s">
        <v>125</v>
      </c>
      <c r="R93" s="120" t="s">
        <v>125</v>
      </c>
      <c r="S93" s="122" t="s">
        <v>125</v>
      </c>
      <c r="T93" s="119" t="s">
        <v>125</v>
      </c>
      <c r="U93" s="120" t="s">
        <v>125</v>
      </c>
      <c r="V93" s="94" t="s">
        <v>125</v>
      </c>
      <c r="W93" s="119" t="s">
        <v>125</v>
      </c>
      <c r="X93" s="120" t="s">
        <v>125</v>
      </c>
      <c r="Y93" s="118" t="s">
        <v>125</v>
      </c>
      <c r="Z93" s="119" t="s">
        <v>125</v>
      </c>
      <c r="AA93" s="120" t="s">
        <v>125</v>
      </c>
      <c r="AB93" s="118" t="s">
        <v>125</v>
      </c>
      <c r="AC93" s="119" t="s">
        <v>125</v>
      </c>
      <c r="AD93" s="120" t="s">
        <v>125</v>
      </c>
      <c r="AE93" s="94">
        <v>0.6</v>
      </c>
      <c r="AF93" s="95">
        <v>0.4</v>
      </c>
      <c r="AG93" s="96">
        <v>0.89999999999999991</v>
      </c>
      <c r="AH93" s="94">
        <v>0.70000000000000007</v>
      </c>
      <c r="AI93" s="95">
        <v>0.5</v>
      </c>
      <c r="AJ93" s="96">
        <v>1</v>
      </c>
      <c r="AK93" s="122">
        <v>0.8</v>
      </c>
      <c r="AL93" s="95">
        <v>0.6</v>
      </c>
      <c r="AM93" s="96">
        <v>1</v>
      </c>
      <c r="AN93" s="151">
        <v>0.8</v>
      </c>
      <c r="AO93" s="95">
        <v>0.70000000000000007</v>
      </c>
      <c r="AP93" s="96">
        <v>1</v>
      </c>
      <c r="AQ93" s="88">
        <v>1.5</v>
      </c>
      <c r="AR93" s="97">
        <v>1.2</v>
      </c>
      <c r="AS93" s="90">
        <v>1.9</v>
      </c>
      <c r="AT93" s="88">
        <v>1.7000000000000002</v>
      </c>
      <c r="AU93" s="97">
        <v>1.4000000000000001</v>
      </c>
      <c r="AV93" s="90">
        <v>2</v>
      </c>
      <c r="AW93" s="88">
        <v>1.7000000000000002</v>
      </c>
      <c r="AX93" s="97">
        <v>1.2</v>
      </c>
      <c r="AY93" s="90">
        <v>2.1999999999999997</v>
      </c>
      <c r="AZ93" s="88">
        <v>1.5</v>
      </c>
      <c r="BA93" s="97">
        <v>1.2</v>
      </c>
      <c r="BB93" s="90">
        <v>1.7999999999999998</v>
      </c>
      <c r="BC93" s="2">
        <v>1.7999999999999998</v>
      </c>
      <c r="BD93" s="100">
        <v>1.4000000000000001</v>
      </c>
      <c r="BE93" s="101">
        <v>2.2999999999999998</v>
      </c>
    </row>
    <row r="94" spans="2:57" x14ac:dyDescent="0.2">
      <c r="B94" s="61" t="s">
        <v>156</v>
      </c>
      <c r="C94" s="23" t="s">
        <v>92</v>
      </c>
      <c r="D94" s="122" t="s">
        <v>125</v>
      </c>
      <c r="E94" s="119" t="s">
        <v>125</v>
      </c>
      <c r="F94" s="120" t="s">
        <v>125</v>
      </c>
      <c r="G94" s="122" t="s">
        <v>125</v>
      </c>
      <c r="H94" s="119" t="s">
        <v>125</v>
      </c>
      <c r="I94" s="120" t="s">
        <v>125</v>
      </c>
      <c r="J94" s="122" t="s">
        <v>125</v>
      </c>
      <c r="K94" s="119" t="s">
        <v>125</v>
      </c>
      <c r="L94" s="120" t="s">
        <v>125</v>
      </c>
      <c r="M94" s="122" t="s">
        <v>125</v>
      </c>
      <c r="N94" s="119" t="s">
        <v>125</v>
      </c>
      <c r="O94" s="120" t="s">
        <v>125</v>
      </c>
      <c r="P94" s="122" t="s">
        <v>125</v>
      </c>
      <c r="Q94" s="119" t="s">
        <v>125</v>
      </c>
      <c r="R94" s="120" t="s">
        <v>125</v>
      </c>
      <c r="S94" s="122" t="s">
        <v>125</v>
      </c>
      <c r="T94" s="119" t="s">
        <v>125</v>
      </c>
      <c r="U94" s="120" t="s">
        <v>125</v>
      </c>
      <c r="V94" s="94" t="s">
        <v>125</v>
      </c>
      <c r="W94" s="119" t="s">
        <v>125</v>
      </c>
      <c r="X94" s="120" t="s">
        <v>125</v>
      </c>
      <c r="Y94" s="118" t="s">
        <v>125</v>
      </c>
      <c r="Z94" s="119" t="s">
        <v>125</v>
      </c>
      <c r="AA94" s="120" t="s">
        <v>125</v>
      </c>
      <c r="AB94" s="118" t="s">
        <v>125</v>
      </c>
      <c r="AC94" s="119" t="s">
        <v>125</v>
      </c>
      <c r="AD94" s="120" t="s">
        <v>125</v>
      </c>
      <c r="AE94" s="94">
        <v>3.9</v>
      </c>
      <c r="AF94" s="95">
        <v>2.9000000000000004</v>
      </c>
      <c r="AG94" s="96">
        <v>4.9000000000000004</v>
      </c>
      <c r="AH94" s="94">
        <v>4.5</v>
      </c>
      <c r="AI94" s="95">
        <v>3.5999999999999996</v>
      </c>
      <c r="AJ94" s="96">
        <v>5.4</v>
      </c>
      <c r="AK94" s="94">
        <v>4.2</v>
      </c>
      <c r="AL94" s="95">
        <v>3.5999999999999996</v>
      </c>
      <c r="AM94" s="96">
        <v>4.8</v>
      </c>
      <c r="AN94" s="94">
        <v>4.1000000000000005</v>
      </c>
      <c r="AO94" s="95">
        <v>3.5000000000000004</v>
      </c>
      <c r="AP94" s="96">
        <v>4.7</v>
      </c>
      <c r="AQ94" s="88">
        <v>5.0999999999999996</v>
      </c>
      <c r="AR94" s="97">
        <v>4.1000000000000005</v>
      </c>
      <c r="AS94" s="90">
        <v>6.1</v>
      </c>
      <c r="AT94" s="88">
        <v>4.8</v>
      </c>
      <c r="AU94" s="97">
        <v>4.3</v>
      </c>
      <c r="AV94" s="90">
        <v>5.4</v>
      </c>
      <c r="AW94" s="88">
        <v>5.0999999999999996</v>
      </c>
      <c r="AX94" s="97">
        <v>4.2</v>
      </c>
      <c r="AY94" s="90">
        <v>5.8999999999999995</v>
      </c>
      <c r="AZ94" s="88">
        <v>4.9000000000000004</v>
      </c>
      <c r="BA94" s="97">
        <v>3.9</v>
      </c>
      <c r="BB94" s="90">
        <v>6</v>
      </c>
      <c r="BC94" s="2">
        <v>5.3</v>
      </c>
      <c r="BD94" s="100">
        <v>4.3</v>
      </c>
      <c r="BE94" s="101">
        <v>6.5</v>
      </c>
    </row>
    <row r="95" spans="2:57" x14ac:dyDescent="0.2">
      <c r="B95" s="51"/>
      <c r="C95" s="23"/>
      <c r="D95" s="122"/>
      <c r="E95" s="102"/>
      <c r="F95" s="103"/>
      <c r="G95" s="122"/>
      <c r="H95" s="102"/>
      <c r="I95" s="103"/>
      <c r="J95" s="122"/>
      <c r="K95" s="102"/>
      <c r="L95" s="103"/>
      <c r="M95" s="122"/>
      <c r="N95" s="102"/>
      <c r="O95" s="103"/>
      <c r="P95" s="152"/>
      <c r="Q95" s="23"/>
      <c r="R95" s="23"/>
      <c r="S95" s="122"/>
      <c r="T95" s="102"/>
      <c r="U95" s="103"/>
      <c r="V95" s="94"/>
      <c r="W95" s="102"/>
      <c r="X95" s="103"/>
      <c r="Y95" s="104"/>
      <c r="Z95" s="102"/>
      <c r="AA95" s="103"/>
      <c r="AB95" s="104"/>
      <c r="AC95" s="102"/>
      <c r="AD95" s="103"/>
      <c r="AE95" s="104"/>
      <c r="AF95" s="102"/>
      <c r="AG95" s="103"/>
      <c r="AH95" s="104"/>
      <c r="AI95" s="102"/>
      <c r="AJ95" s="103"/>
      <c r="AK95" s="104"/>
      <c r="AL95" s="102"/>
      <c r="AM95" s="103"/>
      <c r="AN95" s="104"/>
      <c r="AO95" s="102"/>
      <c r="AP95" s="103"/>
      <c r="AQ95" s="36"/>
      <c r="AR95" s="33"/>
      <c r="AS95" s="34"/>
      <c r="AT95" s="36"/>
      <c r="AU95" s="33"/>
      <c r="AV95" s="34"/>
      <c r="AW95" s="36"/>
      <c r="AX95" s="33"/>
      <c r="AY95" s="34"/>
      <c r="AZ95" s="36"/>
      <c r="BA95" s="33"/>
      <c r="BB95" s="34"/>
      <c r="BD95" s="100"/>
      <c r="BE95" s="101"/>
    </row>
    <row r="96" spans="2:57" x14ac:dyDescent="0.2">
      <c r="D96" s="148"/>
      <c r="E96" s="22"/>
      <c r="F96" s="22"/>
      <c r="G96" s="148"/>
      <c r="H96" s="22"/>
      <c r="I96" s="22"/>
      <c r="J96" s="148"/>
      <c r="K96" s="22"/>
      <c r="L96" s="22"/>
      <c r="M96" s="148"/>
      <c r="N96" s="22"/>
      <c r="O96" s="22"/>
      <c r="S96" s="148"/>
      <c r="T96" s="22"/>
      <c r="U96" s="22"/>
      <c r="V96" s="149"/>
      <c r="W96" s="22"/>
      <c r="X96" s="22"/>
      <c r="Y96" s="64"/>
      <c r="Z96" s="64"/>
      <c r="AA96" s="22"/>
      <c r="AB96" s="153"/>
      <c r="AC96" s="153"/>
      <c r="AD96" s="153"/>
      <c r="AE96" s="22"/>
      <c r="AF96" s="22"/>
      <c r="AG96" s="22"/>
      <c r="AH96" s="22"/>
      <c r="AI96" s="22"/>
      <c r="AJ96" s="22"/>
      <c r="AK96" s="22"/>
      <c r="AL96" s="22"/>
      <c r="AM96" s="22"/>
      <c r="AN96" s="22"/>
      <c r="AO96" s="22"/>
      <c r="AP96" s="22"/>
      <c r="AQ96" s="23"/>
      <c r="AR96" s="23"/>
      <c r="AS96" s="23"/>
      <c r="AT96" s="23"/>
      <c r="AU96" s="23"/>
      <c r="AV96" s="23"/>
      <c r="AW96" s="23"/>
      <c r="AX96" s="23"/>
      <c r="AY96" s="23"/>
      <c r="AZ96" s="23"/>
      <c r="BA96" s="23"/>
      <c r="BB96" s="23"/>
      <c r="BD96" s="100"/>
      <c r="BE96" s="101"/>
    </row>
    <row r="97" spans="2:57" ht="14.25" x14ac:dyDescent="0.2">
      <c r="B97" s="51" t="s">
        <v>157</v>
      </c>
      <c r="C97" s="23" t="s">
        <v>89</v>
      </c>
      <c r="D97" s="122" t="s">
        <v>125</v>
      </c>
      <c r="E97" s="119" t="s">
        <v>125</v>
      </c>
      <c r="F97" s="120" t="s">
        <v>125</v>
      </c>
      <c r="G97" s="122" t="s">
        <v>125</v>
      </c>
      <c r="H97" s="119" t="s">
        <v>125</v>
      </c>
      <c r="I97" s="120" t="s">
        <v>125</v>
      </c>
      <c r="J97" s="122" t="s">
        <v>125</v>
      </c>
      <c r="K97" s="119" t="s">
        <v>125</v>
      </c>
      <c r="L97" s="120" t="s">
        <v>125</v>
      </c>
      <c r="M97" s="122" t="s">
        <v>125</v>
      </c>
      <c r="N97" s="119" t="s">
        <v>125</v>
      </c>
      <c r="O97" s="120" t="s">
        <v>125</v>
      </c>
      <c r="P97" s="122" t="s">
        <v>125</v>
      </c>
      <c r="Q97" s="119" t="s">
        <v>125</v>
      </c>
      <c r="R97" s="120" t="s">
        <v>125</v>
      </c>
      <c r="S97" s="122" t="s">
        <v>125</v>
      </c>
      <c r="T97" s="119" t="s">
        <v>125</v>
      </c>
      <c r="U97" s="120" t="s">
        <v>125</v>
      </c>
      <c r="V97" s="94" t="s">
        <v>125</v>
      </c>
      <c r="W97" s="119" t="s">
        <v>125</v>
      </c>
      <c r="X97" s="120" t="s">
        <v>125</v>
      </c>
      <c r="Y97" s="118" t="s">
        <v>125</v>
      </c>
      <c r="Z97" s="119" t="s">
        <v>125</v>
      </c>
      <c r="AA97" s="120" t="s">
        <v>125</v>
      </c>
      <c r="AB97" s="118" t="s">
        <v>125</v>
      </c>
      <c r="AC97" s="119" t="s">
        <v>125</v>
      </c>
      <c r="AD97" s="120" t="s">
        <v>125</v>
      </c>
      <c r="AE97" s="94">
        <v>2.7</v>
      </c>
      <c r="AF97" s="95">
        <v>2</v>
      </c>
      <c r="AG97" s="96">
        <v>3.4000000000000004</v>
      </c>
      <c r="AH97" s="94">
        <v>2.5</v>
      </c>
      <c r="AI97" s="95">
        <v>1.7999999999999998</v>
      </c>
      <c r="AJ97" s="96">
        <v>3.2</v>
      </c>
      <c r="AK97" s="94">
        <v>3.3000000000000003</v>
      </c>
      <c r="AL97" s="95">
        <v>2.6</v>
      </c>
      <c r="AM97" s="96">
        <v>4.1000000000000005</v>
      </c>
      <c r="AN97" s="94">
        <v>4</v>
      </c>
      <c r="AO97" s="95">
        <v>3.1</v>
      </c>
      <c r="AP97" s="96">
        <v>5</v>
      </c>
      <c r="AQ97" s="88">
        <v>3.4000000000000004</v>
      </c>
      <c r="AR97" s="97">
        <v>2.6</v>
      </c>
      <c r="AS97" s="90">
        <v>4.3999999999999995</v>
      </c>
      <c r="AT97" s="88">
        <v>4.7</v>
      </c>
      <c r="AU97" s="97">
        <v>3.8</v>
      </c>
      <c r="AV97" s="90">
        <v>5.7</v>
      </c>
      <c r="AW97" s="88">
        <v>3.2</v>
      </c>
      <c r="AX97" s="97">
        <v>2.4</v>
      </c>
      <c r="AY97" s="90">
        <v>4.1000000000000005</v>
      </c>
      <c r="AZ97" s="88">
        <v>3</v>
      </c>
      <c r="BA97" s="97">
        <v>2.4</v>
      </c>
      <c r="BB97" s="90">
        <v>3.8</v>
      </c>
      <c r="BC97" s="2">
        <v>2.7</v>
      </c>
      <c r="BD97" s="100">
        <v>2.1</v>
      </c>
      <c r="BE97" s="101">
        <v>3.4000000000000004</v>
      </c>
    </row>
    <row r="98" spans="2:57" x14ac:dyDescent="0.2">
      <c r="B98" s="144"/>
      <c r="C98" s="23" t="s">
        <v>126</v>
      </c>
      <c r="D98" s="122" t="s">
        <v>125</v>
      </c>
      <c r="E98" s="119" t="s">
        <v>125</v>
      </c>
      <c r="F98" s="120" t="s">
        <v>125</v>
      </c>
      <c r="G98" s="122" t="s">
        <v>125</v>
      </c>
      <c r="H98" s="119" t="s">
        <v>125</v>
      </c>
      <c r="I98" s="120" t="s">
        <v>125</v>
      </c>
      <c r="J98" s="122" t="s">
        <v>125</v>
      </c>
      <c r="K98" s="119" t="s">
        <v>125</v>
      </c>
      <c r="L98" s="120" t="s">
        <v>125</v>
      </c>
      <c r="M98" s="122" t="s">
        <v>125</v>
      </c>
      <c r="N98" s="119" t="s">
        <v>125</v>
      </c>
      <c r="O98" s="120" t="s">
        <v>125</v>
      </c>
      <c r="P98" s="122" t="s">
        <v>125</v>
      </c>
      <c r="Q98" s="119" t="s">
        <v>125</v>
      </c>
      <c r="R98" s="120" t="s">
        <v>125</v>
      </c>
      <c r="S98" s="122" t="s">
        <v>125</v>
      </c>
      <c r="T98" s="119" t="s">
        <v>125</v>
      </c>
      <c r="U98" s="120" t="s">
        <v>125</v>
      </c>
      <c r="V98" s="94" t="s">
        <v>125</v>
      </c>
      <c r="W98" s="119" t="s">
        <v>125</v>
      </c>
      <c r="X98" s="120" t="s">
        <v>125</v>
      </c>
      <c r="Y98" s="118" t="s">
        <v>125</v>
      </c>
      <c r="Z98" s="119" t="s">
        <v>125</v>
      </c>
      <c r="AA98" s="120" t="s">
        <v>125</v>
      </c>
      <c r="AB98" s="118" t="s">
        <v>125</v>
      </c>
      <c r="AC98" s="119" t="s">
        <v>125</v>
      </c>
      <c r="AD98" s="120" t="s">
        <v>125</v>
      </c>
      <c r="AE98" s="94">
        <v>1</v>
      </c>
      <c r="AF98" s="95">
        <v>0.6</v>
      </c>
      <c r="AG98" s="96">
        <v>1.5</v>
      </c>
      <c r="AH98" s="94">
        <v>0.89999999999999991</v>
      </c>
      <c r="AI98" s="95">
        <v>0.5</v>
      </c>
      <c r="AJ98" s="96">
        <v>1.3</v>
      </c>
      <c r="AK98" s="94">
        <v>0.89999999999999991</v>
      </c>
      <c r="AL98" s="95">
        <v>0.5</v>
      </c>
      <c r="AM98" s="96">
        <v>1.3</v>
      </c>
      <c r="AN98" s="94">
        <v>0.8</v>
      </c>
      <c r="AO98" s="95">
        <v>0.6</v>
      </c>
      <c r="AP98" s="96">
        <v>1.0999999999999999</v>
      </c>
      <c r="AQ98" s="88">
        <v>1.4000000000000001</v>
      </c>
      <c r="AR98" s="97">
        <v>0.70000000000000007</v>
      </c>
      <c r="AS98" s="90">
        <v>1.9</v>
      </c>
      <c r="AT98" s="88">
        <v>1</v>
      </c>
      <c r="AU98" s="97">
        <v>0.70000000000000007</v>
      </c>
      <c r="AV98" s="90">
        <v>1.3</v>
      </c>
      <c r="AW98" s="88">
        <v>1</v>
      </c>
      <c r="AX98" s="97">
        <v>0.6</v>
      </c>
      <c r="AY98" s="90">
        <v>1.4000000000000001</v>
      </c>
      <c r="AZ98" s="88">
        <v>1.4000000000000001</v>
      </c>
      <c r="BA98" s="97">
        <v>0.89999999999999991</v>
      </c>
      <c r="BB98" s="90">
        <v>2.1</v>
      </c>
      <c r="BC98" s="2">
        <v>1.2</v>
      </c>
      <c r="BD98" s="100">
        <v>0.89999999999999991</v>
      </c>
      <c r="BE98" s="101">
        <v>1.6</v>
      </c>
    </row>
    <row r="99" spans="2:57" x14ac:dyDescent="0.2">
      <c r="B99" s="51"/>
      <c r="C99" s="23" t="s">
        <v>91</v>
      </c>
      <c r="D99" s="122" t="s">
        <v>125</v>
      </c>
      <c r="E99" s="119" t="s">
        <v>125</v>
      </c>
      <c r="F99" s="120" t="s">
        <v>125</v>
      </c>
      <c r="G99" s="122" t="s">
        <v>125</v>
      </c>
      <c r="H99" s="119" t="s">
        <v>125</v>
      </c>
      <c r="I99" s="120" t="s">
        <v>125</v>
      </c>
      <c r="J99" s="122" t="s">
        <v>125</v>
      </c>
      <c r="K99" s="119" t="s">
        <v>125</v>
      </c>
      <c r="L99" s="120" t="s">
        <v>125</v>
      </c>
      <c r="M99" s="122" t="s">
        <v>125</v>
      </c>
      <c r="N99" s="119" t="s">
        <v>125</v>
      </c>
      <c r="O99" s="120" t="s">
        <v>125</v>
      </c>
      <c r="P99" s="122" t="s">
        <v>125</v>
      </c>
      <c r="Q99" s="119" t="s">
        <v>125</v>
      </c>
      <c r="R99" s="120" t="s">
        <v>125</v>
      </c>
      <c r="S99" s="122" t="s">
        <v>125</v>
      </c>
      <c r="T99" s="119" t="s">
        <v>125</v>
      </c>
      <c r="U99" s="120" t="s">
        <v>125</v>
      </c>
      <c r="V99" s="94" t="s">
        <v>125</v>
      </c>
      <c r="W99" s="119" t="s">
        <v>125</v>
      </c>
      <c r="X99" s="120" t="s">
        <v>125</v>
      </c>
      <c r="Y99" s="118" t="s">
        <v>125</v>
      </c>
      <c r="Z99" s="119" t="s">
        <v>125</v>
      </c>
      <c r="AA99" s="120" t="s">
        <v>125</v>
      </c>
      <c r="AB99" s="118" t="s">
        <v>125</v>
      </c>
      <c r="AC99" s="119" t="s">
        <v>125</v>
      </c>
      <c r="AD99" s="120" t="s">
        <v>125</v>
      </c>
      <c r="AE99" s="94">
        <v>0.4</v>
      </c>
      <c r="AF99" s="95">
        <v>0.1</v>
      </c>
      <c r="AG99" s="96">
        <v>0.70000000000000007</v>
      </c>
      <c r="AH99" s="94">
        <v>0.5</v>
      </c>
      <c r="AI99" s="95">
        <v>0.3</v>
      </c>
      <c r="AJ99" s="96">
        <v>0.8</v>
      </c>
      <c r="AK99" s="122">
        <v>0.5</v>
      </c>
      <c r="AL99" s="95">
        <v>0.3</v>
      </c>
      <c r="AM99" s="96">
        <v>0.70000000000000007</v>
      </c>
      <c r="AN99" s="151">
        <v>0.2</v>
      </c>
      <c r="AO99" s="95">
        <v>0.1</v>
      </c>
      <c r="AP99" s="96">
        <v>0.3</v>
      </c>
      <c r="AQ99" s="88">
        <v>1.2</v>
      </c>
      <c r="AR99" s="97">
        <v>0.70000000000000007</v>
      </c>
      <c r="AS99" s="90">
        <v>1.7000000000000002</v>
      </c>
      <c r="AT99" s="88">
        <v>1</v>
      </c>
      <c r="AU99" s="97">
        <v>0.70000000000000007</v>
      </c>
      <c r="AV99" s="90">
        <v>1.3</v>
      </c>
      <c r="AW99" s="88">
        <v>0.70000000000000007</v>
      </c>
      <c r="AX99" s="97">
        <v>0.3</v>
      </c>
      <c r="AY99" s="90">
        <v>1</v>
      </c>
      <c r="AZ99" s="88">
        <v>1.2</v>
      </c>
      <c r="BA99" s="97">
        <v>0.70000000000000007</v>
      </c>
      <c r="BB99" s="90">
        <v>1.7000000000000002</v>
      </c>
      <c r="BC99" s="2">
        <v>0.89999999999999991</v>
      </c>
      <c r="BD99" s="100">
        <v>0.5</v>
      </c>
      <c r="BE99" s="101">
        <v>1.3</v>
      </c>
    </row>
    <row r="100" spans="2:57" x14ac:dyDescent="0.2">
      <c r="B100" s="61" t="s">
        <v>156</v>
      </c>
      <c r="C100" s="23" t="s">
        <v>92</v>
      </c>
      <c r="D100" s="122" t="s">
        <v>125</v>
      </c>
      <c r="E100" s="119" t="s">
        <v>125</v>
      </c>
      <c r="F100" s="120" t="s">
        <v>125</v>
      </c>
      <c r="G100" s="122" t="s">
        <v>125</v>
      </c>
      <c r="H100" s="119" t="s">
        <v>125</v>
      </c>
      <c r="I100" s="120" t="s">
        <v>125</v>
      </c>
      <c r="J100" s="122" t="s">
        <v>125</v>
      </c>
      <c r="K100" s="119" t="s">
        <v>125</v>
      </c>
      <c r="L100" s="120" t="s">
        <v>125</v>
      </c>
      <c r="M100" s="122" t="s">
        <v>125</v>
      </c>
      <c r="N100" s="119" t="s">
        <v>125</v>
      </c>
      <c r="O100" s="120" t="s">
        <v>125</v>
      </c>
      <c r="P100" s="122" t="s">
        <v>125</v>
      </c>
      <c r="Q100" s="119" t="s">
        <v>125</v>
      </c>
      <c r="R100" s="120" t="s">
        <v>125</v>
      </c>
      <c r="S100" s="122" t="s">
        <v>125</v>
      </c>
      <c r="T100" s="119" t="s">
        <v>125</v>
      </c>
      <c r="U100" s="120" t="s">
        <v>125</v>
      </c>
      <c r="V100" s="94" t="s">
        <v>125</v>
      </c>
      <c r="W100" s="119" t="s">
        <v>125</v>
      </c>
      <c r="X100" s="120" t="s">
        <v>125</v>
      </c>
      <c r="Y100" s="118" t="s">
        <v>125</v>
      </c>
      <c r="Z100" s="119" t="s">
        <v>125</v>
      </c>
      <c r="AA100" s="120" t="s">
        <v>125</v>
      </c>
      <c r="AB100" s="118" t="s">
        <v>125</v>
      </c>
      <c r="AC100" s="119" t="s">
        <v>125</v>
      </c>
      <c r="AD100" s="120" t="s">
        <v>125</v>
      </c>
      <c r="AE100" s="94">
        <v>4</v>
      </c>
      <c r="AF100" s="95">
        <v>3.2</v>
      </c>
      <c r="AG100" s="96">
        <v>5</v>
      </c>
      <c r="AH100" s="94">
        <v>3.9</v>
      </c>
      <c r="AI100" s="95">
        <v>3.1</v>
      </c>
      <c r="AJ100" s="96">
        <v>4.7</v>
      </c>
      <c r="AK100" s="94">
        <v>4.7</v>
      </c>
      <c r="AL100" s="95">
        <v>3.9</v>
      </c>
      <c r="AM100" s="96">
        <v>5.5</v>
      </c>
      <c r="AN100" s="94">
        <v>5.0999999999999996</v>
      </c>
      <c r="AO100" s="95">
        <v>4</v>
      </c>
      <c r="AP100" s="96">
        <v>6.1</v>
      </c>
      <c r="AQ100" s="88">
        <v>6</v>
      </c>
      <c r="AR100" s="97">
        <v>4.8</v>
      </c>
      <c r="AS100" s="90">
        <v>7.1999999999999993</v>
      </c>
      <c r="AT100" s="88">
        <v>6.7</v>
      </c>
      <c r="AU100" s="97">
        <v>5.6000000000000005</v>
      </c>
      <c r="AV100" s="90">
        <v>7.8</v>
      </c>
      <c r="AW100" s="88">
        <v>4.9000000000000004</v>
      </c>
      <c r="AX100" s="97">
        <v>3.9</v>
      </c>
      <c r="AY100" s="90">
        <v>5.8000000000000007</v>
      </c>
      <c r="AZ100" s="88">
        <v>5.6000000000000005</v>
      </c>
      <c r="BA100" s="97">
        <v>4.5999999999999996</v>
      </c>
      <c r="BB100" s="90">
        <v>6.9</v>
      </c>
      <c r="BC100" s="2">
        <v>4.8</v>
      </c>
      <c r="BD100" s="100">
        <v>4</v>
      </c>
      <c r="BE100" s="101">
        <v>5.7</v>
      </c>
    </row>
    <row r="101" spans="2:57" x14ac:dyDescent="0.2">
      <c r="B101" s="61"/>
      <c r="C101" s="23"/>
      <c r="M101" s="122"/>
      <c r="N101" s="119"/>
      <c r="O101" s="120"/>
      <c r="P101" s="122"/>
      <c r="Q101" s="119"/>
      <c r="R101" s="120"/>
      <c r="S101" s="122"/>
      <c r="T101" s="119"/>
      <c r="U101" s="120"/>
      <c r="V101" s="94"/>
      <c r="W101" s="119"/>
      <c r="X101" s="120"/>
      <c r="Y101" s="118"/>
      <c r="Z101" s="119"/>
      <c r="AA101" s="120"/>
      <c r="AB101" s="118"/>
      <c r="AC101" s="119"/>
      <c r="AD101" s="120"/>
      <c r="AE101" s="94"/>
      <c r="AF101" s="95"/>
      <c r="AG101" s="96"/>
      <c r="AH101" s="94"/>
      <c r="AI101" s="95"/>
      <c r="AJ101" s="96"/>
      <c r="AK101" s="94"/>
      <c r="AL101" s="95"/>
      <c r="AM101" s="96"/>
      <c r="AN101" s="94"/>
      <c r="AO101" s="95"/>
      <c r="AP101" s="96"/>
      <c r="AQ101" s="88"/>
      <c r="AR101" s="97"/>
      <c r="AS101" s="90"/>
      <c r="AT101" s="88"/>
      <c r="AU101" s="97"/>
      <c r="AV101" s="90"/>
      <c r="AW101" s="88"/>
      <c r="AX101" s="97"/>
      <c r="AY101" s="90"/>
      <c r="AZ101" s="88"/>
      <c r="BA101" s="97"/>
      <c r="BB101" s="90"/>
      <c r="BD101" s="100"/>
      <c r="BE101" s="101"/>
    </row>
    <row r="102" spans="2:57" x14ac:dyDescent="0.2">
      <c r="M102" s="135"/>
      <c r="N102" s="89"/>
      <c r="O102" s="90"/>
      <c r="P102" s="88"/>
      <c r="Q102" s="89"/>
      <c r="R102" s="90"/>
      <c r="S102" s="122"/>
      <c r="T102" s="95"/>
      <c r="U102" s="96"/>
      <c r="V102" s="94"/>
      <c r="W102" s="95"/>
      <c r="X102" s="96"/>
      <c r="Y102" s="65"/>
      <c r="Z102" s="136"/>
      <c r="AA102" s="137"/>
      <c r="AB102" s="65"/>
      <c r="AC102" s="137"/>
      <c r="AD102" s="137"/>
      <c r="AE102" s="65"/>
      <c r="AF102" s="137"/>
      <c r="AG102" s="137"/>
      <c r="AH102" s="65"/>
      <c r="AI102" s="137"/>
      <c r="AJ102" s="137"/>
      <c r="AK102" s="65"/>
      <c r="AL102" s="137"/>
      <c r="AM102" s="137"/>
      <c r="AN102" s="65"/>
      <c r="AO102" s="137"/>
      <c r="AP102" s="137"/>
      <c r="AQ102" s="14"/>
      <c r="AR102" s="15"/>
      <c r="AS102" s="15"/>
      <c r="AT102" s="14"/>
      <c r="AU102" s="15"/>
      <c r="AV102" s="15"/>
      <c r="AW102" s="14"/>
      <c r="AX102" s="15"/>
      <c r="AY102" s="15"/>
      <c r="AZ102" s="14"/>
      <c r="BA102" s="15"/>
      <c r="BB102" s="15"/>
      <c r="BD102" s="100"/>
      <c r="BE102" s="101"/>
    </row>
    <row r="103" spans="2:57" x14ac:dyDescent="0.2">
      <c r="B103" s="2" t="s">
        <v>185</v>
      </c>
      <c r="C103" s="23" t="s">
        <v>89</v>
      </c>
      <c r="D103" s="92">
        <v>0.3</v>
      </c>
      <c r="E103" s="89">
        <v>0</v>
      </c>
      <c r="F103" s="90">
        <v>0.8</v>
      </c>
      <c r="G103" s="92">
        <v>0.3</v>
      </c>
      <c r="H103" s="89">
        <v>0</v>
      </c>
      <c r="I103" s="90">
        <v>0.8</v>
      </c>
      <c r="J103" s="92">
        <v>0.3</v>
      </c>
      <c r="K103" s="89">
        <v>0</v>
      </c>
      <c r="L103" s="90">
        <v>0.8</v>
      </c>
      <c r="M103" s="92">
        <v>0.3</v>
      </c>
      <c r="N103" s="89">
        <v>0</v>
      </c>
      <c r="O103" s="90">
        <v>0.8</v>
      </c>
      <c r="P103" s="88">
        <v>0.3</v>
      </c>
      <c r="Q103" s="89">
        <v>0</v>
      </c>
      <c r="R103" s="90">
        <v>0.8</v>
      </c>
      <c r="S103" s="122">
        <v>0.3</v>
      </c>
      <c r="T103" s="95">
        <v>0</v>
      </c>
      <c r="U103" s="96">
        <v>0.8</v>
      </c>
      <c r="V103" s="94">
        <v>0.3</v>
      </c>
      <c r="W103" s="95">
        <v>0</v>
      </c>
      <c r="X103" s="96">
        <v>0.8</v>
      </c>
      <c r="Y103" s="94">
        <v>0.3</v>
      </c>
      <c r="Z103" s="95">
        <v>0</v>
      </c>
      <c r="AA103" s="96">
        <v>0.8</v>
      </c>
      <c r="AB103" s="94">
        <v>0.3</v>
      </c>
      <c r="AC103" s="95">
        <v>0</v>
      </c>
      <c r="AD103" s="96">
        <v>0.8</v>
      </c>
      <c r="AE103" s="94">
        <v>0.3</v>
      </c>
      <c r="AF103" s="95">
        <v>0</v>
      </c>
      <c r="AG103" s="96">
        <v>0.8</v>
      </c>
      <c r="AH103" s="94">
        <v>0.3</v>
      </c>
      <c r="AI103" s="95">
        <v>0</v>
      </c>
      <c r="AJ103" s="96">
        <v>0.8</v>
      </c>
      <c r="AK103" s="94">
        <v>0.3</v>
      </c>
      <c r="AL103" s="95">
        <v>0</v>
      </c>
      <c r="AM103" s="96">
        <v>0.8</v>
      </c>
      <c r="AN103" s="94">
        <v>0.3</v>
      </c>
      <c r="AO103" s="95">
        <v>0</v>
      </c>
      <c r="AP103" s="96">
        <v>0.8</v>
      </c>
      <c r="AQ103" s="88">
        <v>0.5</v>
      </c>
      <c r="AR103" s="97">
        <v>0.2</v>
      </c>
      <c r="AS103" s="90">
        <v>0.8</v>
      </c>
      <c r="AT103" s="88">
        <v>1</v>
      </c>
      <c r="AU103" s="97">
        <v>0.5</v>
      </c>
      <c r="AV103" s="90">
        <v>1.7999999999999998</v>
      </c>
      <c r="AW103" s="88">
        <v>0.1</v>
      </c>
      <c r="AX103" s="98" t="s">
        <v>125</v>
      </c>
      <c r="AY103" s="99" t="s">
        <v>125</v>
      </c>
      <c r="AZ103" s="88">
        <v>0.1</v>
      </c>
      <c r="BA103" s="98" t="s">
        <v>125</v>
      </c>
      <c r="BB103" s="99" t="s">
        <v>125</v>
      </c>
      <c r="BC103" s="2">
        <v>0.1</v>
      </c>
      <c r="BD103" s="100" t="s">
        <v>125</v>
      </c>
      <c r="BE103" s="101" t="s">
        <v>125</v>
      </c>
    </row>
    <row r="104" spans="2:57" x14ac:dyDescent="0.2">
      <c r="B104" s="17"/>
      <c r="C104" s="23" t="s">
        <v>126</v>
      </c>
      <c r="D104" s="92">
        <v>0.9</v>
      </c>
      <c r="E104" s="89">
        <v>0.1</v>
      </c>
      <c r="F104" s="90">
        <v>1.8</v>
      </c>
      <c r="G104" s="92">
        <v>0.9</v>
      </c>
      <c r="H104" s="89">
        <v>0.1</v>
      </c>
      <c r="I104" s="90">
        <v>1.8</v>
      </c>
      <c r="J104" s="92">
        <v>0.9</v>
      </c>
      <c r="K104" s="89">
        <v>0.1</v>
      </c>
      <c r="L104" s="90">
        <v>1.8</v>
      </c>
      <c r="M104" s="92">
        <v>0.9</v>
      </c>
      <c r="N104" s="89">
        <v>0.1</v>
      </c>
      <c r="O104" s="90">
        <v>1.8</v>
      </c>
      <c r="P104" s="88">
        <v>0.9</v>
      </c>
      <c r="Q104" s="89">
        <v>0.1</v>
      </c>
      <c r="R104" s="90">
        <v>1.8</v>
      </c>
      <c r="S104" s="122">
        <v>0.9</v>
      </c>
      <c r="T104" s="95">
        <v>0.1</v>
      </c>
      <c r="U104" s="96">
        <v>1.8</v>
      </c>
      <c r="V104" s="94">
        <v>0.9</v>
      </c>
      <c r="W104" s="95">
        <v>0.1</v>
      </c>
      <c r="X104" s="96">
        <v>1.8</v>
      </c>
      <c r="Y104" s="94">
        <v>0.9</v>
      </c>
      <c r="Z104" s="95">
        <v>0.1</v>
      </c>
      <c r="AA104" s="96">
        <v>1.8</v>
      </c>
      <c r="AB104" s="94">
        <v>0.9</v>
      </c>
      <c r="AC104" s="95">
        <v>0.1</v>
      </c>
      <c r="AD104" s="96">
        <v>1.8</v>
      </c>
      <c r="AE104" s="94">
        <v>0.89999999999999991</v>
      </c>
      <c r="AF104" s="95">
        <v>0.1</v>
      </c>
      <c r="AG104" s="96">
        <v>1.7999999999999998</v>
      </c>
      <c r="AH104" s="94">
        <v>0.89999999999999991</v>
      </c>
      <c r="AI104" s="95">
        <v>0.1</v>
      </c>
      <c r="AJ104" s="96">
        <v>1.7999999999999998</v>
      </c>
      <c r="AK104" s="94">
        <v>0.89999999999999991</v>
      </c>
      <c r="AL104" s="95">
        <v>0.1</v>
      </c>
      <c r="AM104" s="96">
        <v>1.7999999999999998</v>
      </c>
      <c r="AN104" s="94">
        <v>0.89999999999999991</v>
      </c>
      <c r="AO104" s="95">
        <v>0.1</v>
      </c>
      <c r="AP104" s="96">
        <v>1.7999999999999998</v>
      </c>
      <c r="AQ104" s="88">
        <v>0.6</v>
      </c>
      <c r="AR104" s="97">
        <v>0.3</v>
      </c>
      <c r="AS104" s="90">
        <v>0.89999999999999991</v>
      </c>
      <c r="AT104" s="88">
        <v>0.6</v>
      </c>
      <c r="AU104" s="97">
        <v>0.3</v>
      </c>
      <c r="AV104" s="90">
        <v>1</v>
      </c>
      <c r="AW104" s="88">
        <v>0.2</v>
      </c>
      <c r="AX104" s="98" t="s">
        <v>125</v>
      </c>
      <c r="AY104" s="99" t="s">
        <v>125</v>
      </c>
      <c r="AZ104" s="88">
        <v>0.2</v>
      </c>
      <c r="BA104" s="98" t="s">
        <v>125</v>
      </c>
      <c r="BB104" s="99" t="s">
        <v>125</v>
      </c>
      <c r="BC104" s="2">
        <v>0.2</v>
      </c>
      <c r="BD104" s="100" t="s">
        <v>125</v>
      </c>
      <c r="BE104" s="101" t="s">
        <v>125</v>
      </c>
    </row>
    <row r="105" spans="2:57" x14ac:dyDescent="0.2">
      <c r="C105" s="23" t="s">
        <v>91</v>
      </c>
      <c r="D105" s="92">
        <v>1.2</v>
      </c>
      <c r="E105" s="89">
        <v>0.4</v>
      </c>
      <c r="F105" s="90">
        <v>2.1</v>
      </c>
      <c r="G105" s="92">
        <v>1.2</v>
      </c>
      <c r="H105" s="89">
        <v>0.4</v>
      </c>
      <c r="I105" s="90">
        <v>2.1</v>
      </c>
      <c r="J105" s="92">
        <v>1.2</v>
      </c>
      <c r="K105" s="89">
        <v>0.4</v>
      </c>
      <c r="L105" s="90">
        <v>2.1</v>
      </c>
      <c r="M105" s="92">
        <v>1.2</v>
      </c>
      <c r="N105" s="89">
        <v>0.4</v>
      </c>
      <c r="O105" s="90">
        <v>2.1</v>
      </c>
      <c r="P105" s="88">
        <v>1.2</v>
      </c>
      <c r="Q105" s="89">
        <v>0.4</v>
      </c>
      <c r="R105" s="90">
        <v>2.1</v>
      </c>
      <c r="S105" s="122">
        <v>1.2</v>
      </c>
      <c r="T105" s="95">
        <v>0.4</v>
      </c>
      <c r="U105" s="96">
        <v>2.1</v>
      </c>
      <c r="V105" s="94">
        <v>1.2</v>
      </c>
      <c r="W105" s="95">
        <v>0.4</v>
      </c>
      <c r="X105" s="96">
        <v>2.1</v>
      </c>
      <c r="Y105" s="94">
        <v>1.2</v>
      </c>
      <c r="Z105" s="95">
        <v>0.4</v>
      </c>
      <c r="AA105" s="96">
        <v>2.1</v>
      </c>
      <c r="AB105" s="94">
        <v>1.2</v>
      </c>
      <c r="AC105" s="95">
        <v>0.4</v>
      </c>
      <c r="AD105" s="96">
        <v>2.1</v>
      </c>
      <c r="AE105" s="94">
        <v>1.2</v>
      </c>
      <c r="AF105" s="95">
        <v>0.4</v>
      </c>
      <c r="AG105" s="96">
        <v>2.1</v>
      </c>
      <c r="AH105" s="94">
        <v>1.2</v>
      </c>
      <c r="AI105" s="95">
        <v>0.4</v>
      </c>
      <c r="AJ105" s="96">
        <v>2.1</v>
      </c>
      <c r="AK105" s="94">
        <v>1.2</v>
      </c>
      <c r="AL105" s="95">
        <v>0.4</v>
      </c>
      <c r="AM105" s="96">
        <v>2.1</v>
      </c>
      <c r="AN105" s="94">
        <v>1.2</v>
      </c>
      <c r="AO105" s="95">
        <v>0.4</v>
      </c>
      <c r="AP105" s="96">
        <v>2.1</v>
      </c>
      <c r="AQ105" s="88">
        <v>1.7000000000000002</v>
      </c>
      <c r="AR105" s="97">
        <v>1.3</v>
      </c>
      <c r="AS105" s="90">
        <v>2.1999999999999997</v>
      </c>
      <c r="AT105" s="88">
        <v>1.7999999999999998</v>
      </c>
      <c r="AU105" s="97">
        <v>1.5</v>
      </c>
      <c r="AV105" s="90">
        <v>2.1</v>
      </c>
      <c r="AW105" s="88">
        <v>1.7000000000000002</v>
      </c>
      <c r="AX105" s="98" t="s">
        <v>125</v>
      </c>
      <c r="AY105" s="99" t="s">
        <v>125</v>
      </c>
      <c r="AZ105" s="88">
        <v>1.3</v>
      </c>
      <c r="BA105" s="98" t="s">
        <v>125</v>
      </c>
      <c r="BB105" s="99" t="s">
        <v>125</v>
      </c>
      <c r="BC105" s="2">
        <v>1.3</v>
      </c>
      <c r="BD105" s="100" t="s">
        <v>125</v>
      </c>
      <c r="BE105" s="101" t="s">
        <v>125</v>
      </c>
    </row>
    <row r="106" spans="2:57" x14ac:dyDescent="0.2">
      <c r="B106" s="49" t="s">
        <v>159</v>
      </c>
      <c r="C106" s="23" t="s">
        <v>92</v>
      </c>
      <c r="D106" s="92">
        <v>2.4</v>
      </c>
      <c r="E106" s="89">
        <v>1.1000000000000001</v>
      </c>
      <c r="F106" s="90">
        <v>3.7</v>
      </c>
      <c r="G106" s="92">
        <v>2.4</v>
      </c>
      <c r="H106" s="89">
        <v>1.1000000000000001</v>
      </c>
      <c r="I106" s="90">
        <v>3.7</v>
      </c>
      <c r="J106" s="92">
        <v>2.4</v>
      </c>
      <c r="K106" s="89">
        <v>1.1000000000000001</v>
      </c>
      <c r="L106" s="90">
        <v>3.7</v>
      </c>
      <c r="M106" s="92">
        <v>2.4</v>
      </c>
      <c r="N106" s="89">
        <v>1.1000000000000001</v>
      </c>
      <c r="O106" s="90">
        <v>3.7</v>
      </c>
      <c r="P106" s="88">
        <v>2.4</v>
      </c>
      <c r="Q106" s="89">
        <v>1.1000000000000001</v>
      </c>
      <c r="R106" s="90">
        <v>3.7</v>
      </c>
      <c r="S106" s="122">
        <v>2.4</v>
      </c>
      <c r="T106" s="95">
        <v>1.1000000000000001</v>
      </c>
      <c r="U106" s="96">
        <v>3.7</v>
      </c>
      <c r="V106" s="94">
        <v>2.4</v>
      </c>
      <c r="W106" s="95">
        <v>1.1000000000000001</v>
      </c>
      <c r="X106" s="96">
        <v>3.7</v>
      </c>
      <c r="Y106" s="94">
        <v>2.4</v>
      </c>
      <c r="Z106" s="95">
        <v>1.1000000000000001</v>
      </c>
      <c r="AA106" s="96">
        <v>3.7</v>
      </c>
      <c r="AB106" s="94">
        <v>2.4</v>
      </c>
      <c r="AC106" s="95">
        <v>1.1000000000000001</v>
      </c>
      <c r="AD106" s="96">
        <v>3.7</v>
      </c>
      <c r="AE106" s="94">
        <v>2.4</v>
      </c>
      <c r="AF106" s="95">
        <v>1.0999999999999999</v>
      </c>
      <c r="AG106" s="96">
        <v>3.6999999999999997</v>
      </c>
      <c r="AH106" s="94">
        <v>2.4</v>
      </c>
      <c r="AI106" s="95">
        <v>1.0999999999999999</v>
      </c>
      <c r="AJ106" s="96">
        <v>3.6999999999999997</v>
      </c>
      <c r="AK106" s="94">
        <v>2.4</v>
      </c>
      <c r="AL106" s="95">
        <v>1.0999999999999999</v>
      </c>
      <c r="AM106" s="96">
        <v>3.6999999999999997</v>
      </c>
      <c r="AN106" s="94">
        <v>2.4</v>
      </c>
      <c r="AO106" s="95">
        <v>1.0999999999999999</v>
      </c>
      <c r="AP106" s="96">
        <v>3.6999999999999997</v>
      </c>
      <c r="AQ106" s="88">
        <v>2.8000000000000003</v>
      </c>
      <c r="AR106" s="97">
        <v>2.1999999999999997</v>
      </c>
      <c r="AS106" s="90">
        <v>3.4000000000000004</v>
      </c>
      <c r="AT106" s="88">
        <v>3.4000000000000004</v>
      </c>
      <c r="AU106" s="97">
        <v>2.7</v>
      </c>
      <c r="AV106" s="90">
        <v>4.3</v>
      </c>
      <c r="AW106" s="88">
        <v>2.1</v>
      </c>
      <c r="AX106" s="98" t="s">
        <v>125</v>
      </c>
      <c r="AY106" s="99" t="s">
        <v>125</v>
      </c>
      <c r="AZ106" s="88">
        <v>1.7000000000000002</v>
      </c>
      <c r="BA106" s="98" t="s">
        <v>125</v>
      </c>
      <c r="BB106" s="99" t="s">
        <v>125</v>
      </c>
      <c r="BC106" s="2">
        <v>1.7000000000000002</v>
      </c>
      <c r="BD106" s="100" t="s">
        <v>125</v>
      </c>
      <c r="BE106" s="101" t="s">
        <v>125</v>
      </c>
    </row>
    <row r="107" spans="2:57" x14ac:dyDescent="0.2">
      <c r="C107" s="23"/>
      <c r="D107" s="92"/>
      <c r="E107" s="89"/>
      <c r="F107" s="90"/>
      <c r="G107" s="92"/>
      <c r="H107" s="89"/>
      <c r="I107" s="90"/>
      <c r="J107" s="92"/>
      <c r="K107" s="89"/>
      <c r="L107" s="90"/>
      <c r="M107" s="92"/>
      <c r="N107" s="89"/>
      <c r="O107" s="90"/>
      <c r="P107" s="88"/>
      <c r="Q107" s="89"/>
      <c r="R107" s="90"/>
      <c r="S107" s="122"/>
      <c r="T107" s="102"/>
      <c r="U107" s="103"/>
      <c r="V107" s="94"/>
      <c r="W107" s="102"/>
      <c r="X107" s="103"/>
      <c r="Y107" s="104"/>
      <c r="Z107" s="102"/>
      <c r="AA107" s="103"/>
      <c r="AB107" s="104"/>
      <c r="AC107" s="102"/>
      <c r="AD107" s="103"/>
      <c r="AE107" s="104"/>
      <c r="AF107" s="102"/>
      <c r="AG107" s="103"/>
      <c r="AH107" s="104"/>
      <c r="AI107" s="102"/>
      <c r="AJ107" s="103"/>
      <c r="AK107" s="94"/>
      <c r="AL107" s="102"/>
      <c r="AM107" s="103"/>
      <c r="AN107" s="104"/>
      <c r="AO107" s="102"/>
      <c r="AP107" s="103"/>
      <c r="AQ107" s="36"/>
      <c r="AR107" s="33"/>
      <c r="AS107" s="34"/>
      <c r="AT107" s="36"/>
      <c r="AU107" s="97"/>
      <c r="AV107" s="90"/>
      <c r="AW107" s="36"/>
      <c r="AX107" s="33"/>
      <c r="AY107" s="34"/>
      <c r="AZ107" s="36"/>
      <c r="BA107" s="33"/>
      <c r="BB107" s="34"/>
      <c r="BD107" s="100"/>
      <c r="BE107" s="101"/>
    </row>
    <row r="108" spans="2:57" x14ac:dyDescent="0.2">
      <c r="D108" s="92"/>
      <c r="E108" s="89"/>
      <c r="F108" s="90"/>
      <c r="G108" s="92"/>
      <c r="H108" s="89"/>
      <c r="I108" s="90"/>
      <c r="J108" s="92"/>
      <c r="K108" s="89"/>
      <c r="L108" s="90"/>
      <c r="M108" s="135"/>
      <c r="N108" s="89"/>
      <c r="O108" s="90"/>
      <c r="P108" s="88"/>
      <c r="Q108" s="89"/>
      <c r="R108" s="90"/>
      <c r="S108" s="145"/>
      <c r="T108" s="137"/>
      <c r="U108" s="137"/>
      <c r="V108" s="146"/>
      <c r="W108" s="137"/>
      <c r="X108" s="137"/>
      <c r="Y108" s="65"/>
      <c r="Z108" s="136"/>
      <c r="AA108" s="137"/>
      <c r="AB108" s="65"/>
      <c r="AC108" s="137"/>
      <c r="AD108" s="137"/>
      <c r="AE108" s="65"/>
      <c r="AF108" s="137"/>
      <c r="AG108" s="137"/>
      <c r="AH108" s="65"/>
      <c r="AI108" s="137"/>
      <c r="AJ108" s="137"/>
      <c r="AK108" s="65"/>
      <c r="AL108" s="137"/>
      <c r="AM108" s="137"/>
      <c r="AN108" s="65"/>
      <c r="AO108" s="137"/>
      <c r="AP108" s="137"/>
      <c r="AQ108" s="14"/>
      <c r="AR108" s="15"/>
      <c r="AS108" s="15"/>
      <c r="AT108" s="14"/>
      <c r="AU108" s="154"/>
      <c r="AV108" s="155"/>
      <c r="AW108" s="14"/>
      <c r="AX108" s="15"/>
      <c r="AY108" s="15"/>
      <c r="AZ108" s="14"/>
      <c r="BA108" s="15"/>
      <c r="BB108" s="15"/>
      <c r="BD108" s="100"/>
      <c r="BE108" s="101"/>
    </row>
    <row r="109" spans="2:57" ht="14.25" x14ac:dyDescent="0.2">
      <c r="B109" s="2" t="s">
        <v>160</v>
      </c>
      <c r="C109" s="23" t="s">
        <v>89</v>
      </c>
      <c r="D109" s="92">
        <v>0.5</v>
      </c>
      <c r="E109" s="89">
        <v>0</v>
      </c>
      <c r="F109" s="90">
        <v>2.6</v>
      </c>
      <c r="G109" s="92">
        <v>0.5</v>
      </c>
      <c r="H109" s="89">
        <v>0</v>
      </c>
      <c r="I109" s="90">
        <v>2.6</v>
      </c>
      <c r="J109" s="92">
        <v>0.5</v>
      </c>
      <c r="K109" s="89">
        <v>0</v>
      </c>
      <c r="L109" s="90">
        <v>2.6</v>
      </c>
      <c r="M109" s="92">
        <v>0.5</v>
      </c>
      <c r="N109" s="89">
        <v>0</v>
      </c>
      <c r="O109" s="90">
        <v>2.6</v>
      </c>
      <c r="P109" s="88">
        <v>0.5</v>
      </c>
      <c r="Q109" s="89">
        <v>0</v>
      </c>
      <c r="R109" s="90">
        <v>2.6</v>
      </c>
      <c r="S109" s="122">
        <v>0.5</v>
      </c>
      <c r="T109" s="95">
        <v>0</v>
      </c>
      <c r="U109" s="96">
        <v>2.6</v>
      </c>
      <c r="V109" s="94">
        <v>0.5</v>
      </c>
      <c r="W109" s="95">
        <v>0</v>
      </c>
      <c r="X109" s="96">
        <v>2.6</v>
      </c>
      <c r="Y109" s="94">
        <v>0.5</v>
      </c>
      <c r="Z109" s="95">
        <v>0</v>
      </c>
      <c r="AA109" s="96">
        <v>2.6</v>
      </c>
      <c r="AB109" s="94">
        <v>0.5</v>
      </c>
      <c r="AC109" s="95">
        <v>0</v>
      </c>
      <c r="AD109" s="96">
        <v>2.6</v>
      </c>
      <c r="AE109" s="94">
        <v>0.5</v>
      </c>
      <c r="AF109" s="95">
        <v>0</v>
      </c>
      <c r="AG109" s="96">
        <v>2.6</v>
      </c>
      <c r="AH109" s="94">
        <v>0.5</v>
      </c>
      <c r="AI109" s="95">
        <v>0</v>
      </c>
      <c r="AJ109" s="96">
        <v>2.6</v>
      </c>
      <c r="AK109" s="94">
        <v>0.5</v>
      </c>
      <c r="AL109" s="95">
        <v>0</v>
      </c>
      <c r="AM109" s="96">
        <v>2.6</v>
      </c>
      <c r="AN109" s="94">
        <v>0.5</v>
      </c>
      <c r="AO109" s="95">
        <v>0</v>
      </c>
      <c r="AP109" s="96">
        <v>2.6</v>
      </c>
      <c r="AQ109" s="88">
        <v>0.5</v>
      </c>
      <c r="AR109" s="97">
        <v>0</v>
      </c>
      <c r="AS109" s="90">
        <v>2.6</v>
      </c>
      <c r="AT109" s="88">
        <v>0.5</v>
      </c>
      <c r="AU109" s="97">
        <v>0</v>
      </c>
      <c r="AV109" s="90">
        <v>2.6</v>
      </c>
      <c r="AW109" s="88">
        <v>0.5</v>
      </c>
      <c r="AX109" s="98" t="s">
        <v>125</v>
      </c>
      <c r="AY109" s="99" t="s">
        <v>125</v>
      </c>
      <c r="AZ109" s="88">
        <v>0.5</v>
      </c>
      <c r="BA109" s="98" t="s">
        <v>125</v>
      </c>
      <c r="BB109" s="99" t="s">
        <v>125</v>
      </c>
      <c r="BC109" s="2">
        <v>0.5</v>
      </c>
      <c r="BD109" s="100" t="s">
        <v>125</v>
      </c>
      <c r="BE109" s="101" t="s">
        <v>125</v>
      </c>
    </row>
    <row r="110" spans="2:57" x14ac:dyDescent="0.2">
      <c r="B110" s="17"/>
      <c r="C110" s="23" t="s">
        <v>126</v>
      </c>
      <c r="D110" s="92">
        <v>0.6</v>
      </c>
      <c r="E110" s="89">
        <v>0</v>
      </c>
      <c r="F110" s="90">
        <v>2.4</v>
      </c>
      <c r="G110" s="92">
        <v>0.6</v>
      </c>
      <c r="H110" s="89">
        <v>0</v>
      </c>
      <c r="I110" s="90">
        <v>2.4</v>
      </c>
      <c r="J110" s="92">
        <v>0.6</v>
      </c>
      <c r="K110" s="89">
        <v>0</v>
      </c>
      <c r="L110" s="90">
        <v>2.4</v>
      </c>
      <c r="M110" s="92">
        <v>0.6</v>
      </c>
      <c r="N110" s="89">
        <v>0</v>
      </c>
      <c r="O110" s="90">
        <v>2.4</v>
      </c>
      <c r="P110" s="92">
        <v>0.6</v>
      </c>
      <c r="Q110" s="89">
        <v>0</v>
      </c>
      <c r="R110" s="90">
        <v>2.4</v>
      </c>
      <c r="S110" s="122">
        <v>0.6</v>
      </c>
      <c r="T110" s="95">
        <v>0</v>
      </c>
      <c r="U110" s="96">
        <v>2.4</v>
      </c>
      <c r="V110" s="94">
        <v>0.6</v>
      </c>
      <c r="W110" s="95">
        <v>0</v>
      </c>
      <c r="X110" s="96">
        <v>2.4</v>
      </c>
      <c r="Y110" s="94">
        <v>0.6</v>
      </c>
      <c r="Z110" s="95">
        <v>0</v>
      </c>
      <c r="AA110" s="96">
        <v>2.4</v>
      </c>
      <c r="AB110" s="94">
        <v>0.6</v>
      </c>
      <c r="AC110" s="95">
        <v>0</v>
      </c>
      <c r="AD110" s="96">
        <v>2.4</v>
      </c>
      <c r="AE110" s="94">
        <v>0.6</v>
      </c>
      <c r="AF110" s="95">
        <v>0</v>
      </c>
      <c r="AG110" s="96">
        <v>2.4</v>
      </c>
      <c r="AH110" s="94">
        <v>0.6</v>
      </c>
      <c r="AI110" s="95">
        <v>0</v>
      </c>
      <c r="AJ110" s="96">
        <v>2.4</v>
      </c>
      <c r="AK110" s="94">
        <v>0.6</v>
      </c>
      <c r="AL110" s="95">
        <v>0</v>
      </c>
      <c r="AM110" s="96">
        <v>2.4</v>
      </c>
      <c r="AN110" s="94">
        <v>0.6</v>
      </c>
      <c r="AO110" s="95">
        <v>0</v>
      </c>
      <c r="AP110" s="96">
        <v>2.4</v>
      </c>
      <c r="AQ110" s="88">
        <v>0.6</v>
      </c>
      <c r="AR110" s="97">
        <v>0</v>
      </c>
      <c r="AS110" s="90">
        <v>2.4</v>
      </c>
      <c r="AT110" s="88">
        <v>0.6</v>
      </c>
      <c r="AU110" s="97">
        <v>0</v>
      </c>
      <c r="AV110" s="90">
        <v>2.4</v>
      </c>
      <c r="AW110" s="88">
        <v>0.6</v>
      </c>
      <c r="AX110" s="98" t="s">
        <v>125</v>
      </c>
      <c r="AY110" s="99" t="s">
        <v>125</v>
      </c>
      <c r="AZ110" s="88">
        <v>0.6</v>
      </c>
      <c r="BA110" s="98" t="s">
        <v>125</v>
      </c>
      <c r="BB110" s="99" t="s">
        <v>125</v>
      </c>
      <c r="BC110" s="2">
        <v>0.6</v>
      </c>
      <c r="BD110" s="100" t="s">
        <v>125</v>
      </c>
      <c r="BE110" s="101" t="s">
        <v>125</v>
      </c>
    </row>
    <row r="111" spans="2:57" x14ac:dyDescent="0.2">
      <c r="C111" s="23" t="s">
        <v>91</v>
      </c>
      <c r="D111" s="92">
        <v>0.8</v>
      </c>
      <c r="E111" s="89">
        <v>0</v>
      </c>
      <c r="F111" s="90">
        <v>2.6</v>
      </c>
      <c r="G111" s="92">
        <v>0.8</v>
      </c>
      <c r="H111" s="89">
        <v>0</v>
      </c>
      <c r="I111" s="90">
        <v>2.6</v>
      </c>
      <c r="J111" s="92">
        <v>0.8</v>
      </c>
      <c r="K111" s="89">
        <v>0</v>
      </c>
      <c r="L111" s="90">
        <v>2.6</v>
      </c>
      <c r="M111" s="92">
        <v>0.8</v>
      </c>
      <c r="N111" s="89">
        <v>0</v>
      </c>
      <c r="O111" s="90">
        <v>2.6</v>
      </c>
      <c r="P111" s="88">
        <v>0.8</v>
      </c>
      <c r="Q111" s="89">
        <v>0</v>
      </c>
      <c r="R111" s="90">
        <v>2.6</v>
      </c>
      <c r="S111" s="122">
        <v>0.8</v>
      </c>
      <c r="T111" s="95">
        <v>0</v>
      </c>
      <c r="U111" s="96">
        <v>2.6</v>
      </c>
      <c r="V111" s="94">
        <v>0.8</v>
      </c>
      <c r="W111" s="95">
        <v>0</v>
      </c>
      <c r="X111" s="96">
        <v>2.6</v>
      </c>
      <c r="Y111" s="94">
        <v>0.8</v>
      </c>
      <c r="Z111" s="95">
        <v>0</v>
      </c>
      <c r="AA111" s="96">
        <v>2.6</v>
      </c>
      <c r="AB111" s="94">
        <v>0.8</v>
      </c>
      <c r="AC111" s="95">
        <v>0</v>
      </c>
      <c r="AD111" s="96">
        <v>2.6</v>
      </c>
      <c r="AE111" s="94">
        <v>0.8</v>
      </c>
      <c r="AF111" s="95">
        <v>0</v>
      </c>
      <c r="AG111" s="96">
        <v>2.6</v>
      </c>
      <c r="AH111" s="94">
        <v>0.8</v>
      </c>
      <c r="AI111" s="95">
        <v>0</v>
      </c>
      <c r="AJ111" s="96">
        <v>2.6</v>
      </c>
      <c r="AK111" s="94">
        <v>0.8</v>
      </c>
      <c r="AL111" s="95">
        <v>0</v>
      </c>
      <c r="AM111" s="96">
        <v>2.6</v>
      </c>
      <c r="AN111" s="94">
        <v>0.8</v>
      </c>
      <c r="AO111" s="95">
        <v>0</v>
      </c>
      <c r="AP111" s="96">
        <v>2.6</v>
      </c>
      <c r="AQ111" s="88">
        <v>0.8</v>
      </c>
      <c r="AR111" s="97">
        <v>0</v>
      </c>
      <c r="AS111" s="90">
        <v>2.6</v>
      </c>
      <c r="AT111" s="88">
        <v>0.8</v>
      </c>
      <c r="AU111" s="97">
        <v>0</v>
      </c>
      <c r="AV111" s="90">
        <v>2.6</v>
      </c>
      <c r="AW111" s="88">
        <v>0.8</v>
      </c>
      <c r="AX111" s="98" t="s">
        <v>125</v>
      </c>
      <c r="AY111" s="99" t="s">
        <v>125</v>
      </c>
      <c r="AZ111" s="88">
        <v>0.8</v>
      </c>
      <c r="BA111" s="98" t="s">
        <v>125</v>
      </c>
      <c r="BB111" s="99" t="s">
        <v>125</v>
      </c>
      <c r="BC111" s="2">
        <v>0.8</v>
      </c>
      <c r="BD111" s="100" t="s">
        <v>125</v>
      </c>
      <c r="BE111" s="101" t="s">
        <v>125</v>
      </c>
    </row>
    <row r="112" spans="2:57" x14ac:dyDescent="0.2">
      <c r="B112" s="49" t="s">
        <v>161</v>
      </c>
      <c r="C112" s="23" t="s">
        <v>92</v>
      </c>
      <c r="D112" s="92">
        <v>1.9</v>
      </c>
      <c r="E112" s="89">
        <v>0</v>
      </c>
      <c r="F112" s="90">
        <v>4.0999999999999996</v>
      </c>
      <c r="G112" s="92">
        <v>1.9</v>
      </c>
      <c r="H112" s="89">
        <v>0</v>
      </c>
      <c r="I112" s="90">
        <v>4.0999999999999996</v>
      </c>
      <c r="J112" s="92">
        <v>1.9</v>
      </c>
      <c r="K112" s="89">
        <v>0</v>
      </c>
      <c r="L112" s="90">
        <v>4.0999999999999996</v>
      </c>
      <c r="M112" s="92">
        <v>1.9</v>
      </c>
      <c r="N112" s="89">
        <v>0</v>
      </c>
      <c r="O112" s="90">
        <v>4.0999999999999996</v>
      </c>
      <c r="P112" s="88">
        <v>1.9</v>
      </c>
      <c r="Q112" s="89">
        <v>0</v>
      </c>
      <c r="R112" s="90">
        <v>4.0999999999999996</v>
      </c>
      <c r="S112" s="122">
        <v>1.9</v>
      </c>
      <c r="T112" s="95">
        <v>0</v>
      </c>
      <c r="U112" s="96">
        <v>4.0999999999999996</v>
      </c>
      <c r="V112" s="94">
        <v>1.9</v>
      </c>
      <c r="W112" s="95">
        <v>0</v>
      </c>
      <c r="X112" s="96">
        <v>4.0999999999999996</v>
      </c>
      <c r="Y112" s="94">
        <v>1.9</v>
      </c>
      <c r="Z112" s="95">
        <v>0</v>
      </c>
      <c r="AA112" s="96">
        <v>4.0999999999999996</v>
      </c>
      <c r="AB112" s="94">
        <v>1.9</v>
      </c>
      <c r="AC112" s="95">
        <v>0</v>
      </c>
      <c r="AD112" s="96">
        <v>4.0999999999999996</v>
      </c>
      <c r="AE112" s="94">
        <v>1.9</v>
      </c>
      <c r="AF112" s="95">
        <v>0</v>
      </c>
      <c r="AG112" s="96">
        <v>4.1000000000000005</v>
      </c>
      <c r="AH112" s="94">
        <v>1.9</v>
      </c>
      <c r="AI112" s="95">
        <v>0</v>
      </c>
      <c r="AJ112" s="96">
        <v>4.1000000000000005</v>
      </c>
      <c r="AK112" s="94">
        <v>1.9</v>
      </c>
      <c r="AL112" s="95">
        <v>0</v>
      </c>
      <c r="AM112" s="96">
        <v>4.1000000000000005</v>
      </c>
      <c r="AN112" s="94">
        <v>1.9</v>
      </c>
      <c r="AO112" s="95">
        <v>0</v>
      </c>
      <c r="AP112" s="96">
        <v>4.1000000000000005</v>
      </c>
      <c r="AQ112" s="88">
        <v>1.9</v>
      </c>
      <c r="AR112" s="97">
        <v>0</v>
      </c>
      <c r="AS112" s="90">
        <v>4.1000000000000005</v>
      </c>
      <c r="AT112" s="88">
        <v>1.9</v>
      </c>
      <c r="AU112" s="97">
        <v>0</v>
      </c>
      <c r="AV112" s="90">
        <v>4.1000000000000005</v>
      </c>
      <c r="AW112" s="88">
        <v>1.9</v>
      </c>
      <c r="AX112" s="98" t="s">
        <v>125</v>
      </c>
      <c r="AY112" s="99" t="s">
        <v>125</v>
      </c>
      <c r="AZ112" s="88">
        <v>1.9</v>
      </c>
      <c r="BA112" s="98" t="s">
        <v>125</v>
      </c>
      <c r="BB112" s="99" t="s">
        <v>125</v>
      </c>
      <c r="BC112" s="2">
        <v>1.9</v>
      </c>
      <c r="BD112" s="100" t="s">
        <v>125</v>
      </c>
      <c r="BE112" s="101" t="s">
        <v>125</v>
      </c>
    </row>
    <row r="113" spans="2:57" x14ac:dyDescent="0.2">
      <c r="C113" s="23"/>
      <c r="D113" s="92"/>
      <c r="E113" s="89"/>
      <c r="F113" s="90"/>
      <c r="G113" s="92"/>
      <c r="H113" s="89"/>
      <c r="I113" s="90"/>
      <c r="J113" s="92"/>
      <c r="K113" s="89"/>
      <c r="L113" s="90"/>
      <c r="M113" s="92"/>
      <c r="N113" s="89"/>
      <c r="O113" s="90"/>
      <c r="P113" s="88"/>
      <c r="Q113" s="89"/>
      <c r="R113" s="90"/>
      <c r="S113" s="122"/>
      <c r="T113" s="102"/>
      <c r="U113" s="103"/>
      <c r="V113" s="94"/>
      <c r="W113" s="102"/>
      <c r="X113" s="103"/>
      <c r="Y113" s="104"/>
      <c r="Z113" s="102"/>
      <c r="AA113" s="103"/>
      <c r="AB113" s="104"/>
      <c r="AC113" s="102"/>
      <c r="AD113" s="103"/>
      <c r="AE113" s="104"/>
      <c r="AF113" s="102"/>
      <c r="AG113" s="103"/>
      <c r="AH113" s="104"/>
      <c r="AI113" s="102"/>
      <c r="AJ113" s="103"/>
      <c r="AK113" s="104"/>
      <c r="AL113" s="102"/>
      <c r="AM113" s="103"/>
      <c r="AN113" s="104"/>
      <c r="AO113" s="102"/>
      <c r="AP113" s="103"/>
      <c r="AQ113" s="36"/>
      <c r="AR113" s="33"/>
      <c r="AS113" s="34"/>
      <c r="AT113" s="36"/>
      <c r="AU113" s="97"/>
      <c r="AV113" s="90"/>
      <c r="AW113" s="36"/>
      <c r="AX113" s="33"/>
      <c r="AY113" s="34"/>
      <c r="AZ113" s="36"/>
      <c r="BA113" s="33"/>
      <c r="BB113" s="34"/>
      <c r="BD113" s="100"/>
      <c r="BE113" s="101"/>
    </row>
    <row r="114" spans="2:57" x14ac:dyDescent="0.2">
      <c r="D114" s="135"/>
      <c r="E114" s="89"/>
      <c r="F114" s="90"/>
      <c r="G114" s="135"/>
      <c r="H114" s="89"/>
      <c r="I114" s="90"/>
      <c r="J114" s="135"/>
      <c r="K114" s="89"/>
      <c r="L114" s="90"/>
      <c r="M114" s="135"/>
      <c r="N114" s="89"/>
      <c r="O114" s="90"/>
      <c r="P114" s="94"/>
      <c r="Q114" s="97"/>
      <c r="R114" s="90"/>
      <c r="S114" s="145"/>
      <c r="T114" s="137"/>
      <c r="U114" s="137"/>
      <c r="V114" s="146"/>
      <c r="W114" s="137"/>
      <c r="X114" s="137"/>
      <c r="Y114" s="65"/>
      <c r="Z114" s="136"/>
      <c r="AA114" s="137"/>
      <c r="AB114" s="65"/>
      <c r="AC114" s="137"/>
      <c r="AD114" s="137"/>
      <c r="AE114" s="65"/>
      <c r="AF114" s="137"/>
      <c r="AG114" s="137"/>
      <c r="AH114" s="65"/>
      <c r="AI114" s="137"/>
      <c r="AJ114" s="137"/>
      <c r="AK114" s="65"/>
      <c r="AL114" s="137"/>
      <c r="AM114" s="137"/>
      <c r="AN114" s="65"/>
      <c r="AO114" s="137"/>
      <c r="AP114" s="137"/>
      <c r="AQ114" s="14"/>
      <c r="AR114" s="15"/>
      <c r="AS114" s="15"/>
      <c r="AT114" s="14"/>
      <c r="AU114" s="15"/>
      <c r="AV114" s="15"/>
      <c r="AW114" s="14"/>
      <c r="AX114" s="15"/>
      <c r="AY114" s="15"/>
      <c r="AZ114" s="14"/>
      <c r="BA114" s="15"/>
      <c r="BB114" s="15"/>
      <c r="BD114" s="100"/>
      <c r="BE114" s="101"/>
    </row>
    <row r="115" spans="2:57" ht="14.25" x14ac:dyDescent="0.2">
      <c r="B115" s="2" t="s">
        <v>162</v>
      </c>
      <c r="C115" s="23" t="s">
        <v>89</v>
      </c>
      <c r="D115" s="94" t="s">
        <v>128</v>
      </c>
      <c r="E115" s="97" t="s">
        <v>128</v>
      </c>
      <c r="F115" s="90" t="s">
        <v>128</v>
      </c>
      <c r="G115" s="94" t="s">
        <v>128</v>
      </c>
      <c r="H115" s="97" t="s">
        <v>128</v>
      </c>
      <c r="I115" s="90" t="s">
        <v>128</v>
      </c>
      <c r="J115" s="94" t="s">
        <v>128</v>
      </c>
      <c r="K115" s="97" t="s">
        <v>128</v>
      </c>
      <c r="L115" s="90" t="s">
        <v>128</v>
      </c>
      <c r="M115" s="94" t="s">
        <v>128</v>
      </c>
      <c r="N115" s="97" t="s">
        <v>128</v>
      </c>
      <c r="O115" s="90" t="s">
        <v>128</v>
      </c>
      <c r="P115" s="94" t="s">
        <v>128</v>
      </c>
      <c r="Q115" s="97" t="s">
        <v>128</v>
      </c>
      <c r="R115" s="90" t="s">
        <v>128</v>
      </c>
      <c r="S115" s="122" t="s">
        <v>128</v>
      </c>
      <c r="T115" s="119" t="s">
        <v>128</v>
      </c>
      <c r="U115" s="120" t="s">
        <v>128</v>
      </c>
      <c r="V115" s="94" t="s">
        <v>128</v>
      </c>
      <c r="W115" s="119" t="s">
        <v>128</v>
      </c>
      <c r="X115" s="120" t="s">
        <v>128</v>
      </c>
      <c r="Y115" s="118" t="s">
        <v>128</v>
      </c>
      <c r="Z115" s="119" t="s">
        <v>128</v>
      </c>
      <c r="AA115" s="120" t="s">
        <v>128</v>
      </c>
      <c r="AB115" s="118" t="s">
        <v>128</v>
      </c>
      <c r="AC115" s="119" t="s">
        <v>128</v>
      </c>
      <c r="AD115" s="120" t="s">
        <v>128</v>
      </c>
      <c r="AE115" s="118" t="s">
        <v>128</v>
      </c>
      <c r="AF115" s="119" t="s">
        <v>128</v>
      </c>
      <c r="AG115" s="120" t="s">
        <v>128</v>
      </c>
      <c r="AH115" s="118" t="s">
        <v>128</v>
      </c>
      <c r="AI115" s="119" t="s">
        <v>128</v>
      </c>
      <c r="AJ115" s="120" t="s">
        <v>128</v>
      </c>
      <c r="AK115" s="118" t="s">
        <v>128</v>
      </c>
      <c r="AL115" s="119" t="s">
        <v>128</v>
      </c>
      <c r="AM115" s="120" t="s">
        <v>128</v>
      </c>
      <c r="AN115" s="118" t="s">
        <v>128</v>
      </c>
      <c r="AO115" s="119" t="s">
        <v>128</v>
      </c>
      <c r="AP115" s="120" t="s">
        <v>128</v>
      </c>
      <c r="AQ115" s="121" t="s">
        <v>128</v>
      </c>
      <c r="AR115" s="98" t="s">
        <v>128</v>
      </c>
      <c r="AS115" s="99" t="s">
        <v>128</v>
      </c>
      <c r="AT115" s="121" t="s">
        <v>128</v>
      </c>
      <c r="AU115" s="98" t="s">
        <v>128</v>
      </c>
      <c r="AV115" s="99" t="s">
        <v>128</v>
      </c>
      <c r="AW115" s="121" t="s">
        <v>128</v>
      </c>
      <c r="AX115" s="98" t="s">
        <v>128</v>
      </c>
      <c r="AY115" s="99" t="s">
        <v>128</v>
      </c>
      <c r="AZ115" s="121" t="s">
        <v>128</v>
      </c>
      <c r="BA115" s="98" t="s">
        <v>128</v>
      </c>
      <c r="BB115" s="99" t="s">
        <v>128</v>
      </c>
      <c r="BC115" s="14" t="s">
        <v>128</v>
      </c>
      <c r="BD115" s="100" t="s">
        <v>128</v>
      </c>
      <c r="BE115" s="101" t="s">
        <v>128</v>
      </c>
    </row>
    <row r="116" spans="2:57" x14ac:dyDescent="0.2">
      <c r="B116" s="17"/>
      <c r="C116" s="23" t="s">
        <v>126</v>
      </c>
      <c r="D116" s="94" t="s">
        <v>128</v>
      </c>
      <c r="E116" s="97" t="s">
        <v>128</v>
      </c>
      <c r="F116" s="90" t="s">
        <v>128</v>
      </c>
      <c r="G116" s="94" t="s">
        <v>128</v>
      </c>
      <c r="H116" s="97" t="s">
        <v>128</v>
      </c>
      <c r="I116" s="90" t="s">
        <v>128</v>
      </c>
      <c r="J116" s="94" t="s">
        <v>128</v>
      </c>
      <c r="K116" s="97" t="s">
        <v>128</v>
      </c>
      <c r="L116" s="90" t="s">
        <v>128</v>
      </c>
      <c r="M116" s="94" t="s">
        <v>128</v>
      </c>
      <c r="N116" s="97" t="s">
        <v>128</v>
      </c>
      <c r="O116" s="90" t="s">
        <v>128</v>
      </c>
      <c r="P116" s="94" t="s">
        <v>128</v>
      </c>
      <c r="Q116" s="97" t="s">
        <v>128</v>
      </c>
      <c r="R116" s="90" t="s">
        <v>128</v>
      </c>
      <c r="S116" s="122" t="s">
        <v>128</v>
      </c>
      <c r="T116" s="119" t="s">
        <v>128</v>
      </c>
      <c r="U116" s="120" t="s">
        <v>128</v>
      </c>
      <c r="V116" s="94" t="s">
        <v>128</v>
      </c>
      <c r="W116" s="119" t="s">
        <v>128</v>
      </c>
      <c r="X116" s="120" t="s">
        <v>128</v>
      </c>
      <c r="Y116" s="118" t="s">
        <v>128</v>
      </c>
      <c r="Z116" s="119" t="s">
        <v>128</v>
      </c>
      <c r="AA116" s="120" t="s">
        <v>128</v>
      </c>
      <c r="AB116" s="118" t="s">
        <v>128</v>
      </c>
      <c r="AC116" s="119" t="s">
        <v>128</v>
      </c>
      <c r="AD116" s="120" t="s">
        <v>128</v>
      </c>
      <c r="AE116" s="118" t="s">
        <v>128</v>
      </c>
      <c r="AF116" s="119" t="s">
        <v>128</v>
      </c>
      <c r="AG116" s="120" t="s">
        <v>128</v>
      </c>
      <c r="AH116" s="118" t="s">
        <v>128</v>
      </c>
      <c r="AI116" s="119" t="s">
        <v>128</v>
      </c>
      <c r="AJ116" s="120" t="s">
        <v>128</v>
      </c>
      <c r="AK116" s="118" t="s">
        <v>128</v>
      </c>
      <c r="AL116" s="119" t="s">
        <v>128</v>
      </c>
      <c r="AM116" s="120" t="s">
        <v>128</v>
      </c>
      <c r="AN116" s="118" t="s">
        <v>128</v>
      </c>
      <c r="AO116" s="119" t="s">
        <v>128</v>
      </c>
      <c r="AP116" s="120" t="s">
        <v>128</v>
      </c>
      <c r="AQ116" s="121" t="s">
        <v>128</v>
      </c>
      <c r="AR116" s="98" t="s">
        <v>128</v>
      </c>
      <c r="AS116" s="99" t="s">
        <v>128</v>
      </c>
      <c r="AT116" s="121" t="s">
        <v>128</v>
      </c>
      <c r="AU116" s="98" t="s">
        <v>128</v>
      </c>
      <c r="AV116" s="99" t="s">
        <v>128</v>
      </c>
      <c r="AW116" s="121" t="s">
        <v>128</v>
      </c>
      <c r="AX116" s="98" t="s">
        <v>128</v>
      </c>
      <c r="AY116" s="99" t="s">
        <v>128</v>
      </c>
      <c r="AZ116" s="121" t="s">
        <v>128</v>
      </c>
      <c r="BA116" s="98" t="s">
        <v>128</v>
      </c>
      <c r="BB116" s="99" t="s">
        <v>128</v>
      </c>
      <c r="BC116" s="14" t="s">
        <v>128</v>
      </c>
      <c r="BD116" s="100" t="s">
        <v>128</v>
      </c>
      <c r="BE116" s="101" t="s">
        <v>128</v>
      </c>
    </row>
    <row r="117" spans="2:57" x14ac:dyDescent="0.2">
      <c r="C117" s="23" t="s">
        <v>91</v>
      </c>
      <c r="D117" s="94" t="s">
        <v>128</v>
      </c>
      <c r="E117" s="97" t="s">
        <v>128</v>
      </c>
      <c r="F117" s="90" t="s">
        <v>128</v>
      </c>
      <c r="G117" s="94" t="s">
        <v>128</v>
      </c>
      <c r="H117" s="97" t="s">
        <v>128</v>
      </c>
      <c r="I117" s="90" t="s">
        <v>128</v>
      </c>
      <c r="J117" s="94" t="s">
        <v>128</v>
      </c>
      <c r="K117" s="97" t="s">
        <v>128</v>
      </c>
      <c r="L117" s="90" t="s">
        <v>128</v>
      </c>
      <c r="M117" s="94" t="s">
        <v>128</v>
      </c>
      <c r="N117" s="97" t="s">
        <v>128</v>
      </c>
      <c r="O117" s="90" t="s">
        <v>128</v>
      </c>
      <c r="P117" s="94" t="s">
        <v>128</v>
      </c>
      <c r="Q117" s="97" t="s">
        <v>128</v>
      </c>
      <c r="R117" s="90" t="s">
        <v>128</v>
      </c>
      <c r="S117" s="122" t="s">
        <v>128</v>
      </c>
      <c r="T117" s="119" t="s">
        <v>128</v>
      </c>
      <c r="U117" s="120" t="s">
        <v>128</v>
      </c>
      <c r="V117" s="94" t="s">
        <v>128</v>
      </c>
      <c r="W117" s="119" t="s">
        <v>128</v>
      </c>
      <c r="X117" s="120" t="s">
        <v>128</v>
      </c>
      <c r="Y117" s="118" t="s">
        <v>128</v>
      </c>
      <c r="Z117" s="119" t="s">
        <v>128</v>
      </c>
      <c r="AA117" s="120" t="s">
        <v>128</v>
      </c>
      <c r="AB117" s="118" t="s">
        <v>128</v>
      </c>
      <c r="AC117" s="119" t="s">
        <v>128</v>
      </c>
      <c r="AD117" s="120" t="s">
        <v>128</v>
      </c>
      <c r="AE117" s="118" t="s">
        <v>128</v>
      </c>
      <c r="AF117" s="119" t="s">
        <v>128</v>
      </c>
      <c r="AG117" s="120" t="s">
        <v>128</v>
      </c>
      <c r="AH117" s="118" t="s">
        <v>128</v>
      </c>
      <c r="AI117" s="119" t="s">
        <v>128</v>
      </c>
      <c r="AJ117" s="120" t="s">
        <v>128</v>
      </c>
      <c r="AK117" s="118" t="s">
        <v>128</v>
      </c>
      <c r="AL117" s="119" t="s">
        <v>128</v>
      </c>
      <c r="AM117" s="120" t="s">
        <v>128</v>
      </c>
      <c r="AN117" s="118" t="s">
        <v>128</v>
      </c>
      <c r="AO117" s="119" t="s">
        <v>128</v>
      </c>
      <c r="AP117" s="120" t="s">
        <v>128</v>
      </c>
      <c r="AQ117" s="121" t="s">
        <v>128</v>
      </c>
      <c r="AR117" s="98" t="s">
        <v>128</v>
      </c>
      <c r="AS117" s="99" t="s">
        <v>128</v>
      </c>
      <c r="AT117" s="121" t="s">
        <v>128</v>
      </c>
      <c r="AU117" s="98" t="s">
        <v>128</v>
      </c>
      <c r="AV117" s="99" t="s">
        <v>128</v>
      </c>
      <c r="AW117" s="121" t="s">
        <v>128</v>
      </c>
      <c r="AX117" s="98" t="s">
        <v>128</v>
      </c>
      <c r="AY117" s="99" t="s">
        <v>128</v>
      </c>
      <c r="AZ117" s="121" t="s">
        <v>128</v>
      </c>
      <c r="BA117" s="98" t="s">
        <v>128</v>
      </c>
      <c r="BB117" s="99" t="s">
        <v>128</v>
      </c>
      <c r="BC117" s="14" t="s">
        <v>128</v>
      </c>
      <c r="BD117" s="100" t="s">
        <v>128</v>
      </c>
      <c r="BE117" s="101" t="s">
        <v>128</v>
      </c>
    </row>
    <row r="118" spans="2:57" x14ac:dyDescent="0.2">
      <c r="C118" s="23" t="s">
        <v>92</v>
      </c>
      <c r="D118" s="94" t="s">
        <v>128</v>
      </c>
      <c r="E118" s="97" t="s">
        <v>128</v>
      </c>
      <c r="F118" s="90" t="s">
        <v>128</v>
      </c>
      <c r="G118" s="94" t="s">
        <v>128</v>
      </c>
      <c r="H118" s="97" t="s">
        <v>128</v>
      </c>
      <c r="I118" s="90" t="s">
        <v>128</v>
      </c>
      <c r="J118" s="94" t="s">
        <v>128</v>
      </c>
      <c r="K118" s="97" t="s">
        <v>128</v>
      </c>
      <c r="L118" s="90" t="s">
        <v>128</v>
      </c>
      <c r="M118" s="94" t="s">
        <v>128</v>
      </c>
      <c r="N118" s="97" t="s">
        <v>128</v>
      </c>
      <c r="O118" s="90" t="s">
        <v>128</v>
      </c>
      <c r="P118" s="94" t="s">
        <v>128</v>
      </c>
      <c r="Q118" s="97" t="s">
        <v>128</v>
      </c>
      <c r="R118" s="90" t="s">
        <v>128</v>
      </c>
      <c r="S118" s="122" t="s">
        <v>128</v>
      </c>
      <c r="T118" s="119" t="s">
        <v>128</v>
      </c>
      <c r="U118" s="120" t="s">
        <v>128</v>
      </c>
      <c r="V118" s="94" t="s">
        <v>128</v>
      </c>
      <c r="W118" s="119" t="s">
        <v>128</v>
      </c>
      <c r="X118" s="120" t="s">
        <v>128</v>
      </c>
      <c r="Y118" s="118" t="s">
        <v>128</v>
      </c>
      <c r="Z118" s="119" t="s">
        <v>128</v>
      </c>
      <c r="AA118" s="120" t="s">
        <v>128</v>
      </c>
      <c r="AB118" s="118" t="s">
        <v>128</v>
      </c>
      <c r="AC118" s="119" t="s">
        <v>128</v>
      </c>
      <c r="AD118" s="120" t="s">
        <v>128</v>
      </c>
      <c r="AE118" s="118" t="s">
        <v>128</v>
      </c>
      <c r="AF118" s="119" t="s">
        <v>128</v>
      </c>
      <c r="AG118" s="120" t="s">
        <v>128</v>
      </c>
      <c r="AH118" s="118" t="s">
        <v>128</v>
      </c>
      <c r="AI118" s="119" t="s">
        <v>128</v>
      </c>
      <c r="AJ118" s="120" t="s">
        <v>128</v>
      </c>
      <c r="AK118" s="118" t="s">
        <v>128</v>
      </c>
      <c r="AL118" s="119" t="s">
        <v>128</v>
      </c>
      <c r="AM118" s="120" t="s">
        <v>128</v>
      </c>
      <c r="AN118" s="118" t="s">
        <v>128</v>
      </c>
      <c r="AO118" s="119" t="s">
        <v>128</v>
      </c>
      <c r="AP118" s="120" t="s">
        <v>128</v>
      </c>
      <c r="AQ118" s="121" t="s">
        <v>128</v>
      </c>
      <c r="AR118" s="98" t="s">
        <v>128</v>
      </c>
      <c r="AS118" s="99" t="s">
        <v>128</v>
      </c>
      <c r="AT118" s="121" t="s">
        <v>128</v>
      </c>
      <c r="AU118" s="98" t="s">
        <v>128</v>
      </c>
      <c r="AV118" s="99" t="s">
        <v>128</v>
      </c>
      <c r="AW118" s="121" t="s">
        <v>128</v>
      </c>
      <c r="AX118" s="98" t="s">
        <v>128</v>
      </c>
      <c r="AY118" s="99" t="s">
        <v>128</v>
      </c>
      <c r="AZ118" s="121" t="s">
        <v>128</v>
      </c>
      <c r="BA118" s="98" t="s">
        <v>128</v>
      </c>
      <c r="BB118" s="99" t="s">
        <v>128</v>
      </c>
      <c r="BC118" s="14" t="s">
        <v>128</v>
      </c>
      <c r="BD118" s="100" t="s">
        <v>128</v>
      </c>
      <c r="BE118" s="101" t="s">
        <v>128</v>
      </c>
    </row>
    <row r="119" spans="2:57" x14ac:dyDescent="0.2">
      <c r="C119" s="23"/>
      <c r="D119" s="23"/>
      <c r="E119" s="23"/>
      <c r="F119" s="23"/>
      <c r="G119" s="92"/>
      <c r="H119" s="89"/>
      <c r="I119" s="90"/>
      <c r="J119" s="92"/>
      <c r="K119" s="89"/>
      <c r="L119" s="90"/>
      <c r="M119" s="92"/>
      <c r="N119" s="89"/>
      <c r="O119" s="90"/>
      <c r="P119" s="88"/>
      <c r="Q119" s="89"/>
      <c r="R119" s="90"/>
      <c r="S119" s="122"/>
      <c r="T119" s="102"/>
      <c r="U119" s="103"/>
      <c r="V119" s="94"/>
      <c r="W119" s="102"/>
      <c r="X119" s="103"/>
      <c r="Y119" s="104"/>
      <c r="Z119" s="102"/>
      <c r="AA119" s="103"/>
      <c r="AB119" s="104"/>
      <c r="AC119" s="102"/>
      <c r="AD119" s="103"/>
      <c r="AE119" s="130"/>
      <c r="AF119" s="102"/>
      <c r="AG119" s="103"/>
      <c r="AH119" s="130"/>
      <c r="AI119" s="102"/>
      <c r="AJ119" s="103"/>
      <c r="AK119" s="130"/>
      <c r="AL119" s="102"/>
      <c r="AM119" s="103"/>
      <c r="AN119" s="130"/>
      <c r="AO119" s="102"/>
      <c r="AP119" s="103"/>
      <c r="AQ119" s="44"/>
      <c r="AR119" s="33"/>
      <c r="AS119" s="34"/>
      <c r="AT119" s="44"/>
      <c r="AU119" s="33"/>
      <c r="AV119" s="34"/>
      <c r="AW119" s="44"/>
      <c r="AX119" s="33"/>
      <c r="AY119" s="34"/>
      <c r="AZ119" s="44"/>
      <c r="BA119" s="33"/>
      <c r="BB119" s="34"/>
      <c r="BD119" s="100"/>
      <c r="BE119" s="101"/>
    </row>
    <row r="120" spans="2:57" x14ac:dyDescent="0.2">
      <c r="C120" s="23"/>
      <c r="D120" s="23"/>
      <c r="E120" s="23"/>
      <c r="F120" s="23"/>
      <c r="G120" s="92"/>
      <c r="H120" s="89"/>
      <c r="I120" s="90"/>
      <c r="J120" s="92"/>
      <c r="K120" s="89"/>
      <c r="L120" s="90"/>
      <c r="M120" s="92"/>
      <c r="N120" s="89"/>
      <c r="O120" s="90"/>
      <c r="P120" s="88"/>
      <c r="Q120" s="89"/>
      <c r="R120" s="90"/>
      <c r="S120" s="122"/>
      <c r="T120" s="102"/>
      <c r="U120" s="103"/>
      <c r="V120" s="94"/>
      <c r="W120" s="102"/>
      <c r="X120" s="103"/>
      <c r="Y120" s="104"/>
      <c r="Z120" s="102"/>
      <c r="AA120" s="103"/>
      <c r="AB120" s="104"/>
      <c r="AC120" s="102"/>
      <c r="AD120" s="103"/>
      <c r="AE120" s="130"/>
      <c r="AF120" s="102"/>
      <c r="AG120" s="103"/>
      <c r="AH120" s="130"/>
      <c r="AI120" s="102"/>
      <c r="AJ120" s="103"/>
      <c r="AK120" s="130"/>
      <c r="AL120" s="102"/>
      <c r="AM120" s="103"/>
      <c r="AN120" s="130"/>
      <c r="AO120" s="102"/>
      <c r="AP120" s="103"/>
      <c r="AQ120" s="44"/>
      <c r="AR120" s="33"/>
      <c r="AS120" s="34"/>
      <c r="AT120" s="44"/>
      <c r="AU120" s="33"/>
      <c r="AV120" s="34"/>
      <c r="AW120" s="44"/>
      <c r="AX120" s="33"/>
      <c r="AY120" s="34"/>
      <c r="AZ120" s="44"/>
      <c r="BA120" s="33"/>
      <c r="BB120" s="34"/>
      <c r="BD120" s="100"/>
      <c r="BE120" s="101"/>
    </row>
    <row r="121" spans="2:57" x14ac:dyDescent="0.2">
      <c r="B121" s="37" t="s">
        <v>163</v>
      </c>
      <c r="C121" s="124"/>
      <c r="D121" s="124"/>
      <c r="E121" s="124"/>
      <c r="F121" s="124"/>
      <c r="G121" s="125"/>
      <c r="H121" s="106"/>
      <c r="I121" s="107"/>
      <c r="J121" s="125"/>
      <c r="K121" s="106"/>
      <c r="L121" s="107"/>
      <c r="M121" s="125"/>
      <c r="N121" s="106"/>
      <c r="O121" s="107"/>
      <c r="P121" s="156"/>
      <c r="Q121" s="124"/>
      <c r="R121" s="124"/>
      <c r="S121" s="127"/>
      <c r="T121" s="108"/>
      <c r="U121" s="109"/>
      <c r="V121" s="105"/>
      <c r="W121" s="108"/>
      <c r="X121" s="109"/>
      <c r="Y121" s="111"/>
      <c r="Z121" s="108"/>
      <c r="AA121" s="109"/>
      <c r="AB121" s="111"/>
      <c r="AC121" s="108"/>
      <c r="AD121" s="109"/>
      <c r="AE121" s="111"/>
      <c r="AF121" s="108"/>
      <c r="AG121" s="109"/>
      <c r="AH121" s="111"/>
      <c r="AI121" s="108"/>
      <c r="AJ121" s="109"/>
      <c r="AK121" s="111"/>
      <c r="AL121" s="108"/>
      <c r="AM121" s="109"/>
      <c r="AN121" s="111"/>
      <c r="AO121" s="108"/>
      <c r="AP121" s="109"/>
      <c r="AQ121" s="39"/>
      <c r="AR121" s="40"/>
      <c r="AS121" s="41"/>
      <c r="AT121" s="39"/>
      <c r="AU121" s="40"/>
      <c r="AV121" s="41"/>
      <c r="AW121" s="39"/>
      <c r="AX121" s="40"/>
      <c r="AY121" s="41"/>
      <c r="AZ121" s="39"/>
      <c r="BA121" s="40"/>
      <c r="BB121" s="41"/>
      <c r="BC121" s="41"/>
      <c r="BD121" s="129"/>
      <c r="BE121" s="107"/>
    </row>
    <row r="122" spans="2:57" x14ac:dyDescent="0.2">
      <c r="C122" s="497"/>
      <c r="D122" s="497"/>
      <c r="E122" s="497"/>
      <c r="F122" s="497"/>
      <c r="G122" s="498"/>
      <c r="H122" s="490"/>
      <c r="I122" s="392"/>
      <c r="J122" s="498"/>
      <c r="K122" s="490"/>
      <c r="L122" s="392"/>
      <c r="M122" s="498"/>
      <c r="N122" s="490"/>
      <c r="O122" s="392"/>
      <c r="P122" s="502"/>
      <c r="Q122" s="497"/>
      <c r="R122" s="497"/>
      <c r="S122" s="393"/>
      <c r="T122" s="484"/>
      <c r="U122" s="485"/>
      <c r="V122" s="475"/>
      <c r="W122" s="484"/>
      <c r="X122" s="485"/>
      <c r="Y122" s="481"/>
      <c r="Z122" s="484"/>
      <c r="AA122" s="485"/>
      <c r="AB122" s="481"/>
      <c r="AC122" s="484"/>
      <c r="AD122" s="485"/>
      <c r="AE122" s="481"/>
      <c r="AF122" s="484"/>
      <c r="AG122" s="485"/>
      <c r="AH122" s="481"/>
      <c r="AI122" s="484"/>
      <c r="AJ122" s="485"/>
      <c r="AK122" s="481"/>
      <c r="AL122" s="484"/>
      <c r="AM122" s="485"/>
      <c r="AN122" s="481"/>
      <c r="AO122" s="484"/>
      <c r="AP122" s="485"/>
      <c r="AQ122" s="366"/>
      <c r="AR122" s="364"/>
      <c r="AS122" s="365"/>
      <c r="AT122" s="366"/>
      <c r="AU122" s="364"/>
      <c r="AV122" s="365"/>
      <c r="AW122" s="366"/>
      <c r="AX122" s="364"/>
      <c r="AY122" s="365"/>
      <c r="AZ122" s="366"/>
      <c r="BA122" s="364"/>
      <c r="BB122" s="365"/>
      <c r="BC122" s="365"/>
      <c r="BD122" s="501"/>
      <c r="BE122" s="392"/>
    </row>
    <row r="123" spans="2:57" x14ac:dyDescent="0.2">
      <c r="C123" s="23"/>
      <c r="D123" s="23"/>
      <c r="E123" s="23"/>
      <c r="F123" s="23"/>
      <c r="G123" s="92"/>
      <c r="H123" s="89"/>
      <c r="I123" s="90"/>
      <c r="J123" s="92"/>
      <c r="K123" s="89"/>
      <c r="L123" s="90"/>
      <c r="M123" s="92"/>
      <c r="N123" s="89"/>
      <c r="O123" s="90"/>
      <c r="P123" s="152"/>
      <c r="Q123" s="23"/>
      <c r="R123" s="23"/>
      <c r="S123" s="122"/>
      <c r="T123" s="102"/>
      <c r="U123" s="103"/>
      <c r="V123" s="94"/>
      <c r="W123" s="102"/>
      <c r="X123" s="103"/>
      <c r="Y123" s="130"/>
      <c r="Z123" s="102"/>
      <c r="AA123" s="103"/>
      <c r="AB123" s="130"/>
      <c r="AC123" s="102"/>
      <c r="AD123" s="103"/>
      <c r="AE123" s="130"/>
      <c r="AF123" s="102"/>
      <c r="AG123" s="103"/>
      <c r="AH123" s="130"/>
      <c r="AI123" s="102"/>
      <c r="AJ123" s="103"/>
      <c r="AK123" s="130"/>
      <c r="AL123" s="102"/>
      <c r="AM123" s="103"/>
      <c r="AN123" s="130"/>
      <c r="AO123" s="102"/>
      <c r="AP123" s="103"/>
      <c r="AQ123" s="44"/>
      <c r="AR123" s="33"/>
      <c r="AS123" s="34"/>
      <c r="AT123" s="44"/>
      <c r="AU123" s="33"/>
      <c r="AV123" s="34"/>
      <c r="AW123" s="44"/>
      <c r="AX123" s="33"/>
      <c r="AY123" s="34"/>
      <c r="AZ123" s="44"/>
      <c r="BA123" s="33"/>
      <c r="BB123" s="34"/>
      <c r="BD123" s="100"/>
      <c r="BE123" s="101"/>
    </row>
    <row r="124" spans="2:57" ht="14.25" x14ac:dyDescent="0.2">
      <c r="B124" s="2" t="s">
        <v>164</v>
      </c>
      <c r="C124" s="23" t="s">
        <v>89</v>
      </c>
      <c r="D124" s="94">
        <v>2.1999999999999997</v>
      </c>
      <c r="E124" s="89">
        <v>0.1</v>
      </c>
      <c r="F124" s="90">
        <v>4.2</v>
      </c>
      <c r="G124" s="94">
        <v>1.7</v>
      </c>
      <c r="H124" s="89">
        <v>0.1</v>
      </c>
      <c r="I124" s="90">
        <v>3.3</v>
      </c>
      <c r="J124" s="94">
        <v>1.0999999999999999</v>
      </c>
      <c r="K124" s="89">
        <v>0</v>
      </c>
      <c r="L124" s="90">
        <v>2.4</v>
      </c>
      <c r="M124" s="341">
        <v>0.7</v>
      </c>
      <c r="N124" s="89">
        <v>0</v>
      </c>
      <c r="O124" s="90">
        <v>1.7000000000000002</v>
      </c>
      <c r="P124" s="94">
        <v>0.7</v>
      </c>
      <c r="Q124" s="89">
        <v>0</v>
      </c>
      <c r="R124" s="90">
        <v>1.5</v>
      </c>
      <c r="S124" s="122">
        <v>0.8</v>
      </c>
      <c r="T124" s="95">
        <v>0</v>
      </c>
      <c r="U124" s="96">
        <v>1.7</v>
      </c>
      <c r="V124" s="94">
        <v>0.8</v>
      </c>
      <c r="W124" s="95">
        <v>0</v>
      </c>
      <c r="X124" s="96">
        <v>1.7</v>
      </c>
      <c r="Y124" s="94">
        <v>0.7</v>
      </c>
      <c r="Z124" s="95">
        <v>0</v>
      </c>
      <c r="AA124" s="96">
        <v>1.5</v>
      </c>
      <c r="AB124" s="94">
        <v>0.6</v>
      </c>
      <c r="AC124" s="95">
        <v>0</v>
      </c>
      <c r="AD124" s="96">
        <v>1.4</v>
      </c>
      <c r="AE124" s="94">
        <v>0.6</v>
      </c>
      <c r="AF124" s="95">
        <v>0</v>
      </c>
      <c r="AG124" s="96">
        <v>1.5</v>
      </c>
      <c r="AH124" s="94">
        <v>0.89999999999999991</v>
      </c>
      <c r="AI124" s="95">
        <v>0.3</v>
      </c>
      <c r="AJ124" s="96">
        <v>2.1999999999999997</v>
      </c>
      <c r="AK124" s="94">
        <v>0.8</v>
      </c>
      <c r="AL124" s="95">
        <v>0</v>
      </c>
      <c r="AM124" s="96">
        <v>1.9</v>
      </c>
      <c r="AN124" s="94">
        <v>0.89999999999999991</v>
      </c>
      <c r="AO124" s="95">
        <v>0.1</v>
      </c>
      <c r="AP124" s="96">
        <v>1.9</v>
      </c>
      <c r="AQ124" s="88">
        <v>0.8</v>
      </c>
      <c r="AR124" s="97">
        <v>0.1</v>
      </c>
      <c r="AS124" s="90">
        <v>1.7999999999999998</v>
      </c>
      <c r="AT124" s="88">
        <v>0.70000000000000007</v>
      </c>
      <c r="AU124" s="97">
        <v>0.1</v>
      </c>
      <c r="AV124" s="90">
        <v>1.6</v>
      </c>
      <c r="AW124" s="88">
        <v>0.6</v>
      </c>
      <c r="AX124" s="98" t="s">
        <v>125</v>
      </c>
      <c r="AY124" s="99" t="s">
        <v>125</v>
      </c>
      <c r="AZ124" s="88">
        <v>0.6</v>
      </c>
      <c r="BA124" s="98" t="s">
        <v>125</v>
      </c>
      <c r="BB124" s="99" t="s">
        <v>125</v>
      </c>
      <c r="BC124" s="2">
        <v>0.5</v>
      </c>
      <c r="BD124" s="100" t="s">
        <v>125</v>
      </c>
      <c r="BE124" s="101" t="s">
        <v>125</v>
      </c>
    </row>
    <row r="125" spans="2:57" x14ac:dyDescent="0.2">
      <c r="B125" s="17"/>
      <c r="C125" s="23" t="s">
        <v>126</v>
      </c>
      <c r="D125" s="94">
        <v>0.5</v>
      </c>
      <c r="E125" s="89">
        <v>0</v>
      </c>
      <c r="F125" s="90">
        <v>1.4000000000000001</v>
      </c>
      <c r="G125" s="94">
        <v>0.5</v>
      </c>
      <c r="H125" s="89">
        <v>0</v>
      </c>
      <c r="I125" s="90">
        <v>1.3</v>
      </c>
      <c r="J125" s="94">
        <v>0.5</v>
      </c>
      <c r="K125" s="89">
        <v>0</v>
      </c>
      <c r="L125" s="90">
        <v>1.4000000000000001</v>
      </c>
      <c r="M125" s="94">
        <v>0.5</v>
      </c>
      <c r="N125" s="89">
        <v>0</v>
      </c>
      <c r="O125" s="90">
        <v>1.3</v>
      </c>
      <c r="P125" s="94">
        <v>0.5</v>
      </c>
      <c r="Q125" s="89">
        <v>0</v>
      </c>
      <c r="R125" s="90">
        <v>1.2</v>
      </c>
      <c r="S125" s="122">
        <v>0.5</v>
      </c>
      <c r="T125" s="95">
        <v>0</v>
      </c>
      <c r="U125" s="96">
        <v>1.2</v>
      </c>
      <c r="V125" s="94">
        <v>0.5</v>
      </c>
      <c r="W125" s="95">
        <v>0</v>
      </c>
      <c r="X125" s="96">
        <v>1.2</v>
      </c>
      <c r="Y125" s="94">
        <v>0.5</v>
      </c>
      <c r="Z125" s="95">
        <v>0</v>
      </c>
      <c r="AA125" s="96">
        <v>1.2</v>
      </c>
      <c r="AB125" s="94">
        <v>0.5</v>
      </c>
      <c r="AC125" s="95">
        <v>0</v>
      </c>
      <c r="AD125" s="96">
        <v>1.3</v>
      </c>
      <c r="AE125" s="94">
        <v>0.6</v>
      </c>
      <c r="AF125" s="95">
        <v>0</v>
      </c>
      <c r="AG125" s="96">
        <v>1.4000000000000001</v>
      </c>
      <c r="AH125" s="94">
        <v>0.8</v>
      </c>
      <c r="AI125" s="95">
        <v>0.2</v>
      </c>
      <c r="AJ125" s="96">
        <v>2</v>
      </c>
      <c r="AK125" s="94">
        <v>0.70000000000000007</v>
      </c>
      <c r="AL125" s="95">
        <v>0</v>
      </c>
      <c r="AM125" s="96">
        <v>1.6</v>
      </c>
      <c r="AN125" s="94">
        <v>0.6</v>
      </c>
      <c r="AO125" s="95">
        <v>0</v>
      </c>
      <c r="AP125" s="96">
        <v>1.4000000000000001</v>
      </c>
      <c r="AQ125" s="88">
        <v>0.6</v>
      </c>
      <c r="AR125" s="97">
        <v>0</v>
      </c>
      <c r="AS125" s="90">
        <v>1.4000000000000001</v>
      </c>
      <c r="AT125" s="88">
        <v>0.5</v>
      </c>
      <c r="AU125" s="97">
        <v>0</v>
      </c>
      <c r="AV125" s="90">
        <v>1.2</v>
      </c>
      <c r="AW125" s="88">
        <v>0.4</v>
      </c>
      <c r="AX125" s="98" t="s">
        <v>125</v>
      </c>
      <c r="AY125" s="99" t="s">
        <v>125</v>
      </c>
      <c r="AZ125" s="88">
        <v>0.5</v>
      </c>
      <c r="BA125" s="98" t="s">
        <v>125</v>
      </c>
      <c r="BB125" s="99" t="s">
        <v>125</v>
      </c>
      <c r="BC125" s="2">
        <v>0.4</v>
      </c>
      <c r="BD125" s="100" t="s">
        <v>125</v>
      </c>
      <c r="BE125" s="101" t="s">
        <v>125</v>
      </c>
    </row>
    <row r="126" spans="2:57" x14ac:dyDescent="0.2">
      <c r="C126" s="23" t="s">
        <v>91</v>
      </c>
      <c r="D126" s="94">
        <v>0.4</v>
      </c>
      <c r="E126" s="89">
        <v>0</v>
      </c>
      <c r="F126" s="90">
        <v>1.3</v>
      </c>
      <c r="G126" s="94">
        <v>0.3</v>
      </c>
      <c r="H126" s="89">
        <v>0</v>
      </c>
      <c r="I126" s="90">
        <v>0.9</v>
      </c>
      <c r="J126" s="94">
        <v>0.5</v>
      </c>
      <c r="K126" s="89">
        <v>0</v>
      </c>
      <c r="L126" s="90">
        <v>1.4000000000000001</v>
      </c>
      <c r="M126" s="94">
        <v>0.5</v>
      </c>
      <c r="N126" s="89">
        <v>0</v>
      </c>
      <c r="O126" s="90">
        <v>1.3</v>
      </c>
      <c r="P126" s="94">
        <v>0.5</v>
      </c>
      <c r="Q126" s="89">
        <v>0</v>
      </c>
      <c r="R126" s="90">
        <v>1.2</v>
      </c>
      <c r="S126" s="122">
        <v>0.5</v>
      </c>
      <c r="T126" s="95">
        <v>0</v>
      </c>
      <c r="U126" s="96">
        <v>1.2</v>
      </c>
      <c r="V126" s="94">
        <v>0.5</v>
      </c>
      <c r="W126" s="95">
        <v>0</v>
      </c>
      <c r="X126" s="96">
        <v>1.3</v>
      </c>
      <c r="Y126" s="94">
        <v>0.5</v>
      </c>
      <c r="Z126" s="95">
        <v>0</v>
      </c>
      <c r="AA126" s="96">
        <v>1.3</v>
      </c>
      <c r="AB126" s="94">
        <v>0.5</v>
      </c>
      <c r="AC126" s="95">
        <v>0</v>
      </c>
      <c r="AD126" s="96">
        <v>1.3</v>
      </c>
      <c r="AE126" s="94">
        <v>0.6</v>
      </c>
      <c r="AF126" s="95">
        <v>0</v>
      </c>
      <c r="AG126" s="96">
        <v>1.3</v>
      </c>
      <c r="AH126" s="94">
        <v>0.89999999999999991</v>
      </c>
      <c r="AI126" s="95">
        <v>0.4</v>
      </c>
      <c r="AJ126" s="96">
        <v>1.4000000000000001</v>
      </c>
      <c r="AK126" s="94">
        <v>0.70000000000000007</v>
      </c>
      <c r="AL126" s="95">
        <v>0</v>
      </c>
      <c r="AM126" s="96">
        <v>1.6</v>
      </c>
      <c r="AN126" s="94">
        <v>0.8</v>
      </c>
      <c r="AO126" s="95">
        <v>0.1</v>
      </c>
      <c r="AP126" s="96">
        <v>1.7000000000000002</v>
      </c>
      <c r="AQ126" s="88">
        <v>0.89999999999999991</v>
      </c>
      <c r="AR126" s="97">
        <v>0.1</v>
      </c>
      <c r="AS126" s="90">
        <v>1.7999999999999998</v>
      </c>
      <c r="AT126" s="88">
        <v>0.8</v>
      </c>
      <c r="AU126" s="97">
        <v>0.1</v>
      </c>
      <c r="AV126" s="90">
        <v>1.6</v>
      </c>
      <c r="AW126" s="88">
        <v>0.70000000000000007</v>
      </c>
      <c r="AX126" s="98" t="s">
        <v>125</v>
      </c>
      <c r="AY126" s="99" t="s">
        <v>125</v>
      </c>
      <c r="AZ126" s="88">
        <v>0.70000000000000007</v>
      </c>
      <c r="BA126" s="98" t="s">
        <v>125</v>
      </c>
      <c r="BB126" s="99" t="s">
        <v>125</v>
      </c>
      <c r="BC126" s="2">
        <v>0.70000000000000007</v>
      </c>
      <c r="BD126" s="100" t="s">
        <v>125</v>
      </c>
      <c r="BE126" s="101" t="s">
        <v>125</v>
      </c>
    </row>
    <row r="127" spans="2:57" x14ac:dyDescent="0.2">
      <c r="C127" s="23" t="s">
        <v>92</v>
      </c>
      <c r="D127" s="94">
        <v>3</v>
      </c>
      <c r="E127" s="89">
        <v>0.70000000000000007</v>
      </c>
      <c r="F127" s="90">
        <v>5.4</v>
      </c>
      <c r="G127" s="94">
        <v>2.4</v>
      </c>
      <c r="H127" s="89">
        <v>0.5</v>
      </c>
      <c r="I127" s="90">
        <v>4.3</v>
      </c>
      <c r="J127" s="94">
        <v>2.1999999999999997</v>
      </c>
      <c r="K127" s="89">
        <v>0.5</v>
      </c>
      <c r="L127" s="90">
        <v>3.9</v>
      </c>
      <c r="M127" s="94">
        <v>1.7999999999999998</v>
      </c>
      <c r="N127" s="89">
        <v>0.4</v>
      </c>
      <c r="O127" s="90">
        <v>3.2</v>
      </c>
      <c r="P127" s="94">
        <v>1.7</v>
      </c>
      <c r="Q127" s="89">
        <v>0.4</v>
      </c>
      <c r="R127" s="90">
        <v>3</v>
      </c>
      <c r="S127" s="122">
        <v>1.8</v>
      </c>
      <c r="T127" s="95">
        <v>0.4</v>
      </c>
      <c r="U127" s="96">
        <v>3.1</v>
      </c>
      <c r="V127" s="94">
        <v>1.8</v>
      </c>
      <c r="W127" s="95">
        <v>0.4</v>
      </c>
      <c r="X127" s="96">
        <v>3.1</v>
      </c>
      <c r="Y127" s="94">
        <v>1.7</v>
      </c>
      <c r="Z127" s="95">
        <v>0.4</v>
      </c>
      <c r="AA127" s="96">
        <v>3</v>
      </c>
      <c r="AB127" s="94">
        <v>1.7</v>
      </c>
      <c r="AC127" s="95">
        <v>0.4</v>
      </c>
      <c r="AD127" s="96">
        <v>3</v>
      </c>
      <c r="AE127" s="94">
        <v>1.7999999999999998</v>
      </c>
      <c r="AF127" s="95">
        <v>0.4</v>
      </c>
      <c r="AG127" s="96">
        <v>3.2</v>
      </c>
      <c r="AH127" s="94">
        <v>2.6</v>
      </c>
      <c r="AI127" s="95">
        <v>1.5</v>
      </c>
      <c r="AJ127" s="96">
        <v>4.3999999999999995</v>
      </c>
      <c r="AK127" s="94">
        <v>2.1999999999999997</v>
      </c>
      <c r="AL127" s="95">
        <v>0.5</v>
      </c>
      <c r="AM127" s="96">
        <v>3.9</v>
      </c>
      <c r="AN127" s="94">
        <v>2.1999999999999997</v>
      </c>
      <c r="AO127" s="95">
        <v>0.6</v>
      </c>
      <c r="AP127" s="96">
        <v>3.8</v>
      </c>
      <c r="AQ127" s="88">
        <v>2.2999999999999998</v>
      </c>
      <c r="AR127" s="97">
        <v>0.70000000000000007</v>
      </c>
      <c r="AS127" s="90">
        <v>3.8</v>
      </c>
      <c r="AT127" s="88">
        <v>2</v>
      </c>
      <c r="AU127" s="97">
        <v>0.6</v>
      </c>
      <c r="AV127" s="90">
        <v>3.4000000000000004</v>
      </c>
      <c r="AW127" s="88">
        <v>1.7000000000000002</v>
      </c>
      <c r="AX127" s="98" t="s">
        <v>125</v>
      </c>
      <c r="AY127" s="99" t="s">
        <v>125</v>
      </c>
      <c r="AZ127" s="88">
        <v>1.7999999999999998</v>
      </c>
      <c r="BA127" s="98" t="s">
        <v>125</v>
      </c>
      <c r="BB127" s="99" t="s">
        <v>125</v>
      </c>
      <c r="BC127" s="2">
        <v>1.6</v>
      </c>
      <c r="BD127" s="100" t="s">
        <v>125</v>
      </c>
      <c r="BE127" s="101" t="s">
        <v>125</v>
      </c>
    </row>
    <row r="128" spans="2:57" x14ac:dyDescent="0.2">
      <c r="C128" s="23"/>
      <c r="D128" s="94"/>
      <c r="E128" s="89"/>
      <c r="F128" s="90"/>
      <c r="G128" s="94"/>
      <c r="H128" s="89"/>
      <c r="I128" s="90"/>
      <c r="J128" s="94"/>
      <c r="K128" s="89"/>
      <c r="L128" s="90"/>
      <c r="M128" s="94"/>
      <c r="N128" s="89"/>
      <c r="O128" s="90"/>
      <c r="P128" s="152"/>
      <c r="Q128" s="23"/>
      <c r="R128" s="23"/>
      <c r="S128" s="122"/>
      <c r="T128" s="102"/>
      <c r="U128" s="103"/>
      <c r="V128" s="94"/>
      <c r="W128" s="102"/>
      <c r="X128" s="103"/>
      <c r="Y128" s="104"/>
      <c r="Z128" s="102"/>
      <c r="AA128" s="103"/>
      <c r="AB128" s="104"/>
      <c r="AC128" s="102"/>
      <c r="AD128" s="103"/>
      <c r="AE128" s="104"/>
      <c r="AF128" s="102"/>
      <c r="AG128" s="103"/>
      <c r="AH128" s="104"/>
      <c r="AI128" s="102"/>
      <c r="AJ128" s="103"/>
      <c r="AK128" s="104"/>
      <c r="AL128" s="102"/>
      <c r="AM128" s="103"/>
      <c r="AN128" s="104"/>
      <c r="AO128" s="102"/>
      <c r="AP128" s="103"/>
      <c r="AQ128" s="36"/>
      <c r="AR128" s="33"/>
      <c r="AS128" s="34"/>
      <c r="AT128" s="36"/>
      <c r="AU128" s="97"/>
      <c r="AV128" s="90"/>
      <c r="AW128" s="36"/>
      <c r="AX128" s="33"/>
      <c r="AY128" s="34"/>
      <c r="AZ128" s="36"/>
      <c r="BA128" s="33"/>
      <c r="BB128" s="34"/>
      <c r="BD128" s="100"/>
      <c r="BE128" s="101"/>
    </row>
    <row r="129" spans="2:57" ht="15" customHeight="1" x14ac:dyDescent="0.2">
      <c r="G129" s="149"/>
      <c r="H129" s="89"/>
      <c r="I129" s="90"/>
      <c r="J129" s="149"/>
      <c r="K129" s="89"/>
      <c r="L129" s="90"/>
      <c r="M129" s="149"/>
      <c r="N129" s="89"/>
      <c r="O129" s="90"/>
      <c r="S129" s="145"/>
      <c r="T129" s="137"/>
      <c r="U129" s="137"/>
      <c r="V129" s="146"/>
      <c r="W129" s="137"/>
      <c r="X129" s="137"/>
      <c r="Y129" s="65"/>
      <c r="Z129" s="136"/>
      <c r="AA129" s="137"/>
      <c r="AB129" s="65"/>
      <c r="AC129" s="137"/>
      <c r="AD129" s="137"/>
      <c r="AE129" s="65"/>
      <c r="AF129" s="137"/>
      <c r="AG129" s="137"/>
      <c r="AH129" s="65"/>
      <c r="AI129" s="137"/>
      <c r="AJ129" s="137"/>
      <c r="AK129" s="65"/>
      <c r="AL129" s="137"/>
      <c r="AM129" s="137"/>
      <c r="AN129" s="65"/>
      <c r="AO129" s="137"/>
      <c r="AP129" s="137"/>
      <c r="AQ129" s="14"/>
      <c r="AR129" s="15"/>
      <c r="AS129" s="15"/>
      <c r="AT129" s="14"/>
      <c r="AU129" s="154"/>
      <c r="AV129" s="155"/>
      <c r="AW129" s="14"/>
      <c r="AX129" s="15"/>
      <c r="AY129" s="15"/>
      <c r="AZ129" s="14"/>
      <c r="BA129" s="15"/>
      <c r="BB129" s="15"/>
      <c r="BD129" s="100"/>
      <c r="BE129" s="101"/>
    </row>
    <row r="130" spans="2:57" x14ac:dyDescent="0.2">
      <c r="B130" s="2" t="s">
        <v>165</v>
      </c>
      <c r="C130" s="23" t="s">
        <v>89</v>
      </c>
      <c r="D130" s="94" t="s">
        <v>128</v>
      </c>
      <c r="E130" s="97" t="s">
        <v>128</v>
      </c>
      <c r="F130" s="90" t="s">
        <v>128</v>
      </c>
      <c r="G130" s="94" t="s">
        <v>128</v>
      </c>
      <c r="H130" s="97" t="s">
        <v>128</v>
      </c>
      <c r="I130" s="90" t="s">
        <v>128</v>
      </c>
      <c r="J130" s="94" t="s">
        <v>128</v>
      </c>
      <c r="K130" s="97" t="s">
        <v>128</v>
      </c>
      <c r="L130" s="90" t="s">
        <v>128</v>
      </c>
      <c r="M130" s="94" t="s">
        <v>128</v>
      </c>
      <c r="N130" s="97" t="s">
        <v>128</v>
      </c>
      <c r="O130" s="90" t="s">
        <v>128</v>
      </c>
      <c r="P130" s="94" t="s">
        <v>128</v>
      </c>
      <c r="Q130" s="97" t="s">
        <v>128</v>
      </c>
      <c r="R130" s="90" t="s">
        <v>128</v>
      </c>
      <c r="S130" s="122" t="s">
        <v>128</v>
      </c>
      <c r="T130" s="119" t="s">
        <v>128</v>
      </c>
      <c r="U130" s="120" t="s">
        <v>128</v>
      </c>
      <c r="V130" s="94" t="s">
        <v>128</v>
      </c>
      <c r="W130" s="119" t="s">
        <v>128</v>
      </c>
      <c r="X130" s="120" t="s">
        <v>128</v>
      </c>
      <c r="Y130" s="118" t="s">
        <v>128</v>
      </c>
      <c r="Z130" s="119" t="s">
        <v>128</v>
      </c>
      <c r="AA130" s="120" t="s">
        <v>128</v>
      </c>
      <c r="AB130" s="118" t="s">
        <v>128</v>
      </c>
      <c r="AC130" s="119" t="s">
        <v>128</v>
      </c>
      <c r="AD130" s="120" t="s">
        <v>128</v>
      </c>
      <c r="AE130" s="94" t="s">
        <v>128</v>
      </c>
      <c r="AF130" s="95" t="s">
        <v>128</v>
      </c>
      <c r="AG130" s="96" t="s">
        <v>128</v>
      </c>
      <c r="AH130" s="94">
        <v>1.2</v>
      </c>
      <c r="AI130" s="95">
        <v>0</v>
      </c>
      <c r="AJ130" s="96">
        <v>2.8000000000000003</v>
      </c>
      <c r="AK130" s="94">
        <v>1.4000000000000001</v>
      </c>
      <c r="AL130" s="95">
        <v>0</v>
      </c>
      <c r="AM130" s="96">
        <v>3.3000000000000003</v>
      </c>
      <c r="AN130" s="94">
        <v>1.3</v>
      </c>
      <c r="AO130" s="95">
        <v>0</v>
      </c>
      <c r="AP130" s="96">
        <v>3.2</v>
      </c>
      <c r="AQ130" s="88">
        <v>1.0999999999999999</v>
      </c>
      <c r="AR130" s="97">
        <v>0</v>
      </c>
      <c r="AS130" s="90">
        <v>2.7</v>
      </c>
      <c r="AT130" s="88">
        <v>1.2</v>
      </c>
      <c r="AU130" s="97">
        <v>0</v>
      </c>
      <c r="AV130" s="90">
        <v>4.5</v>
      </c>
      <c r="AW130" s="88">
        <v>1</v>
      </c>
      <c r="AX130" s="98" t="s">
        <v>125</v>
      </c>
      <c r="AY130" s="99" t="s">
        <v>125</v>
      </c>
      <c r="AZ130" s="88">
        <v>0.6</v>
      </c>
      <c r="BA130" s="98" t="s">
        <v>125</v>
      </c>
      <c r="BB130" s="99" t="s">
        <v>125</v>
      </c>
      <c r="BC130" s="131">
        <v>1</v>
      </c>
      <c r="BD130" s="100" t="s">
        <v>125</v>
      </c>
      <c r="BE130" s="101" t="s">
        <v>125</v>
      </c>
    </row>
    <row r="131" spans="2:57" x14ac:dyDescent="0.2">
      <c r="B131" s="17"/>
      <c r="C131" s="23" t="s">
        <v>126</v>
      </c>
      <c r="D131" s="94" t="s">
        <v>128</v>
      </c>
      <c r="E131" s="97" t="s">
        <v>128</v>
      </c>
      <c r="F131" s="90" t="s">
        <v>128</v>
      </c>
      <c r="G131" s="94" t="s">
        <v>128</v>
      </c>
      <c r="H131" s="97" t="s">
        <v>128</v>
      </c>
      <c r="I131" s="90" t="s">
        <v>128</v>
      </c>
      <c r="J131" s="94" t="s">
        <v>128</v>
      </c>
      <c r="K131" s="97" t="s">
        <v>128</v>
      </c>
      <c r="L131" s="90" t="s">
        <v>128</v>
      </c>
      <c r="M131" s="94" t="s">
        <v>128</v>
      </c>
      <c r="N131" s="97" t="s">
        <v>128</v>
      </c>
      <c r="O131" s="90" t="s">
        <v>128</v>
      </c>
      <c r="P131" s="94" t="s">
        <v>128</v>
      </c>
      <c r="Q131" s="97" t="s">
        <v>128</v>
      </c>
      <c r="R131" s="90" t="s">
        <v>128</v>
      </c>
      <c r="S131" s="122" t="s">
        <v>128</v>
      </c>
      <c r="T131" s="119" t="s">
        <v>128</v>
      </c>
      <c r="U131" s="120" t="s">
        <v>128</v>
      </c>
      <c r="V131" s="94" t="s">
        <v>128</v>
      </c>
      <c r="W131" s="119" t="s">
        <v>128</v>
      </c>
      <c r="X131" s="120" t="s">
        <v>128</v>
      </c>
      <c r="Y131" s="118" t="s">
        <v>128</v>
      </c>
      <c r="Z131" s="119" t="s">
        <v>128</v>
      </c>
      <c r="AA131" s="120" t="s">
        <v>128</v>
      </c>
      <c r="AB131" s="118" t="s">
        <v>128</v>
      </c>
      <c r="AC131" s="119" t="s">
        <v>128</v>
      </c>
      <c r="AD131" s="120" t="s">
        <v>128</v>
      </c>
      <c r="AE131" s="94" t="s">
        <v>128</v>
      </c>
      <c r="AF131" s="95" t="s">
        <v>128</v>
      </c>
      <c r="AG131" s="96" t="s">
        <v>128</v>
      </c>
      <c r="AH131" s="94">
        <v>2.9000000000000004</v>
      </c>
      <c r="AI131" s="95">
        <v>0</v>
      </c>
      <c r="AJ131" s="96">
        <v>5</v>
      </c>
      <c r="AK131" s="94">
        <v>2.5</v>
      </c>
      <c r="AL131" s="95">
        <v>0.3</v>
      </c>
      <c r="AM131" s="96">
        <v>4.3999999999999995</v>
      </c>
      <c r="AN131" s="94">
        <v>2.5</v>
      </c>
      <c r="AO131" s="95">
        <v>0.1</v>
      </c>
      <c r="AP131" s="96">
        <v>4.3999999999999995</v>
      </c>
      <c r="AQ131" s="88">
        <v>2.4</v>
      </c>
      <c r="AR131" s="97">
        <v>0.1</v>
      </c>
      <c r="AS131" s="90">
        <v>3.9</v>
      </c>
      <c r="AT131" s="88">
        <v>2.2999999999999998</v>
      </c>
      <c r="AU131" s="97">
        <v>0.4</v>
      </c>
      <c r="AV131" s="90">
        <v>5.2</v>
      </c>
      <c r="AW131" s="88">
        <v>1.9</v>
      </c>
      <c r="AX131" s="98" t="s">
        <v>125</v>
      </c>
      <c r="AY131" s="99" t="s">
        <v>125</v>
      </c>
      <c r="AZ131" s="88">
        <v>2.6</v>
      </c>
      <c r="BA131" s="98" t="s">
        <v>125</v>
      </c>
      <c r="BB131" s="99" t="s">
        <v>125</v>
      </c>
      <c r="BC131" s="2">
        <v>2.9000000000000004</v>
      </c>
      <c r="BD131" s="100" t="s">
        <v>125</v>
      </c>
      <c r="BE131" s="101" t="s">
        <v>125</v>
      </c>
    </row>
    <row r="132" spans="2:57" x14ac:dyDescent="0.2">
      <c r="C132" s="23" t="s">
        <v>91</v>
      </c>
      <c r="D132" s="94" t="s">
        <v>128</v>
      </c>
      <c r="E132" s="97" t="s">
        <v>128</v>
      </c>
      <c r="F132" s="90" t="s">
        <v>128</v>
      </c>
      <c r="G132" s="94" t="s">
        <v>128</v>
      </c>
      <c r="H132" s="97" t="s">
        <v>128</v>
      </c>
      <c r="I132" s="90" t="s">
        <v>128</v>
      </c>
      <c r="J132" s="94" t="s">
        <v>128</v>
      </c>
      <c r="K132" s="97" t="s">
        <v>128</v>
      </c>
      <c r="L132" s="90" t="s">
        <v>128</v>
      </c>
      <c r="M132" s="94" t="s">
        <v>128</v>
      </c>
      <c r="N132" s="97" t="s">
        <v>128</v>
      </c>
      <c r="O132" s="90" t="s">
        <v>128</v>
      </c>
      <c r="P132" s="94" t="s">
        <v>128</v>
      </c>
      <c r="Q132" s="97" t="s">
        <v>128</v>
      </c>
      <c r="R132" s="90" t="s">
        <v>128</v>
      </c>
      <c r="S132" s="122" t="s">
        <v>128</v>
      </c>
      <c r="T132" s="119" t="s">
        <v>128</v>
      </c>
      <c r="U132" s="120" t="s">
        <v>128</v>
      </c>
      <c r="V132" s="94" t="s">
        <v>128</v>
      </c>
      <c r="W132" s="119" t="s">
        <v>128</v>
      </c>
      <c r="X132" s="120" t="s">
        <v>128</v>
      </c>
      <c r="Y132" s="118" t="s">
        <v>128</v>
      </c>
      <c r="Z132" s="119" t="s">
        <v>128</v>
      </c>
      <c r="AA132" s="120" t="s">
        <v>128</v>
      </c>
      <c r="AB132" s="118" t="s">
        <v>128</v>
      </c>
      <c r="AC132" s="119" t="s">
        <v>128</v>
      </c>
      <c r="AD132" s="120" t="s">
        <v>128</v>
      </c>
      <c r="AE132" s="94" t="s">
        <v>128</v>
      </c>
      <c r="AF132" s="95" t="s">
        <v>128</v>
      </c>
      <c r="AG132" s="96" t="s">
        <v>128</v>
      </c>
      <c r="AH132" s="94">
        <v>0.6</v>
      </c>
      <c r="AI132" s="95">
        <v>0</v>
      </c>
      <c r="AJ132" s="96">
        <v>1.6</v>
      </c>
      <c r="AK132" s="94">
        <v>0.6</v>
      </c>
      <c r="AL132" s="95">
        <v>0</v>
      </c>
      <c r="AM132" s="96">
        <v>1.7000000000000002</v>
      </c>
      <c r="AN132" s="94">
        <v>0.4</v>
      </c>
      <c r="AO132" s="95">
        <v>0</v>
      </c>
      <c r="AP132" s="96">
        <v>1.4000000000000001</v>
      </c>
      <c r="AQ132" s="88">
        <v>0.70000000000000007</v>
      </c>
      <c r="AR132" s="97">
        <v>0</v>
      </c>
      <c r="AS132" s="90">
        <v>3.3000000000000003</v>
      </c>
      <c r="AT132" s="88">
        <v>0.5</v>
      </c>
      <c r="AU132" s="97">
        <v>0</v>
      </c>
      <c r="AV132" s="90">
        <v>1.9</v>
      </c>
      <c r="AW132" s="88">
        <v>1.2</v>
      </c>
      <c r="AX132" s="98" t="s">
        <v>125</v>
      </c>
      <c r="AY132" s="99" t="s">
        <v>125</v>
      </c>
      <c r="AZ132" s="88">
        <v>1.3</v>
      </c>
      <c r="BA132" s="98" t="s">
        <v>125</v>
      </c>
      <c r="BB132" s="99" t="s">
        <v>125</v>
      </c>
      <c r="BC132" s="2">
        <v>1.3</v>
      </c>
      <c r="BD132" s="100" t="s">
        <v>125</v>
      </c>
      <c r="BE132" s="101" t="s">
        <v>125</v>
      </c>
    </row>
    <row r="133" spans="2:57" x14ac:dyDescent="0.2">
      <c r="C133" s="23" t="s">
        <v>92</v>
      </c>
      <c r="D133" s="94" t="s">
        <v>128</v>
      </c>
      <c r="E133" s="97" t="s">
        <v>128</v>
      </c>
      <c r="F133" s="90" t="s">
        <v>128</v>
      </c>
      <c r="G133" s="94" t="s">
        <v>128</v>
      </c>
      <c r="H133" s="97" t="s">
        <v>128</v>
      </c>
      <c r="I133" s="90" t="s">
        <v>128</v>
      </c>
      <c r="J133" s="94" t="s">
        <v>128</v>
      </c>
      <c r="K133" s="97" t="s">
        <v>128</v>
      </c>
      <c r="L133" s="90" t="s">
        <v>128</v>
      </c>
      <c r="M133" s="94" t="s">
        <v>128</v>
      </c>
      <c r="N133" s="97" t="s">
        <v>128</v>
      </c>
      <c r="O133" s="90" t="s">
        <v>128</v>
      </c>
      <c r="P133" s="94" t="s">
        <v>128</v>
      </c>
      <c r="Q133" s="97" t="s">
        <v>128</v>
      </c>
      <c r="R133" s="90" t="s">
        <v>128</v>
      </c>
      <c r="S133" s="122" t="s">
        <v>128</v>
      </c>
      <c r="T133" s="119" t="s">
        <v>128</v>
      </c>
      <c r="U133" s="120" t="s">
        <v>128</v>
      </c>
      <c r="V133" s="94" t="s">
        <v>128</v>
      </c>
      <c r="W133" s="119" t="s">
        <v>128</v>
      </c>
      <c r="X133" s="120" t="s">
        <v>128</v>
      </c>
      <c r="Y133" s="118" t="s">
        <v>128</v>
      </c>
      <c r="Z133" s="119" t="s">
        <v>128</v>
      </c>
      <c r="AA133" s="120" t="s">
        <v>128</v>
      </c>
      <c r="AB133" s="118" t="s">
        <v>128</v>
      </c>
      <c r="AC133" s="119" t="s">
        <v>128</v>
      </c>
      <c r="AD133" s="120" t="s">
        <v>128</v>
      </c>
      <c r="AE133" s="94" t="s">
        <v>128</v>
      </c>
      <c r="AF133" s="95" t="s">
        <v>128</v>
      </c>
      <c r="AG133" s="96" t="s">
        <v>128</v>
      </c>
      <c r="AH133" s="94">
        <v>4.5999999999999996</v>
      </c>
      <c r="AI133" s="95">
        <v>1.6</v>
      </c>
      <c r="AJ133" s="96">
        <v>7.5</v>
      </c>
      <c r="AK133" s="94">
        <v>4.3999999999999995</v>
      </c>
      <c r="AL133" s="95">
        <v>1.7000000000000002</v>
      </c>
      <c r="AM133" s="96">
        <v>7.3999999999999995</v>
      </c>
      <c r="AN133" s="94">
        <v>4.2</v>
      </c>
      <c r="AO133" s="95">
        <v>1.4000000000000001</v>
      </c>
      <c r="AP133" s="96">
        <v>7.1999999999999993</v>
      </c>
      <c r="AQ133" s="88">
        <v>4.2</v>
      </c>
      <c r="AR133" s="97">
        <v>1.7999999999999998</v>
      </c>
      <c r="AS133" s="90">
        <v>7.3999999999999995</v>
      </c>
      <c r="AT133" s="88">
        <v>4</v>
      </c>
      <c r="AU133" s="97">
        <v>1.0999999999999999</v>
      </c>
      <c r="AV133" s="90">
        <v>8.4</v>
      </c>
      <c r="AW133" s="88">
        <v>4.1000000000000005</v>
      </c>
      <c r="AX133" s="98" t="s">
        <v>125</v>
      </c>
      <c r="AY133" s="99" t="s">
        <v>125</v>
      </c>
      <c r="AZ133" s="88">
        <v>4.5</v>
      </c>
      <c r="BA133" s="98" t="s">
        <v>125</v>
      </c>
      <c r="BB133" s="99" t="s">
        <v>125</v>
      </c>
      <c r="BC133" s="2">
        <v>5.0999999999999996</v>
      </c>
      <c r="BD133" s="100" t="s">
        <v>125</v>
      </c>
      <c r="BE133" s="101" t="s">
        <v>125</v>
      </c>
    </row>
    <row r="134" spans="2:57" x14ac:dyDescent="0.2">
      <c r="M134" s="92"/>
      <c r="N134" s="89"/>
      <c r="O134" s="90"/>
      <c r="V134" s="15"/>
      <c r="W134" s="15"/>
      <c r="X134" s="15"/>
      <c r="Y134" s="157"/>
      <c r="Z134" s="157"/>
      <c r="AA134" s="15"/>
      <c r="AB134" s="14"/>
      <c r="AC134" s="15"/>
      <c r="AD134" s="15"/>
      <c r="AE134" s="14"/>
      <c r="AF134" s="15"/>
      <c r="AG134" s="15"/>
      <c r="AH134" s="14"/>
      <c r="AI134" s="15"/>
      <c r="AJ134" s="15"/>
      <c r="AK134" s="14"/>
      <c r="AL134" s="15"/>
      <c r="AM134" s="15"/>
      <c r="AN134" s="14"/>
      <c r="AO134" s="15"/>
      <c r="AP134" s="15"/>
      <c r="AQ134" s="14"/>
      <c r="AR134" s="15"/>
      <c r="AS134" s="15"/>
      <c r="AT134" s="14"/>
      <c r="AU134" s="15"/>
      <c r="AV134" s="15"/>
      <c r="AW134" s="14"/>
      <c r="AX134" s="15"/>
      <c r="AY134" s="15"/>
      <c r="AZ134" s="16"/>
      <c r="BA134" s="15"/>
      <c r="BB134" s="15"/>
    </row>
    <row r="135" spans="2:57" x14ac:dyDescent="0.2">
      <c r="V135" s="15"/>
      <c r="W135" s="15"/>
      <c r="X135" s="15"/>
      <c r="Y135" s="15"/>
      <c r="Z135" s="15"/>
      <c r="AA135" s="15"/>
      <c r="AB135" s="14"/>
      <c r="AC135" s="15"/>
      <c r="AD135" s="15"/>
      <c r="AE135" s="14"/>
      <c r="AF135" s="15"/>
      <c r="AG135" s="15"/>
      <c r="AH135" s="14"/>
      <c r="AI135" s="15"/>
      <c r="AJ135" s="15"/>
      <c r="AK135" s="14"/>
      <c r="AL135" s="15"/>
      <c r="AM135" s="15"/>
      <c r="AN135" s="14"/>
      <c r="AO135" s="15"/>
      <c r="AP135" s="15"/>
      <c r="AQ135" s="14"/>
      <c r="AR135" s="15"/>
      <c r="AS135" s="15"/>
      <c r="AT135" s="14"/>
      <c r="AU135" s="15"/>
      <c r="AV135" s="15"/>
      <c r="AW135" s="14"/>
      <c r="AX135" s="15"/>
      <c r="AY135" s="15"/>
      <c r="AZ135" s="16"/>
      <c r="BA135" s="15"/>
      <c r="BB135" s="15"/>
    </row>
    <row r="136" spans="2:57" x14ac:dyDescent="0.2">
      <c r="V136" s="15"/>
      <c r="W136" s="15"/>
      <c r="X136" s="15"/>
      <c r="Y136" s="15"/>
      <c r="Z136" s="15"/>
      <c r="AA136" s="15"/>
      <c r="AB136" s="14"/>
      <c r="AC136" s="15"/>
      <c r="AD136" s="15"/>
      <c r="AE136" s="14"/>
      <c r="AF136" s="15"/>
      <c r="AG136" s="15"/>
      <c r="AH136" s="14"/>
      <c r="AI136" s="15"/>
      <c r="AJ136" s="15"/>
      <c r="AK136" s="14"/>
      <c r="AL136" s="15"/>
      <c r="AM136" s="15"/>
      <c r="AN136" s="14"/>
      <c r="AO136" s="15"/>
      <c r="AP136" s="15"/>
      <c r="AQ136" s="14"/>
      <c r="AR136" s="15"/>
      <c r="AS136" s="15"/>
      <c r="AT136" s="14"/>
      <c r="AU136" s="15"/>
      <c r="AV136" s="15"/>
      <c r="AW136" s="14"/>
      <c r="AX136" s="15"/>
      <c r="AY136" s="15"/>
      <c r="AZ136" s="16"/>
      <c r="BA136" s="15"/>
      <c r="BB136" s="15"/>
    </row>
    <row r="137" spans="2:57" x14ac:dyDescent="0.2">
      <c r="B137" s="69"/>
      <c r="C137" s="67"/>
      <c r="D137" s="67"/>
      <c r="E137" s="67"/>
      <c r="F137" s="67"/>
      <c r="G137" s="67"/>
      <c r="H137" s="67"/>
      <c r="I137" s="67"/>
      <c r="M137" s="67"/>
      <c r="N137" s="67"/>
      <c r="O137" s="67"/>
      <c r="P137" s="68"/>
      <c r="Q137" s="67"/>
      <c r="R137" s="67"/>
      <c r="S137" s="67"/>
      <c r="T137" s="67"/>
      <c r="U137" s="67"/>
      <c r="V137" s="67"/>
      <c r="W137" s="67"/>
      <c r="X137" s="67"/>
      <c r="Y137" s="67"/>
      <c r="Z137" s="67"/>
      <c r="AA137" s="67"/>
      <c r="AB137" s="67"/>
      <c r="AC137" s="67"/>
      <c r="AD137" s="67"/>
      <c r="AE137" s="67"/>
      <c r="AF137" s="67"/>
      <c r="AG137" s="67"/>
      <c r="AH137" s="67"/>
      <c r="AI137" s="67"/>
      <c r="AJ137" s="67"/>
      <c r="AK137" s="14"/>
      <c r="AL137" s="15"/>
      <c r="AM137" s="15"/>
      <c r="AN137" s="14"/>
      <c r="AO137" s="15"/>
      <c r="AP137" s="15"/>
      <c r="AQ137" s="14"/>
      <c r="AR137" s="15"/>
      <c r="AS137" s="15"/>
      <c r="AT137" s="14"/>
      <c r="AU137" s="15"/>
      <c r="AV137" s="15"/>
      <c r="AW137" s="16"/>
      <c r="AX137" s="15"/>
      <c r="AY137" s="15"/>
    </row>
    <row r="138" spans="2:57" x14ac:dyDescent="0.2">
      <c r="B138" s="70"/>
      <c r="C138" s="67"/>
      <c r="D138" s="67"/>
      <c r="E138" s="67"/>
      <c r="F138" s="67"/>
      <c r="G138" s="67"/>
      <c r="H138" s="67"/>
      <c r="I138" s="67"/>
      <c r="J138" s="67"/>
      <c r="K138" s="67"/>
      <c r="L138" s="67"/>
      <c r="M138" s="67"/>
      <c r="N138" s="67"/>
      <c r="O138" s="67"/>
      <c r="P138" s="68"/>
      <c r="Q138" s="67"/>
      <c r="R138" s="67"/>
      <c r="S138" s="67"/>
      <c r="T138" s="67"/>
      <c r="U138" s="67"/>
      <c r="V138" s="67"/>
      <c r="W138" s="67"/>
      <c r="X138" s="67"/>
      <c r="Y138" s="67"/>
      <c r="Z138" s="67"/>
      <c r="AA138" s="67"/>
      <c r="AB138" s="67"/>
      <c r="AC138" s="67"/>
      <c r="AD138" s="67"/>
      <c r="AE138" s="67"/>
      <c r="AF138" s="67"/>
      <c r="AG138" s="67"/>
      <c r="AH138" s="67"/>
      <c r="AI138" s="67"/>
      <c r="AJ138" s="67"/>
      <c r="AK138" s="14"/>
      <c r="AL138" s="15"/>
      <c r="AM138" s="15"/>
      <c r="AN138" s="14"/>
      <c r="AO138" s="15"/>
      <c r="AP138" s="15"/>
      <c r="AQ138" s="14"/>
      <c r="AR138" s="15"/>
      <c r="AS138" s="15"/>
      <c r="AT138" s="14"/>
      <c r="AU138" s="15"/>
      <c r="AV138" s="15"/>
      <c r="AW138" s="16"/>
      <c r="AX138" s="15"/>
      <c r="AY138" s="15"/>
      <c r="BC138" s="14"/>
    </row>
    <row r="139" spans="2:57" x14ac:dyDescent="0.2">
      <c r="B139" s="70"/>
      <c r="C139" s="67"/>
      <c r="D139" s="67"/>
      <c r="E139" s="67"/>
      <c r="F139" s="67"/>
      <c r="G139" s="67"/>
      <c r="H139" s="67"/>
      <c r="I139" s="67"/>
      <c r="J139" s="67"/>
      <c r="K139" s="67"/>
      <c r="L139" s="67"/>
      <c r="M139" s="67"/>
      <c r="N139" s="67"/>
      <c r="O139" s="67"/>
      <c r="P139" s="68"/>
      <c r="Q139" s="67"/>
      <c r="R139" s="67"/>
      <c r="S139" s="67"/>
      <c r="T139" s="67"/>
      <c r="U139" s="67"/>
      <c r="V139" s="67"/>
      <c r="W139" s="67"/>
      <c r="X139" s="67"/>
      <c r="Y139" s="67"/>
      <c r="Z139" s="67"/>
      <c r="AA139" s="67"/>
      <c r="AB139" s="67"/>
      <c r="AC139" s="67"/>
      <c r="AD139" s="67"/>
      <c r="AE139" s="67"/>
      <c r="AF139" s="67"/>
      <c r="AG139" s="67"/>
      <c r="AH139" s="67"/>
      <c r="AI139" s="67"/>
      <c r="AJ139" s="67"/>
      <c r="AK139" s="14"/>
      <c r="AL139" s="15"/>
      <c r="AM139" s="15"/>
      <c r="AN139" s="14"/>
      <c r="AO139" s="15"/>
      <c r="AP139" s="15"/>
      <c r="AQ139" s="14"/>
      <c r="AR139" s="15"/>
      <c r="AS139" s="15"/>
      <c r="AT139" s="14"/>
      <c r="AU139" s="15"/>
      <c r="AV139" s="15"/>
      <c r="AW139" s="16"/>
      <c r="AX139" s="15"/>
      <c r="AY139" s="15"/>
      <c r="BC139" s="14"/>
    </row>
    <row r="140" spans="2:57" x14ac:dyDescent="0.2">
      <c r="B140" s="70"/>
      <c r="C140" s="67"/>
      <c r="D140" s="67"/>
      <c r="E140" s="67"/>
      <c r="F140" s="67"/>
      <c r="G140" s="67"/>
      <c r="H140" s="67"/>
      <c r="I140" s="67"/>
      <c r="J140" s="67"/>
      <c r="K140" s="67"/>
      <c r="L140" s="67"/>
      <c r="M140" s="67"/>
      <c r="N140" s="67"/>
      <c r="O140" s="67"/>
      <c r="P140" s="68"/>
      <c r="Q140" s="67"/>
      <c r="R140" s="67"/>
      <c r="S140" s="67"/>
      <c r="T140" s="67"/>
      <c r="U140" s="67"/>
      <c r="V140" s="67"/>
      <c r="W140" s="67"/>
      <c r="X140" s="67"/>
      <c r="Y140" s="67"/>
      <c r="Z140" s="67"/>
      <c r="AA140" s="67"/>
      <c r="AB140" s="67"/>
      <c r="AC140" s="67"/>
      <c r="AD140" s="67"/>
      <c r="AE140" s="67"/>
      <c r="AF140" s="67"/>
      <c r="AG140" s="67"/>
      <c r="AH140" s="67"/>
      <c r="AI140" s="67"/>
      <c r="AJ140" s="67"/>
      <c r="AK140" s="14"/>
      <c r="AL140" s="15"/>
      <c r="AM140" s="15"/>
      <c r="AN140" s="14"/>
      <c r="AO140" s="15"/>
      <c r="AP140" s="15"/>
      <c r="AQ140" s="14"/>
      <c r="AR140" s="15"/>
      <c r="AS140" s="15"/>
      <c r="AT140" s="14"/>
      <c r="AU140" s="15"/>
      <c r="AV140" s="15"/>
      <c r="AW140" s="16"/>
      <c r="AX140" s="15"/>
      <c r="AY140" s="15"/>
      <c r="BC140" s="14"/>
    </row>
    <row r="141" spans="2:57" x14ac:dyDescent="0.2">
      <c r="B141" s="72"/>
      <c r="C141" s="67"/>
      <c r="D141" s="67"/>
      <c r="E141" s="67"/>
      <c r="F141" s="67"/>
      <c r="G141" s="67"/>
      <c r="H141" s="67"/>
      <c r="I141" s="67"/>
      <c r="J141" s="67"/>
      <c r="K141" s="67"/>
      <c r="L141" s="67"/>
      <c r="M141" s="67"/>
      <c r="N141" s="67"/>
      <c r="O141" s="67"/>
      <c r="P141" s="68"/>
      <c r="Q141" s="67"/>
      <c r="R141" s="67"/>
      <c r="S141" s="67"/>
      <c r="T141" s="67"/>
      <c r="U141" s="67"/>
      <c r="V141" s="67"/>
      <c r="W141" s="67"/>
      <c r="X141" s="67"/>
      <c r="Y141" s="67"/>
      <c r="Z141" s="67"/>
      <c r="AA141" s="67"/>
      <c r="AB141" s="67"/>
      <c r="AC141" s="67"/>
      <c r="AD141" s="67"/>
      <c r="AE141" s="67"/>
      <c r="AF141" s="67"/>
      <c r="AG141" s="67"/>
      <c r="AH141" s="67"/>
      <c r="AI141" s="67"/>
      <c r="AJ141" s="67"/>
      <c r="AK141" s="14"/>
      <c r="AL141" s="15"/>
      <c r="AM141" s="15"/>
      <c r="AN141" s="14"/>
      <c r="AO141" s="15"/>
      <c r="AP141" s="15"/>
      <c r="AQ141" s="14"/>
      <c r="AR141" s="15"/>
      <c r="AS141" s="15"/>
      <c r="AT141" s="14"/>
      <c r="AU141" s="15"/>
      <c r="AV141" s="15"/>
      <c r="AW141" s="16"/>
      <c r="AX141" s="15"/>
      <c r="AY141" s="15"/>
      <c r="BC141" s="14"/>
    </row>
    <row r="142" spans="2:57" x14ac:dyDescent="0.2">
      <c r="B142" s="72"/>
      <c r="C142" s="68"/>
      <c r="D142" s="68"/>
      <c r="E142" s="68"/>
      <c r="F142" s="68"/>
      <c r="G142" s="68"/>
      <c r="H142" s="68"/>
      <c r="I142" s="68"/>
      <c r="J142" s="67"/>
      <c r="K142" s="67"/>
      <c r="L142" s="67"/>
      <c r="M142" s="68"/>
      <c r="N142" s="68"/>
      <c r="O142" s="68"/>
      <c r="P142" s="68"/>
      <c r="Q142" s="68"/>
      <c r="R142" s="68"/>
      <c r="S142" s="68"/>
      <c r="T142" s="68"/>
      <c r="U142" s="68"/>
      <c r="V142" s="74"/>
      <c r="W142" s="74"/>
      <c r="X142" s="74"/>
      <c r="Y142" s="74"/>
      <c r="Z142" s="74"/>
      <c r="AA142" s="74"/>
      <c r="AB142" s="73"/>
      <c r="AC142" s="67"/>
      <c r="AD142" s="74"/>
      <c r="AE142" s="75"/>
      <c r="AF142" s="75"/>
      <c r="AG142" s="68"/>
      <c r="AH142" s="73"/>
      <c r="AI142" s="67"/>
      <c r="AJ142" s="74"/>
      <c r="AK142" s="76"/>
      <c r="AL142" s="76"/>
      <c r="AM142" s="14"/>
      <c r="AN142" s="15"/>
      <c r="AO142" s="15"/>
      <c r="AP142" s="77"/>
      <c r="AQ142" s="76"/>
      <c r="AR142" s="76"/>
      <c r="AT142" s="15"/>
      <c r="AU142" s="15"/>
      <c r="AV142" s="78"/>
      <c r="AW142" s="76"/>
      <c r="AX142" s="76"/>
      <c r="BC142" s="14"/>
    </row>
    <row r="143" spans="2:57" ht="12.75" customHeight="1" x14ac:dyDescent="0.2">
      <c r="B143" s="17"/>
      <c r="C143" s="68"/>
      <c r="D143" s="68"/>
      <c r="E143" s="68"/>
      <c r="F143" s="68"/>
      <c r="G143" s="68"/>
      <c r="H143" s="68"/>
      <c r="I143" s="68"/>
      <c r="J143" s="67"/>
      <c r="K143" s="67"/>
      <c r="L143" s="67"/>
      <c r="M143" s="68"/>
      <c r="N143" s="68"/>
      <c r="O143" s="68"/>
      <c r="P143" s="68"/>
      <c r="Q143" s="68"/>
      <c r="R143" s="68"/>
      <c r="S143" s="68"/>
      <c r="T143" s="73"/>
      <c r="U143" s="67"/>
      <c r="V143" s="74"/>
      <c r="W143" s="73"/>
      <c r="X143" s="67"/>
      <c r="Y143" s="74"/>
      <c r="Z143" s="74"/>
      <c r="AA143" s="74"/>
      <c r="AB143" s="74"/>
      <c r="AC143" s="73"/>
      <c r="AD143" s="67"/>
      <c r="AE143" s="74"/>
      <c r="AF143" s="75"/>
      <c r="AG143" s="75"/>
      <c r="AH143" s="68"/>
      <c r="AI143" s="73"/>
      <c r="AJ143" s="67"/>
      <c r="AK143" s="74"/>
      <c r="AL143" s="76"/>
      <c r="AM143" s="76"/>
      <c r="AN143" s="14"/>
      <c r="AO143" s="15"/>
      <c r="AP143" s="15"/>
      <c r="AQ143" s="77"/>
      <c r="AR143" s="76"/>
      <c r="AS143" s="76"/>
      <c r="AU143" s="15"/>
      <c r="AV143" s="15"/>
      <c r="AW143" s="78"/>
      <c r="AX143" s="76"/>
      <c r="AY143" s="76"/>
      <c r="BD143" s="14"/>
    </row>
    <row r="144" spans="2:57" x14ac:dyDescent="0.2">
      <c r="B144" s="67"/>
      <c r="C144" s="68"/>
      <c r="D144" s="68"/>
      <c r="E144" s="68"/>
      <c r="F144" s="68"/>
      <c r="G144" s="68"/>
      <c r="H144" s="68"/>
      <c r="I144" s="68"/>
      <c r="J144" s="68"/>
      <c r="K144" s="68"/>
      <c r="L144" s="68"/>
      <c r="M144" s="68"/>
      <c r="N144" s="68"/>
      <c r="O144" s="68"/>
      <c r="P144" s="68"/>
      <c r="Q144" s="68"/>
      <c r="R144" s="68"/>
      <c r="S144" s="68"/>
      <c r="T144" s="68"/>
      <c r="U144" s="68"/>
      <c r="V144" s="74"/>
      <c r="W144" s="74"/>
      <c r="X144" s="74"/>
      <c r="Y144" s="74"/>
      <c r="Z144" s="74"/>
      <c r="AA144" s="74"/>
      <c r="AB144" s="73"/>
      <c r="AC144" s="67"/>
      <c r="AD144" s="74"/>
      <c r="AE144" s="75"/>
      <c r="AF144" s="75"/>
      <c r="AG144" s="68"/>
      <c r="AH144" s="73"/>
      <c r="AI144" s="67"/>
      <c r="AJ144" s="74"/>
      <c r="AK144" s="76"/>
      <c r="AL144" s="76"/>
      <c r="AM144" s="14"/>
      <c r="AN144" s="15"/>
      <c r="AO144" s="15"/>
      <c r="AP144" s="77"/>
      <c r="AQ144" s="76"/>
      <c r="AR144" s="76"/>
      <c r="AT144" s="15"/>
      <c r="AU144" s="15"/>
      <c r="AV144" s="78"/>
      <c r="AW144" s="76"/>
      <c r="AX144" s="76"/>
      <c r="BC144" s="14"/>
    </row>
    <row r="145" spans="2:56" x14ac:dyDescent="0.2">
      <c r="B145" s="67"/>
      <c r="C145" s="68"/>
      <c r="D145" s="68"/>
      <c r="E145" s="68"/>
      <c r="F145" s="68"/>
      <c r="G145" s="68"/>
      <c r="H145" s="68"/>
      <c r="I145" s="68"/>
      <c r="J145" s="68"/>
      <c r="K145" s="68"/>
      <c r="L145" s="68"/>
      <c r="M145" s="68"/>
      <c r="N145" s="68"/>
      <c r="O145" s="68"/>
      <c r="P145" s="68"/>
      <c r="Q145" s="68"/>
      <c r="R145" s="68"/>
      <c r="S145" s="68"/>
      <c r="T145" s="68"/>
      <c r="U145" s="68"/>
      <c r="V145" s="74"/>
      <c r="W145" s="74"/>
      <c r="X145" s="74"/>
      <c r="Y145" s="74"/>
      <c r="Z145" s="74"/>
      <c r="AA145" s="74"/>
      <c r="AB145" s="73"/>
      <c r="AC145" s="67"/>
      <c r="AD145" s="74"/>
      <c r="AE145" s="75"/>
      <c r="AF145" s="75"/>
      <c r="AG145" s="68"/>
      <c r="AH145" s="73"/>
      <c r="AI145" s="67"/>
      <c r="AJ145" s="74"/>
      <c r="AK145" s="76"/>
      <c r="AL145" s="76"/>
      <c r="AM145" s="14"/>
      <c r="AN145" s="15"/>
      <c r="AO145" s="15"/>
      <c r="AP145" s="77"/>
      <c r="AQ145" s="76"/>
      <c r="AR145" s="76"/>
      <c r="AT145" s="15"/>
      <c r="AU145" s="15"/>
      <c r="AV145" s="78"/>
      <c r="AW145" s="76"/>
      <c r="AX145" s="76"/>
      <c r="BC145" s="14"/>
    </row>
    <row r="146" spans="2:56" x14ac:dyDescent="0.2">
      <c r="B146" s="67"/>
      <c r="C146" s="68"/>
      <c r="D146" s="68"/>
      <c r="E146" s="68"/>
      <c r="F146" s="68"/>
      <c r="G146" s="68"/>
      <c r="H146" s="68"/>
      <c r="I146" s="68"/>
      <c r="J146" s="68"/>
      <c r="K146" s="68"/>
      <c r="L146" s="68"/>
      <c r="M146" s="68"/>
      <c r="N146" s="68"/>
      <c r="O146" s="68"/>
      <c r="P146" s="68"/>
      <c r="Q146" s="68"/>
      <c r="R146" s="68"/>
      <c r="S146" s="68"/>
      <c r="T146" s="68"/>
      <c r="U146" s="68"/>
      <c r="V146" s="74"/>
      <c r="W146" s="74"/>
      <c r="X146" s="74"/>
      <c r="Y146" s="74"/>
      <c r="Z146" s="74"/>
      <c r="AA146" s="74"/>
      <c r="AB146" s="73"/>
      <c r="AC146" s="67"/>
      <c r="AD146" s="74"/>
      <c r="AE146" s="75"/>
      <c r="AF146" s="75"/>
      <c r="AG146" s="68"/>
      <c r="AH146" s="73"/>
      <c r="AI146" s="67"/>
      <c r="AJ146" s="74"/>
      <c r="AK146" s="76"/>
      <c r="AL146" s="76"/>
      <c r="AM146" s="14"/>
      <c r="AN146" s="15"/>
      <c r="AO146" s="15"/>
      <c r="AP146" s="77"/>
      <c r="AQ146" s="76"/>
      <c r="AR146" s="76"/>
      <c r="AT146" s="15"/>
      <c r="AU146" s="15"/>
      <c r="AV146" s="78"/>
      <c r="AW146" s="76"/>
      <c r="AX146" s="76"/>
      <c r="BC146" s="14"/>
    </row>
    <row r="147" spans="2:56" ht="14.25" x14ac:dyDescent="0.2">
      <c r="B147" s="67"/>
      <c r="C147" s="79"/>
      <c r="D147" s="79"/>
      <c r="E147" s="79"/>
      <c r="F147" s="79"/>
      <c r="G147" s="79"/>
      <c r="H147" s="79"/>
      <c r="I147" s="79"/>
      <c r="J147" s="68"/>
      <c r="K147" s="68"/>
      <c r="L147" s="68"/>
      <c r="M147" s="79"/>
      <c r="N147" s="79"/>
      <c r="O147" s="79"/>
      <c r="P147" s="79"/>
      <c r="Q147" s="80"/>
      <c r="R147" s="79"/>
      <c r="S147" s="79"/>
      <c r="T147" s="79"/>
      <c r="U147" s="79"/>
      <c r="V147" s="79"/>
      <c r="W147" s="79"/>
      <c r="X147" s="79"/>
      <c r="Y147" s="79"/>
      <c r="Z147" s="79"/>
      <c r="AA147" s="79"/>
      <c r="AB147" s="79"/>
      <c r="AC147" s="79"/>
      <c r="AD147" s="79"/>
      <c r="AE147" s="79"/>
      <c r="AF147" s="79"/>
      <c r="AG147" s="79"/>
      <c r="AH147" s="79"/>
      <c r="AI147" s="79"/>
      <c r="AJ147" s="79"/>
      <c r="AK147" s="79"/>
      <c r="AL147" s="14"/>
      <c r="AM147" s="15"/>
      <c r="AN147" s="15"/>
      <c r="AO147" s="14"/>
      <c r="AP147" s="15"/>
      <c r="AQ147" s="15" t="s">
        <v>105</v>
      </c>
      <c r="AR147" s="14"/>
      <c r="AS147" s="15"/>
      <c r="AT147" s="15"/>
      <c r="AU147" s="14"/>
      <c r="AX147" s="16"/>
      <c r="BD147" s="14"/>
    </row>
    <row r="148" spans="2:56" ht="14.25" customHeight="1" x14ac:dyDescent="0.2">
      <c r="B148" s="67"/>
      <c r="C148" s="68"/>
      <c r="D148" s="68"/>
      <c r="E148" s="68"/>
      <c r="F148" s="68"/>
      <c r="G148" s="68"/>
      <c r="H148" s="68"/>
      <c r="I148" s="68"/>
      <c r="J148" s="79"/>
      <c r="K148" s="79"/>
      <c r="L148" s="79"/>
      <c r="M148" s="68"/>
      <c r="N148" s="68"/>
      <c r="O148" s="68"/>
      <c r="P148" s="68"/>
      <c r="Q148" s="68"/>
      <c r="R148" s="68"/>
      <c r="S148" s="68"/>
      <c r="T148" s="68"/>
      <c r="U148" s="68"/>
      <c r="V148" s="74"/>
      <c r="W148" s="74"/>
      <c r="X148" s="74"/>
      <c r="Y148" s="74"/>
      <c r="Z148" s="74"/>
      <c r="AA148" s="74"/>
      <c r="AB148" s="73"/>
      <c r="AC148" s="67"/>
      <c r="AD148" s="74"/>
      <c r="AE148" s="75"/>
      <c r="AF148" s="75"/>
      <c r="AG148" s="68"/>
      <c r="AH148" s="73"/>
      <c r="AI148" s="67"/>
      <c r="AJ148" s="74"/>
      <c r="AK148" s="76"/>
      <c r="AL148" s="76"/>
      <c r="AM148" s="14"/>
      <c r="AN148" s="15"/>
      <c r="AO148" s="15"/>
      <c r="AP148" s="77"/>
      <c r="AQ148" s="76"/>
      <c r="AR148" s="76"/>
      <c r="AT148" s="15"/>
      <c r="AU148" s="15"/>
      <c r="AV148" s="78"/>
      <c r="AW148" s="76"/>
      <c r="AX148" s="76"/>
      <c r="BC148" s="14"/>
    </row>
    <row r="149" spans="2:56" ht="14.25" x14ac:dyDescent="0.2">
      <c r="B149" s="67"/>
      <c r="C149" s="79"/>
      <c r="D149" s="79"/>
      <c r="E149" s="79"/>
      <c r="F149" s="79"/>
      <c r="G149" s="79"/>
      <c r="H149" s="79"/>
      <c r="I149" s="79"/>
      <c r="J149" s="68"/>
      <c r="K149" s="68"/>
      <c r="L149" s="68"/>
      <c r="M149" s="79"/>
      <c r="N149" s="79"/>
      <c r="O149" s="79"/>
      <c r="P149" s="80"/>
      <c r="Q149" s="79"/>
      <c r="R149" s="79"/>
      <c r="S149" s="79"/>
      <c r="T149" s="79"/>
      <c r="U149" s="79"/>
      <c r="V149" s="79"/>
      <c r="W149" s="79"/>
      <c r="X149" s="79"/>
      <c r="Y149" s="79"/>
      <c r="Z149" s="79"/>
      <c r="AA149" s="79"/>
      <c r="AB149" s="79"/>
      <c r="AC149" s="79"/>
      <c r="AD149" s="79"/>
      <c r="AE149" s="79"/>
      <c r="AF149" s="79"/>
      <c r="AG149" s="79"/>
      <c r="AH149" s="79"/>
      <c r="AI149" s="79"/>
      <c r="AJ149" s="79"/>
      <c r="AK149" s="14"/>
      <c r="AL149" s="15"/>
      <c r="AM149" s="15"/>
      <c r="AN149" s="14"/>
      <c r="AO149" s="15"/>
      <c r="AP149" s="15"/>
      <c r="AQ149" s="14"/>
      <c r="AR149" s="15"/>
      <c r="AS149" s="15"/>
      <c r="AT149" s="14"/>
      <c r="AW149" s="16"/>
      <c r="BC149" s="14"/>
    </row>
    <row r="150" spans="2:56" ht="14.25" x14ac:dyDescent="0.2">
      <c r="B150" s="81"/>
      <c r="C150" s="79"/>
      <c r="D150" s="79"/>
      <c r="E150" s="79"/>
      <c r="F150" s="79"/>
      <c r="G150" s="79"/>
      <c r="H150" s="79"/>
      <c r="I150" s="79"/>
      <c r="J150" s="79"/>
      <c r="K150" s="79"/>
      <c r="L150" s="79"/>
      <c r="M150" s="79"/>
      <c r="N150" s="79"/>
      <c r="O150" s="79"/>
      <c r="P150" s="79"/>
      <c r="Q150" s="80"/>
      <c r="R150" s="79"/>
      <c r="S150" s="79"/>
      <c r="T150" s="79"/>
      <c r="U150" s="79"/>
      <c r="V150" s="79"/>
      <c r="W150" s="79"/>
      <c r="X150" s="79"/>
      <c r="Y150" s="79"/>
      <c r="Z150" s="79"/>
      <c r="AA150" s="79"/>
      <c r="AB150" s="79"/>
      <c r="AC150" s="79"/>
      <c r="AD150" s="79" t="s">
        <v>105</v>
      </c>
      <c r="AE150" s="79"/>
      <c r="AF150" s="79"/>
      <c r="AG150" s="79"/>
      <c r="AH150" s="79"/>
      <c r="AI150" s="79"/>
      <c r="AJ150" s="79"/>
      <c r="AK150" s="79"/>
      <c r="AL150" s="14"/>
      <c r="AM150" s="15"/>
      <c r="AN150" s="15"/>
      <c r="AO150" s="14"/>
      <c r="AP150" s="15"/>
      <c r="AQ150" s="15"/>
      <c r="AR150" s="14"/>
      <c r="AS150" s="15"/>
      <c r="AT150" s="15"/>
      <c r="AU150" s="14"/>
      <c r="AX150" s="16"/>
      <c r="BD150" s="14"/>
    </row>
    <row r="151" spans="2:56" ht="14.25" x14ac:dyDescent="0.2">
      <c r="B151" s="82"/>
      <c r="C151" s="79"/>
      <c r="D151" s="79"/>
      <c r="E151" s="79"/>
      <c r="F151" s="79"/>
      <c r="G151" s="79"/>
      <c r="H151" s="79"/>
      <c r="I151" s="79"/>
      <c r="J151" s="79"/>
      <c r="K151" s="79"/>
      <c r="L151" s="79"/>
      <c r="M151" s="79"/>
      <c r="N151" s="79"/>
      <c r="O151" s="79"/>
      <c r="P151" s="79"/>
      <c r="Q151" s="80"/>
      <c r="R151" s="79"/>
      <c r="S151" s="79"/>
      <c r="T151" s="79"/>
      <c r="U151" s="79"/>
      <c r="V151" s="79"/>
      <c r="W151" s="79"/>
      <c r="X151" s="79"/>
      <c r="Y151" s="79"/>
      <c r="Z151" s="79"/>
      <c r="AA151" s="79"/>
      <c r="AB151" s="79"/>
      <c r="AC151" s="79"/>
      <c r="AD151" s="79"/>
      <c r="AE151" s="79"/>
      <c r="AF151" s="79"/>
      <c r="AG151" s="79"/>
      <c r="AH151" s="79"/>
      <c r="AI151" s="79"/>
      <c r="AJ151" s="79"/>
      <c r="AK151" s="79"/>
      <c r="AL151" s="14"/>
      <c r="AM151" s="15"/>
      <c r="AN151" s="15"/>
      <c r="AO151" s="14"/>
      <c r="AP151" s="15"/>
      <c r="AQ151" s="15"/>
      <c r="AR151" s="14"/>
      <c r="AS151" s="15"/>
      <c r="AT151" s="15"/>
      <c r="AU151" s="14"/>
      <c r="AX151" s="16"/>
      <c r="BD151" s="14"/>
    </row>
    <row r="152" spans="2:56" ht="14.25" x14ac:dyDescent="0.2">
      <c r="B152" s="83"/>
      <c r="C152" s="79"/>
      <c r="D152" s="79"/>
      <c r="E152" s="79"/>
      <c r="F152" s="79"/>
      <c r="G152" s="79"/>
      <c r="H152" s="79"/>
      <c r="I152" s="79"/>
      <c r="J152" s="79"/>
      <c r="K152" s="79"/>
      <c r="L152" s="79"/>
      <c r="M152" s="79"/>
      <c r="N152" s="79"/>
      <c r="O152" s="79"/>
      <c r="P152" s="79"/>
      <c r="Q152" s="80"/>
      <c r="R152" s="79"/>
      <c r="S152" s="79"/>
      <c r="T152" s="79"/>
      <c r="U152" s="79"/>
      <c r="V152" s="79"/>
      <c r="W152" s="79"/>
      <c r="X152" s="79"/>
      <c r="Y152" s="79"/>
      <c r="Z152" s="79"/>
      <c r="AA152" s="79"/>
      <c r="AB152" s="79"/>
      <c r="AC152" s="79"/>
      <c r="AD152" s="79"/>
      <c r="AE152" s="79"/>
      <c r="AF152" s="79"/>
      <c r="AG152" s="79"/>
      <c r="AH152" s="79"/>
      <c r="AI152" s="79"/>
      <c r="AJ152" s="79"/>
      <c r="AK152" s="79"/>
      <c r="AL152" s="14"/>
      <c r="AM152" s="15"/>
      <c r="AN152" s="15"/>
      <c r="AO152" s="14"/>
      <c r="AP152" s="15"/>
      <c r="AQ152" s="15"/>
      <c r="AR152" s="14"/>
      <c r="AS152" s="15"/>
      <c r="AT152" s="15"/>
      <c r="AU152" s="14"/>
      <c r="AX152" s="16"/>
      <c r="BD152" s="14"/>
    </row>
    <row r="153" spans="2:56" ht="14.25" x14ac:dyDescent="0.2">
      <c r="B153" s="81"/>
      <c r="C153" s="79"/>
      <c r="D153" s="79"/>
      <c r="E153" s="79"/>
      <c r="F153" s="79"/>
      <c r="G153" s="79"/>
      <c r="H153" s="79"/>
      <c r="I153" s="79"/>
      <c r="J153" s="79"/>
      <c r="K153" s="79"/>
      <c r="L153" s="79"/>
      <c r="M153" s="79"/>
      <c r="N153" s="79"/>
      <c r="O153" s="79"/>
      <c r="P153" s="80"/>
      <c r="Q153" s="79"/>
      <c r="R153" s="79"/>
      <c r="S153" s="79"/>
      <c r="T153" s="79"/>
      <c r="U153" s="79"/>
      <c r="V153" s="79"/>
      <c r="W153" s="79"/>
      <c r="X153" s="79"/>
      <c r="Y153" s="79"/>
      <c r="Z153" s="79"/>
      <c r="AA153" s="79"/>
      <c r="AB153" s="79"/>
      <c r="AC153" s="79"/>
      <c r="AD153" s="79"/>
      <c r="AE153" s="79"/>
      <c r="AF153" s="79"/>
      <c r="AG153" s="79"/>
      <c r="AH153" s="79"/>
      <c r="AI153" s="79"/>
      <c r="AJ153" s="79"/>
      <c r="AK153" s="14"/>
      <c r="AL153" s="15"/>
      <c r="AM153" s="15"/>
      <c r="AN153" s="14"/>
      <c r="AO153" s="15"/>
      <c r="AP153" s="15"/>
      <c r="AQ153" s="14"/>
      <c r="AR153" s="15"/>
      <c r="AS153" s="15"/>
      <c r="AT153" s="14"/>
      <c r="AW153" s="16"/>
      <c r="BC153" s="65"/>
    </row>
    <row r="154" spans="2:56" ht="14.25" x14ac:dyDescent="0.2">
      <c r="B154" s="82"/>
      <c r="C154" s="67"/>
      <c r="D154" s="67"/>
      <c r="E154" s="67"/>
      <c r="F154" s="67"/>
      <c r="G154" s="67"/>
      <c r="H154" s="67"/>
      <c r="I154" s="67"/>
      <c r="J154" s="79"/>
      <c r="K154" s="79"/>
      <c r="L154" s="79"/>
      <c r="M154" s="67"/>
      <c r="N154" s="67"/>
      <c r="O154" s="67"/>
      <c r="P154" s="68"/>
      <c r="Q154" s="67"/>
      <c r="R154" s="67"/>
      <c r="S154" s="67"/>
      <c r="T154" s="67"/>
      <c r="U154" s="67"/>
      <c r="V154" s="67"/>
      <c r="W154" s="67"/>
      <c r="X154" s="67"/>
      <c r="Y154" s="67"/>
      <c r="Z154" s="67"/>
      <c r="AA154" s="67"/>
      <c r="AB154" s="67"/>
      <c r="AC154" s="67"/>
      <c r="AD154" s="67"/>
      <c r="AE154" s="67"/>
      <c r="AF154" s="67"/>
      <c r="AG154" s="67"/>
      <c r="AH154" s="67"/>
      <c r="AI154" s="67"/>
      <c r="AJ154" s="67"/>
      <c r="AK154" s="14"/>
      <c r="AL154" s="15"/>
      <c r="AM154" s="15"/>
      <c r="AN154" s="14"/>
      <c r="AO154" s="15"/>
      <c r="AP154" s="15"/>
      <c r="AQ154" s="14"/>
      <c r="AR154" s="15"/>
      <c r="AS154" s="15"/>
      <c r="AT154" s="14"/>
      <c r="AU154" s="15"/>
      <c r="AV154" s="15"/>
      <c r="AW154" s="16"/>
      <c r="AX154" s="15"/>
      <c r="AY154" s="15"/>
    </row>
    <row r="155" spans="2:56" ht="14.25" x14ac:dyDescent="0.2">
      <c r="B155" s="81"/>
      <c r="C155" s="67"/>
      <c r="D155" s="67"/>
      <c r="E155" s="67"/>
      <c r="F155" s="67"/>
      <c r="G155" s="67"/>
      <c r="H155" s="67"/>
      <c r="I155" s="67"/>
      <c r="M155" s="67"/>
      <c r="N155" s="67"/>
      <c r="O155" s="67"/>
      <c r="P155" s="68"/>
      <c r="Q155" s="67"/>
      <c r="R155" s="67"/>
      <c r="S155" s="67"/>
      <c r="T155" s="67"/>
      <c r="U155" s="67"/>
      <c r="V155" s="73"/>
      <c r="W155" s="73"/>
      <c r="X155" s="73"/>
      <c r="Y155" s="73"/>
      <c r="Z155" s="73"/>
      <c r="AA155" s="73"/>
      <c r="AB155" s="68"/>
      <c r="AC155" s="73"/>
      <c r="AD155" s="73"/>
      <c r="AE155" s="68"/>
      <c r="AF155" s="73"/>
      <c r="AG155" s="73"/>
      <c r="AH155" s="68"/>
      <c r="AI155" s="73"/>
      <c r="AJ155" s="73"/>
      <c r="AK155" s="14"/>
      <c r="AL155" s="15"/>
      <c r="AM155" s="15"/>
      <c r="AN155" s="14"/>
      <c r="AO155" s="15"/>
      <c r="AP155" s="15"/>
      <c r="AQ155" s="14"/>
      <c r="AR155" s="15"/>
      <c r="AS155" s="15"/>
      <c r="AT155" s="14"/>
      <c r="AU155" s="15"/>
      <c r="AV155" s="15"/>
      <c r="AW155" s="16"/>
      <c r="AX155" s="15"/>
      <c r="AY155" s="15"/>
    </row>
    <row r="156" spans="2:56" ht="14.25" x14ac:dyDescent="0.2">
      <c r="B156" s="81"/>
      <c r="C156" s="67"/>
      <c r="D156" s="67"/>
      <c r="E156" s="67"/>
      <c r="F156" s="67"/>
      <c r="G156" s="67"/>
      <c r="H156" s="67"/>
      <c r="I156" s="67"/>
      <c r="J156" s="79"/>
      <c r="K156" s="79"/>
      <c r="L156" s="79"/>
      <c r="M156" s="67"/>
      <c r="N156" s="67"/>
      <c r="O156" s="67"/>
      <c r="P156" s="68"/>
      <c r="Q156" s="67"/>
      <c r="R156" s="67"/>
      <c r="S156" s="67"/>
      <c r="T156" s="67"/>
      <c r="U156" s="67"/>
      <c r="V156" s="67"/>
      <c r="W156" s="67"/>
      <c r="X156" s="67"/>
      <c r="Y156" s="67"/>
      <c r="Z156" s="67"/>
      <c r="AA156" s="67"/>
      <c r="AB156" s="67"/>
      <c r="AC156" s="67"/>
      <c r="AD156" s="67"/>
      <c r="AE156" s="67"/>
      <c r="AF156" s="67"/>
      <c r="AG156" s="67"/>
      <c r="AH156" s="67"/>
      <c r="AI156" s="67"/>
      <c r="AJ156" s="67"/>
      <c r="AK156" s="14"/>
      <c r="AL156" s="15"/>
      <c r="AM156" s="15"/>
      <c r="AN156" s="14"/>
      <c r="AO156" s="15"/>
      <c r="AP156" s="15"/>
      <c r="AQ156" s="14"/>
      <c r="AR156" s="15"/>
      <c r="AS156" s="15"/>
      <c r="AT156" s="14"/>
      <c r="AU156" s="15"/>
      <c r="AV156" s="15"/>
      <c r="AW156" s="16"/>
      <c r="AX156" s="15"/>
      <c r="AY156" s="15"/>
    </row>
    <row r="157" spans="2:56" ht="14.25" x14ac:dyDescent="0.2">
      <c r="B157" s="81"/>
      <c r="C157" s="67"/>
      <c r="D157" s="67"/>
      <c r="E157" s="67"/>
      <c r="F157" s="67"/>
      <c r="G157" s="67"/>
      <c r="H157" s="67"/>
      <c r="I157" s="67"/>
      <c r="M157" s="67"/>
      <c r="N157" s="67"/>
      <c r="O157" s="67"/>
      <c r="P157" s="68"/>
      <c r="Q157" s="67"/>
      <c r="R157" s="67"/>
      <c r="S157" s="67"/>
      <c r="T157" s="67"/>
      <c r="U157" s="67"/>
      <c r="V157" s="67"/>
      <c r="W157" s="67"/>
      <c r="X157" s="67"/>
      <c r="Y157" s="67"/>
      <c r="Z157" s="67"/>
      <c r="AA157" s="67"/>
      <c r="AB157" s="67"/>
      <c r="AC157" s="67"/>
      <c r="AD157" s="67"/>
      <c r="AE157" s="67"/>
      <c r="AF157" s="67"/>
      <c r="AG157" s="67"/>
      <c r="AH157" s="67"/>
      <c r="AI157" s="67"/>
      <c r="AJ157" s="67"/>
      <c r="AK157" s="14"/>
      <c r="AL157" s="15"/>
      <c r="AM157" s="15"/>
      <c r="AN157" s="14"/>
      <c r="AO157" s="15"/>
      <c r="AP157" s="15"/>
      <c r="AQ157" s="14"/>
      <c r="AR157" s="15"/>
      <c r="AS157" s="15"/>
      <c r="AT157" s="14"/>
      <c r="AU157" s="15"/>
      <c r="AV157" s="15"/>
      <c r="AW157" s="16"/>
      <c r="AX157" s="15"/>
      <c r="AY157" s="15"/>
    </row>
    <row r="158" spans="2:56" ht="14.25" x14ac:dyDescent="0.2">
      <c r="B158" s="83"/>
      <c r="C158" s="79"/>
      <c r="D158" s="79"/>
      <c r="E158" s="79"/>
      <c r="F158" s="79"/>
      <c r="G158" s="79"/>
      <c r="H158" s="79"/>
      <c r="I158" s="79"/>
      <c r="J158" s="79"/>
      <c r="K158" s="79"/>
      <c r="L158" s="79"/>
      <c r="M158" s="79"/>
      <c r="N158" s="79"/>
      <c r="O158" s="79"/>
      <c r="P158" s="79"/>
      <c r="Q158" s="80"/>
      <c r="R158" s="79"/>
      <c r="S158" s="79"/>
      <c r="T158" s="79"/>
      <c r="U158" s="79"/>
      <c r="V158" s="79"/>
      <c r="W158" s="79"/>
      <c r="X158" s="79"/>
      <c r="Y158" s="79"/>
      <c r="Z158" s="79"/>
      <c r="AA158" s="79"/>
      <c r="AB158" s="79"/>
      <c r="AC158" s="79"/>
      <c r="AD158" s="79"/>
      <c r="AE158" s="79"/>
      <c r="AF158" s="79"/>
      <c r="AG158" s="79"/>
      <c r="AH158" s="79"/>
      <c r="AI158" s="79"/>
      <c r="AJ158" s="79"/>
      <c r="AK158" s="79"/>
      <c r="AL158" s="14"/>
      <c r="AM158" s="15"/>
      <c r="AN158" s="15"/>
      <c r="AO158" s="14"/>
      <c r="AP158" s="15"/>
      <c r="AQ158" s="15"/>
      <c r="AR158" s="14"/>
      <c r="AS158" s="15"/>
      <c r="AT158" s="15"/>
      <c r="AU158" s="14"/>
      <c r="AX158" s="16"/>
      <c r="BD158" s="14"/>
    </row>
    <row r="159" spans="2:56" ht="14.25" x14ac:dyDescent="0.2">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68"/>
      <c r="AD159" s="73"/>
      <c r="AE159" s="73"/>
      <c r="AF159" s="68"/>
      <c r="AG159" s="73"/>
      <c r="AH159" s="73"/>
      <c r="AI159" s="68"/>
      <c r="AJ159" s="73"/>
      <c r="AK159" s="73"/>
      <c r="AL159" s="14"/>
      <c r="AM159" s="15"/>
      <c r="AN159" s="15"/>
      <c r="AO159" s="14"/>
      <c r="AP159" s="15"/>
      <c r="AQ159" s="15"/>
      <c r="AR159" s="14"/>
      <c r="AS159" s="15"/>
      <c r="AT159" s="15"/>
      <c r="AU159" s="14"/>
      <c r="AV159" s="15"/>
      <c r="AW159" s="15"/>
      <c r="AX159" s="16"/>
      <c r="AY159" s="15"/>
      <c r="AZ159" s="15"/>
      <c r="BD159" s="65"/>
    </row>
    <row r="160" spans="2:56" ht="14.25" x14ac:dyDescent="0.2">
      <c r="C160" s="67"/>
      <c r="D160" s="67"/>
      <c r="E160" s="67"/>
      <c r="F160" s="67"/>
      <c r="G160" s="67"/>
      <c r="H160" s="67"/>
      <c r="I160" s="67"/>
      <c r="J160" s="79"/>
      <c r="K160" s="79"/>
      <c r="L160" s="79"/>
      <c r="M160" s="67"/>
      <c r="N160" s="67"/>
      <c r="O160" s="67"/>
      <c r="P160" s="68"/>
      <c r="Q160" s="67"/>
      <c r="R160" s="67"/>
      <c r="S160" s="67"/>
      <c r="T160" s="67"/>
      <c r="U160" s="67"/>
      <c r="V160" s="67"/>
      <c r="W160" s="67"/>
      <c r="X160" s="67"/>
      <c r="Y160" s="67"/>
      <c r="Z160" s="67"/>
      <c r="AA160" s="67"/>
      <c r="AB160" s="67"/>
      <c r="AC160" s="67"/>
      <c r="AD160" s="67"/>
      <c r="AE160" s="67"/>
      <c r="AF160" s="67"/>
      <c r="AG160" s="67"/>
      <c r="AH160" s="67"/>
      <c r="AI160" s="67"/>
      <c r="AJ160" s="67"/>
      <c r="AK160" s="14"/>
      <c r="AL160" s="15"/>
      <c r="AM160" s="15"/>
      <c r="AN160" s="14"/>
      <c r="AO160" s="15"/>
      <c r="AP160" s="15"/>
      <c r="AQ160" s="14"/>
      <c r="AR160" s="15"/>
      <c r="AS160" s="15"/>
      <c r="AT160" s="14"/>
      <c r="AU160" s="15"/>
      <c r="AV160" s="15"/>
      <c r="AW160" s="16"/>
      <c r="AX160" s="15"/>
      <c r="AY160" s="15"/>
      <c r="BC160" s="65"/>
    </row>
    <row r="161" spans="2:56" x14ac:dyDescent="0.2">
      <c r="B161" s="86"/>
      <c r="P161" s="2"/>
      <c r="Q161" s="14"/>
      <c r="BD161" s="14"/>
    </row>
    <row r="162" spans="2:56" x14ac:dyDescent="0.2">
      <c r="J162" s="67"/>
      <c r="K162" s="67"/>
      <c r="L162" s="67"/>
    </row>
  </sheetData>
  <hyperlinks>
    <hyperlink ref="B2" location="Table_of_contents!A1" display="Return to Contents" xr:uid="{00000000-0004-0000-0500-000000000000}"/>
  </hyperlinks>
  <pageMargins left="0.25" right="0.25" top="0.75" bottom="0.75" header="0.30000000000000004" footer="0.30000000000000004"/>
  <pageSetup paperSize="9" scale="26"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A272"/>
  <sheetViews>
    <sheetView zoomScaleNormal="100" workbookViewId="0"/>
  </sheetViews>
  <sheetFormatPr defaultColWidth="19.5703125" defaultRowHeight="12.75" x14ac:dyDescent="0.2"/>
  <cols>
    <col min="1" max="1" width="10.7109375" style="330" customWidth="1"/>
    <col min="2" max="2" width="46.7109375" style="330" customWidth="1"/>
    <col min="3" max="5" width="8.7109375" style="330" customWidth="1"/>
    <col min="6" max="16" width="7" style="330" customWidth="1"/>
    <col min="17" max="28" width="10.7109375" style="330" customWidth="1"/>
    <col min="29" max="32" width="9" style="330" customWidth="1"/>
    <col min="33" max="33" width="19.5703125" style="330" customWidth="1"/>
    <col min="34" max="16384" width="19.5703125" style="330"/>
  </cols>
  <sheetData>
    <row r="1" spans="2:32" s="296" customFormat="1" ht="20.25" x14ac:dyDescent="0.3">
      <c r="B1" s="297" t="s">
        <v>186</v>
      </c>
      <c r="C1" s="298"/>
      <c r="D1" s="298"/>
      <c r="E1" s="298"/>
      <c r="F1" s="298"/>
      <c r="G1" s="298"/>
      <c r="H1" s="298"/>
      <c r="I1" s="298"/>
      <c r="J1" s="298"/>
      <c r="K1" s="298"/>
      <c r="L1" s="344"/>
      <c r="M1" s="320"/>
      <c r="N1" s="320"/>
      <c r="Q1" s="345"/>
      <c r="R1" s="346"/>
      <c r="S1" s="320"/>
      <c r="T1" s="347"/>
      <c r="U1" s="320"/>
      <c r="V1" s="320"/>
      <c r="W1" s="347"/>
      <c r="X1" s="320"/>
      <c r="Y1" s="320"/>
      <c r="Z1" s="344"/>
      <c r="AA1" s="320"/>
      <c r="AB1" s="320"/>
    </row>
    <row r="2" spans="2:32" s="296" customFormat="1" x14ac:dyDescent="0.2">
      <c r="B2" s="301" t="s">
        <v>104</v>
      </c>
      <c r="C2" s="347"/>
      <c r="D2" s="320"/>
      <c r="E2" s="320"/>
      <c r="F2" s="347"/>
      <c r="G2" s="320"/>
      <c r="H2" s="320"/>
      <c r="I2" s="347"/>
      <c r="J2" s="320"/>
      <c r="K2" s="320"/>
      <c r="L2" s="344"/>
      <c r="M2" s="320"/>
      <c r="N2" s="320"/>
      <c r="Q2" s="344"/>
      <c r="R2" s="346"/>
      <c r="S2" s="320"/>
      <c r="T2" s="347"/>
      <c r="U2" s="320"/>
      <c r="V2" s="320"/>
      <c r="W2" s="347"/>
      <c r="X2" s="320"/>
      <c r="Y2" s="320"/>
      <c r="Z2" s="344"/>
      <c r="AA2" s="320"/>
      <c r="AB2" s="320"/>
    </row>
    <row r="3" spans="2:32" s="296" customFormat="1" x14ac:dyDescent="0.2">
      <c r="B3" s="301"/>
      <c r="C3" s="347"/>
      <c r="D3" s="320"/>
      <c r="E3" s="320"/>
      <c r="F3" s="347"/>
      <c r="G3" s="320"/>
      <c r="H3" s="320"/>
      <c r="I3" s="347"/>
      <c r="J3" s="320"/>
      <c r="K3" s="320"/>
      <c r="L3" s="344"/>
      <c r="M3" s="320"/>
      <c r="N3" s="320"/>
      <c r="Q3" s="344"/>
      <c r="R3" s="346"/>
      <c r="S3" s="320"/>
      <c r="T3" s="347"/>
      <c r="U3" s="320"/>
      <c r="V3" s="320"/>
      <c r="W3" s="347"/>
      <c r="X3" s="320"/>
      <c r="Y3" s="320"/>
      <c r="Z3" s="344"/>
      <c r="AA3" s="320"/>
      <c r="AB3" s="320"/>
    </row>
    <row r="4" spans="2:32" s="296" customFormat="1" x14ac:dyDescent="0.2">
      <c r="B4" s="348"/>
      <c r="C4" s="600" t="s">
        <v>187</v>
      </c>
      <c r="D4" s="600"/>
      <c r="E4" s="600"/>
      <c r="F4" s="600"/>
      <c r="G4" s="600"/>
      <c r="H4" s="600"/>
      <c r="I4" s="600"/>
      <c r="J4" s="600"/>
      <c r="K4" s="600"/>
      <c r="L4" s="600"/>
      <c r="M4" s="600"/>
      <c r="N4" s="600"/>
      <c r="Q4" s="600" t="s">
        <v>188</v>
      </c>
      <c r="R4" s="600"/>
      <c r="S4" s="600"/>
      <c r="T4" s="600"/>
      <c r="U4" s="600"/>
      <c r="V4" s="600"/>
      <c r="W4" s="600"/>
      <c r="X4" s="600"/>
      <c r="Y4" s="600"/>
      <c r="Z4" s="600"/>
      <c r="AA4" s="600"/>
      <c r="AB4" s="600"/>
    </row>
    <row r="5" spans="2:32" s="296" customFormat="1" ht="14.25" x14ac:dyDescent="0.2">
      <c r="B5" s="296" t="s">
        <v>130</v>
      </c>
      <c r="O5" s="312"/>
      <c r="R5" s="300"/>
    </row>
    <row r="6" spans="2:32" s="305" customFormat="1" ht="14.25" x14ac:dyDescent="0.2">
      <c r="B6" s="338"/>
      <c r="C6" s="307" t="s">
        <v>189</v>
      </c>
      <c r="D6" s="307"/>
      <c r="E6" s="307"/>
      <c r="F6" s="332" t="s">
        <v>190</v>
      </c>
      <c r="G6" s="307"/>
      <c r="H6" s="307"/>
      <c r="I6" s="349" t="s">
        <v>191</v>
      </c>
      <c r="J6" s="307"/>
      <c r="K6" s="307"/>
      <c r="L6" s="307" t="s">
        <v>192</v>
      </c>
      <c r="M6" s="307"/>
      <c r="N6" s="307"/>
      <c r="O6" s="331"/>
      <c r="Q6" s="307" t="s">
        <v>193</v>
      </c>
      <c r="R6" s="307"/>
      <c r="S6" s="307"/>
      <c r="T6" s="332" t="s">
        <v>194</v>
      </c>
      <c r="U6" s="307"/>
      <c r="V6" s="307"/>
      <c r="W6" s="349" t="s">
        <v>191</v>
      </c>
      <c r="X6" s="307"/>
      <c r="Y6" s="307"/>
      <c r="Z6" s="307" t="s">
        <v>192</v>
      </c>
      <c r="AA6" s="307"/>
      <c r="AB6" s="307"/>
    </row>
    <row r="7" spans="2:32" s="296" customFormat="1" x14ac:dyDescent="0.2">
      <c r="B7" s="296" t="s">
        <v>195</v>
      </c>
      <c r="C7" s="309">
        <v>894000000</v>
      </c>
      <c r="D7" s="310">
        <v>691000000</v>
      </c>
      <c r="E7" s="311">
        <v>1108000000</v>
      </c>
      <c r="F7" s="309">
        <v>866000000</v>
      </c>
      <c r="G7" s="310">
        <v>667000000</v>
      </c>
      <c r="H7" s="311">
        <v>1079000000</v>
      </c>
      <c r="I7" s="309">
        <v>27000000</v>
      </c>
      <c r="J7" s="310">
        <v>3000000</v>
      </c>
      <c r="K7" s="311">
        <v>63000000</v>
      </c>
      <c r="L7" s="309">
        <v>1000000</v>
      </c>
      <c r="M7" s="310">
        <v>0</v>
      </c>
      <c r="N7" s="311">
        <v>4000000</v>
      </c>
      <c r="O7" s="312"/>
      <c r="Q7" s="309">
        <v>768000000</v>
      </c>
      <c r="R7" s="310">
        <v>578000000</v>
      </c>
      <c r="S7" s="311">
        <v>968000000</v>
      </c>
      <c r="T7" s="309">
        <v>743000000</v>
      </c>
      <c r="U7" s="310">
        <v>550000000</v>
      </c>
      <c r="V7" s="311">
        <v>941000000</v>
      </c>
      <c r="W7" s="309">
        <v>22000000</v>
      </c>
      <c r="X7" s="310">
        <v>6000000</v>
      </c>
      <c r="Y7" s="311">
        <v>49000000</v>
      </c>
      <c r="Z7" s="309">
        <v>3000000</v>
      </c>
      <c r="AA7" s="310">
        <v>0</v>
      </c>
      <c r="AB7" s="311">
        <v>9000000</v>
      </c>
      <c r="AC7" s="350"/>
      <c r="AD7" s="350"/>
      <c r="AE7" s="350"/>
      <c r="AF7" s="350"/>
    </row>
    <row r="8" spans="2:32" s="296" customFormat="1" x14ac:dyDescent="0.2">
      <c r="B8" s="296" t="s">
        <v>196</v>
      </c>
      <c r="C8" s="309">
        <v>53000000</v>
      </c>
      <c r="D8" s="310">
        <v>5000000</v>
      </c>
      <c r="E8" s="311">
        <v>119000000</v>
      </c>
      <c r="F8" s="309">
        <v>53000000</v>
      </c>
      <c r="G8" s="310">
        <v>5000000</v>
      </c>
      <c r="H8" s="311">
        <v>119000000</v>
      </c>
      <c r="I8" s="309" t="s">
        <v>133</v>
      </c>
      <c r="J8" s="310" t="s">
        <v>133</v>
      </c>
      <c r="K8" s="311" t="s">
        <v>133</v>
      </c>
      <c r="L8" s="309" t="s">
        <v>133</v>
      </c>
      <c r="M8" s="310" t="s">
        <v>133</v>
      </c>
      <c r="N8" s="311" t="s">
        <v>133</v>
      </c>
      <c r="O8" s="312"/>
      <c r="Q8" s="309">
        <v>271000000</v>
      </c>
      <c r="R8" s="310">
        <v>141000000</v>
      </c>
      <c r="S8" s="311">
        <v>422000000</v>
      </c>
      <c r="T8" s="309">
        <v>214000000</v>
      </c>
      <c r="U8" s="310">
        <v>96000000</v>
      </c>
      <c r="V8" s="311">
        <v>353000000</v>
      </c>
      <c r="W8" s="309">
        <v>8000000</v>
      </c>
      <c r="X8" s="310">
        <v>0</v>
      </c>
      <c r="Y8" s="311">
        <v>23000000</v>
      </c>
      <c r="Z8" s="309">
        <v>49000000</v>
      </c>
      <c r="AA8" s="310">
        <v>8000000</v>
      </c>
      <c r="AB8" s="311">
        <v>107000000</v>
      </c>
      <c r="AC8" s="350"/>
      <c r="AD8" s="350"/>
      <c r="AE8" s="350"/>
      <c r="AF8" s="350"/>
    </row>
    <row r="9" spans="2:32" s="296" customFormat="1" x14ac:dyDescent="0.2">
      <c r="B9" s="296" t="s">
        <v>197</v>
      </c>
      <c r="C9" s="309">
        <v>187000000</v>
      </c>
      <c r="D9" s="310">
        <v>91000000</v>
      </c>
      <c r="E9" s="311">
        <v>299000000</v>
      </c>
      <c r="F9" s="309">
        <v>181000000</v>
      </c>
      <c r="G9" s="310">
        <v>85000000</v>
      </c>
      <c r="H9" s="311">
        <v>294000000</v>
      </c>
      <c r="I9" s="309" t="s">
        <v>133</v>
      </c>
      <c r="J9" s="310" t="s">
        <v>133</v>
      </c>
      <c r="K9" s="311" t="s">
        <v>133</v>
      </c>
      <c r="L9" s="309">
        <v>5000000</v>
      </c>
      <c r="M9" s="310">
        <v>0</v>
      </c>
      <c r="N9" s="311">
        <v>16000000</v>
      </c>
      <c r="O9" s="355"/>
      <c r="Q9" s="309">
        <v>136000000</v>
      </c>
      <c r="R9" s="310">
        <v>54000000</v>
      </c>
      <c r="S9" s="311">
        <v>242000000</v>
      </c>
      <c r="T9" s="309">
        <v>131000000</v>
      </c>
      <c r="U9" s="310">
        <v>50000000</v>
      </c>
      <c r="V9" s="311">
        <v>237000000</v>
      </c>
      <c r="W9" s="309" t="s">
        <v>133</v>
      </c>
      <c r="X9" s="310" t="s">
        <v>133</v>
      </c>
      <c r="Y9" s="311" t="s">
        <v>133</v>
      </c>
      <c r="Z9" s="309">
        <v>5000000</v>
      </c>
      <c r="AA9" s="310">
        <v>0</v>
      </c>
      <c r="AB9" s="311">
        <v>16000000</v>
      </c>
      <c r="AC9" s="350"/>
      <c r="AD9" s="350"/>
      <c r="AE9" s="350"/>
      <c r="AF9" s="350"/>
    </row>
    <row r="10" spans="2:32" s="296" customFormat="1" x14ac:dyDescent="0.2">
      <c r="B10" s="296" t="s">
        <v>198</v>
      </c>
      <c r="C10" s="309">
        <v>48000000</v>
      </c>
      <c r="D10" s="310">
        <v>11000000</v>
      </c>
      <c r="E10" s="311">
        <v>103000000</v>
      </c>
      <c r="F10" s="309">
        <v>5000000</v>
      </c>
      <c r="G10" s="310">
        <v>0</v>
      </c>
      <c r="H10" s="311">
        <v>16000000</v>
      </c>
      <c r="I10" s="309">
        <v>2000000</v>
      </c>
      <c r="J10" s="310">
        <v>0</v>
      </c>
      <c r="K10" s="311">
        <v>4000000</v>
      </c>
      <c r="L10" s="309">
        <v>41000000</v>
      </c>
      <c r="M10" s="310">
        <v>6000000</v>
      </c>
      <c r="N10" s="311">
        <v>94000000</v>
      </c>
      <c r="O10" s="355"/>
      <c r="Q10" s="309">
        <v>2000000</v>
      </c>
      <c r="R10" s="310">
        <v>0</v>
      </c>
      <c r="S10" s="311">
        <v>4000000</v>
      </c>
      <c r="T10" s="309" t="s">
        <v>133</v>
      </c>
      <c r="U10" s="310" t="s">
        <v>133</v>
      </c>
      <c r="V10" s="311" t="s">
        <v>133</v>
      </c>
      <c r="W10" s="309">
        <v>1000000</v>
      </c>
      <c r="X10" s="310">
        <v>0</v>
      </c>
      <c r="Y10" s="311">
        <v>2000000</v>
      </c>
      <c r="Z10" s="309">
        <v>1000000</v>
      </c>
      <c r="AA10" s="310">
        <v>0</v>
      </c>
      <c r="AB10" s="311">
        <v>3000000</v>
      </c>
      <c r="AC10" s="350"/>
      <c r="AD10" s="350"/>
      <c r="AE10" s="350"/>
      <c r="AF10" s="350"/>
    </row>
    <row r="11" spans="2:32" s="296" customFormat="1" x14ac:dyDescent="0.2">
      <c r="B11" s="296" t="s">
        <v>199</v>
      </c>
      <c r="C11" s="309">
        <v>337000000</v>
      </c>
      <c r="D11" s="310">
        <v>259000000</v>
      </c>
      <c r="E11" s="311">
        <v>422000000</v>
      </c>
      <c r="F11" s="309">
        <v>308000000</v>
      </c>
      <c r="G11" s="310">
        <v>233000000</v>
      </c>
      <c r="H11" s="311">
        <v>392000000</v>
      </c>
      <c r="I11" s="309">
        <v>27000000</v>
      </c>
      <c r="J11" s="310">
        <v>11000000</v>
      </c>
      <c r="K11" s="311">
        <v>48000000</v>
      </c>
      <c r="L11" s="309">
        <v>1000000</v>
      </c>
      <c r="M11" s="310">
        <v>0</v>
      </c>
      <c r="N11" s="311">
        <v>4000000</v>
      </c>
      <c r="O11" s="355"/>
      <c r="Q11" s="309">
        <v>339000000</v>
      </c>
      <c r="R11" s="310">
        <v>248000000</v>
      </c>
      <c r="S11" s="311">
        <v>439000000</v>
      </c>
      <c r="T11" s="309">
        <v>287000000</v>
      </c>
      <c r="U11" s="310">
        <v>202000000</v>
      </c>
      <c r="V11" s="311">
        <v>381000000</v>
      </c>
      <c r="W11" s="309">
        <v>52000000</v>
      </c>
      <c r="X11" s="310">
        <v>22000000</v>
      </c>
      <c r="Y11" s="311">
        <v>85000000</v>
      </c>
      <c r="Z11" s="309" t="s">
        <v>133</v>
      </c>
      <c r="AA11" s="310" t="s">
        <v>133</v>
      </c>
      <c r="AB11" s="311" t="s">
        <v>133</v>
      </c>
      <c r="AC11" s="350"/>
      <c r="AD11" s="350"/>
      <c r="AE11" s="350"/>
      <c r="AF11" s="350"/>
    </row>
    <row r="12" spans="2:32" s="296" customFormat="1" x14ac:dyDescent="0.2">
      <c r="B12" s="296" t="s">
        <v>200</v>
      </c>
      <c r="C12" s="309">
        <v>495000000</v>
      </c>
      <c r="D12" s="310">
        <v>389000000</v>
      </c>
      <c r="E12" s="311">
        <v>604000000</v>
      </c>
      <c r="F12" s="309">
        <v>354000000</v>
      </c>
      <c r="G12" s="310">
        <v>262000000</v>
      </c>
      <c r="H12" s="311">
        <v>456000000</v>
      </c>
      <c r="I12" s="309">
        <v>79000000</v>
      </c>
      <c r="J12" s="310">
        <v>50000000</v>
      </c>
      <c r="K12" s="311">
        <v>113000000</v>
      </c>
      <c r="L12" s="309">
        <v>61000000</v>
      </c>
      <c r="M12" s="310">
        <v>32000000</v>
      </c>
      <c r="N12" s="311">
        <v>96000000</v>
      </c>
      <c r="O12" s="355"/>
      <c r="Q12" s="309">
        <v>481000000</v>
      </c>
      <c r="R12" s="310">
        <v>361000000</v>
      </c>
      <c r="S12" s="311">
        <v>613000000</v>
      </c>
      <c r="T12" s="309">
        <v>368000000</v>
      </c>
      <c r="U12" s="310">
        <v>258000000</v>
      </c>
      <c r="V12" s="311">
        <v>490000000</v>
      </c>
      <c r="W12" s="309">
        <v>81000000</v>
      </c>
      <c r="X12" s="310">
        <v>38000000</v>
      </c>
      <c r="Y12" s="311">
        <v>132000000</v>
      </c>
      <c r="Z12" s="309">
        <v>32000000</v>
      </c>
      <c r="AA12" s="310">
        <v>13000000</v>
      </c>
      <c r="AB12" s="311">
        <v>55000000</v>
      </c>
      <c r="AC12" s="350"/>
      <c r="AD12" s="350"/>
      <c r="AE12" s="350"/>
      <c r="AF12" s="350"/>
    </row>
    <row r="13" spans="2:32" s="296" customFormat="1" x14ac:dyDescent="0.2">
      <c r="B13" s="296" t="s">
        <v>201</v>
      </c>
      <c r="C13" s="309" t="s">
        <v>133</v>
      </c>
      <c r="D13" s="310" t="s">
        <v>133</v>
      </c>
      <c r="E13" s="311" t="s">
        <v>133</v>
      </c>
      <c r="F13" s="309" t="s">
        <v>133</v>
      </c>
      <c r="G13" s="310" t="s">
        <v>133</v>
      </c>
      <c r="H13" s="311" t="s">
        <v>133</v>
      </c>
      <c r="I13" s="309" t="s">
        <v>133</v>
      </c>
      <c r="J13" s="310" t="s">
        <v>133</v>
      </c>
      <c r="K13" s="311" t="s">
        <v>133</v>
      </c>
      <c r="L13" s="309" t="s">
        <v>133</v>
      </c>
      <c r="M13" s="310" t="s">
        <v>133</v>
      </c>
      <c r="N13" s="311" t="s">
        <v>133</v>
      </c>
      <c r="O13" s="355"/>
      <c r="Q13" s="309" t="s">
        <v>133</v>
      </c>
      <c r="R13" s="310" t="s">
        <v>133</v>
      </c>
      <c r="S13" s="311" t="s">
        <v>133</v>
      </c>
      <c r="T13" s="309" t="s">
        <v>133</v>
      </c>
      <c r="U13" s="310" t="s">
        <v>133</v>
      </c>
      <c r="V13" s="311" t="s">
        <v>133</v>
      </c>
      <c r="W13" s="309" t="s">
        <v>133</v>
      </c>
      <c r="X13" s="310" t="s">
        <v>133</v>
      </c>
      <c r="Y13" s="311" t="s">
        <v>133</v>
      </c>
      <c r="Z13" s="309" t="s">
        <v>133</v>
      </c>
      <c r="AA13" s="310" t="s">
        <v>133</v>
      </c>
      <c r="AB13" s="311" t="s">
        <v>133</v>
      </c>
      <c r="AC13" s="350"/>
      <c r="AD13" s="350"/>
      <c r="AE13" s="350"/>
      <c r="AF13" s="350"/>
    </row>
    <row r="14" spans="2:32" s="296" customFormat="1" x14ac:dyDescent="0.2">
      <c r="B14" s="296" t="s">
        <v>202</v>
      </c>
      <c r="C14" s="309" t="s">
        <v>128</v>
      </c>
      <c r="D14" s="310" t="s">
        <v>128</v>
      </c>
      <c r="E14" s="311" t="s">
        <v>128</v>
      </c>
      <c r="F14" s="309" t="s">
        <v>128</v>
      </c>
      <c r="G14" s="310" t="s">
        <v>128</v>
      </c>
      <c r="H14" s="311" t="s">
        <v>128</v>
      </c>
      <c r="I14" s="309" t="s">
        <v>128</v>
      </c>
      <c r="J14" s="310" t="s">
        <v>128</v>
      </c>
      <c r="K14" s="311" t="s">
        <v>128</v>
      </c>
      <c r="L14" s="309" t="s">
        <v>128</v>
      </c>
      <c r="M14" s="310" t="s">
        <v>128</v>
      </c>
      <c r="N14" s="311" t="s">
        <v>128</v>
      </c>
      <c r="O14" s="355"/>
      <c r="Q14" s="309" t="s">
        <v>128</v>
      </c>
      <c r="R14" s="310" t="s">
        <v>128</v>
      </c>
      <c r="S14" s="311" t="s">
        <v>128</v>
      </c>
      <c r="T14" s="309" t="s">
        <v>128</v>
      </c>
      <c r="U14" s="310" t="s">
        <v>128</v>
      </c>
      <c r="V14" s="311" t="s">
        <v>128</v>
      </c>
      <c r="W14" s="309" t="s">
        <v>128</v>
      </c>
      <c r="X14" s="310" t="s">
        <v>128</v>
      </c>
      <c r="Y14" s="311" t="s">
        <v>128</v>
      </c>
      <c r="Z14" s="309" t="s">
        <v>128</v>
      </c>
      <c r="AA14" s="310" t="s">
        <v>128</v>
      </c>
      <c r="AB14" s="311" t="s">
        <v>128</v>
      </c>
      <c r="AC14" s="350"/>
      <c r="AD14" s="350"/>
      <c r="AE14" s="350"/>
      <c r="AF14" s="350"/>
    </row>
    <row r="15" spans="2:32" s="296" customFormat="1" x14ac:dyDescent="0.2">
      <c r="B15" s="296" t="s">
        <v>203</v>
      </c>
      <c r="C15" s="309">
        <v>1378000000</v>
      </c>
      <c r="D15" s="310">
        <v>1137000000</v>
      </c>
      <c r="E15" s="311">
        <v>1631000000</v>
      </c>
      <c r="F15" s="309">
        <v>1251000000</v>
      </c>
      <c r="G15" s="310">
        <v>1013000000</v>
      </c>
      <c r="H15" s="311">
        <v>1502000000</v>
      </c>
      <c r="I15" s="309">
        <v>98000000</v>
      </c>
      <c r="J15" s="310">
        <v>57000000</v>
      </c>
      <c r="K15" s="311">
        <v>145000000</v>
      </c>
      <c r="L15" s="309">
        <v>29000000</v>
      </c>
      <c r="M15" s="310">
        <v>9000000</v>
      </c>
      <c r="N15" s="311">
        <v>56000000</v>
      </c>
      <c r="O15" s="355"/>
      <c r="Q15" s="309">
        <v>1778000000</v>
      </c>
      <c r="R15" s="310">
        <v>1495000000</v>
      </c>
      <c r="S15" s="311">
        <v>2079000000</v>
      </c>
      <c r="T15" s="309">
        <v>1567000000</v>
      </c>
      <c r="U15" s="310">
        <v>1300000000</v>
      </c>
      <c r="V15" s="311">
        <v>1848000000</v>
      </c>
      <c r="W15" s="309">
        <v>160000000</v>
      </c>
      <c r="X15" s="310">
        <v>85000000</v>
      </c>
      <c r="Y15" s="311">
        <v>255000000</v>
      </c>
      <c r="Z15" s="309">
        <v>52000000</v>
      </c>
      <c r="AA15" s="310">
        <v>13000000</v>
      </c>
      <c r="AB15" s="311">
        <v>101000000</v>
      </c>
      <c r="AC15" s="350"/>
      <c r="AD15" s="350"/>
      <c r="AE15" s="350"/>
      <c r="AF15" s="350"/>
    </row>
    <row r="16" spans="2:32" s="296" customFormat="1" x14ac:dyDescent="0.2">
      <c r="B16" s="296" t="s">
        <v>204</v>
      </c>
      <c r="C16" s="309">
        <v>1084000000</v>
      </c>
      <c r="D16" s="310">
        <v>862000000</v>
      </c>
      <c r="E16" s="311">
        <v>1327000000</v>
      </c>
      <c r="F16" s="309">
        <v>999000000</v>
      </c>
      <c r="G16" s="310">
        <v>780000000</v>
      </c>
      <c r="H16" s="311">
        <v>1238000000</v>
      </c>
      <c r="I16" s="309">
        <v>70000000</v>
      </c>
      <c r="J16" s="310">
        <v>35000000</v>
      </c>
      <c r="K16" s="311">
        <v>113000000</v>
      </c>
      <c r="L16" s="309">
        <v>15000000</v>
      </c>
      <c r="M16" s="310">
        <v>2000000</v>
      </c>
      <c r="N16" s="311">
        <v>31000000</v>
      </c>
      <c r="O16" s="355"/>
      <c r="Q16" s="309">
        <v>1585000000</v>
      </c>
      <c r="R16" s="310">
        <v>1316000000</v>
      </c>
      <c r="S16" s="311">
        <v>1872000000</v>
      </c>
      <c r="T16" s="309">
        <v>1434000000</v>
      </c>
      <c r="U16" s="310">
        <v>1186000000</v>
      </c>
      <c r="V16" s="311">
        <v>1704000000</v>
      </c>
      <c r="W16" s="309">
        <v>128000000</v>
      </c>
      <c r="X16" s="310">
        <v>56000000</v>
      </c>
      <c r="Y16" s="311">
        <v>223000000</v>
      </c>
      <c r="Z16" s="309">
        <v>23000000</v>
      </c>
      <c r="AA16" s="310">
        <v>1000000</v>
      </c>
      <c r="AB16" s="311">
        <v>59000000</v>
      </c>
      <c r="AC16" s="350"/>
      <c r="AD16" s="350"/>
      <c r="AE16" s="350"/>
      <c r="AF16" s="350"/>
    </row>
    <row r="17" spans="2:32" s="296" customFormat="1" x14ac:dyDescent="0.2">
      <c r="B17" s="296" t="s">
        <v>205</v>
      </c>
      <c r="C17" s="309">
        <v>294000000</v>
      </c>
      <c r="D17" s="310">
        <v>207000000</v>
      </c>
      <c r="E17" s="311">
        <v>399000000</v>
      </c>
      <c r="F17" s="309">
        <v>252000000</v>
      </c>
      <c r="G17" s="310">
        <v>168000000</v>
      </c>
      <c r="H17" s="311">
        <v>349000000</v>
      </c>
      <c r="I17" s="309">
        <v>28000000</v>
      </c>
      <c r="J17" s="310">
        <v>8000000</v>
      </c>
      <c r="K17" s="311">
        <v>50000000</v>
      </c>
      <c r="L17" s="309">
        <v>15000000</v>
      </c>
      <c r="M17" s="310">
        <v>2000000</v>
      </c>
      <c r="N17" s="311">
        <v>38000000</v>
      </c>
      <c r="O17" s="355"/>
      <c r="Q17" s="309">
        <v>185000000</v>
      </c>
      <c r="R17" s="310">
        <v>109000000</v>
      </c>
      <c r="S17" s="311">
        <v>278000000</v>
      </c>
      <c r="T17" s="309">
        <v>133000000</v>
      </c>
      <c r="U17" s="310">
        <v>65000000</v>
      </c>
      <c r="V17" s="311">
        <v>219000000</v>
      </c>
      <c r="W17" s="309">
        <v>32000000</v>
      </c>
      <c r="X17" s="310">
        <v>13000000</v>
      </c>
      <c r="Y17" s="311">
        <v>55000000</v>
      </c>
      <c r="Z17" s="309">
        <v>20000000</v>
      </c>
      <c r="AA17" s="310">
        <v>0</v>
      </c>
      <c r="AB17" s="311">
        <v>52000000</v>
      </c>
      <c r="AC17" s="350"/>
      <c r="AD17" s="350"/>
      <c r="AE17" s="350"/>
      <c r="AF17" s="350"/>
    </row>
    <row r="18" spans="2:32" s="296" customFormat="1" x14ac:dyDescent="0.2">
      <c r="B18" s="296" t="s">
        <v>206</v>
      </c>
      <c r="C18" s="309" t="s">
        <v>133</v>
      </c>
      <c r="D18" s="310" t="s">
        <v>133</v>
      </c>
      <c r="E18" s="311" t="s">
        <v>133</v>
      </c>
      <c r="F18" s="309" t="s">
        <v>128</v>
      </c>
      <c r="G18" s="310" t="s">
        <v>128</v>
      </c>
      <c r="H18" s="311" t="s">
        <v>128</v>
      </c>
      <c r="I18" s="309" t="s">
        <v>128</v>
      </c>
      <c r="J18" s="310" t="s">
        <v>128</v>
      </c>
      <c r="K18" s="311" t="s">
        <v>128</v>
      </c>
      <c r="L18" s="309" t="s">
        <v>133</v>
      </c>
      <c r="M18" s="310" t="s">
        <v>133</v>
      </c>
      <c r="N18" s="311" t="s">
        <v>133</v>
      </c>
      <c r="O18" s="355"/>
      <c r="Q18" s="309">
        <v>8000000</v>
      </c>
      <c r="R18" s="310">
        <v>0</v>
      </c>
      <c r="S18" s="311">
        <v>25000000</v>
      </c>
      <c r="T18" s="309" t="s">
        <v>128</v>
      </c>
      <c r="U18" s="310" t="s">
        <v>128</v>
      </c>
      <c r="V18" s="311" t="s">
        <v>128</v>
      </c>
      <c r="W18" s="309" t="s">
        <v>128</v>
      </c>
      <c r="X18" s="310" t="s">
        <v>128</v>
      </c>
      <c r="Y18" s="311" t="s">
        <v>128</v>
      </c>
      <c r="Z18" s="309">
        <v>8000000</v>
      </c>
      <c r="AA18" s="310">
        <v>0</v>
      </c>
      <c r="AB18" s="311">
        <v>25000000</v>
      </c>
      <c r="AC18" s="350"/>
      <c r="AD18" s="350"/>
      <c r="AE18" s="350"/>
      <c r="AF18" s="350"/>
    </row>
    <row r="19" spans="2:32" s="296" customFormat="1" x14ac:dyDescent="0.2">
      <c r="B19" s="296" t="s">
        <v>207</v>
      </c>
      <c r="C19" s="309">
        <v>73000000</v>
      </c>
      <c r="D19" s="310">
        <v>35000000</v>
      </c>
      <c r="E19" s="311">
        <v>119000000</v>
      </c>
      <c r="F19" s="309">
        <v>40000000</v>
      </c>
      <c r="G19" s="310">
        <v>13000000</v>
      </c>
      <c r="H19" s="311">
        <v>73000000</v>
      </c>
      <c r="I19" s="309">
        <v>12000000</v>
      </c>
      <c r="J19" s="310">
        <v>3000000</v>
      </c>
      <c r="K19" s="311">
        <v>24000000</v>
      </c>
      <c r="L19" s="309">
        <v>21000000</v>
      </c>
      <c r="M19" s="310">
        <v>2000000</v>
      </c>
      <c r="N19" s="311">
        <v>53000000</v>
      </c>
      <c r="O19" s="355"/>
      <c r="Q19" s="309">
        <v>61000000</v>
      </c>
      <c r="R19" s="310">
        <v>21000000</v>
      </c>
      <c r="S19" s="311">
        <v>111000000</v>
      </c>
      <c r="T19" s="309">
        <v>16000000</v>
      </c>
      <c r="U19" s="310">
        <v>2000000</v>
      </c>
      <c r="V19" s="311">
        <v>34000000</v>
      </c>
      <c r="W19" s="309">
        <v>32000000</v>
      </c>
      <c r="X19" s="310">
        <v>3000000</v>
      </c>
      <c r="Y19" s="311">
        <v>70000000</v>
      </c>
      <c r="Z19" s="309">
        <v>14000000</v>
      </c>
      <c r="AA19" s="310">
        <v>0</v>
      </c>
      <c r="AB19" s="311">
        <v>40000000</v>
      </c>
      <c r="AC19" s="350"/>
      <c r="AD19" s="350"/>
      <c r="AE19" s="350"/>
      <c r="AF19" s="350"/>
    </row>
    <row r="20" spans="2:32" s="296" customFormat="1" x14ac:dyDescent="0.2">
      <c r="B20" s="296" t="s">
        <v>208</v>
      </c>
      <c r="C20" s="309">
        <v>95000000</v>
      </c>
      <c r="D20" s="310">
        <v>55000000</v>
      </c>
      <c r="E20" s="311">
        <v>143000000</v>
      </c>
      <c r="F20" s="309">
        <v>56000000</v>
      </c>
      <c r="G20" s="310">
        <v>28000000</v>
      </c>
      <c r="H20" s="311">
        <v>94000000</v>
      </c>
      <c r="I20" s="309">
        <v>12000000</v>
      </c>
      <c r="J20" s="310">
        <v>3000000</v>
      </c>
      <c r="K20" s="311">
        <v>28000000</v>
      </c>
      <c r="L20" s="309">
        <v>28000000</v>
      </c>
      <c r="M20" s="310">
        <v>6000000</v>
      </c>
      <c r="N20" s="311">
        <v>57000000</v>
      </c>
      <c r="O20" s="355"/>
      <c r="Q20" s="309">
        <v>83000000</v>
      </c>
      <c r="R20" s="310">
        <v>44000000</v>
      </c>
      <c r="S20" s="311">
        <v>134000000</v>
      </c>
      <c r="T20" s="309">
        <v>59000000</v>
      </c>
      <c r="U20" s="310">
        <v>30000000</v>
      </c>
      <c r="V20" s="311">
        <v>95000000</v>
      </c>
      <c r="W20" s="309">
        <v>1000000</v>
      </c>
      <c r="X20" s="310">
        <v>0</v>
      </c>
      <c r="Y20" s="311">
        <v>1000000</v>
      </c>
      <c r="Z20" s="309">
        <v>23000000</v>
      </c>
      <c r="AA20" s="310">
        <v>0</v>
      </c>
      <c r="AB20" s="311">
        <v>61000000</v>
      </c>
      <c r="AC20" s="350"/>
      <c r="AD20" s="350"/>
      <c r="AE20" s="350"/>
      <c r="AF20" s="350"/>
    </row>
    <row r="21" spans="2:32" s="296" customFormat="1" x14ac:dyDescent="0.2">
      <c r="B21" s="296" t="s">
        <v>209</v>
      </c>
      <c r="C21" s="309">
        <v>139000000</v>
      </c>
      <c r="D21" s="310">
        <v>68000000</v>
      </c>
      <c r="E21" s="311">
        <v>222000000</v>
      </c>
      <c r="F21" s="309">
        <v>91000000</v>
      </c>
      <c r="G21" s="310">
        <v>31000000</v>
      </c>
      <c r="H21" s="311">
        <v>164000000</v>
      </c>
      <c r="I21" s="309">
        <v>25000000</v>
      </c>
      <c r="J21" s="310">
        <v>2000000</v>
      </c>
      <c r="K21" s="311">
        <v>57000000</v>
      </c>
      <c r="L21" s="309">
        <v>24000000</v>
      </c>
      <c r="M21" s="310">
        <v>3000000</v>
      </c>
      <c r="N21" s="311">
        <v>60000000</v>
      </c>
      <c r="O21" s="355"/>
      <c r="Q21" s="309">
        <v>219000000</v>
      </c>
      <c r="R21" s="310">
        <v>123000000</v>
      </c>
      <c r="S21" s="311">
        <v>326000000</v>
      </c>
      <c r="T21" s="309">
        <v>139000000</v>
      </c>
      <c r="U21" s="310">
        <v>67000000</v>
      </c>
      <c r="V21" s="311">
        <v>220000000</v>
      </c>
      <c r="W21" s="309">
        <v>24000000</v>
      </c>
      <c r="X21" s="310">
        <v>0</v>
      </c>
      <c r="Y21" s="311">
        <v>67000000</v>
      </c>
      <c r="Z21" s="309">
        <v>56000000</v>
      </c>
      <c r="AA21" s="310">
        <v>9000000</v>
      </c>
      <c r="AB21" s="311">
        <v>121000000</v>
      </c>
      <c r="AC21" s="350"/>
      <c r="AD21" s="350"/>
      <c r="AE21" s="350"/>
      <c r="AF21" s="350"/>
    </row>
    <row r="22" spans="2:32" s="296" customFormat="1" x14ac:dyDescent="0.2">
      <c r="B22" s="296" t="s">
        <v>210</v>
      </c>
      <c r="C22" s="309" t="s">
        <v>128</v>
      </c>
      <c r="D22" s="310" t="s">
        <v>128</v>
      </c>
      <c r="E22" s="311" t="s">
        <v>128</v>
      </c>
      <c r="F22" s="309" t="s">
        <v>128</v>
      </c>
      <c r="G22" s="310" t="s">
        <v>128</v>
      </c>
      <c r="H22" s="311" t="s">
        <v>128</v>
      </c>
      <c r="I22" s="309" t="s">
        <v>128</v>
      </c>
      <c r="J22" s="310" t="s">
        <v>128</v>
      </c>
      <c r="K22" s="311" t="s">
        <v>128</v>
      </c>
      <c r="L22" s="309" t="s">
        <v>128</v>
      </c>
      <c r="M22" s="310" t="s">
        <v>128</v>
      </c>
      <c r="N22" s="311" t="s">
        <v>128</v>
      </c>
      <c r="O22" s="355"/>
      <c r="Q22" s="309" t="s">
        <v>128</v>
      </c>
      <c r="R22" s="310" t="s">
        <v>128</v>
      </c>
      <c r="S22" s="311" t="s">
        <v>128</v>
      </c>
      <c r="T22" s="309" t="s">
        <v>128</v>
      </c>
      <c r="U22" s="310" t="s">
        <v>128</v>
      </c>
      <c r="V22" s="311" t="s">
        <v>128</v>
      </c>
      <c r="W22" s="309" t="s">
        <v>128</v>
      </c>
      <c r="X22" s="310" t="s">
        <v>128</v>
      </c>
      <c r="Y22" s="311" t="s">
        <v>128</v>
      </c>
      <c r="Z22" s="309" t="s">
        <v>128</v>
      </c>
      <c r="AA22" s="310" t="s">
        <v>128</v>
      </c>
      <c r="AB22" s="311" t="s">
        <v>128</v>
      </c>
      <c r="AC22" s="350"/>
      <c r="AD22" s="350"/>
      <c r="AE22" s="350"/>
      <c r="AF22" s="350"/>
    </row>
    <row r="23" spans="2:32" s="296" customFormat="1" x14ac:dyDescent="0.2">
      <c r="B23" s="296" t="s">
        <v>211</v>
      </c>
      <c r="C23" s="309">
        <v>965000000</v>
      </c>
      <c r="D23" s="310">
        <v>755000000</v>
      </c>
      <c r="E23" s="311">
        <v>1196000000</v>
      </c>
      <c r="F23" s="309">
        <v>965000000</v>
      </c>
      <c r="G23" s="310">
        <v>755000000</v>
      </c>
      <c r="H23" s="311">
        <v>1196000000</v>
      </c>
      <c r="I23" s="309" t="s">
        <v>133</v>
      </c>
      <c r="J23" s="310" t="s">
        <v>133</v>
      </c>
      <c r="K23" s="311" t="s">
        <v>133</v>
      </c>
      <c r="L23" s="309" t="s">
        <v>133</v>
      </c>
      <c r="M23" s="310" t="s">
        <v>133</v>
      </c>
      <c r="N23" s="311" t="s">
        <v>133</v>
      </c>
      <c r="O23" s="355"/>
      <c r="Q23" s="309">
        <v>903000000</v>
      </c>
      <c r="R23" s="310">
        <v>708000000</v>
      </c>
      <c r="S23" s="311">
        <v>1101000000</v>
      </c>
      <c r="T23" s="309">
        <v>897000000</v>
      </c>
      <c r="U23" s="310">
        <v>702000000</v>
      </c>
      <c r="V23" s="311">
        <v>1096000000</v>
      </c>
      <c r="W23" s="309">
        <v>6000000</v>
      </c>
      <c r="X23" s="310">
        <v>0</v>
      </c>
      <c r="Y23" s="311">
        <v>19000000</v>
      </c>
      <c r="Z23" s="309" t="s">
        <v>133</v>
      </c>
      <c r="AA23" s="310" t="s">
        <v>133</v>
      </c>
      <c r="AB23" s="311" t="s">
        <v>133</v>
      </c>
      <c r="AC23" s="350"/>
      <c r="AD23" s="350"/>
      <c r="AE23" s="350"/>
      <c r="AF23" s="350"/>
    </row>
    <row r="24" spans="2:32" s="296" customFormat="1" x14ac:dyDescent="0.2">
      <c r="B24" s="296" t="s">
        <v>212</v>
      </c>
      <c r="C24" s="309">
        <v>34000000</v>
      </c>
      <c r="D24" s="310">
        <v>15000000</v>
      </c>
      <c r="E24" s="311">
        <v>56000000</v>
      </c>
      <c r="F24" s="309">
        <v>5000000</v>
      </c>
      <c r="G24" s="310">
        <v>0</v>
      </c>
      <c r="H24" s="311">
        <v>14000000</v>
      </c>
      <c r="I24" s="309" t="s">
        <v>133</v>
      </c>
      <c r="J24" s="310" t="s">
        <v>133</v>
      </c>
      <c r="K24" s="311" t="s">
        <v>133</v>
      </c>
      <c r="L24" s="309">
        <v>29000000</v>
      </c>
      <c r="M24" s="310">
        <v>12000000</v>
      </c>
      <c r="N24" s="311">
        <v>49000000</v>
      </c>
      <c r="O24" s="355"/>
      <c r="Q24" s="309">
        <v>47000000</v>
      </c>
      <c r="R24" s="310">
        <v>26000000</v>
      </c>
      <c r="S24" s="311">
        <v>72000000</v>
      </c>
      <c r="T24" s="309">
        <v>21000000</v>
      </c>
      <c r="U24" s="310">
        <v>8000000</v>
      </c>
      <c r="V24" s="311">
        <v>36000000</v>
      </c>
      <c r="W24" s="309">
        <v>5000000</v>
      </c>
      <c r="X24" s="310">
        <v>0</v>
      </c>
      <c r="Y24" s="311">
        <v>13000000</v>
      </c>
      <c r="Z24" s="309">
        <v>21000000</v>
      </c>
      <c r="AA24" s="310">
        <v>7000000</v>
      </c>
      <c r="AB24" s="311">
        <v>40000000</v>
      </c>
      <c r="AC24" s="350"/>
      <c r="AD24" s="350"/>
      <c r="AE24" s="350"/>
      <c r="AF24" s="350"/>
    </row>
    <row r="25" spans="2:32" s="296" customFormat="1" x14ac:dyDescent="0.2">
      <c r="B25" s="296" t="s">
        <v>213</v>
      </c>
      <c r="C25" s="309" t="s">
        <v>133</v>
      </c>
      <c r="D25" s="310" t="s">
        <v>133</v>
      </c>
      <c r="E25" s="311" t="s">
        <v>133</v>
      </c>
      <c r="F25" s="309" t="s">
        <v>128</v>
      </c>
      <c r="G25" s="310" t="s">
        <v>128</v>
      </c>
      <c r="H25" s="311" t="s">
        <v>128</v>
      </c>
      <c r="I25" s="309" t="s">
        <v>128</v>
      </c>
      <c r="J25" s="310" t="s">
        <v>128</v>
      </c>
      <c r="K25" s="311" t="s">
        <v>128</v>
      </c>
      <c r="L25" s="309" t="s">
        <v>133</v>
      </c>
      <c r="M25" s="310" t="s">
        <v>133</v>
      </c>
      <c r="N25" s="311" t="s">
        <v>133</v>
      </c>
      <c r="O25" s="355"/>
      <c r="Q25" s="309" t="s">
        <v>133</v>
      </c>
      <c r="R25" s="310" t="s">
        <v>133</v>
      </c>
      <c r="S25" s="311" t="s">
        <v>133</v>
      </c>
      <c r="T25" s="309" t="s">
        <v>128</v>
      </c>
      <c r="U25" s="310" t="s">
        <v>128</v>
      </c>
      <c r="V25" s="311" t="s">
        <v>128</v>
      </c>
      <c r="W25" s="309" t="s">
        <v>128</v>
      </c>
      <c r="X25" s="310" t="s">
        <v>128</v>
      </c>
      <c r="Y25" s="311" t="s">
        <v>128</v>
      </c>
      <c r="Z25" s="309" t="s">
        <v>133</v>
      </c>
      <c r="AA25" s="310" t="s">
        <v>133</v>
      </c>
      <c r="AB25" s="311" t="s">
        <v>133</v>
      </c>
      <c r="AC25" s="350"/>
      <c r="AD25" s="350"/>
      <c r="AE25" s="350"/>
      <c r="AF25" s="350"/>
    </row>
    <row r="26" spans="2:32" s="296" customFormat="1" x14ac:dyDescent="0.2">
      <c r="B26" s="296" t="s">
        <v>214</v>
      </c>
      <c r="C26" s="309" t="s">
        <v>128</v>
      </c>
      <c r="D26" s="310" t="s">
        <v>128</v>
      </c>
      <c r="E26" s="311" t="s">
        <v>128</v>
      </c>
      <c r="F26" s="309" t="s">
        <v>128</v>
      </c>
      <c r="G26" s="310" t="s">
        <v>128</v>
      </c>
      <c r="H26" s="311" t="s">
        <v>128</v>
      </c>
      <c r="I26" s="309" t="s">
        <v>128</v>
      </c>
      <c r="J26" s="310" t="s">
        <v>128</v>
      </c>
      <c r="K26" s="311" t="s">
        <v>128</v>
      </c>
      <c r="L26" s="309" t="s">
        <v>128</v>
      </c>
      <c r="M26" s="310" t="s">
        <v>128</v>
      </c>
      <c r="N26" s="311" t="s">
        <v>128</v>
      </c>
      <c r="O26" s="355"/>
      <c r="Q26" s="309" t="s">
        <v>128</v>
      </c>
      <c r="R26" s="310" t="s">
        <v>128</v>
      </c>
      <c r="S26" s="311" t="s">
        <v>128</v>
      </c>
      <c r="T26" s="309" t="s">
        <v>128</v>
      </c>
      <c r="U26" s="310" t="s">
        <v>128</v>
      </c>
      <c r="V26" s="311" t="s">
        <v>128</v>
      </c>
      <c r="W26" s="309" t="s">
        <v>128</v>
      </c>
      <c r="X26" s="310" t="s">
        <v>128</v>
      </c>
      <c r="Y26" s="311" t="s">
        <v>128</v>
      </c>
      <c r="Z26" s="309" t="s">
        <v>128</v>
      </c>
      <c r="AA26" s="310" t="s">
        <v>128</v>
      </c>
      <c r="AB26" s="311" t="s">
        <v>128</v>
      </c>
      <c r="AC26" s="350"/>
      <c r="AD26" s="350"/>
      <c r="AE26" s="350"/>
      <c r="AF26" s="350"/>
    </row>
    <row r="27" spans="2:32" s="296" customFormat="1" x14ac:dyDescent="0.2">
      <c r="B27" s="296" t="s">
        <v>215</v>
      </c>
      <c r="C27" s="309" t="s">
        <v>128</v>
      </c>
      <c r="D27" s="310" t="s">
        <v>128</v>
      </c>
      <c r="E27" s="311" t="s">
        <v>128</v>
      </c>
      <c r="F27" s="309" t="s">
        <v>128</v>
      </c>
      <c r="G27" s="310" t="s">
        <v>128</v>
      </c>
      <c r="H27" s="311" t="s">
        <v>128</v>
      </c>
      <c r="I27" s="309" t="s">
        <v>128</v>
      </c>
      <c r="J27" s="310" t="s">
        <v>128</v>
      </c>
      <c r="K27" s="311" t="s">
        <v>128</v>
      </c>
      <c r="L27" s="309" t="s">
        <v>128</v>
      </c>
      <c r="M27" s="310" t="s">
        <v>128</v>
      </c>
      <c r="N27" s="311" t="s">
        <v>128</v>
      </c>
      <c r="O27" s="355"/>
      <c r="Q27" s="309" t="s">
        <v>128</v>
      </c>
      <c r="R27" s="310" t="s">
        <v>128</v>
      </c>
      <c r="S27" s="311" t="s">
        <v>128</v>
      </c>
      <c r="T27" s="309" t="s">
        <v>128</v>
      </c>
      <c r="U27" s="310" t="s">
        <v>128</v>
      </c>
      <c r="V27" s="311" t="s">
        <v>128</v>
      </c>
      <c r="W27" s="309" t="s">
        <v>128</v>
      </c>
      <c r="X27" s="310" t="s">
        <v>128</v>
      </c>
      <c r="Y27" s="311" t="s">
        <v>128</v>
      </c>
      <c r="Z27" s="309" t="s">
        <v>128</v>
      </c>
      <c r="AA27" s="310" t="s">
        <v>128</v>
      </c>
      <c r="AB27" s="311" t="s">
        <v>128</v>
      </c>
      <c r="AC27" s="350"/>
      <c r="AD27" s="350"/>
      <c r="AE27" s="350"/>
      <c r="AF27" s="350"/>
    </row>
    <row r="28" spans="2:32" s="296" customFormat="1" x14ac:dyDescent="0.2">
      <c r="B28" s="296" t="s">
        <v>216</v>
      </c>
      <c r="C28" s="309" t="s">
        <v>133</v>
      </c>
      <c r="D28" s="310" t="s">
        <v>133</v>
      </c>
      <c r="E28" s="311" t="s">
        <v>133</v>
      </c>
      <c r="F28" s="309" t="s">
        <v>133</v>
      </c>
      <c r="G28" s="310" t="s">
        <v>133</v>
      </c>
      <c r="H28" s="311" t="s">
        <v>133</v>
      </c>
      <c r="I28" s="309" t="s">
        <v>133</v>
      </c>
      <c r="J28" s="310" t="s">
        <v>133</v>
      </c>
      <c r="K28" s="311" t="s">
        <v>133</v>
      </c>
      <c r="L28" s="309" t="s">
        <v>133</v>
      </c>
      <c r="M28" s="310" t="s">
        <v>133</v>
      </c>
      <c r="N28" s="311" t="s">
        <v>133</v>
      </c>
      <c r="O28" s="355"/>
      <c r="Q28" s="309">
        <v>8000000</v>
      </c>
      <c r="R28" s="310">
        <v>0</v>
      </c>
      <c r="S28" s="311">
        <v>26000000</v>
      </c>
      <c r="T28" s="309" t="s">
        <v>133</v>
      </c>
      <c r="U28" s="310" t="s">
        <v>133</v>
      </c>
      <c r="V28" s="311" t="s">
        <v>133</v>
      </c>
      <c r="W28" s="309">
        <v>8000000</v>
      </c>
      <c r="X28" s="310">
        <v>0</v>
      </c>
      <c r="Y28" s="311">
        <v>26000000</v>
      </c>
      <c r="Z28" s="309" t="s">
        <v>133</v>
      </c>
      <c r="AA28" s="310" t="s">
        <v>133</v>
      </c>
      <c r="AB28" s="311" t="s">
        <v>133</v>
      </c>
      <c r="AC28" s="350"/>
      <c r="AD28" s="350"/>
      <c r="AE28" s="350"/>
      <c r="AF28" s="350"/>
    </row>
    <row r="29" spans="2:32" s="296" customFormat="1" x14ac:dyDescent="0.2">
      <c r="B29" s="296" t="s">
        <v>217</v>
      </c>
      <c r="C29" s="309" t="s">
        <v>128</v>
      </c>
      <c r="D29" s="310" t="s">
        <v>128</v>
      </c>
      <c r="E29" s="311" t="s">
        <v>128</v>
      </c>
      <c r="F29" s="309" t="s">
        <v>128</v>
      </c>
      <c r="G29" s="310" t="s">
        <v>128</v>
      </c>
      <c r="H29" s="311" t="s">
        <v>128</v>
      </c>
      <c r="I29" s="309" t="s">
        <v>128</v>
      </c>
      <c r="J29" s="310" t="s">
        <v>128</v>
      </c>
      <c r="K29" s="311" t="s">
        <v>128</v>
      </c>
      <c r="L29" s="309" t="s">
        <v>128</v>
      </c>
      <c r="M29" s="310" t="s">
        <v>128</v>
      </c>
      <c r="N29" s="311" t="s">
        <v>128</v>
      </c>
      <c r="O29" s="355"/>
      <c r="Q29" s="309" t="s">
        <v>128</v>
      </c>
      <c r="R29" s="310" t="s">
        <v>128</v>
      </c>
      <c r="S29" s="311" t="s">
        <v>128</v>
      </c>
      <c r="T29" s="309" t="s">
        <v>128</v>
      </c>
      <c r="U29" s="310" t="s">
        <v>128</v>
      </c>
      <c r="V29" s="311" t="s">
        <v>128</v>
      </c>
      <c r="W29" s="309" t="s">
        <v>128</v>
      </c>
      <c r="X29" s="310" t="s">
        <v>128</v>
      </c>
      <c r="Y29" s="311" t="s">
        <v>128</v>
      </c>
      <c r="Z29" s="309" t="s">
        <v>128</v>
      </c>
      <c r="AA29" s="310" t="s">
        <v>128</v>
      </c>
      <c r="AB29" s="311" t="s">
        <v>128</v>
      </c>
      <c r="AC29" s="350"/>
      <c r="AD29" s="350"/>
      <c r="AE29" s="350"/>
      <c r="AF29" s="350"/>
    </row>
    <row r="30" spans="2:32" s="296" customFormat="1" ht="12.75" customHeight="1" x14ac:dyDescent="0.2">
      <c r="B30" s="296" t="s">
        <v>218</v>
      </c>
      <c r="C30" s="309" t="s">
        <v>128</v>
      </c>
      <c r="D30" s="310" t="s">
        <v>128</v>
      </c>
      <c r="E30" s="311" t="s">
        <v>128</v>
      </c>
      <c r="F30" s="309" t="s">
        <v>128</v>
      </c>
      <c r="G30" s="310" t="s">
        <v>128</v>
      </c>
      <c r="H30" s="311" t="s">
        <v>128</v>
      </c>
      <c r="I30" s="309" t="s">
        <v>128</v>
      </c>
      <c r="J30" s="310" t="s">
        <v>128</v>
      </c>
      <c r="K30" s="311" t="s">
        <v>128</v>
      </c>
      <c r="L30" s="309" t="s">
        <v>128</v>
      </c>
      <c r="M30" s="310" t="s">
        <v>128</v>
      </c>
      <c r="N30" s="311" t="s">
        <v>128</v>
      </c>
      <c r="O30" s="355"/>
      <c r="Q30" s="309" t="s">
        <v>128</v>
      </c>
      <c r="R30" s="310" t="s">
        <v>128</v>
      </c>
      <c r="S30" s="311" t="s">
        <v>128</v>
      </c>
      <c r="T30" s="309" t="s">
        <v>128</v>
      </c>
      <c r="U30" s="310" t="s">
        <v>128</v>
      </c>
      <c r="V30" s="311" t="s">
        <v>128</v>
      </c>
      <c r="W30" s="309" t="s">
        <v>128</v>
      </c>
      <c r="X30" s="310" t="s">
        <v>128</v>
      </c>
      <c r="Y30" s="311" t="s">
        <v>128</v>
      </c>
      <c r="Z30" s="309" t="s">
        <v>128</v>
      </c>
      <c r="AA30" s="310" t="s">
        <v>128</v>
      </c>
      <c r="AB30" s="311" t="s">
        <v>128</v>
      </c>
    </row>
    <row r="31" spans="2:32" s="296" customFormat="1" x14ac:dyDescent="0.2">
      <c r="B31" s="296" t="s">
        <v>219</v>
      </c>
      <c r="C31" s="309">
        <v>10000000</v>
      </c>
      <c r="D31" s="310">
        <v>3000000</v>
      </c>
      <c r="E31" s="311">
        <v>18000000</v>
      </c>
      <c r="F31" s="309" t="s">
        <v>133</v>
      </c>
      <c r="G31" s="310" t="s">
        <v>133</v>
      </c>
      <c r="H31" s="311" t="s">
        <v>133</v>
      </c>
      <c r="I31" s="309" t="s">
        <v>133</v>
      </c>
      <c r="J31" s="310" t="s">
        <v>133</v>
      </c>
      <c r="K31" s="311" t="s">
        <v>133</v>
      </c>
      <c r="L31" s="309">
        <v>10000000</v>
      </c>
      <c r="M31" s="310">
        <v>3000000</v>
      </c>
      <c r="N31" s="311">
        <v>18000000</v>
      </c>
      <c r="O31" s="355"/>
      <c r="Q31" s="309">
        <v>14000000</v>
      </c>
      <c r="R31" s="310">
        <v>4000000</v>
      </c>
      <c r="S31" s="311">
        <v>27000000</v>
      </c>
      <c r="T31" s="309" t="s">
        <v>133</v>
      </c>
      <c r="U31" s="310" t="s">
        <v>133</v>
      </c>
      <c r="V31" s="311" t="s">
        <v>133</v>
      </c>
      <c r="W31" s="309" t="s">
        <v>133</v>
      </c>
      <c r="X31" s="310" t="s">
        <v>133</v>
      </c>
      <c r="Y31" s="311" t="s">
        <v>133</v>
      </c>
      <c r="Z31" s="309">
        <v>14000000</v>
      </c>
      <c r="AA31" s="310">
        <v>4000000</v>
      </c>
      <c r="AB31" s="311">
        <v>27000000</v>
      </c>
      <c r="AC31" s="350"/>
      <c r="AD31" s="350"/>
      <c r="AE31" s="350"/>
      <c r="AF31" s="350"/>
    </row>
    <row r="32" spans="2:32" s="296" customFormat="1" x14ac:dyDescent="0.2">
      <c r="B32" s="296" t="s">
        <v>220</v>
      </c>
      <c r="C32" s="309">
        <v>833000000</v>
      </c>
      <c r="D32" s="310">
        <v>633000000</v>
      </c>
      <c r="E32" s="311">
        <v>1065000000</v>
      </c>
      <c r="F32" s="309">
        <v>833000000</v>
      </c>
      <c r="G32" s="310">
        <v>633000000</v>
      </c>
      <c r="H32" s="311">
        <v>1065000000</v>
      </c>
      <c r="I32" s="309" t="s">
        <v>128</v>
      </c>
      <c r="J32" s="310" t="s">
        <v>128</v>
      </c>
      <c r="K32" s="311" t="s">
        <v>128</v>
      </c>
      <c r="L32" s="309" t="s">
        <v>128</v>
      </c>
      <c r="M32" s="310" t="s">
        <v>128</v>
      </c>
      <c r="N32" s="311" t="s">
        <v>128</v>
      </c>
      <c r="O32" s="355"/>
      <c r="P32" s="350"/>
      <c r="Q32" s="309">
        <v>813000000</v>
      </c>
      <c r="R32" s="310">
        <v>603000000</v>
      </c>
      <c r="S32" s="311">
        <v>1039000000</v>
      </c>
      <c r="T32" s="309">
        <v>813000000</v>
      </c>
      <c r="U32" s="310">
        <v>603000000</v>
      </c>
      <c r="V32" s="311">
        <v>1039000000</v>
      </c>
      <c r="W32" s="309" t="s">
        <v>128</v>
      </c>
      <c r="X32" s="310" t="s">
        <v>128</v>
      </c>
      <c r="Y32" s="311" t="s">
        <v>128</v>
      </c>
      <c r="Z32" s="309" t="s">
        <v>128</v>
      </c>
      <c r="AA32" s="310" t="s">
        <v>128</v>
      </c>
      <c r="AB32" s="311" t="s">
        <v>128</v>
      </c>
      <c r="AC32" s="350"/>
      <c r="AD32" s="350"/>
      <c r="AE32" s="350"/>
      <c r="AF32" s="350"/>
    </row>
    <row r="33" spans="2:32" s="296" customFormat="1" x14ac:dyDescent="0.2">
      <c r="B33" s="296" t="s">
        <v>92</v>
      </c>
      <c r="C33" s="309">
        <v>5540000000</v>
      </c>
      <c r="D33" s="310">
        <v>5050000000</v>
      </c>
      <c r="E33" s="311">
        <v>6020000000</v>
      </c>
      <c r="F33" s="309">
        <v>5010000000</v>
      </c>
      <c r="G33" s="310">
        <v>4540000000</v>
      </c>
      <c r="H33" s="311">
        <v>5490000000</v>
      </c>
      <c r="I33" s="309">
        <v>280000000</v>
      </c>
      <c r="J33" s="310">
        <v>210000000</v>
      </c>
      <c r="K33" s="311">
        <v>360000000</v>
      </c>
      <c r="L33" s="309">
        <v>250000000</v>
      </c>
      <c r="M33" s="310">
        <v>170000000</v>
      </c>
      <c r="N33" s="311">
        <v>340000000</v>
      </c>
      <c r="O33" s="355"/>
      <c r="Q33" s="309">
        <v>5920000000</v>
      </c>
      <c r="R33" s="310">
        <v>5400000000</v>
      </c>
      <c r="S33" s="311">
        <v>6430000000</v>
      </c>
      <c r="T33" s="309">
        <v>5250000000</v>
      </c>
      <c r="U33" s="310">
        <v>4750000000</v>
      </c>
      <c r="V33" s="311">
        <v>5740000000</v>
      </c>
      <c r="W33" s="309">
        <v>400000000</v>
      </c>
      <c r="X33" s="310">
        <v>290000000</v>
      </c>
      <c r="Y33" s="311">
        <v>520000000</v>
      </c>
      <c r="Z33" s="309">
        <v>270000000</v>
      </c>
      <c r="AA33" s="310">
        <v>170000000</v>
      </c>
      <c r="AB33" s="311">
        <v>380000000</v>
      </c>
      <c r="AC33" s="350"/>
      <c r="AD33" s="350"/>
      <c r="AE33" s="350"/>
      <c r="AF33" s="350"/>
    </row>
    <row r="34" spans="2:32" s="296" customFormat="1" x14ac:dyDescent="0.2">
      <c r="C34" s="309"/>
      <c r="D34" s="310"/>
      <c r="E34" s="311"/>
      <c r="F34" s="309"/>
      <c r="G34" s="310"/>
      <c r="H34" s="311"/>
      <c r="I34" s="309"/>
      <c r="J34" s="310"/>
      <c r="K34" s="311"/>
      <c r="L34" s="309"/>
      <c r="M34" s="310"/>
      <c r="N34" s="311"/>
      <c r="O34" s="355"/>
      <c r="Q34" s="309"/>
      <c r="R34" s="310"/>
      <c r="S34" s="311"/>
      <c r="T34" s="309"/>
      <c r="U34" s="310"/>
      <c r="V34" s="311"/>
      <c r="W34" s="309"/>
      <c r="X34" s="310"/>
      <c r="Y34" s="311"/>
      <c r="Z34" s="309"/>
      <c r="AA34" s="310"/>
      <c r="AB34" s="311"/>
      <c r="AC34" s="350"/>
      <c r="AD34" s="350"/>
      <c r="AE34" s="350"/>
      <c r="AF34" s="350"/>
    </row>
    <row r="35" spans="2:32" s="296" customFormat="1" x14ac:dyDescent="0.2">
      <c r="C35" s="309"/>
      <c r="D35" s="310"/>
      <c r="E35" s="311"/>
      <c r="F35" s="309"/>
      <c r="G35" s="310"/>
      <c r="H35" s="311"/>
      <c r="I35" s="309"/>
      <c r="J35" s="310"/>
      <c r="K35" s="311"/>
      <c r="L35" s="309"/>
      <c r="M35" s="310"/>
      <c r="N35" s="311"/>
      <c r="O35" s="355"/>
      <c r="Q35" s="309"/>
      <c r="R35" s="310"/>
      <c r="S35" s="311"/>
      <c r="T35" s="309"/>
      <c r="U35" s="310"/>
      <c r="V35" s="311"/>
      <c r="W35" s="309"/>
      <c r="X35" s="310"/>
      <c r="Y35" s="311"/>
      <c r="Z35" s="309"/>
      <c r="AA35" s="310"/>
      <c r="AB35" s="311"/>
      <c r="AC35" s="350"/>
      <c r="AD35" s="350"/>
      <c r="AE35" s="350"/>
      <c r="AF35" s="350"/>
    </row>
    <row r="36" spans="2:32" s="296" customFormat="1" x14ac:dyDescent="0.2">
      <c r="C36" s="309"/>
      <c r="D36" s="310"/>
      <c r="E36" s="311"/>
      <c r="F36" s="309"/>
      <c r="G36" s="310"/>
      <c r="H36" s="311"/>
      <c r="I36" s="309"/>
      <c r="J36" s="310"/>
      <c r="K36" s="311"/>
      <c r="L36" s="309"/>
      <c r="M36" s="310"/>
      <c r="N36" s="311"/>
      <c r="O36" s="355"/>
      <c r="Q36" s="600" t="s">
        <v>188</v>
      </c>
      <c r="R36" s="600"/>
      <c r="S36" s="600"/>
      <c r="T36" s="600"/>
      <c r="U36" s="600"/>
      <c r="V36" s="600"/>
      <c r="W36" s="600"/>
      <c r="X36" s="600"/>
      <c r="Y36" s="600"/>
      <c r="Z36" s="600"/>
      <c r="AA36" s="600"/>
      <c r="AB36" s="600"/>
      <c r="AC36" s="350"/>
      <c r="AD36" s="350"/>
      <c r="AE36" s="350"/>
      <c r="AF36" s="350"/>
    </row>
    <row r="37" spans="2:32" s="296" customFormat="1" ht="14.25" x14ac:dyDescent="0.2">
      <c r="B37" s="296" t="s">
        <v>221</v>
      </c>
      <c r="O37" s="312"/>
      <c r="Q37" s="329"/>
      <c r="R37" s="328"/>
      <c r="S37" s="328"/>
      <c r="T37" s="328"/>
      <c r="U37" s="328"/>
      <c r="V37" s="328"/>
      <c r="W37" s="328"/>
      <c r="X37" s="328"/>
      <c r="Y37" s="328"/>
      <c r="Z37" s="328"/>
      <c r="AA37" s="328"/>
      <c r="AB37" s="328"/>
    </row>
    <row r="38" spans="2:32" s="305" customFormat="1" ht="14.25" x14ac:dyDescent="0.2">
      <c r="B38" s="338"/>
      <c r="C38" s="307" t="s">
        <v>189</v>
      </c>
      <c r="D38" s="307"/>
      <c r="E38" s="307"/>
      <c r="F38" s="332" t="s">
        <v>190</v>
      </c>
      <c r="G38" s="307"/>
      <c r="H38" s="307"/>
      <c r="I38" s="349" t="s">
        <v>191</v>
      </c>
      <c r="J38" s="307"/>
      <c r="K38" s="307"/>
      <c r="L38" s="307" t="s">
        <v>192</v>
      </c>
      <c r="M38" s="307"/>
      <c r="N38" s="307"/>
      <c r="O38" s="331"/>
      <c r="Q38" s="308" t="s">
        <v>222</v>
      </c>
      <c r="R38" s="332"/>
      <c r="S38" s="307"/>
      <c r="T38" s="307" t="s">
        <v>190</v>
      </c>
      <c r="U38" s="307"/>
      <c r="V38" s="307"/>
      <c r="W38" s="307" t="s">
        <v>223</v>
      </c>
      <c r="X38" s="307"/>
      <c r="Y38" s="307"/>
      <c r="Z38" s="307" t="s">
        <v>192</v>
      </c>
      <c r="AA38" s="307"/>
      <c r="AB38" s="307"/>
    </row>
    <row r="39" spans="2:32" s="296" customFormat="1" x14ac:dyDescent="0.2">
      <c r="B39" s="296" t="s">
        <v>195</v>
      </c>
      <c r="C39" s="309" t="s">
        <v>128</v>
      </c>
      <c r="D39" s="310" t="s">
        <v>128</v>
      </c>
      <c r="E39" s="311" t="s">
        <v>128</v>
      </c>
      <c r="F39" s="309" t="s">
        <v>128</v>
      </c>
      <c r="G39" s="310" t="s">
        <v>128</v>
      </c>
      <c r="H39" s="311" t="s">
        <v>128</v>
      </c>
      <c r="I39" s="309" t="s">
        <v>128</v>
      </c>
      <c r="J39" s="310" t="s">
        <v>128</v>
      </c>
      <c r="K39" s="311" t="s">
        <v>128</v>
      </c>
      <c r="L39" s="309" t="s">
        <v>128</v>
      </c>
      <c r="M39" s="310" t="s">
        <v>128</v>
      </c>
      <c r="N39" s="311" t="s">
        <v>128</v>
      </c>
      <c r="O39" s="312"/>
      <c r="Q39" s="309" t="s">
        <v>128</v>
      </c>
      <c r="R39" s="310" t="s">
        <v>128</v>
      </c>
      <c r="S39" s="311" t="s">
        <v>128</v>
      </c>
      <c r="T39" s="309" t="s">
        <v>128</v>
      </c>
      <c r="U39" s="310" t="s">
        <v>128</v>
      </c>
      <c r="V39" s="311" t="s">
        <v>128</v>
      </c>
      <c r="W39" s="309" t="s">
        <v>128</v>
      </c>
      <c r="X39" s="310" t="s">
        <v>128</v>
      </c>
      <c r="Y39" s="311" t="s">
        <v>128</v>
      </c>
      <c r="Z39" s="309" t="s">
        <v>128</v>
      </c>
      <c r="AA39" s="310" t="s">
        <v>128</v>
      </c>
      <c r="AB39" s="311" t="s">
        <v>128</v>
      </c>
      <c r="AC39" s="350"/>
      <c r="AD39" s="350"/>
      <c r="AE39" s="350"/>
      <c r="AF39" s="350"/>
    </row>
    <row r="40" spans="2:32" s="296" customFormat="1" x14ac:dyDescent="0.2">
      <c r="B40" s="296" t="s">
        <v>196</v>
      </c>
      <c r="C40" s="309">
        <v>58000000</v>
      </c>
      <c r="D40" s="310">
        <v>55000000</v>
      </c>
      <c r="E40" s="311">
        <v>61000000</v>
      </c>
      <c r="F40" s="309" t="s">
        <v>133</v>
      </c>
      <c r="G40" s="310" t="s">
        <v>133</v>
      </c>
      <c r="H40" s="311" t="s">
        <v>133</v>
      </c>
      <c r="I40" s="309">
        <v>58000000</v>
      </c>
      <c r="J40" s="310">
        <v>55000000</v>
      </c>
      <c r="K40" s="311">
        <v>61000000</v>
      </c>
      <c r="L40" s="309" t="s">
        <v>133</v>
      </c>
      <c r="M40" s="310" t="s">
        <v>133</v>
      </c>
      <c r="N40" s="311" t="s">
        <v>133</v>
      </c>
      <c r="O40" s="312"/>
      <c r="Q40" s="309">
        <v>62000000</v>
      </c>
      <c r="R40" s="310">
        <v>58000000</v>
      </c>
      <c r="S40" s="311">
        <v>65000000</v>
      </c>
      <c r="T40" s="309" t="s">
        <v>133</v>
      </c>
      <c r="U40" s="310" t="s">
        <v>133</v>
      </c>
      <c r="V40" s="311" t="s">
        <v>133</v>
      </c>
      <c r="W40" s="309">
        <v>62000000</v>
      </c>
      <c r="X40" s="310">
        <v>58000000</v>
      </c>
      <c r="Y40" s="311">
        <v>65000000</v>
      </c>
      <c r="Z40" s="309" t="s">
        <v>133</v>
      </c>
      <c r="AA40" s="310" t="s">
        <v>133</v>
      </c>
      <c r="AB40" s="311" t="s">
        <v>133</v>
      </c>
      <c r="AC40" s="350"/>
      <c r="AD40" s="350"/>
      <c r="AE40" s="350"/>
      <c r="AF40" s="350"/>
    </row>
    <row r="41" spans="2:32" s="296" customFormat="1" x14ac:dyDescent="0.2">
      <c r="B41" s="296" t="s">
        <v>197</v>
      </c>
      <c r="C41" s="309" t="s">
        <v>133</v>
      </c>
      <c r="D41" s="310" t="s">
        <v>133</v>
      </c>
      <c r="E41" s="311" t="s">
        <v>133</v>
      </c>
      <c r="F41" s="309" t="s">
        <v>133</v>
      </c>
      <c r="G41" s="310" t="s">
        <v>133</v>
      </c>
      <c r="H41" s="311" t="s">
        <v>133</v>
      </c>
      <c r="I41" s="309" t="s">
        <v>133</v>
      </c>
      <c r="J41" s="310" t="s">
        <v>133</v>
      </c>
      <c r="K41" s="311" t="s">
        <v>133</v>
      </c>
      <c r="L41" s="309" t="s">
        <v>133</v>
      </c>
      <c r="M41" s="310" t="s">
        <v>133</v>
      </c>
      <c r="N41" s="311" t="s">
        <v>133</v>
      </c>
      <c r="O41" s="355"/>
      <c r="Q41" s="309">
        <v>18000000</v>
      </c>
      <c r="R41" s="310">
        <v>0</v>
      </c>
      <c r="S41" s="311">
        <v>49000000</v>
      </c>
      <c r="T41" s="309">
        <v>17000000</v>
      </c>
      <c r="U41" s="310">
        <v>0</v>
      </c>
      <c r="V41" s="311">
        <v>48000000</v>
      </c>
      <c r="W41" s="309">
        <v>1000000</v>
      </c>
      <c r="X41" s="310">
        <v>0</v>
      </c>
      <c r="Y41" s="311">
        <v>3000000</v>
      </c>
      <c r="Z41" s="309" t="s">
        <v>133</v>
      </c>
      <c r="AA41" s="310" t="s">
        <v>133</v>
      </c>
      <c r="AB41" s="311" t="s">
        <v>133</v>
      </c>
      <c r="AC41" s="350"/>
      <c r="AD41" s="350"/>
      <c r="AE41" s="350"/>
      <c r="AF41" s="350"/>
    </row>
    <row r="42" spans="2:32" s="296" customFormat="1" x14ac:dyDescent="0.2">
      <c r="B42" s="296" t="s">
        <v>198</v>
      </c>
      <c r="C42" s="309" t="s">
        <v>128</v>
      </c>
      <c r="D42" s="310" t="s">
        <v>128</v>
      </c>
      <c r="E42" s="311" t="s">
        <v>128</v>
      </c>
      <c r="F42" s="309" t="s">
        <v>128</v>
      </c>
      <c r="G42" s="310" t="s">
        <v>128</v>
      </c>
      <c r="H42" s="311" t="s">
        <v>128</v>
      </c>
      <c r="I42" s="309" t="s">
        <v>128</v>
      </c>
      <c r="J42" s="310" t="s">
        <v>128</v>
      </c>
      <c r="K42" s="311" t="s">
        <v>128</v>
      </c>
      <c r="L42" s="309" t="s">
        <v>128</v>
      </c>
      <c r="M42" s="310" t="s">
        <v>128</v>
      </c>
      <c r="N42" s="311" t="s">
        <v>128</v>
      </c>
      <c r="O42" s="355"/>
      <c r="Q42" s="309" t="s">
        <v>128</v>
      </c>
      <c r="R42" s="310" t="s">
        <v>128</v>
      </c>
      <c r="S42" s="311" t="s">
        <v>128</v>
      </c>
      <c r="T42" s="309" t="s">
        <v>128</v>
      </c>
      <c r="U42" s="310" t="s">
        <v>128</v>
      </c>
      <c r="V42" s="311" t="s">
        <v>128</v>
      </c>
      <c r="W42" s="309" t="s">
        <v>128</v>
      </c>
      <c r="X42" s="310" t="s">
        <v>128</v>
      </c>
      <c r="Y42" s="311" t="s">
        <v>128</v>
      </c>
      <c r="Z42" s="309" t="s">
        <v>128</v>
      </c>
      <c r="AA42" s="310" t="s">
        <v>128</v>
      </c>
      <c r="AB42" s="311" t="s">
        <v>128</v>
      </c>
      <c r="AC42" s="350"/>
      <c r="AD42" s="350"/>
      <c r="AE42" s="350"/>
      <c r="AF42" s="350"/>
    </row>
    <row r="43" spans="2:32" s="296" customFormat="1" x14ac:dyDescent="0.2">
      <c r="B43" s="296" t="s">
        <v>199</v>
      </c>
      <c r="C43" s="309" t="s">
        <v>128</v>
      </c>
      <c r="D43" s="310" t="s">
        <v>128</v>
      </c>
      <c r="E43" s="311" t="s">
        <v>128</v>
      </c>
      <c r="F43" s="309" t="s">
        <v>128</v>
      </c>
      <c r="G43" s="310" t="s">
        <v>128</v>
      </c>
      <c r="H43" s="311" t="s">
        <v>128</v>
      </c>
      <c r="I43" s="309" t="s">
        <v>128</v>
      </c>
      <c r="J43" s="310" t="s">
        <v>128</v>
      </c>
      <c r="K43" s="311" t="s">
        <v>128</v>
      </c>
      <c r="L43" s="309" t="s">
        <v>128</v>
      </c>
      <c r="M43" s="310" t="s">
        <v>128</v>
      </c>
      <c r="N43" s="311" t="s">
        <v>128</v>
      </c>
      <c r="O43" s="355"/>
      <c r="Q43" s="309" t="s">
        <v>128</v>
      </c>
      <c r="R43" s="310" t="s">
        <v>128</v>
      </c>
      <c r="S43" s="311" t="s">
        <v>128</v>
      </c>
      <c r="T43" s="309" t="s">
        <v>128</v>
      </c>
      <c r="U43" s="310" t="s">
        <v>128</v>
      </c>
      <c r="V43" s="311" t="s">
        <v>128</v>
      </c>
      <c r="W43" s="309" t="s">
        <v>128</v>
      </c>
      <c r="X43" s="310" t="s">
        <v>128</v>
      </c>
      <c r="Y43" s="311" t="s">
        <v>128</v>
      </c>
      <c r="Z43" s="309" t="s">
        <v>128</v>
      </c>
      <c r="AA43" s="310" t="s">
        <v>128</v>
      </c>
      <c r="AB43" s="311" t="s">
        <v>128</v>
      </c>
      <c r="AC43" s="350"/>
      <c r="AD43" s="350"/>
      <c r="AE43" s="350"/>
      <c r="AF43" s="350"/>
    </row>
    <row r="44" spans="2:32" s="296" customFormat="1" x14ac:dyDescent="0.2">
      <c r="B44" s="296" t="s">
        <v>200</v>
      </c>
      <c r="C44" s="309" t="s">
        <v>128</v>
      </c>
      <c r="D44" s="310" t="s">
        <v>128</v>
      </c>
      <c r="E44" s="311" t="s">
        <v>128</v>
      </c>
      <c r="F44" s="309" t="s">
        <v>128</v>
      </c>
      <c r="G44" s="310" t="s">
        <v>128</v>
      </c>
      <c r="H44" s="311" t="s">
        <v>128</v>
      </c>
      <c r="I44" s="309" t="s">
        <v>128</v>
      </c>
      <c r="J44" s="310" t="s">
        <v>128</v>
      </c>
      <c r="K44" s="311" t="s">
        <v>128</v>
      </c>
      <c r="L44" s="309" t="s">
        <v>128</v>
      </c>
      <c r="M44" s="310" t="s">
        <v>128</v>
      </c>
      <c r="N44" s="311" t="s">
        <v>128</v>
      </c>
      <c r="O44" s="355"/>
      <c r="Q44" s="309" t="s">
        <v>128</v>
      </c>
      <c r="R44" s="310" t="s">
        <v>128</v>
      </c>
      <c r="S44" s="311" t="s">
        <v>128</v>
      </c>
      <c r="T44" s="309" t="s">
        <v>128</v>
      </c>
      <c r="U44" s="310" t="s">
        <v>128</v>
      </c>
      <c r="V44" s="311" t="s">
        <v>128</v>
      </c>
      <c r="W44" s="309" t="s">
        <v>128</v>
      </c>
      <c r="X44" s="310" t="s">
        <v>128</v>
      </c>
      <c r="Y44" s="311" t="s">
        <v>128</v>
      </c>
      <c r="Z44" s="309" t="s">
        <v>128</v>
      </c>
      <c r="AA44" s="310" t="s">
        <v>128</v>
      </c>
      <c r="AB44" s="311" t="s">
        <v>128</v>
      </c>
      <c r="AC44" s="350"/>
      <c r="AD44" s="350"/>
      <c r="AE44" s="350"/>
      <c r="AF44" s="350"/>
    </row>
    <row r="45" spans="2:32" s="296" customFormat="1" x14ac:dyDescent="0.2">
      <c r="B45" s="296" t="s">
        <v>201</v>
      </c>
      <c r="C45" s="309" t="s">
        <v>128</v>
      </c>
      <c r="D45" s="310" t="s">
        <v>128</v>
      </c>
      <c r="E45" s="311" t="s">
        <v>128</v>
      </c>
      <c r="F45" s="309" t="s">
        <v>128</v>
      </c>
      <c r="G45" s="310" t="s">
        <v>128</v>
      </c>
      <c r="H45" s="311" t="s">
        <v>128</v>
      </c>
      <c r="I45" s="309" t="s">
        <v>128</v>
      </c>
      <c r="J45" s="310" t="s">
        <v>128</v>
      </c>
      <c r="K45" s="311" t="s">
        <v>128</v>
      </c>
      <c r="L45" s="309" t="s">
        <v>128</v>
      </c>
      <c r="M45" s="310" t="s">
        <v>128</v>
      </c>
      <c r="N45" s="311" t="s">
        <v>128</v>
      </c>
      <c r="O45" s="355"/>
      <c r="Q45" s="309" t="s">
        <v>128</v>
      </c>
      <c r="R45" s="310" t="s">
        <v>128</v>
      </c>
      <c r="S45" s="311" t="s">
        <v>128</v>
      </c>
      <c r="T45" s="309" t="s">
        <v>128</v>
      </c>
      <c r="U45" s="310" t="s">
        <v>128</v>
      </c>
      <c r="V45" s="311" t="s">
        <v>128</v>
      </c>
      <c r="W45" s="309" t="s">
        <v>128</v>
      </c>
      <c r="X45" s="310" t="s">
        <v>128</v>
      </c>
      <c r="Y45" s="311" t="s">
        <v>128</v>
      </c>
      <c r="Z45" s="309" t="s">
        <v>128</v>
      </c>
      <c r="AA45" s="310" t="s">
        <v>128</v>
      </c>
      <c r="AB45" s="311" t="s">
        <v>128</v>
      </c>
      <c r="AC45" s="350"/>
      <c r="AD45" s="350"/>
      <c r="AE45" s="350"/>
      <c r="AF45" s="350"/>
    </row>
    <row r="46" spans="2:32" s="296" customFormat="1" x14ac:dyDescent="0.2">
      <c r="B46" s="296" t="s">
        <v>202</v>
      </c>
      <c r="C46" s="309" t="s">
        <v>128</v>
      </c>
      <c r="D46" s="310" t="s">
        <v>128</v>
      </c>
      <c r="E46" s="311" t="s">
        <v>128</v>
      </c>
      <c r="F46" s="309" t="s">
        <v>128</v>
      </c>
      <c r="G46" s="310" t="s">
        <v>128</v>
      </c>
      <c r="H46" s="311" t="s">
        <v>128</v>
      </c>
      <c r="I46" s="309" t="s">
        <v>128</v>
      </c>
      <c r="J46" s="310" t="s">
        <v>128</v>
      </c>
      <c r="K46" s="311" t="s">
        <v>128</v>
      </c>
      <c r="L46" s="309" t="s">
        <v>128</v>
      </c>
      <c r="M46" s="310" t="s">
        <v>128</v>
      </c>
      <c r="N46" s="311" t="s">
        <v>128</v>
      </c>
      <c r="O46" s="355"/>
      <c r="Q46" s="309" t="s">
        <v>128</v>
      </c>
      <c r="R46" s="310" t="s">
        <v>128</v>
      </c>
      <c r="S46" s="311" t="s">
        <v>128</v>
      </c>
      <c r="T46" s="309" t="s">
        <v>128</v>
      </c>
      <c r="U46" s="310" t="s">
        <v>128</v>
      </c>
      <c r="V46" s="311" t="s">
        <v>128</v>
      </c>
      <c r="W46" s="309" t="s">
        <v>128</v>
      </c>
      <c r="X46" s="310" t="s">
        <v>128</v>
      </c>
      <c r="Y46" s="311" t="s">
        <v>128</v>
      </c>
      <c r="Z46" s="309" t="s">
        <v>128</v>
      </c>
      <c r="AA46" s="310" t="s">
        <v>128</v>
      </c>
      <c r="AB46" s="311" t="s">
        <v>128</v>
      </c>
      <c r="AC46" s="350"/>
      <c r="AD46" s="350"/>
      <c r="AE46" s="350"/>
      <c r="AF46" s="350"/>
    </row>
    <row r="47" spans="2:32" s="296" customFormat="1" x14ac:dyDescent="0.2">
      <c r="B47" s="296" t="s">
        <v>203</v>
      </c>
      <c r="C47" s="309" t="s">
        <v>128</v>
      </c>
      <c r="D47" s="310" t="s">
        <v>128</v>
      </c>
      <c r="E47" s="311" t="s">
        <v>128</v>
      </c>
      <c r="F47" s="309" t="s">
        <v>128</v>
      </c>
      <c r="G47" s="310" t="s">
        <v>128</v>
      </c>
      <c r="H47" s="311" t="s">
        <v>128</v>
      </c>
      <c r="I47" s="309" t="s">
        <v>128</v>
      </c>
      <c r="J47" s="310" t="s">
        <v>128</v>
      </c>
      <c r="K47" s="311" t="s">
        <v>128</v>
      </c>
      <c r="L47" s="309" t="s">
        <v>128</v>
      </c>
      <c r="M47" s="310" t="s">
        <v>128</v>
      </c>
      <c r="N47" s="311" t="s">
        <v>128</v>
      </c>
      <c r="O47" s="355"/>
      <c r="Q47" s="309" t="s">
        <v>128</v>
      </c>
      <c r="R47" s="310" t="s">
        <v>128</v>
      </c>
      <c r="S47" s="311" t="s">
        <v>128</v>
      </c>
      <c r="T47" s="309" t="s">
        <v>128</v>
      </c>
      <c r="U47" s="310" t="s">
        <v>128</v>
      </c>
      <c r="V47" s="311" t="s">
        <v>128</v>
      </c>
      <c r="W47" s="309" t="s">
        <v>128</v>
      </c>
      <c r="X47" s="310" t="s">
        <v>128</v>
      </c>
      <c r="Y47" s="311" t="s">
        <v>128</v>
      </c>
      <c r="Z47" s="309" t="s">
        <v>128</v>
      </c>
      <c r="AA47" s="310" t="s">
        <v>128</v>
      </c>
      <c r="AB47" s="311" t="s">
        <v>128</v>
      </c>
      <c r="AC47" s="350"/>
      <c r="AD47" s="350"/>
      <c r="AE47" s="350"/>
      <c r="AF47" s="350"/>
    </row>
    <row r="48" spans="2:32" s="296" customFormat="1" x14ac:dyDescent="0.2">
      <c r="B48" s="296" t="s">
        <v>207</v>
      </c>
      <c r="C48" s="309" t="s">
        <v>128</v>
      </c>
      <c r="D48" s="310" t="s">
        <v>128</v>
      </c>
      <c r="E48" s="311" t="s">
        <v>128</v>
      </c>
      <c r="F48" s="309" t="s">
        <v>128</v>
      </c>
      <c r="G48" s="310" t="s">
        <v>128</v>
      </c>
      <c r="H48" s="311" t="s">
        <v>128</v>
      </c>
      <c r="I48" s="309" t="s">
        <v>128</v>
      </c>
      <c r="J48" s="310" t="s">
        <v>128</v>
      </c>
      <c r="K48" s="311" t="s">
        <v>128</v>
      </c>
      <c r="L48" s="309" t="s">
        <v>128</v>
      </c>
      <c r="M48" s="310" t="s">
        <v>128</v>
      </c>
      <c r="N48" s="311" t="s">
        <v>128</v>
      </c>
      <c r="O48" s="355"/>
      <c r="Q48" s="309" t="s">
        <v>128</v>
      </c>
      <c r="R48" s="310" t="s">
        <v>128</v>
      </c>
      <c r="S48" s="311" t="s">
        <v>128</v>
      </c>
      <c r="T48" s="309" t="s">
        <v>128</v>
      </c>
      <c r="U48" s="310" t="s">
        <v>128</v>
      </c>
      <c r="V48" s="311" t="s">
        <v>128</v>
      </c>
      <c r="W48" s="309" t="s">
        <v>128</v>
      </c>
      <c r="X48" s="310" t="s">
        <v>128</v>
      </c>
      <c r="Y48" s="311" t="s">
        <v>128</v>
      </c>
      <c r="Z48" s="309" t="s">
        <v>128</v>
      </c>
      <c r="AA48" s="310" t="s">
        <v>128</v>
      </c>
      <c r="AB48" s="311" t="s">
        <v>128</v>
      </c>
      <c r="AC48" s="350"/>
      <c r="AD48" s="350"/>
      <c r="AE48" s="350"/>
      <c r="AF48" s="350"/>
    </row>
    <row r="49" spans="2:32" s="296" customFormat="1" x14ac:dyDescent="0.2">
      <c r="B49" s="296" t="s">
        <v>208</v>
      </c>
      <c r="C49" s="309" t="s">
        <v>128</v>
      </c>
      <c r="D49" s="310" t="s">
        <v>128</v>
      </c>
      <c r="E49" s="311" t="s">
        <v>128</v>
      </c>
      <c r="F49" s="309" t="s">
        <v>128</v>
      </c>
      <c r="G49" s="310" t="s">
        <v>128</v>
      </c>
      <c r="H49" s="311" t="s">
        <v>128</v>
      </c>
      <c r="I49" s="309" t="s">
        <v>128</v>
      </c>
      <c r="J49" s="310" t="s">
        <v>128</v>
      </c>
      <c r="K49" s="311" t="s">
        <v>128</v>
      </c>
      <c r="L49" s="309" t="s">
        <v>128</v>
      </c>
      <c r="M49" s="310" t="s">
        <v>128</v>
      </c>
      <c r="N49" s="311" t="s">
        <v>128</v>
      </c>
      <c r="O49" s="355"/>
      <c r="Q49" s="309" t="s">
        <v>128</v>
      </c>
      <c r="R49" s="310" t="s">
        <v>128</v>
      </c>
      <c r="S49" s="311" t="s">
        <v>128</v>
      </c>
      <c r="T49" s="309" t="s">
        <v>128</v>
      </c>
      <c r="U49" s="310" t="s">
        <v>128</v>
      </c>
      <c r="V49" s="311" t="s">
        <v>128</v>
      </c>
      <c r="W49" s="309" t="s">
        <v>128</v>
      </c>
      <c r="X49" s="310" t="s">
        <v>128</v>
      </c>
      <c r="Y49" s="311" t="s">
        <v>128</v>
      </c>
      <c r="Z49" s="309" t="s">
        <v>128</v>
      </c>
      <c r="AA49" s="310" t="s">
        <v>128</v>
      </c>
      <c r="AB49" s="311" t="s">
        <v>128</v>
      </c>
      <c r="AC49" s="350"/>
      <c r="AD49" s="350"/>
      <c r="AE49" s="350"/>
      <c r="AF49" s="350"/>
    </row>
    <row r="50" spans="2:32" s="296" customFormat="1" x14ac:dyDescent="0.2">
      <c r="B50" s="296" t="s">
        <v>209</v>
      </c>
      <c r="C50" s="309" t="s">
        <v>128</v>
      </c>
      <c r="D50" s="310" t="s">
        <v>128</v>
      </c>
      <c r="E50" s="311" t="s">
        <v>128</v>
      </c>
      <c r="F50" s="309" t="s">
        <v>128</v>
      </c>
      <c r="G50" s="310" t="s">
        <v>128</v>
      </c>
      <c r="H50" s="311" t="s">
        <v>128</v>
      </c>
      <c r="I50" s="309" t="s">
        <v>128</v>
      </c>
      <c r="J50" s="310" t="s">
        <v>128</v>
      </c>
      <c r="K50" s="311" t="s">
        <v>128</v>
      </c>
      <c r="L50" s="309" t="s">
        <v>128</v>
      </c>
      <c r="M50" s="310" t="s">
        <v>128</v>
      </c>
      <c r="N50" s="311" t="s">
        <v>128</v>
      </c>
      <c r="O50" s="355"/>
      <c r="Q50" s="309" t="s">
        <v>128</v>
      </c>
      <c r="R50" s="310" t="s">
        <v>128</v>
      </c>
      <c r="S50" s="311" t="s">
        <v>128</v>
      </c>
      <c r="T50" s="309" t="s">
        <v>128</v>
      </c>
      <c r="U50" s="310" t="s">
        <v>128</v>
      </c>
      <c r="V50" s="311" t="s">
        <v>128</v>
      </c>
      <c r="W50" s="309" t="s">
        <v>128</v>
      </c>
      <c r="X50" s="310" t="s">
        <v>128</v>
      </c>
      <c r="Y50" s="311" t="s">
        <v>128</v>
      </c>
      <c r="Z50" s="309" t="s">
        <v>128</v>
      </c>
      <c r="AA50" s="310" t="s">
        <v>128</v>
      </c>
      <c r="AB50" s="311" t="s">
        <v>128</v>
      </c>
      <c r="AC50" s="350"/>
      <c r="AD50" s="350"/>
      <c r="AE50" s="350"/>
      <c r="AF50" s="350"/>
    </row>
    <row r="51" spans="2:32" s="296" customFormat="1" x14ac:dyDescent="0.2">
      <c r="B51" s="296" t="s">
        <v>210</v>
      </c>
      <c r="C51" s="309" t="s">
        <v>128</v>
      </c>
      <c r="D51" s="310" t="s">
        <v>128</v>
      </c>
      <c r="E51" s="311" t="s">
        <v>128</v>
      </c>
      <c r="F51" s="309" t="s">
        <v>128</v>
      </c>
      <c r="G51" s="310" t="s">
        <v>128</v>
      </c>
      <c r="H51" s="311" t="s">
        <v>128</v>
      </c>
      <c r="I51" s="309" t="s">
        <v>128</v>
      </c>
      <c r="J51" s="310" t="s">
        <v>128</v>
      </c>
      <c r="K51" s="311" t="s">
        <v>128</v>
      </c>
      <c r="L51" s="309" t="s">
        <v>128</v>
      </c>
      <c r="M51" s="310" t="s">
        <v>128</v>
      </c>
      <c r="N51" s="311" t="s">
        <v>128</v>
      </c>
      <c r="O51" s="355"/>
      <c r="Q51" s="309" t="s">
        <v>128</v>
      </c>
      <c r="R51" s="310" t="s">
        <v>128</v>
      </c>
      <c r="S51" s="311" t="s">
        <v>128</v>
      </c>
      <c r="T51" s="309" t="s">
        <v>128</v>
      </c>
      <c r="U51" s="310" t="s">
        <v>128</v>
      </c>
      <c r="V51" s="311" t="s">
        <v>128</v>
      </c>
      <c r="W51" s="309" t="s">
        <v>128</v>
      </c>
      <c r="X51" s="310" t="s">
        <v>128</v>
      </c>
      <c r="Y51" s="311" t="s">
        <v>128</v>
      </c>
      <c r="Z51" s="309" t="s">
        <v>128</v>
      </c>
      <c r="AA51" s="310" t="s">
        <v>128</v>
      </c>
      <c r="AB51" s="311" t="s">
        <v>128</v>
      </c>
      <c r="AC51" s="350"/>
      <c r="AD51" s="350"/>
      <c r="AE51" s="350"/>
      <c r="AF51" s="350"/>
    </row>
    <row r="52" spans="2:32" s="296" customFormat="1" x14ac:dyDescent="0.2">
      <c r="B52" s="296" t="s">
        <v>211</v>
      </c>
      <c r="C52" s="309" t="s">
        <v>128</v>
      </c>
      <c r="D52" s="310" t="s">
        <v>128</v>
      </c>
      <c r="E52" s="311" t="s">
        <v>128</v>
      </c>
      <c r="F52" s="309" t="s">
        <v>128</v>
      </c>
      <c r="G52" s="310" t="s">
        <v>128</v>
      </c>
      <c r="H52" s="311" t="s">
        <v>128</v>
      </c>
      <c r="I52" s="309" t="s">
        <v>128</v>
      </c>
      <c r="J52" s="310" t="s">
        <v>128</v>
      </c>
      <c r="K52" s="311" t="s">
        <v>128</v>
      </c>
      <c r="L52" s="309" t="s">
        <v>128</v>
      </c>
      <c r="M52" s="310" t="s">
        <v>128</v>
      </c>
      <c r="N52" s="311" t="s">
        <v>128</v>
      </c>
      <c r="O52" s="355"/>
      <c r="Q52" s="309" t="s">
        <v>128</v>
      </c>
      <c r="R52" s="310" t="s">
        <v>128</v>
      </c>
      <c r="S52" s="311" t="s">
        <v>128</v>
      </c>
      <c r="T52" s="309" t="s">
        <v>128</v>
      </c>
      <c r="U52" s="310" t="s">
        <v>128</v>
      </c>
      <c r="V52" s="311" t="s">
        <v>128</v>
      </c>
      <c r="W52" s="309" t="s">
        <v>128</v>
      </c>
      <c r="X52" s="310" t="s">
        <v>128</v>
      </c>
      <c r="Y52" s="311" t="s">
        <v>128</v>
      </c>
      <c r="Z52" s="309" t="s">
        <v>128</v>
      </c>
      <c r="AA52" s="310" t="s">
        <v>128</v>
      </c>
      <c r="AB52" s="311" t="s">
        <v>128</v>
      </c>
      <c r="AC52" s="350"/>
      <c r="AD52" s="350"/>
      <c r="AE52" s="350"/>
      <c r="AF52" s="350"/>
    </row>
    <row r="53" spans="2:32" s="296" customFormat="1" x14ac:dyDescent="0.2">
      <c r="B53" s="296" t="s">
        <v>212</v>
      </c>
      <c r="C53" s="309">
        <v>8000000</v>
      </c>
      <c r="D53" s="310">
        <v>1000000</v>
      </c>
      <c r="E53" s="311">
        <v>20000000</v>
      </c>
      <c r="F53" s="309" t="s">
        <v>133</v>
      </c>
      <c r="G53" s="310" t="s">
        <v>133</v>
      </c>
      <c r="H53" s="311" t="s">
        <v>133</v>
      </c>
      <c r="I53" s="309" t="s">
        <v>133</v>
      </c>
      <c r="J53" s="310" t="s">
        <v>133</v>
      </c>
      <c r="K53" s="311" t="s">
        <v>133</v>
      </c>
      <c r="L53" s="309">
        <v>8000000</v>
      </c>
      <c r="M53" s="310">
        <v>1000000</v>
      </c>
      <c r="N53" s="311">
        <v>20000000</v>
      </c>
      <c r="O53" s="355"/>
      <c r="Q53" s="309">
        <v>21000000</v>
      </c>
      <c r="R53" s="310">
        <v>2000000</v>
      </c>
      <c r="S53" s="311">
        <v>53000000</v>
      </c>
      <c r="T53" s="309" t="s">
        <v>133</v>
      </c>
      <c r="U53" s="310" t="s">
        <v>133</v>
      </c>
      <c r="V53" s="311" t="s">
        <v>133</v>
      </c>
      <c r="W53" s="309" t="s">
        <v>133</v>
      </c>
      <c r="X53" s="310" t="s">
        <v>133</v>
      </c>
      <c r="Y53" s="311" t="s">
        <v>133</v>
      </c>
      <c r="Z53" s="309">
        <v>21000000</v>
      </c>
      <c r="AA53" s="310">
        <v>2000000</v>
      </c>
      <c r="AB53" s="311">
        <v>53000000</v>
      </c>
      <c r="AC53" s="350"/>
      <c r="AD53" s="350"/>
      <c r="AE53" s="350"/>
      <c r="AF53" s="350"/>
    </row>
    <row r="54" spans="2:32" s="296" customFormat="1" x14ac:dyDescent="0.2">
      <c r="B54" s="296" t="s">
        <v>213</v>
      </c>
      <c r="C54" s="309">
        <v>13000000</v>
      </c>
      <c r="D54" s="310">
        <v>0</v>
      </c>
      <c r="E54" s="311">
        <v>37000000</v>
      </c>
      <c r="F54" s="309" t="s">
        <v>128</v>
      </c>
      <c r="G54" s="310" t="s">
        <v>128</v>
      </c>
      <c r="H54" s="311" t="s">
        <v>128</v>
      </c>
      <c r="I54" s="309" t="s">
        <v>128</v>
      </c>
      <c r="J54" s="310" t="s">
        <v>128</v>
      </c>
      <c r="K54" s="311" t="s">
        <v>128</v>
      </c>
      <c r="L54" s="309">
        <v>13000000</v>
      </c>
      <c r="M54" s="310">
        <v>0</v>
      </c>
      <c r="N54" s="311">
        <v>37000000</v>
      </c>
      <c r="O54" s="355"/>
      <c r="Q54" s="309">
        <v>0</v>
      </c>
      <c r="R54" s="310">
        <v>0</v>
      </c>
      <c r="S54" s="311">
        <v>0</v>
      </c>
      <c r="T54" s="309" t="s">
        <v>128</v>
      </c>
      <c r="U54" s="310" t="s">
        <v>128</v>
      </c>
      <c r="V54" s="311" t="s">
        <v>128</v>
      </c>
      <c r="W54" s="309" t="s">
        <v>128</v>
      </c>
      <c r="X54" s="310" t="s">
        <v>128</v>
      </c>
      <c r="Y54" s="311" t="s">
        <v>128</v>
      </c>
      <c r="Z54" s="309">
        <v>0</v>
      </c>
      <c r="AA54" s="310">
        <v>0</v>
      </c>
      <c r="AB54" s="311">
        <v>0</v>
      </c>
      <c r="AC54" s="350"/>
      <c r="AD54" s="350"/>
      <c r="AE54" s="350"/>
      <c r="AF54" s="350"/>
    </row>
    <row r="55" spans="2:32" s="296" customFormat="1" x14ac:dyDescent="0.2">
      <c r="B55" s="296" t="s">
        <v>214</v>
      </c>
      <c r="C55" s="309" t="s">
        <v>128</v>
      </c>
      <c r="D55" s="310" t="s">
        <v>128</v>
      </c>
      <c r="E55" s="311" t="s">
        <v>128</v>
      </c>
      <c r="F55" s="309" t="s">
        <v>128</v>
      </c>
      <c r="G55" s="310" t="s">
        <v>128</v>
      </c>
      <c r="H55" s="311" t="s">
        <v>128</v>
      </c>
      <c r="I55" s="309" t="s">
        <v>128</v>
      </c>
      <c r="J55" s="310" t="s">
        <v>128</v>
      </c>
      <c r="K55" s="311" t="s">
        <v>128</v>
      </c>
      <c r="L55" s="309" t="s">
        <v>128</v>
      </c>
      <c r="M55" s="310" t="s">
        <v>128</v>
      </c>
      <c r="N55" s="311" t="s">
        <v>128</v>
      </c>
      <c r="O55" s="355"/>
      <c r="Q55" s="309" t="s">
        <v>128</v>
      </c>
      <c r="R55" s="310" t="s">
        <v>128</v>
      </c>
      <c r="S55" s="311" t="s">
        <v>128</v>
      </c>
      <c r="T55" s="309" t="s">
        <v>128</v>
      </c>
      <c r="U55" s="310" t="s">
        <v>128</v>
      </c>
      <c r="V55" s="311" t="s">
        <v>128</v>
      </c>
      <c r="W55" s="309" t="s">
        <v>128</v>
      </c>
      <c r="X55" s="310" t="s">
        <v>128</v>
      </c>
      <c r="Y55" s="311" t="s">
        <v>128</v>
      </c>
      <c r="Z55" s="309" t="s">
        <v>128</v>
      </c>
      <c r="AA55" s="310" t="s">
        <v>128</v>
      </c>
      <c r="AB55" s="311" t="s">
        <v>128</v>
      </c>
      <c r="AC55" s="350"/>
      <c r="AD55" s="350"/>
      <c r="AE55" s="350"/>
      <c r="AF55" s="350"/>
    </row>
    <row r="56" spans="2:32" s="296" customFormat="1" x14ac:dyDescent="0.2">
      <c r="B56" s="296" t="s">
        <v>215</v>
      </c>
      <c r="C56" s="309" t="s">
        <v>128</v>
      </c>
      <c r="D56" s="310" t="s">
        <v>128</v>
      </c>
      <c r="E56" s="311" t="s">
        <v>128</v>
      </c>
      <c r="F56" s="309" t="s">
        <v>128</v>
      </c>
      <c r="G56" s="310" t="s">
        <v>128</v>
      </c>
      <c r="H56" s="311" t="s">
        <v>128</v>
      </c>
      <c r="I56" s="309" t="s">
        <v>128</v>
      </c>
      <c r="J56" s="310" t="s">
        <v>128</v>
      </c>
      <c r="K56" s="311" t="s">
        <v>128</v>
      </c>
      <c r="L56" s="309" t="s">
        <v>128</v>
      </c>
      <c r="M56" s="310" t="s">
        <v>128</v>
      </c>
      <c r="N56" s="311" t="s">
        <v>128</v>
      </c>
      <c r="O56" s="355"/>
      <c r="Q56" s="309" t="s">
        <v>128</v>
      </c>
      <c r="R56" s="310" t="s">
        <v>128</v>
      </c>
      <c r="S56" s="311" t="s">
        <v>128</v>
      </c>
      <c r="T56" s="309" t="s">
        <v>128</v>
      </c>
      <c r="U56" s="310" t="s">
        <v>128</v>
      </c>
      <c r="V56" s="311" t="s">
        <v>128</v>
      </c>
      <c r="W56" s="309" t="s">
        <v>128</v>
      </c>
      <c r="X56" s="310" t="s">
        <v>128</v>
      </c>
      <c r="Y56" s="311" t="s">
        <v>128</v>
      </c>
      <c r="Z56" s="309" t="s">
        <v>128</v>
      </c>
      <c r="AA56" s="310" t="s">
        <v>128</v>
      </c>
      <c r="AB56" s="311" t="s">
        <v>128</v>
      </c>
      <c r="AC56" s="350"/>
      <c r="AD56" s="350"/>
      <c r="AE56" s="350"/>
      <c r="AF56" s="350"/>
    </row>
    <row r="57" spans="2:32" s="296" customFormat="1" x14ac:dyDescent="0.2">
      <c r="B57" s="296" t="s">
        <v>216</v>
      </c>
      <c r="C57" s="309" t="s">
        <v>128</v>
      </c>
      <c r="D57" s="310" t="s">
        <v>128</v>
      </c>
      <c r="E57" s="311" t="s">
        <v>128</v>
      </c>
      <c r="F57" s="309" t="s">
        <v>128</v>
      </c>
      <c r="G57" s="310" t="s">
        <v>128</v>
      </c>
      <c r="H57" s="311" t="s">
        <v>128</v>
      </c>
      <c r="I57" s="309" t="s">
        <v>128</v>
      </c>
      <c r="J57" s="310" t="s">
        <v>128</v>
      </c>
      <c r="K57" s="311" t="s">
        <v>128</v>
      </c>
      <c r="L57" s="309" t="s">
        <v>128</v>
      </c>
      <c r="M57" s="310" t="s">
        <v>128</v>
      </c>
      <c r="N57" s="311" t="s">
        <v>128</v>
      </c>
      <c r="O57" s="355"/>
      <c r="Q57" s="309" t="s">
        <v>128</v>
      </c>
      <c r="R57" s="310" t="s">
        <v>128</v>
      </c>
      <c r="S57" s="311" t="s">
        <v>128</v>
      </c>
      <c r="T57" s="309" t="s">
        <v>128</v>
      </c>
      <c r="U57" s="310" t="s">
        <v>128</v>
      </c>
      <c r="V57" s="311" t="s">
        <v>128</v>
      </c>
      <c r="W57" s="309" t="s">
        <v>128</v>
      </c>
      <c r="X57" s="310" t="s">
        <v>128</v>
      </c>
      <c r="Y57" s="311" t="s">
        <v>128</v>
      </c>
      <c r="Z57" s="309" t="s">
        <v>128</v>
      </c>
      <c r="AA57" s="310" t="s">
        <v>128</v>
      </c>
      <c r="AB57" s="311" t="s">
        <v>128</v>
      </c>
      <c r="AC57" s="350"/>
      <c r="AD57" s="350"/>
      <c r="AE57" s="350"/>
      <c r="AF57" s="350"/>
    </row>
    <row r="58" spans="2:32" s="296" customFormat="1" x14ac:dyDescent="0.2">
      <c r="B58" s="296" t="s">
        <v>217</v>
      </c>
      <c r="C58" s="309">
        <v>18000000</v>
      </c>
      <c r="D58" s="310">
        <v>8000000</v>
      </c>
      <c r="E58" s="311">
        <v>32000000</v>
      </c>
      <c r="F58" s="309" t="s">
        <v>133</v>
      </c>
      <c r="G58" s="310" t="s">
        <v>133</v>
      </c>
      <c r="H58" s="311" t="s">
        <v>133</v>
      </c>
      <c r="I58" s="309" t="s">
        <v>133</v>
      </c>
      <c r="J58" s="310" t="s">
        <v>133</v>
      </c>
      <c r="K58" s="311" t="s">
        <v>133</v>
      </c>
      <c r="L58" s="309">
        <v>18000000</v>
      </c>
      <c r="M58" s="310">
        <v>8000000</v>
      </c>
      <c r="N58" s="311">
        <v>32000000</v>
      </c>
      <c r="O58" s="355"/>
      <c r="Q58" s="309">
        <v>24000000</v>
      </c>
      <c r="R58" s="310">
        <v>2000000</v>
      </c>
      <c r="S58" s="311">
        <v>55000000</v>
      </c>
      <c r="T58" s="309" t="s">
        <v>133</v>
      </c>
      <c r="U58" s="310" t="s">
        <v>133</v>
      </c>
      <c r="V58" s="311" t="s">
        <v>133</v>
      </c>
      <c r="W58" s="309" t="s">
        <v>133</v>
      </c>
      <c r="X58" s="310" t="s">
        <v>133</v>
      </c>
      <c r="Y58" s="311" t="s">
        <v>133</v>
      </c>
      <c r="Z58" s="309">
        <v>24000000</v>
      </c>
      <c r="AA58" s="310">
        <v>2000000</v>
      </c>
      <c r="AB58" s="311">
        <v>55000000</v>
      </c>
      <c r="AC58" s="350"/>
      <c r="AD58" s="350"/>
      <c r="AE58" s="350"/>
      <c r="AF58" s="350"/>
    </row>
    <row r="59" spans="2:32" s="296" customFormat="1" ht="12.75" customHeight="1" x14ac:dyDescent="0.2">
      <c r="B59" s="296" t="s">
        <v>218</v>
      </c>
      <c r="C59" s="309">
        <v>1000000</v>
      </c>
      <c r="D59" s="310">
        <v>0</v>
      </c>
      <c r="E59" s="311">
        <v>1000000</v>
      </c>
      <c r="F59" s="309" t="s">
        <v>133</v>
      </c>
      <c r="G59" s="310" t="s">
        <v>133</v>
      </c>
      <c r="H59" s="311" t="s">
        <v>133</v>
      </c>
      <c r="I59" s="309" t="s">
        <v>133</v>
      </c>
      <c r="J59" s="310" t="s">
        <v>133</v>
      </c>
      <c r="K59" s="311" t="s">
        <v>133</v>
      </c>
      <c r="L59" s="309">
        <v>1000000</v>
      </c>
      <c r="M59" s="310">
        <v>0</v>
      </c>
      <c r="N59" s="311">
        <v>1000000</v>
      </c>
      <c r="O59" s="355"/>
      <c r="Q59" s="309">
        <v>1000000</v>
      </c>
      <c r="R59" s="310">
        <v>0</v>
      </c>
      <c r="S59" s="311">
        <v>1000000</v>
      </c>
      <c r="T59" s="309" t="s">
        <v>133</v>
      </c>
      <c r="U59" s="310" t="s">
        <v>133</v>
      </c>
      <c r="V59" s="311" t="s">
        <v>133</v>
      </c>
      <c r="W59" s="309" t="s">
        <v>133</v>
      </c>
      <c r="X59" s="310" t="s">
        <v>133</v>
      </c>
      <c r="Y59" s="311" t="s">
        <v>133</v>
      </c>
      <c r="Z59" s="309">
        <v>1000000</v>
      </c>
      <c r="AA59" s="310">
        <v>0</v>
      </c>
      <c r="AB59" s="311">
        <v>1000000</v>
      </c>
    </row>
    <row r="60" spans="2:32" s="296" customFormat="1" x14ac:dyDescent="0.2">
      <c r="B60" s="296" t="s">
        <v>219</v>
      </c>
      <c r="C60" s="309">
        <v>0</v>
      </c>
      <c r="D60" s="310">
        <v>0</v>
      </c>
      <c r="E60" s="311">
        <v>0</v>
      </c>
      <c r="F60" s="309" t="s">
        <v>133</v>
      </c>
      <c r="G60" s="310" t="s">
        <v>133</v>
      </c>
      <c r="H60" s="311" t="s">
        <v>133</v>
      </c>
      <c r="I60" s="309" t="s">
        <v>133</v>
      </c>
      <c r="J60" s="310" t="s">
        <v>133</v>
      </c>
      <c r="K60" s="311" t="s">
        <v>133</v>
      </c>
      <c r="L60" s="309">
        <v>0</v>
      </c>
      <c r="M60" s="310">
        <v>0</v>
      </c>
      <c r="N60" s="311">
        <v>0</v>
      </c>
      <c r="O60" s="355"/>
      <c r="Q60" s="309">
        <v>0</v>
      </c>
      <c r="R60" s="310">
        <v>0</v>
      </c>
      <c r="S60" s="311">
        <v>0</v>
      </c>
      <c r="T60" s="309" t="s">
        <v>133</v>
      </c>
      <c r="U60" s="310" t="s">
        <v>133</v>
      </c>
      <c r="V60" s="311" t="s">
        <v>133</v>
      </c>
      <c r="W60" s="309" t="s">
        <v>133</v>
      </c>
      <c r="X60" s="310" t="s">
        <v>133</v>
      </c>
      <c r="Y60" s="311" t="s">
        <v>133</v>
      </c>
      <c r="Z60" s="309">
        <v>0</v>
      </c>
      <c r="AA60" s="310">
        <v>0</v>
      </c>
      <c r="AB60" s="311">
        <v>0</v>
      </c>
      <c r="AC60" s="350"/>
      <c r="AD60" s="350"/>
      <c r="AE60" s="350"/>
      <c r="AF60" s="350"/>
    </row>
    <row r="61" spans="2:32" s="296" customFormat="1" x14ac:dyDescent="0.2">
      <c r="B61" s="296" t="s">
        <v>220</v>
      </c>
      <c r="C61" s="309" t="s">
        <v>133</v>
      </c>
      <c r="D61" s="310" t="s">
        <v>133</v>
      </c>
      <c r="E61" s="311" t="s">
        <v>133</v>
      </c>
      <c r="F61" s="309" t="s">
        <v>133</v>
      </c>
      <c r="G61" s="310" t="s">
        <v>133</v>
      </c>
      <c r="H61" s="311" t="s">
        <v>133</v>
      </c>
      <c r="I61" s="309" t="s">
        <v>128</v>
      </c>
      <c r="J61" s="310" t="s">
        <v>128</v>
      </c>
      <c r="K61" s="311" t="s">
        <v>128</v>
      </c>
      <c r="L61" s="309" t="s">
        <v>128</v>
      </c>
      <c r="M61" s="310" t="s">
        <v>128</v>
      </c>
      <c r="N61" s="311" t="s">
        <v>128</v>
      </c>
      <c r="O61" s="355"/>
      <c r="Q61" s="309" t="s">
        <v>133</v>
      </c>
      <c r="R61" s="310" t="s">
        <v>133</v>
      </c>
      <c r="S61" s="311" t="s">
        <v>133</v>
      </c>
      <c r="T61" s="309" t="s">
        <v>133</v>
      </c>
      <c r="U61" s="310" t="s">
        <v>133</v>
      </c>
      <c r="V61" s="311" t="s">
        <v>133</v>
      </c>
      <c r="W61" s="309" t="s">
        <v>128</v>
      </c>
      <c r="X61" s="310" t="s">
        <v>128</v>
      </c>
      <c r="Y61" s="311" t="s">
        <v>128</v>
      </c>
      <c r="Z61" s="309" t="s">
        <v>128</v>
      </c>
      <c r="AA61" s="310" t="s">
        <v>128</v>
      </c>
      <c r="AB61" s="311" t="s">
        <v>128</v>
      </c>
      <c r="AC61" s="350"/>
      <c r="AD61" s="350"/>
      <c r="AE61" s="350"/>
      <c r="AF61" s="350"/>
    </row>
    <row r="62" spans="2:32" s="296" customFormat="1" x14ac:dyDescent="0.2">
      <c r="B62" s="296" t="s">
        <v>92</v>
      </c>
      <c r="C62" s="309">
        <v>100000000</v>
      </c>
      <c r="D62" s="310">
        <v>80000000</v>
      </c>
      <c r="E62" s="311">
        <v>130000000</v>
      </c>
      <c r="F62" s="309" t="s">
        <v>133</v>
      </c>
      <c r="G62" s="310" t="s">
        <v>133</v>
      </c>
      <c r="H62" s="311" t="s">
        <v>133</v>
      </c>
      <c r="I62" s="309">
        <v>60000000</v>
      </c>
      <c r="J62" s="310">
        <v>50000000</v>
      </c>
      <c r="K62" s="311">
        <v>60000000</v>
      </c>
      <c r="L62" s="309">
        <v>40000000</v>
      </c>
      <c r="M62" s="310">
        <v>20000000</v>
      </c>
      <c r="N62" s="311">
        <v>70000000</v>
      </c>
      <c r="O62" s="355"/>
      <c r="Q62" s="309">
        <v>130000000</v>
      </c>
      <c r="R62" s="310">
        <v>90000000</v>
      </c>
      <c r="S62" s="311">
        <v>180000000</v>
      </c>
      <c r="T62" s="309">
        <v>20000000</v>
      </c>
      <c r="U62" s="310">
        <v>0</v>
      </c>
      <c r="V62" s="311">
        <v>50000000</v>
      </c>
      <c r="W62" s="309">
        <v>60000000</v>
      </c>
      <c r="X62" s="310">
        <v>60000000</v>
      </c>
      <c r="Y62" s="311">
        <v>70000000</v>
      </c>
      <c r="Z62" s="309">
        <v>50000000</v>
      </c>
      <c r="AA62" s="310">
        <v>10000000</v>
      </c>
      <c r="AB62" s="311">
        <v>90000000</v>
      </c>
      <c r="AC62" s="350"/>
      <c r="AD62" s="350"/>
      <c r="AE62" s="350"/>
      <c r="AF62" s="350"/>
    </row>
    <row r="63" spans="2:32" s="296" customFormat="1" x14ac:dyDescent="0.2">
      <c r="C63" s="309"/>
      <c r="D63" s="310"/>
      <c r="E63" s="311"/>
      <c r="F63" s="309"/>
      <c r="G63" s="310"/>
      <c r="H63" s="311"/>
      <c r="I63" s="309"/>
      <c r="J63" s="310"/>
      <c r="K63" s="311"/>
      <c r="L63" s="309"/>
      <c r="M63" s="310"/>
      <c r="N63" s="311"/>
      <c r="Q63" s="341"/>
      <c r="R63" s="342"/>
      <c r="S63" s="343"/>
      <c r="T63" s="341"/>
      <c r="U63" s="342"/>
      <c r="V63" s="343"/>
      <c r="W63" s="341"/>
      <c r="X63" s="342"/>
      <c r="Y63" s="343"/>
      <c r="Z63" s="341"/>
      <c r="AA63" s="342"/>
      <c r="AB63" s="343"/>
      <c r="AC63" s="350"/>
      <c r="AD63" s="350"/>
      <c r="AE63" s="350"/>
      <c r="AF63" s="350"/>
    </row>
    <row r="64" spans="2:32" s="296" customFormat="1" x14ac:dyDescent="0.2">
      <c r="C64" s="309"/>
      <c r="D64" s="310"/>
      <c r="E64" s="311"/>
      <c r="F64" s="309"/>
      <c r="G64" s="310"/>
      <c r="H64" s="311"/>
      <c r="I64" s="309"/>
      <c r="J64" s="310"/>
      <c r="K64" s="311"/>
      <c r="L64" s="309"/>
      <c r="M64" s="310"/>
      <c r="N64" s="311"/>
      <c r="Q64" s="341"/>
      <c r="R64" s="342"/>
      <c r="S64" s="343"/>
      <c r="T64" s="341"/>
      <c r="U64" s="342"/>
      <c r="V64" s="343"/>
      <c r="W64" s="341"/>
      <c r="X64" s="342"/>
      <c r="Y64" s="343"/>
      <c r="Z64" s="341"/>
      <c r="AA64" s="342"/>
      <c r="AB64" s="343"/>
      <c r="AC64" s="350"/>
      <c r="AD64" s="350"/>
      <c r="AE64" s="350"/>
      <c r="AF64" s="350"/>
    </row>
    <row r="65" spans="1:53" s="296" customFormat="1" x14ac:dyDescent="0.2">
      <c r="C65" s="309"/>
      <c r="D65" s="310"/>
      <c r="E65" s="311"/>
      <c r="F65" s="309"/>
      <c r="G65" s="310"/>
      <c r="H65" s="311"/>
      <c r="I65" s="309"/>
      <c r="J65" s="310"/>
      <c r="K65" s="311"/>
      <c r="L65" s="309"/>
      <c r="M65" s="310"/>
      <c r="N65" s="311"/>
      <c r="Q65" s="600" t="s">
        <v>224</v>
      </c>
      <c r="R65" s="600"/>
      <c r="S65" s="600"/>
      <c r="T65" s="600"/>
      <c r="U65" s="600"/>
      <c r="V65" s="600"/>
      <c r="W65" s="600"/>
      <c r="X65" s="600"/>
      <c r="Y65" s="600"/>
      <c r="Z65" s="600"/>
      <c r="AA65" s="600"/>
      <c r="AB65" s="600"/>
      <c r="AC65" s="350"/>
      <c r="AD65" s="350"/>
      <c r="AE65" s="350"/>
      <c r="AF65" s="350"/>
    </row>
    <row r="66" spans="1:53" customFormat="1" ht="14.25" x14ac:dyDescent="0.2">
      <c r="A66" s="296"/>
      <c r="B66" s="2" t="s">
        <v>225</v>
      </c>
      <c r="C66" s="104"/>
      <c r="D66" s="102"/>
      <c r="E66" s="189"/>
      <c r="F66" s="2"/>
      <c r="G66" s="104"/>
      <c r="H66" s="102"/>
      <c r="I66" s="189"/>
      <c r="J66" s="2"/>
      <c r="K66" s="104"/>
      <c r="L66" s="102"/>
      <c r="M66" s="189"/>
      <c r="N66" s="189"/>
      <c r="O66" s="519"/>
      <c r="P66" s="2"/>
      <c r="Q66" s="330"/>
      <c r="R66" s="330"/>
      <c r="S66" s="330"/>
      <c r="T66" s="330"/>
      <c r="U66" s="330"/>
      <c r="V66" s="330"/>
      <c r="W66" s="330"/>
      <c r="X66" s="330"/>
      <c r="Y66" s="330"/>
      <c r="Z66" s="330"/>
      <c r="AA66" s="330"/>
      <c r="AB66" s="330"/>
      <c r="AC66" s="189"/>
      <c r="AD66" s="189"/>
      <c r="AE66" s="104"/>
      <c r="AF66" s="102"/>
      <c r="AG66" s="189"/>
      <c r="AH66" s="2"/>
      <c r="AI66" s="2"/>
      <c r="AJ66" s="2"/>
      <c r="AK66" s="2"/>
      <c r="AL66" s="2"/>
      <c r="AM66" s="2"/>
      <c r="AN66" s="2"/>
      <c r="AO66" s="2"/>
      <c r="AP66" s="2"/>
      <c r="AQ66" s="2"/>
      <c r="AR66" s="2"/>
      <c r="AS66" s="2"/>
      <c r="AT66" s="2"/>
      <c r="AU66" s="2"/>
      <c r="AV66" s="2"/>
      <c r="AW66" s="2"/>
      <c r="AX66" s="2"/>
      <c r="AY66" s="2"/>
      <c r="AZ66" s="2"/>
      <c r="BA66" s="2"/>
    </row>
    <row r="67" spans="1:53" s="18" customFormat="1" x14ac:dyDescent="0.2">
      <c r="A67" s="296"/>
      <c r="B67" s="160"/>
      <c r="C67" s="520" t="s">
        <v>189</v>
      </c>
      <c r="D67" s="520"/>
      <c r="E67" s="520"/>
      <c r="F67" s="520" t="s">
        <v>190</v>
      </c>
      <c r="G67" s="520"/>
      <c r="H67" s="520"/>
      <c r="I67" s="520" t="s">
        <v>191</v>
      </c>
      <c r="J67" s="520"/>
      <c r="K67" s="520"/>
      <c r="L67" s="520" t="s">
        <v>192</v>
      </c>
      <c r="M67" s="520"/>
      <c r="N67" s="520"/>
      <c r="O67" s="521"/>
      <c r="Q67" s="308" t="s">
        <v>226</v>
      </c>
      <c r="R67" s="332"/>
      <c r="S67" s="307"/>
      <c r="T67" s="307" t="s">
        <v>190</v>
      </c>
      <c r="U67" s="307"/>
      <c r="V67" s="520"/>
      <c r="W67" s="520" t="s">
        <v>191</v>
      </c>
      <c r="X67" s="520"/>
      <c r="Y67" s="520"/>
      <c r="Z67" s="520" t="s">
        <v>192</v>
      </c>
      <c r="AA67" s="520"/>
      <c r="AB67" s="520"/>
    </row>
    <row r="68" spans="1:53" customFormat="1" x14ac:dyDescent="0.2">
      <c r="A68" s="296"/>
      <c r="B68" s="296" t="s">
        <v>195</v>
      </c>
      <c r="C68" s="523" t="s">
        <v>128</v>
      </c>
      <c r="D68" s="140" t="s">
        <v>128</v>
      </c>
      <c r="E68" s="141" t="s">
        <v>128</v>
      </c>
      <c r="F68" s="523" t="s">
        <v>128</v>
      </c>
      <c r="G68" s="140" t="s">
        <v>128</v>
      </c>
      <c r="H68" s="141" t="s">
        <v>128</v>
      </c>
      <c r="I68" s="523" t="s">
        <v>128</v>
      </c>
      <c r="J68" s="140" t="s">
        <v>128</v>
      </c>
      <c r="K68" s="141" t="s">
        <v>128</v>
      </c>
      <c r="L68" s="523" t="s">
        <v>128</v>
      </c>
      <c r="M68" s="140" t="s">
        <v>128</v>
      </c>
      <c r="N68" s="141" t="s">
        <v>128</v>
      </c>
      <c r="O68" s="524"/>
      <c r="P68" s="330"/>
      <c r="Q68" s="523" t="s">
        <v>128</v>
      </c>
      <c r="R68" s="140" t="s">
        <v>128</v>
      </c>
      <c r="S68" s="141" t="s">
        <v>128</v>
      </c>
      <c r="T68" s="523" t="s">
        <v>128</v>
      </c>
      <c r="U68" s="140" t="s">
        <v>128</v>
      </c>
      <c r="V68" s="141" t="s">
        <v>128</v>
      </c>
      <c r="W68" s="523" t="s">
        <v>128</v>
      </c>
      <c r="X68" s="140" t="s">
        <v>128</v>
      </c>
      <c r="Y68" s="141" t="s">
        <v>128</v>
      </c>
      <c r="Z68" s="523" t="s">
        <v>128</v>
      </c>
      <c r="AA68" s="140" t="s">
        <v>128</v>
      </c>
      <c r="AB68" s="141" t="s">
        <v>128</v>
      </c>
      <c r="AC68" s="330"/>
      <c r="AD68" s="330"/>
      <c r="AE68" s="330"/>
      <c r="AF68" s="2"/>
      <c r="AG68" s="2"/>
      <c r="AH68" s="2"/>
      <c r="AI68" s="2"/>
      <c r="AJ68" s="2"/>
      <c r="AK68" s="2"/>
      <c r="AL68" s="2"/>
      <c r="AM68" s="2"/>
      <c r="AN68" s="2"/>
      <c r="AO68" s="2"/>
      <c r="AP68" s="2"/>
      <c r="AQ68" s="2"/>
      <c r="AR68" s="2"/>
      <c r="AS68" s="2"/>
      <c r="AT68" s="2"/>
      <c r="AU68" s="2"/>
      <c r="AV68" s="2"/>
      <c r="AW68" s="2"/>
      <c r="AX68" s="2"/>
      <c r="AY68" s="2"/>
    </row>
    <row r="69" spans="1:53" customFormat="1" x14ac:dyDescent="0.2">
      <c r="A69" s="296"/>
      <c r="B69" s="296" t="s">
        <v>196</v>
      </c>
      <c r="C69" s="309">
        <v>12000000</v>
      </c>
      <c r="D69" s="310">
        <v>0</v>
      </c>
      <c r="E69" s="311">
        <v>37000000</v>
      </c>
      <c r="F69" s="309">
        <v>12000000</v>
      </c>
      <c r="G69" s="310">
        <v>0</v>
      </c>
      <c r="H69" s="311">
        <v>37000000</v>
      </c>
      <c r="I69" s="309" t="s">
        <v>133</v>
      </c>
      <c r="J69" s="310" t="s">
        <v>133</v>
      </c>
      <c r="K69" s="311" t="s">
        <v>133</v>
      </c>
      <c r="L69" s="309" t="s">
        <v>133</v>
      </c>
      <c r="M69" s="310" t="s">
        <v>133</v>
      </c>
      <c r="N69" s="311" t="s">
        <v>133</v>
      </c>
      <c r="O69" s="524"/>
      <c r="P69" s="330"/>
      <c r="Q69" s="523" t="s">
        <v>133</v>
      </c>
      <c r="R69" s="140" t="s">
        <v>133</v>
      </c>
      <c r="S69" s="141" t="s">
        <v>133</v>
      </c>
      <c r="T69" s="523" t="s">
        <v>133</v>
      </c>
      <c r="U69" s="140" t="s">
        <v>133</v>
      </c>
      <c r="V69" s="141" t="s">
        <v>133</v>
      </c>
      <c r="W69" s="523" t="s">
        <v>133</v>
      </c>
      <c r="X69" s="140" t="s">
        <v>133</v>
      </c>
      <c r="Y69" s="141" t="s">
        <v>133</v>
      </c>
      <c r="Z69" s="523" t="s">
        <v>133</v>
      </c>
      <c r="AA69" s="140" t="s">
        <v>133</v>
      </c>
      <c r="AB69" s="141" t="s">
        <v>133</v>
      </c>
      <c r="AC69" s="330"/>
      <c r="AD69" s="330"/>
      <c r="AE69" s="330"/>
      <c r="AF69" s="2"/>
      <c r="AG69" s="2"/>
      <c r="AH69" s="2"/>
      <c r="AI69" s="2"/>
      <c r="AJ69" s="2"/>
      <c r="AK69" s="2"/>
      <c r="AL69" s="2"/>
      <c r="AM69" s="2"/>
      <c r="AN69" s="2"/>
      <c r="AO69" s="2"/>
      <c r="AP69" s="2"/>
      <c r="AQ69" s="2"/>
      <c r="AR69" s="2"/>
      <c r="AS69" s="2"/>
      <c r="AT69" s="2"/>
      <c r="AU69" s="2"/>
      <c r="AV69" s="2"/>
      <c r="AW69" s="2"/>
      <c r="AX69" s="2"/>
      <c r="AY69" s="2"/>
    </row>
    <row r="70" spans="1:53" customFormat="1" x14ac:dyDescent="0.2">
      <c r="A70" s="296"/>
      <c r="B70" s="296" t="s">
        <v>197</v>
      </c>
      <c r="C70" s="24" t="s">
        <v>133</v>
      </c>
      <c r="D70" s="25" t="s">
        <v>133</v>
      </c>
      <c r="E70" s="26" t="s">
        <v>133</v>
      </c>
      <c r="F70" s="523" t="s">
        <v>133</v>
      </c>
      <c r="G70" s="140" t="s">
        <v>133</v>
      </c>
      <c r="H70" s="141" t="s">
        <v>133</v>
      </c>
      <c r="I70" s="523" t="s">
        <v>133</v>
      </c>
      <c r="J70" s="140" t="s">
        <v>133</v>
      </c>
      <c r="K70" s="141" t="s">
        <v>133</v>
      </c>
      <c r="L70" s="24" t="s">
        <v>133</v>
      </c>
      <c r="M70" s="25" t="s">
        <v>133</v>
      </c>
      <c r="N70" s="26" t="s">
        <v>133</v>
      </c>
      <c r="O70" s="524"/>
      <c r="P70" s="330"/>
      <c r="Q70" s="24" t="s">
        <v>133</v>
      </c>
      <c r="R70" s="25" t="s">
        <v>133</v>
      </c>
      <c r="S70" s="26" t="s">
        <v>133</v>
      </c>
      <c r="T70" s="523" t="s">
        <v>133</v>
      </c>
      <c r="U70" s="140" t="s">
        <v>133</v>
      </c>
      <c r="V70" s="141" t="s">
        <v>133</v>
      </c>
      <c r="W70" s="523" t="s">
        <v>133</v>
      </c>
      <c r="X70" s="140" t="s">
        <v>133</v>
      </c>
      <c r="Y70" s="141" t="s">
        <v>133</v>
      </c>
      <c r="Z70" s="24" t="s">
        <v>133</v>
      </c>
      <c r="AA70" s="25" t="s">
        <v>133</v>
      </c>
      <c r="AB70" s="26" t="s">
        <v>133</v>
      </c>
      <c r="AC70" s="330"/>
      <c r="AD70" s="330"/>
      <c r="AE70" s="330"/>
      <c r="AF70" s="2"/>
      <c r="AG70" s="2"/>
      <c r="AH70" s="2"/>
      <c r="AI70" s="2"/>
      <c r="AJ70" s="2"/>
      <c r="AK70" s="2"/>
      <c r="AL70" s="2"/>
      <c r="AM70" s="2"/>
      <c r="AN70" s="2"/>
      <c r="AO70" s="2"/>
      <c r="AP70" s="2"/>
      <c r="AQ70" s="2"/>
      <c r="AR70" s="2"/>
      <c r="AS70" s="2"/>
      <c r="AT70" s="2"/>
      <c r="AU70" s="2"/>
      <c r="AV70" s="2"/>
      <c r="AW70" s="2"/>
      <c r="AX70" s="2"/>
      <c r="AY70" s="2"/>
    </row>
    <row r="71" spans="1:53" customFormat="1" x14ac:dyDescent="0.2">
      <c r="A71" s="296"/>
      <c r="B71" s="296" t="s">
        <v>198</v>
      </c>
      <c r="C71" s="24" t="s">
        <v>128</v>
      </c>
      <c r="D71" s="25" t="s">
        <v>128</v>
      </c>
      <c r="E71" s="26" t="s">
        <v>128</v>
      </c>
      <c r="F71" s="24" t="s">
        <v>128</v>
      </c>
      <c r="G71" s="25" t="s">
        <v>128</v>
      </c>
      <c r="H71" s="26" t="s">
        <v>128</v>
      </c>
      <c r="I71" s="24" t="s">
        <v>128</v>
      </c>
      <c r="J71" s="25" t="s">
        <v>128</v>
      </c>
      <c r="K71" s="26" t="s">
        <v>128</v>
      </c>
      <c r="L71" s="523" t="s">
        <v>128</v>
      </c>
      <c r="M71" s="140" t="s">
        <v>128</v>
      </c>
      <c r="N71" s="141" t="s">
        <v>128</v>
      </c>
      <c r="O71" s="524"/>
      <c r="P71" s="330"/>
      <c r="Q71" s="24" t="s">
        <v>128</v>
      </c>
      <c r="R71" s="25" t="s">
        <v>128</v>
      </c>
      <c r="S71" s="26" t="s">
        <v>128</v>
      </c>
      <c r="T71" s="24" t="s">
        <v>128</v>
      </c>
      <c r="U71" s="25" t="s">
        <v>128</v>
      </c>
      <c r="V71" s="26" t="s">
        <v>128</v>
      </c>
      <c r="W71" s="24" t="s">
        <v>128</v>
      </c>
      <c r="X71" s="25" t="s">
        <v>128</v>
      </c>
      <c r="Y71" s="26" t="s">
        <v>128</v>
      </c>
      <c r="Z71" s="523" t="s">
        <v>128</v>
      </c>
      <c r="AA71" s="140" t="s">
        <v>128</v>
      </c>
      <c r="AB71" s="141" t="s">
        <v>128</v>
      </c>
      <c r="AC71" s="330"/>
      <c r="AD71" s="330"/>
      <c r="AE71" s="330"/>
      <c r="AF71" s="2"/>
      <c r="AG71" s="2"/>
      <c r="AH71" s="2"/>
      <c r="AI71" s="2"/>
      <c r="AJ71" s="2"/>
      <c r="AK71" s="2"/>
      <c r="AL71" s="2"/>
      <c r="AM71" s="2"/>
      <c r="AN71" s="2"/>
      <c r="AO71" s="2"/>
      <c r="AP71" s="2"/>
      <c r="AQ71" s="2"/>
      <c r="AR71" s="2"/>
      <c r="AS71" s="2"/>
      <c r="AT71" s="2"/>
      <c r="AU71" s="2"/>
      <c r="AV71" s="2"/>
      <c r="AW71" s="2"/>
      <c r="AX71" s="2"/>
      <c r="AY71" s="2"/>
    </row>
    <row r="72" spans="1:53" customFormat="1" x14ac:dyDescent="0.2">
      <c r="A72" s="296"/>
      <c r="B72" s="296" t="s">
        <v>199</v>
      </c>
      <c r="C72" s="523" t="s">
        <v>128</v>
      </c>
      <c r="D72" s="140" t="s">
        <v>128</v>
      </c>
      <c r="E72" s="141" t="s">
        <v>128</v>
      </c>
      <c r="F72" s="523" t="s">
        <v>128</v>
      </c>
      <c r="G72" s="140" t="s">
        <v>128</v>
      </c>
      <c r="H72" s="141" t="s">
        <v>128</v>
      </c>
      <c r="I72" s="523" t="s">
        <v>128</v>
      </c>
      <c r="J72" s="140" t="s">
        <v>128</v>
      </c>
      <c r="K72" s="141" t="s">
        <v>128</v>
      </c>
      <c r="L72" s="523" t="s">
        <v>128</v>
      </c>
      <c r="M72" s="140" t="s">
        <v>128</v>
      </c>
      <c r="N72" s="141" t="s">
        <v>128</v>
      </c>
      <c r="O72" s="524"/>
      <c r="P72" s="330"/>
      <c r="Q72" s="523" t="s">
        <v>128</v>
      </c>
      <c r="R72" s="140" t="s">
        <v>128</v>
      </c>
      <c r="S72" s="141" t="s">
        <v>128</v>
      </c>
      <c r="T72" s="523" t="s">
        <v>128</v>
      </c>
      <c r="U72" s="140" t="s">
        <v>128</v>
      </c>
      <c r="V72" s="141" t="s">
        <v>128</v>
      </c>
      <c r="W72" s="523" t="s">
        <v>128</v>
      </c>
      <c r="X72" s="140" t="s">
        <v>128</v>
      </c>
      <c r="Y72" s="141" t="s">
        <v>128</v>
      </c>
      <c r="Z72" s="523" t="s">
        <v>128</v>
      </c>
      <c r="AA72" s="140" t="s">
        <v>128</v>
      </c>
      <c r="AB72" s="141" t="s">
        <v>128</v>
      </c>
      <c r="AC72" s="330"/>
      <c r="AD72" s="330"/>
      <c r="AE72" s="330"/>
      <c r="AF72" s="2"/>
      <c r="AG72" s="2"/>
      <c r="AH72" s="2"/>
      <c r="AI72" s="2"/>
      <c r="AJ72" s="2"/>
      <c r="AK72" s="2"/>
      <c r="AL72" s="2"/>
      <c r="AM72" s="2"/>
      <c r="AN72" s="2"/>
      <c r="AO72" s="2"/>
      <c r="AP72" s="2"/>
      <c r="AQ72" s="2"/>
      <c r="AR72" s="2"/>
      <c r="AS72" s="2"/>
      <c r="AT72" s="2"/>
      <c r="AU72" s="2"/>
      <c r="AV72" s="2"/>
      <c r="AW72" s="2"/>
      <c r="AX72" s="2"/>
      <c r="AY72" s="2"/>
    </row>
    <row r="73" spans="1:53" customFormat="1" x14ac:dyDescent="0.2">
      <c r="A73" s="296"/>
      <c r="B73" s="296" t="s">
        <v>200</v>
      </c>
      <c r="C73" s="24" t="s">
        <v>128</v>
      </c>
      <c r="D73" s="25" t="s">
        <v>128</v>
      </c>
      <c r="E73" s="26" t="s">
        <v>128</v>
      </c>
      <c r="F73" s="523" t="s">
        <v>128</v>
      </c>
      <c r="G73" s="140" t="s">
        <v>128</v>
      </c>
      <c r="H73" s="141" t="s">
        <v>128</v>
      </c>
      <c r="I73" s="523" t="s">
        <v>128</v>
      </c>
      <c r="J73" s="140" t="s">
        <v>128</v>
      </c>
      <c r="K73" s="141" t="s">
        <v>128</v>
      </c>
      <c r="L73" s="24" t="s">
        <v>128</v>
      </c>
      <c r="M73" s="25" t="s">
        <v>128</v>
      </c>
      <c r="N73" s="26" t="s">
        <v>128</v>
      </c>
      <c r="O73" s="524"/>
      <c r="P73" s="330"/>
      <c r="Q73" s="24" t="s">
        <v>128</v>
      </c>
      <c r="R73" s="25" t="s">
        <v>128</v>
      </c>
      <c r="S73" s="26" t="s">
        <v>128</v>
      </c>
      <c r="T73" s="523" t="s">
        <v>128</v>
      </c>
      <c r="U73" s="140" t="s">
        <v>128</v>
      </c>
      <c r="V73" s="141" t="s">
        <v>128</v>
      </c>
      <c r="W73" s="523" t="s">
        <v>128</v>
      </c>
      <c r="X73" s="140" t="s">
        <v>128</v>
      </c>
      <c r="Y73" s="141" t="s">
        <v>128</v>
      </c>
      <c r="Z73" s="24" t="s">
        <v>128</v>
      </c>
      <c r="AA73" s="25" t="s">
        <v>128</v>
      </c>
      <c r="AB73" s="26" t="s">
        <v>128</v>
      </c>
      <c r="AC73" s="330"/>
      <c r="AD73" s="330"/>
      <c r="AE73" s="330"/>
      <c r="AF73" s="2"/>
      <c r="AG73" s="2"/>
      <c r="AH73" s="2"/>
      <c r="AI73" s="2"/>
      <c r="AJ73" s="2"/>
      <c r="AK73" s="2"/>
      <c r="AL73" s="2"/>
      <c r="AM73" s="2"/>
      <c r="AN73" s="2"/>
      <c r="AO73" s="2"/>
      <c r="AP73" s="2"/>
      <c r="AQ73" s="2"/>
      <c r="AR73" s="2"/>
      <c r="AS73" s="2"/>
      <c r="AT73" s="2"/>
      <c r="AU73" s="2"/>
      <c r="AV73" s="2"/>
      <c r="AW73" s="2"/>
      <c r="AX73" s="2"/>
      <c r="AY73" s="2"/>
    </row>
    <row r="74" spans="1:53" customFormat="1" x14ac:dyDescent="0.2">
      <c r="A74" s="296"/>
      <c r="B74" s="296" t="s">
        <v>201</v>
      </c>
      <c r="C74" s="24" t="s">
        <v>128</v>
      </c>
      <c r="D74" s="25" t="s">
        <v>128</v>
      </c>
      <c r="E74" s="26" t="s">
        <v>128</v>
      </c>
      <c r="F74" s="523" t="s">
        <v>128</v>
      </c>
      <c r="G74" s="140" t="s">
        <v>128</v>
      </c>
      <c r="H74" s="141" t="s">
        <v>128</v>
      </c>
      <c r="I74" s="523" t="s">
        <v>128</v>
      </c>
      <c r="J74" s="140" t="s">
        <v>128</v>
      </c>
      <c r="K74" s="141" t="s">
        <v>128</v>
      </c>
      <c r="L74" s="24" t="s">
        <v>128</v>
      </c>
      <c r="M74" s="25" t="s">
        <v>128</v>
      </c>
      <c r="N74" s="26" t="s">
        <v>128</v>
      </c>
      <c r="O74" s="524"/>
      <c r="P74" s="330"/>
      <c r="Q74" s="24" t="s">
        <v>128</v>
      </c>
      <c r="R74" s="25" t="s">
        <v>128</v>
      </c>
      <c r="S74" s="26" t="s">
        <v>128</v>
      </c>
      <c r="T74" s="523" t="s">
        <v>128</v>
      </c>
      <c r="U74" s="140" t="s">
        <v>128</v>
      </c>
      <c r="V74" s="141" t="s">
        <v>128</v>
      </c>
      <c r="W74" s="523" t="s">
        <v>128</v>
      </c>
      <c r="X74" s="140" t="s">
        <v>128</v>
      </c>
      <c r="Y74" s="141" t="s">
        <v>128</v>
      </c>
      <c r="Z74" s="24" t="s">
        <v>128</v>
      </c>
      <c r="AA74" s="25" t="s">
        <v>128</v>
      </c>
      <c r="AB74" s="26" t="s">
        <v>128</v>
      </c>
      <c r="AC74" s="330"/>
      <c r="AD74" s="330"/>
      <c r="AE74" s="330"/>
      <c r="AF74" s="2"/>
      <c r="AG74" s="2"/>
      <c r="AH74" s="2"/>
      <c r="AI74" s="2"/>
      <c r="AJ74" s="2"/>
      <c r="AK74" s="2"/>
      <c r="AL74" s="2"/>
      <c r="AM74" s="2"/>
      <c r="AN74" s="2"/>
      <c r="AO74" s="2"/>
      <c r="AP74" s="2"/>
      <c r="AQ74" s="2"/>
      <c r="AR74" s="2"/>
      <c r="AS74" s="2"/>
      <c r="AT74" s="2"/>
      <c r="AU74" s="2"/>
      <c r="AV74" s="2"/>
      <c r="AW74" s="2"/>
      <c r="AX74" s="2"/>
      <c r="AY74" s="2"/>
    </row>
    <row r="75" spans="1:53" customFormat="1" x14ac:dyDescent="0.2">
      <c r="A75" s="296"/>
      <c r="B75" s="296" t="s">
        <v>202</v>
      </c>
      <c r="C75" s="24" t="s">
        <v>128</v>
      </c>
      <c r="D75" s="25" t="s">
        <v>128</v>
      </c>
      <c r="E75" s="26" t="s">
        <v>128</v>
      </c>
      <c r="F75" s="523" t="s">
        <v>128</v>
      </c>
      <c r="G75" s="140" t="s">
        <v>128</v>
      </c>
      <c r="H75" s="141" t="s">
        <v>128</v>
      </c>
      <c r="I75" s="523" t="s">
        <v>128</v>
      </c>
      <c r="J75" s="140" t="s">
        <v>128</v>
      </c>
      <c r="K75" s="141" t="s">
        <v>128</v>
      </c>
      <c r="L75" s="24" t="s">
        <v>128</v>
      </c>
      <c r="M75" s="25" t="s">
        <v>128</v>
      </c>
      <c r="N75" s="26" t="s">
        <v>128</v>
      </c>
      <c r="O75" s="524"/>
      <c r="P75" s="330"/>
      <c r="Q75" s="24" t="s">
        <v>128</v>
      </c>
      <c r="R75" s="25" t="s">
        <v>128</v>
      </c>
      <c r="S75" s="26" t="s">
        <v>128</v>
      </c>
      <c r="T75" s="523" t="s">
        <v>128</v>
      </c>
      <c r="U75" s="140" t="s">
        <v>128</v>
      </c>
      <c r="V75" s="141" t="s">
        <v>128</v>
      </c>
      <c r="W75" s="523" t="s">
        <v>128</v>
      </c>
      <c r="X75" s="140" t="s">
        <v>128</v>
      </c>
      <c r="Y75" s="141" t="s">
        <v>128</v>
      </c>
      <c r="Z75" s="24" t="s">
        <v>128</v>
      </c>
      <c r="AA75" s="25" t="s">
        <v>128</v>
      </c>
      <c r="AB75" s="26" t="s">
        <v>128</v>
      </c>
      <c r="AC75" s="330"/>
      <c r="AD75" s="330"/>
      <c r="AE75" s="330"/>
      <c r="AF75" s="2"/>
      <c r="AG75" s="2"/>
      <c r="AH75" s="2"/>
      <c r="AI75" s="2"/>
      <c r="AJ75" s="2"/>
      <c r="AK75" s="2"/>
      <c r="AL75" s="2"/>
      <c r="AM75" s="2"/>
      <c r="AN75" s="2"/>
      <c r="AO75" s="2"/>
      <c r="AP75" s="2"/>
      <c r="AQ75" s="2"/>
      <c r="AR75" s="2"/>
      <c r="AS75" s="2"/>
      <c r="AT75" s="2"/>
      <c r="AU75" s="2"/>
      <c r="AV75" s="2"/>
      <c r="AW75" s="2"/>
      <c r="AX75" s="2"/>
      <c r="AY75" s="2"/>
    </row>
    <row r="76" spans="1:53" customFormat="1" x14ac:dyDescent="0.2">
      <c r="A76" s="296"/>
      <c r="B76" s="296" t="s">
        <v>203</v>
      </c>
      <c r="C76" s="24" t="s">
        <v>128</v>
      </c>
      <c r="D76" s="25" t="s">
        <v>128</v>
      </c>
      <c r="E76" s="26" t="s">
        <v>128</v>
      </c>
      <c r="F76" s="523" t="s">
        <v>128</v>
      </c>
      <c r="G76" s="140" t="s">
        <v>128</v>
      </c>
      <c r="H76" s="141" t="s">
        <v>128</v>
      </c>
      <c r="I76" s="523" t="s">
        <v>128</v>
      </c>
      <c r="J76" s="140" t="s">
        <v>128</v>
      </c>
      <c r="K76" s="141" t="s">
        <v>128</v>
      </c>
      <c r="L76" s="24" t="s">
        <v>128</v>
      </c>
      <c r="M76" s="25" t="s">
        <v>128</v>
      </c>
      <c r="N76" s="26" t="s">
        <v>128</v>
      </c>
      <c r="O76" s="524"/>
      <c r="P76" s="330"/>
      <c r="Q76" s="24" t="s">
        <v>128</v>
      </c>
      <c r="R76" s="25" t="s">
        <v>128</v>
      </c>
      <c r="S76" s="26" t="s">
        <v>128</v>
      </c>
      <c r="T76" s="523" t="s">
        <v>128</v>
      </c>
      <c r="U76" s="140" t="s">
        <v>128</v>
      </c>
      <c r="V76" s="141" t="s">
        <v>128</v>
      </c>
      <c r="W76" s="523" t="s">
        <v>128</v>
      </c>
      <c r="X76" s="140" t="s">
        <v>128</v>
      </c>
      <c r="Y76" s="141" t="s">
        <v>128</v>
      </c>
      <c r="Z76" s="24" t="s">
        <v>128</v>
      </c>
      <c r="AA76" s="25" t="s">
        <v>128</v>
      </c>
      <c r="AB76" s="26" t="s">
        <v>128</v>
      </c>
      <c r="AC76" s="330"/>
      <c r="AD76" s="330"/>
      <c r="AE76" s="330"/>
      <c r="AF76" s="2"/>
      <c r="AG76" s="2"/>
      <c r="AH76" s="2"/>
      <c r="AI76" s="2"/>
      <c r="AJ76" s="2"/>
      <c r="AK76" s="2"/>
      <c r="AL76" s="2"/>
      <c r="AM76" s="2"/>
      <c r="AN76" s="2"/>
      <c r="AO76" s="2"/>
      <c r="AP76" s="2"/>
      <c r="AQ76" s="2"/>
      <c r="AR76" s="2"/>
      <c r="AS76" s="2"/>
      <c r="AT76" s="2"/>
      <c r="AU76" s="2"/>
      <c r="AV76" s="2"/>
      <c r="AW76" s="2"/>
      <c r="AX76" s="2"/>
      <c r="AY76" s="2"/>
    </row>
    <row r="77" spans="1:53" customFormat="1" x14ac:dyDescent="0.2">
      <c r="A77" s="296"/>
      <c r="B77" s="296" t="s">
        <v>207</v>
      </c>
      <c r="C77" s="24" t="s">
        <v>133</v>
      </c>
      <c r="D77" s="25" t="s">
        <v>133</v>
      </c>
      <c r="E77" s="26" t="s">
        <v>133</v>
      </c>
      <c r="F77" s="523" t="s">
        <v>133</v>
      </c>
      <c r="G77" s="140" t="s">
        <v>133</v>
      </c>
      <c r="H77" s="141" t="s">
        <v>133</v>
      </c>
      <c r="I77" s="523" t="s">
        <v>133</v>
      </c>
      <c r="J77" s="140" t="s">
        <v>133</v>
      </c>
      <c r="K77" s="141" t="s">
        <v>133</v>
      </c>
      <c r="L77" s="24" t="s">
        <v>133</v>
      </c>
      <c r="M77" s="25" t="s">
        <v>133</v>
      </c>
      <c r="N77" s="26" t="s">
        <v>133</v>
      </c>
      <c r="O77" s="524"/>
      <c r="P77" s="330"/>
      <c r="Q77" s="24">
        <v>6000000</v>
      </c>
      <c r="R77" s="25">
        <v>0</v>
      </c>
      <c r="S77" s="26">
        <v>18000000</v>
      </c>
      <c r="T77" s="523" t="s">
        <v>133</v>
      </c>
      <c r="U77" s="140" t="s">
        <v>133</v>
      </c>
      <c r="V77" s="141" t="s">
        <v>133</v>
      </c>
      <c r="W77" s="523" t="s">
        <v>133</v>
      </c>
      <c r="X77" s="140" t="s">
        <v>133</v>
      </c>
      <c r="Y77" s="141" t="s">
        <v>133</v>
      </c>
      <c r="Z77" s="24">
        <v>6000000</v>
      </c>
      <c r="AA77" s="25">
        <v>0</v>
      </c>
      <c r="AB77" s="26">
        <v>18000000</v>
      </c>
      <c r="AC77" s="330"/>
      <c r="AD77" s="330"/>
      <c r="AE77" s="330"/>
      <c r="AF77" s="2"/>
      <c r="AG77" s="2"/>
      <c r="AH77" s="2"/>
      <c r="AI77" s="2"/>
      <c r="AJ77" s="2"/>
      <c r="AK77" s="2"/>
      <c r="AL77" s="2"/>
      <c r="AM77" s="2"/>
      <c r="AN77" s="2"/>
      <c r="AO77" s="2"/>
      <c r="AP77" s="2"/>
      <c r="AQ77" s="2"/>
      <c r="AR77" s="2"/>
      <c r="AS77" s="2"/>
      <c r="AT77" s="2"/>
      <c r="AU77" s="2"/>
      <c r="AV77" s="2"/>
      <c r="AW77" s="2"/>
      <c r="AX77" s="2"/>
      <c r="AY77" s="2"/>
    </row>
    <row r="78" spans="1:53" customFormat="1" x14ac:dyDescent="0.2">
      <c r="A78" s="296"/>
      <c r="B78" s="296" t="s">
        <v>208</v>
      </c>
      <c r="C78" s="24" t="s">
        <v>128</v>
      </c>
      <c r="D78" s="25" t="s">
        <v>128</v>
      </c>
      <c r="E78" s="26" t="s">
        <v>128</v>
      </c>
      <c r="F78" s="523" t="s">
        <v>128</v>
      </c>
      <c r="G78" s="140" t="s">
        <v>128</v>
      </c>
      <c r="H78" s="141" t="s">
        <v>128</v>
      </c>
      <c r="I78" s="523" t="s">
        <v>128</v>
      </c>
      <c r="J78" s="140" t="s">
        <v>128</v>
      </c>
      <c r="K78" s="141" t="s">
        <v>128</v>
      </c>
      <c r="L78" s="24" t="s">
        <v>128</v>
      </c>
      <c r="M78" s="25" t="s">
        <v>128</v>
      </c>
      <c r="N78" s="26" t="s">
        <v>128</v>
      </c>
      <c r="O78" s="524"/>
      <c r="P78" s="330"/>
      <c r="Q78" s="24" t="s">
        <v>128</v>
      </c>
      <c r="R78" s="25" t="s">
        <v>128</v>
      </c>
      <c r="S78" s="26" t="s">
        <v>128</v>
      </c>
      <c r="T78" s="523" t="s">
        <v>128</v>
      </c>
      <c r="U78" s="140" t="s">
        <v>128</v>
      </c>
      <c r="V78" s="141" t="s">
        <v>128</v>
      </c>
      <c r="W78" s="523" t="s">
        <v>128</v>
      </c>
      <c r="X78" s="140" t="s">
        <v>128</v>
      </c>
      <c r="Y78" s="141" t="s">
        <v>128</v>
      </c>
      <c r="Z78" s="24" t="s">
        <v>128</v>
      </c>
      <c r="AA78" s="25" t="s">
        <v>128</v>
      </c>
      <c r="AB78" s="26" t="s">
        <v>128</v>
      </c>
      <c r="AC78" s="330"/>
      <c r="AD78" s="330"/>
      <c r="AE78" s="330"/>
      <c r="AF78" s="2"/>
      <c r="AG78" s="2"/>
      <c r="AH78" s="2"/>
      <c r="AI78" s="2"/>
      <c r="AJ78" s="2"/>
      <c r="AK78" s="2"/>
      <c r="AL78" s="2"/>
      <c r="AM78" s="2"/>
      <c r="AN78" s="2"/>
      <c r="AO78" s="2"/>
      <c r="AP78" s="2"/>
      <c r="AQ78" s="2"/>
      <c r="AR78" s="2"/>
      <c r="AS78" s="2"/>
      <c r="AT78" s="2"/>
      <c r="AU78" s="2"/>
      <c r="AV78" s="2"/>
      <c r="AW78" s="2"/>
      <c r="AX78" s="2"/>
      <c r="AY78" s="2"/>
    </row>
    <row r="79" spans="1:53" customFormat="1" x14ac:dyDescent="0.2">
      <c r="A79" s="296"/>
      <c r="B79" s="296" t="s">
        <v>209</v>
      </c>
      <c r="C79" s="24" t="s">
        <v>128</v>
      </c>
      <c r="D79" s="25" t="s">
        <v>128</v>
      </c>
      <c r="E79" s="26" t="s">
        <v>128</v>
      </c>
      <c r="F79" s="523" t="s">
        <v>128</v>
      </c>
      <c r="G79" s="140" t="s">
        <v>128</v>
      </c>
      <c r="H79" s="141" t="s">
        <v>128</v>
      </c>
      <c r="I79" s="523" t="s">
        <v>128</v>
      </c>
      <c r="J79" s="140" t="s">
        <v>128</v>
      </c>
      <c r="K79" s="141" t="s">
        <v>128</v>
      </c>
      <c r="L79" s="24" t="s">
        <v>128</v>
      </c>
      <c r="M79" s="25" t="s">
        <v>128</v>
      </c>
      <c r="N79" s="26" t="s">
        <v>128</v>
      </c>
      <c r="O79" s="524"/>
      <c r="P79" s="330"/>
      <c r="Q79" s="24" t="s">
        <v>128</v>
      </c>
      <c r="R79" s="25" t="s">
        <v>128</v>
      </c>
      <c r="S79" s="26" t="s">
        <v>128</v>
      </c>
      <c r="T79" s="523" t="s">
        <v>128</v>
      </c>
      <c r="U79" s="140" t="s">
        <v>128</v>
      </c>
      <c r="V79" s="141" t="s">
        <v>128</v>
      </c>
      <c r="W79" s="523" t="s">
        <v>128</v>
      </c>
      <c r="X79" s="140" t="s">
        <v>128</v>
      </c>
      <c r="Y79" s="141" t="s">
        <v>128</v>
      </c>
      <c r="Z79" s="24" t="s">
        <v>128</v>
      </c>
      <c r="AA79" s="25" t="s">
        <v>128</v>
      </c>
      <c r="AB79" s="26" t="s">
        <v>128</v>
      </c>
      <c r="AC79" s="330"/>
      <c r="AD79" s="330"/>
      <c r="AE79" s="330"/>
      <c r="AF79" s="2"/>
      <c r="AG79" s="2"/>
      <c r="AH79" s="2"/>
      <c r="AI79" s="2"/>
      <c r="AJ79" s="2"/>
      <c r="AK79" s="2"/>
      <c r="AL79" s="2"/>
      <c r="AM79" s="2"/>
      <c r="AN79" s="2"/>
      <c r="AO79" s="2"/>
      <c r="AP79" s="2"/>
      <c r="AQ79" s="2"/>
      <c r="AR79" s="2"/>
      <c r="AS79" s="2"/>
      <c r="AT79" s="2"/>
      <c r="AU79" s="2"/>
      <c r="AV79" s="2"/>
      <c r="AW79" s="2"/>
      <c r="AX79" s="2"/>
      <c r="AY79" s="2"/>
    </row>
    <row r="80" spans="1:53" customFormat="1" x14ac:dyDescent="0.2">
      <c r="A80" s="296"/>
      <c r="B80" s="296" t="s">
        <v>210</v>
      </c>
      <c r="C80" s="24" t="s">
        <v>128</v>
      </c>
      <c r="D80" s="25" t="s">
        <v>128</v>
      </c>
      <c r="E80" s="26" t="s">
        <v>128</v>
      </c>
      <c r="F80" s="523" t="s">
        <v>128</v>
      </c>
      <c r="G80" s="140" t="s">
        <v>128</v>
      </c>
      <c r="H80" s="141" t="s">
        <v>128</v>
      </c>
      <c r="I80" s="523" t="s">
        <v>128</v>
      </c>
      <c r="J80" s="140" t="s">
        <v>128</v>
      </c>
      <c r="K80" s="141" t="s">
        <v>128</v>
      </c>
      <c r="L80" s="24" t="s">
        <v>128</v>
      </c>
      <c r="M80" s="25" t="s">
        <v>128</v>
      </c>
      <c r="N80" s="26" t="s">
        <v>128</v>
      </c>
      <c r="O80" s="524"/>
      <c r="P80" s="330"/>
      <c r="Q80" s="24" t="s">
        <v>128</v>
      </c>
      <c r="R80" s="25" t="s">
        <v>128</v>
      </c>
      <c r="S80" s="26" t="s">
        <v>128</v>
      </c>
      <c r="T80" s="523" t="s">
        <v>128</v>
      </c>
      <c r="U80" s="140" t="s">
        <v>128</v>
      </c>
      <c r="V80" s="141" t="s">
        <v>128</v>
      </c>
      <c r="W80" s="523" t="s">
        <v>128</v>
      </c>
      <c r="X80" s="140" t="s">
        <v>128</v>
      </c>
      <c r="Y80" s="141" t="s">
        <v>128</v>
      </c>
      <c r="Z80" s="24" t="s">
        <v>128</v>
      </c>
      <c r="AA80" s="25" t="s">
        <v>128</v>
      </c>
      <c r="AB80" s="26" t="s">
        <v>128</v>
      </c>
      <c r="AC80" s="330"/>
      <c r="AD80" s="330"/>
      <c r="AE80" s="330"/>
      <c r="AF80" s="2"/>
      <c r="AG80" s="2"/>
      <c r="AH80" s="2"/>
      <c r="AI80" s="2"/>
      <c r="AJ80" s="2"/>
      <c r="AK80" s="2"/>
      <c r="AL80" s="2"/>
      <c r="AM80" s="2"/>
      <c r="AN80" s="2"/>
      <c r="AO80" s="2"/>
      <c r="AP80" s="2"/>
      <c r="AQ80" s="2"/>
      <c r="AR80" s="2"/>
      <c r="AS80" s="2"/>
      <c r="AT80" s="2"/>
      <c r="AU80" s="2"/>
      <c r="AV80" s="2"/>
      <c r="AW80" s="2"/>
      <c r="AX80" s="2"/>
      <c r="AY80" s="2"/>
    </row>
    <row r="81" spans="1:51" customFormat="1" x14ac:dyDescent="0.2">
      <c r="A81" s="296"/>
      <c r="B81" s="296" t="s">
        <v>211</v>
      </c>
      <c r="C81" s="24" t="s">
        <v>128</v>
      </c>
      <c r="D81" s="25" t="s">
        <v>128</v>
      </c>
      <c r="E81" s="26" t="s">
        <v>128</v>
      </c>
      <c r="F81" s="523" t="s">
        <v>128</v>
      </c>
      <c r="G81" s="140" t="s">
        <v>128</v>
      </c>
      <c r="H81" s="141" t="s">
        <v>128</v>
      </c>
      <c r="I81" s="523" t="s">
        <v>128</v>
      </c>
      <c r="J81" s="140" t="s">
        <v>128</v>
      </c>
      <c r="K81" s="141" t="s">
        <v>128</v>
      </c>
      <c r="L81" s="24" t="s">
        <v>128</v>
      </c>
      <c r="M81" s="25" t="s">
        <v>128</v>
      </c>
      <c r="N81" s="26" t="s">
        <v>128</v>
      </c>
      <c r="O81" s="524"/>
      <c r="P81" s="330"/>
      <c r="Q81" s="24" t="s">
        <v>128</v>
      </c>
      <c r="R81" s="25" t="s">
        <v>128</v>
      </c>
      <c r="S81" s="26" t="s">
        <v>128</v>
      </c>
      <c r="T81" s="523" t="s">
        <v>128</v>
      </c>
      <c r="U81" s="140" t="s">
        <v>128</v>
      </c>
      <c r="V81" s="141" t="s">
        <v>128</v>
      </c>
      <c r="W81" s="523" t="s">
        <v>128</v>
      </c>
      <c r="X81" s="140" t="s">
        <v>128</v>
      </c>
      <c r="Y81" s="141" t="s">
        <v>128</v>
      </c>
      <c r="Z81" s="24" t="s">
        <v>128</v>
      </c>
      <c r="AA81" s="25" t="s">
        <v>128</v>
      </c>
      <c r="AB81" s="26" t="s">
        <v>128</v>
      </c>
      <c r="AC81" s="330"/>
      <c r="AD81" s="330"/>
      <c r="AE81" s="330"/>
      <c r="AF81" s="2"/>
      <c r="AG81" s="2"/>
      <c r="AH81" s="2"/>
      <c r="AI81" s="2"/>
      <c r="AJ81" s="2"/>
      <c r="AK81" s="2"/>
      <c r="AL81" s="2"/>
      <c r="AM81" s="2"/>
      <c r="AN81" s="2"/>
      <c r="AO81" s="2"/>
      <c r="AP81" s="2"/>
      <c r="AQ81" s="2"/>
      <c r="AR81" s="2"/>
      <c r="AS81" s="2"/>
      <c r="AT81" s="2"/>
      <c r="AU81" s="2"/>
      <c r="AV81" s="2"/>
      <c r="AW81" s="2"/>
      <c r="AX81" s="2"/>
      <c r="AY81" s="2"/>
    </row>
    <row r="82" spans="1:51" customFormat="1" x14ac:dyDescent="0.2">
      <c r="A82" s="296"/>
      <c r="B82" s="296" t="s">
        <v>212</v>
      </c>
      <c r="C82" s="24" t="s">
        <v>128</v>
      </c>
      <c r="D82" s="25" t="s">
        <v>128</v>
      </c>
      <c r="E82" s="26" t="s">
        <v>128</v>
      </c>
      <c r="F82" s="523" t="s">
        <v>128</v>
      </c>
      <c r="G82" s="140" t="s">
        <v>128</v>
      </c>
      <c r="H82" s="141" t="s">
        <v>128</v>
      </c>
      <c r="I82" s="523" t="s">
        <v>128</v>
      </c>
      <c r="J82" s="140" t="s">
        <v>128</v>
      </c>
      <c r="K82" s="141" t="s">
        <v>128</v>
      </c>
      <c r="L82" s="24" t="s">
        <v>128</v>
      </c>
      <c r="M82" s="25" t="s">
        <v>128</v>
      </c>
      <c r="N82" s="26" t="s">
        <v>128</v>
      </c>
      <c r="O82" s="524"/>
      <c r="P82" s="330"/>
      <c r="Q82" s="24" t="s">
        <v>128</v>
      </c>
      <c r="R82" s="25" t="s">
        <v>128</v>
      </c>
      <c r="S82" s="26" t="s">
        <v>128</v>
      </c>
      <c r="T82" s="523" t="s">
        <v>128</v>
      </c>
      <c r="U82" s="140" t="s">
        <v>128</v>
      </c>
      <c r="V82" s="141" t="s">
        <v>128</v>
      </c>
      <c r="W82" s="523" t="s">
        <v>128</v>
      </c>
      <c r="X82" s="140" t="s">
        <v>128</v>
      </c>
      <c r="Y82" s="141" t="s">
        <v>128</v>
      </c>
      <c r="Z82" s="24" t="s">
        <v>128</v>
      </c>
      <c r="AA82" s="25" t="s">
        <v>128</v>
      </c>
      <c r="AB82" s="26" t="s">
        <v>128</v>
      </c>
      <c r="AC82" s="330"/>
      <c r="AD82" s="330"/>
      <c r="AE82" s="330"/>
      <c r="AF82" s="2"/>
      <c r="AG82" s="2"/>
      <c r="AH82" s="2"/>
      <c r="AI82" s="2"/>
      <c r="AJ82" s="2"/>
      <c r="AK82" s="2"/>
      <c r="AL82" s="2"/>
      <c r="AM82" s="2"/>
      <c r="AN82" s="2"/>
      <c r="AO82" s="2"/>
      <c r="AP82" s="2"/>
      <c r="AQ82" s="2"/>
      <c r="AR82" s="2"/>
      <c r="AS82" s="2"/>
      <c r="AT82" s="2"/>
      <c r="AU82" s="2"/>
      <c r="AV82" s="2"/>
      <c r="AW82" s="2"/>
      <c r="AX82" s="2"/>
      <c r="AY82" s="2"/>
    </row>
    <row r="83" spans="1:51" customFormat="1" x14ac:dyDescent="0.2">
      <c r="A83" s="296"/>
      <c r="B83" s="296" t="s">
        <v>213</v>
      </c>
      <c r="C83" s="24" t="s">
        <v>128</v>
      </c>
      <c r="D83" s="25" t="s">
        <v>128</v>
      </c>
      <c r="E83" s="26" t="s">
        <v>128</v>
      </c>
      <c r="F83" s="523" t="s">
        <v>128</v>
      </c>
      <c r="G83" s="140" t="s">
        <v>128</v>
      </c>
      <c r="H83" s="141" t="s">
        <v>128</v>
      </c>
      <c r="I83" s="523" t="s">
        <v>128</v>
      </c>
      <c r="J83" s="140" t="s">
        <v>128</v>
      </c>
      <c r="K83" s="141" t="s">
        <v>128</v>
      </c>
      <c r="L83" s="24" t="s">
        <v>128</v>
      </c>
      <c r="M83" s="25" t="s">
        <v>128</v>
      </c>
      <c r="N83" s="26" t="s">
        <v>128</v>
      </c>
      <c r="O83" s="524"/>
      <c r="P83" s="330"/>
      <c r="Q83" s="24" t="s">
        <v>128</v>
      </c>
      <c r="R83" s="25" t="s">
        <v>128</v>
      </c>
      <c r="S83" s="26" t="s">
        <v>128</v>
      </c>
      <c r="T83" s="523" t="s">
        <v>128</v>
      </c>
      <c r="U83" s="140" t="s">
        <v>128</v>
      </c>
      <c r="V83" s="141" t="s">
        <v>128</v>
      </c>
      <c r="W83" s="523" t="s">
        <v>128</v>
      </c>
      <c r="X83" s="140" t="s">
        <v>128</v>
      </c>
      <c r="Y83" s="141" t="s">
        <v>128</v>
      </c>
      <c r="Z83" s="24" t="s">
        <v>128</v>
      </c>
      <c r="AA83" s="25" t="s">
        <v>128</v>
      </c>
      <c r="AB83" s="26" t="s">
        <v>128</v>
      </c>
      <c r="AC83" s="330"/>
      <c r="AD83" s="330"/>
      <c r="AE83" s="330"/>
      <c r="AF83" s="2"/>
      <c r="AG83" s="2"/>
      <c r="AH83" s="2"/>
      <c r="AI83" s="2"/>
      <c r="AJ83" s="2"/>
      <c r="AK83" s="2"/>
      <c r="AL83" s="2"/>
      <c r="AM83" s="2"/>
      <c r="AN83" s="2"/>
      <c r="AO83" s="2"/>
      <c r="AP83" s="2"/>
      <c r="AQ83" s="2"/>
      <c r="AR83" s="2"/>
      <c r="AS83" s="2"/>
      <c r="AT83" s="2"/>
      <c r="AU83" s="2"/>
      <c r="AV83" s="2"/>
      <c r="AW83" s="2"/>
      <c r="AX83" s="2"/>
      <c r="AY83" s="2"/>
    </row>
    <row r="84" spans="1:51" customFormat="1" x14ac:dyDescent="0.2">
      <c r="A84" s="296"/>
      <c r="B84" s="296" t="s">
        <v>214</v>
      </c>
      <c r="C84" s="24" t="s">
        <v>133</v>
      </c>
      <c r="D84" s="25" t="s">
        <v>133</v>
      </c>
      <c r="E84" s="26" t="s">
        <v>133</v>
      </c>
      <c r="F84" s="523" t="s">
        <v>128</v>
      </c>
      <c r="G84" s="140" t="s">
        <v>128</v>
      </c>
      <c r="H84" s="141" t="s">
        <v>128</v>
      </c>
      <c r="I84" s="523" t="s">
        <v>128</v>
      </c>
      <c r="J84" s="140" t="s">
        <v>128</v>
      </c>
      <c r="K84" s="141" t="s">
        <v>128</v>
      </c>
      <c r="L84" s="24" t="s">
        <v>133</v>
      </c>
      <c r="M84" s="25" t="s">
        <v>133</v>
      </c>
      <c r="N84" s="26" t="s">
        <v>133</v>
      </c>
      <c r="O84" s="524"/>
      <c r="P84" s="330"/>
      <c r="Q84" s="24">
        <v>2000000</v>
      </c>
      <c r="R84" s="25">
        <v>0</v>
      </c>
      <c r="S84" s="26">
        <v>7000000</v>
      </c>
      <c r="T84" s="523" t="s">
        <v>128</v>
      </c>
      <c r="U84" s="140" t="s">
        <v>128</v>
      </c>
      <c r="V84" s="141" t="s">
        <v>128</v>
      </c>
      <c r="W84" s="523" t="s">
        <v>128</v>
      </c>
      <c r="X84" s="140" t="s">
        <v>128</v>
      </c>
      <c r="Y84" s="141" t="s">
        <v>128</v>
      </c>
      <c r="Z84" s="24">
        <v>2000000</v>
      </c>
      <c r="AA84" s="25">
        <v>0</v>
      </c>
      <c r="AB84" s="26">
        <v>7000000</v>
      </c>
      <c r="AC84" s="330"/>
      <c r="AD84" s="330"/>
      <c r="AE84" s="330"/>
      <c r="AF84" s="2"/>
      <c r="AG84" s="2"/>
      <c r="AH84" s="2"/>
      <c r="AI84" s="2"/>
      <c r="AJ84" s="2"/>
      <c r="AK84" s="2"/>
      <c r="AL84" s="2"/>
      <c r="AM84" s="2"/>
      <c r="AN84" s="2"/>
      <c r="AO84" s="2"/>
      <c r="AP84" s="2"/>
      <c r="AQ84" s="2"/>
      <c r="AR84" s="2"/>
      <c r="AS84" s="2"/>
      <c r="AT84" s="2"/>
      <c r="AU84" s="2"/>
      <c r="AV84" s="2"/>
      <c r="AW84" s="2"/>
      <c r="AX84" s="2"/>
      <c r="AY84" s="2"/>
    </row>
    <row r="85" spans="1:51" customFormat="1" x14ac:dyDescent="0.2">
      <c r="A85" s="296"/>
      <c r="B85" s="296" t="s">
        <v>215</v>
      </c>
      <c r="C85" s="309">
        <v>163000000</v>
      </c>
      <c r="D85" s="310">
        <v>83000000</v>
      </c>
      <c r="E85" s="311">
        <v>257000000</v>
      </c>
      <c r="F85" s="309">
        <v>26000000</v>
      </c>
      <c r="G85" s="310">
        <v>0</v>
      </c>
      <c r="H85" s="311">
        <v>61000000</v>
      </c>
      <c r="I85" s="309">
        <v>136000000</v>
      </c>
      <c r="J85" s="310">
        <v>60000000</v>
      </c>
      <c r="K85" s="311">
        <v>225000000</v>
      </c>
      <c r="L85" s="309" t="s">
        <v>128</v>
      </c>
      <c r="M85" s="310" t="s">
        <v>128</v>
      </c>
      <c r="N85" s="311" t="s">
        <v>128</v>
      </c>
      <c r="O85" s="524"/>
      <c r="P85" s="330"/>
      <c r="Q85" s="309">
        <v>171000000</v>
      </c>
      <c r="R85" s="310">
        <v>107000000</v>
      </c>
      <c r="S85" s="311">
        <v>241000000</v>
      </c>
      <c r="T85" s="309">
        <v>34000000</v>
      </c>
      <c r="U85" s="310">
        <v>10000000</v>
      </c>
      <c r="V85" s="311">
        <v>65000000</v>
      </c>
      <c r="W85" s="309">
        <v>136000000</v>
      </c>
      <c r="X85" s="310">
        <v>80000000</v>
      </c>
      <c r="Y85" s="311">
        <v>201000000</v>
      </c>
      <c r="Z85" s="309" t="s">
        <v>128</v>
      </c>
      <c r="AA85" s="310" t="s">
        <v>128</v>
      </c>
      <c r="AB85" s="311" t="s">
        <v>128</v>
      </c>
      <c r="AC85" s="330"/>
      <c r="AD85" s="330"/>
      <c r="AE85" s="330"/>
      <c r="AF85" s="2"/>
      <c r="AG85" s="2"/>
      <c r="AH85" s="2"/>
      <c r="AI85" s="2"/>
      <c r="AJ85" s="2"/>
      <c r="AK85" s="2"/>
      <c r="AL85" s="2"/>
      <c r="AM85" s="2"/>
      <c r="AN85" s="2"/>
      <c r="AO85" s="2"/>
      <c r="AP85" s="2"/>
      <c r="AQ85" s="2"/>
      <c r="AR85" s="2"/>
      <c r="AS85" s="2"/>
      <c r="AT85" s="2"/>
      <c r="AU85" s="2"/>
      <c r="AV85" s="2"/>
      <c r="AW85" s="2"/>
      <c r="AX85" s="2"/>
      <c r="AY85" s="2"/>
    </row>
    <row r="86" spans="1:51" customFormat="1" x14ac:dyDescent="0.2">
      <c r="A86" s="296"/>
      <c r="B86" s="296" t="s">
        <v>216</v>
      </c>
      <c r="C86" s="309">
        <v>25000000</v>
      </c>
      <c r="D86" s="310">
        <v>0</v>
      </c>
      <c r="E86" s="311">
        <v>59000000</v>
      </c>
      <c r="F86" s="309" t="s">
        <v>133</v>
      </c>
      <c r="G86" s="310" t="s">
        <v>133</v>
      </c>
      <c r="H86" s="311" t="s">
        <v>133</v>
      </c>
      <c r="I86" s="309">
        <v>6000000</v>
      </c>
      <c r="J86" s="310">
        <v>0</v>
      </c>
      <c r="K86" s="311">
        <v>19000000</v>
      </c>
      <c r="L86" s="309">
        <v>19000000</v>
      </c>
      <c r="M86" s="310">
        <v>0</v>
      </c>
      <c r="N86" s="311">
        <v>50000000</v>
      </c>
      <c r="O86" s="524"/>
      <c r="P86" s="330"/>
      <c r="Q86" s="24">
        <v>9000000</v>
      </c>
      <c r="R86" s="25">
        <v>0</v>
      </c>
      <c r="S86" s="26">
        <v>26000000</v>
      </c>
      <c r="T86" s="523" t="s">
        <v>133</v>
      </c>
      <c r="U86" s="140" t="s">
        <v>133</v>
      </c>
      <c r="V86" s="141" t="s">
        <v>133</v>
      </c>
      <c r="W86" s="523" t="s">
        <v>133</v>
      </c>
      <c r="X86" s="140" t="s">
        <v>133</v>
      </c>
      <c r="Y86" s="141" t="s">
        <v>133</v>
      </c>
      <c r="Z86" s="24">
        <v>9000000</v>
      </c>
      <c r="AA86" s="25">
        <v>0</v>
      </c>
      <c r="AB86" s="26">
        <v>26000000</v>
      </c>
      <c r="AC86" s="330"/>
      <c r="AD86" s="330"/>
      <c r="AE86" s="330"/>
      <c r="AF86" s="2"/>
      <c r="AG86" s="2"/>
      <c r="AH86" s="2"/>
      <c r="AI86" s="2"/>
      <c r="AJ86" s="2"/>
      <c r="AK86" s="2"/>
      <c r="AL86" s="2"/>
      <c r="AM86" s="2"/>
      <c r="AN86" s="2"/>
      <c r="AO86" s="2"/>
      <c r="AP86" s="2"/>
      <c r="AQ86" s="2"/>
      <c r="AR86" s="2"/>
      <c r="AS86" s="2"/>
      <c r="AT86" s="2"/>
      <c r="AU86" s="2"/>
      <c r="AV86" s="2"/>
      <c r="AW86" s="2"/>
      <c r="AX86" s="2"/>
      <c r="AY86" s="2"/>
    </row>
    <row r="87" spans="1:51" customFormat="1" x14ac:dyDescent="0.2">
      <c r="A87" s="296"/>
      <c r="B87" s="296" t="s">
        <v>217</v>
      </c>
      <c r="C87" s="24" t="s">
        <v>128</v>
      </c>
      <c r="D87" s="25" t="s">
        <v>128</v>
      </c>
      <c r="E87" s="26" t="s">
        <v>128</v>
      </c>
      <c r="F87" s="523" t="s">
        <v>128</v>
      </c>
      <c r="G87" s="140" t="s">
        <v>128</v>
      </c>
      <c r="H87" s="141" t="s">
        <v>128</v>
      </c>
      <c r="I87" s="523" t="s">
        <v>128</v>
      </c>
      <c r="J87" s="140" t="s">
        <v>128</v>
      </c>
      <c r="K87" s="141" t="s">
        <v>128</v>
      </c>
      <c r="L87" s="24" t="s">
        <v>128</v>
      </c>
      <c r="M87" s="25" t="s">
        <v>128</v>
      </c>
      <c r="N87" s="26" t="s">
        <v>128</v>
      </c>
      <c r="O87" s="524"/>
      <c r="P87" s="330"/>
      <c r="Q87" s="24" t="s">
        <v>128</v>
      </c>
      <c r="R87" s="25" t="s">
        <v>128</v>
      </c>
      <c r="S87" s="26" t="s">
        <v>128</v>
      </c>
      <c r="T87" s="523" t="s">
        <v>128</v>
      </c>
      <c r="U87" s="140" t="s">
        <v>128</v>
      </c>
      <c r="V87" s="141" t="s">
        <v>128</v>
      </c>
      <c r="W87" s="523" t="s">
        <v>128</v>
      </c>
      <c r="X87" s="140" t="s">
        <v>128</v>
      </c>
      <c r="Y87" s="141" t="s">
        <v>128</v>
      </c>
      <c r="Z87" s="24" t="s">
        <v>128</v>
      </c>
      <c r="AA87" s="25" t="s">
        <v>128</v>
      </c>
      <c r="AB87" s="26" t="s">
        <v>128</v>
      </c>
      <c r="AC87" s="330"/>
      <c r="AD87" s="330"/>
      <c r="AE87" s="330"/>
      <c r="AF87" s="2"/>
      <c r="AG87" s="2"/>
      <c r="AH87" s="2"/>
      <c r="AI87" s="2"/>
      <c r="AJ87" s="2"/>
      <c r="AK87" s="2"/>
      <c r="AL87" s="2"/>
      <c r="AM87" s="2"/>
      <c r="AN87" s="2"/>
      <c r="AO87" s="2"/>
      <c r="AP87" s="2"/>
      <c r="AQ87" s="2"/>
      <c r="AR87" s="2"/>
      <c r="AS87" s="2"/>
      <c r="AT87" s="2"/>
      <c r="AU87" s="2"/>
      <c r="AV87" s="2"/>
      <c r="AW87" s="2"/>
      <c r="AX87" s="2"/>
      <c r="AY87" s="2"/>
    </row>
    <row r="88" spans="1:51" customFormat="1" x14ac:dyDescent="0.2">
      <c r="A88" s="296"/>
      <c r="B88" s="296" t="s">
        <v>218</v>
      </c>
      <c r="C88" s="24" t="s">
        <v>128</v>
      </c>
      <c r="D88" s="25" t="s">
        <v>128</v>
      </c>
      <c r="E88" s="26" t="s">
        <v>128</v>
      </c>
      <c r="F88" s="523" t="s">
        <v>128</v>
      </c>
      <c r="G88" s="140" t="s">
        <v>128</v>
      </c>
      <c r="H88" s="141" t="s">
        <v>128</v>
      </c>
      <c r="I88" s="523" t="s">
        <v>128</v>
      </c>
      <c r="J88" s="140" t="s">
        <v>128</v>
      </c>
      <c r="K88" s="141" t="s">
        <v>128</v>
      </c>
      <c r="L88" s="24" t="s">
        <v>128</v>
      </c>
      <c r="M88" s="25" t="s">
        <v>128</v>
      </c>
      <c r="N88" s="26" t="s">
        <v>128</v>
      </c>
      <c r="O88" s="524"/>
      <c r="P88" s="330"/>
      <c r="Q88" s="24" t="s">
        <v>128</v>
      </c>
      <c r="R88" s="25" t="s">
        <v>128</v>
      </c>
      <c r="S88" s="26" t="s">
        <v>128</v>
      </c>
      <c r="T88" s="523" t="s">
        <v>128</v>
      </c>
      <c r="U88" s="140" t="s">
        <v>128</v>
      </c>
      <c r="V88" s="141" t="s">
        <v>128</v>
      </c>
      <c r="W88" s="523" t="s">
        <v>128</v>
      </c>
      <c r="X88" s="140" t="s">
        <v>128</v>
      </c>
      <c r="Y88" s="141" t="s">
        <v>128</v>
      </c>
      <c r="Z88" s="24" t="s">
        <v>128</v>
      </c>
      <c r="AA88" s="25" t="s">
        <v>128</v>
      </c>
      <c r="AB88" s="26" t="s">
        <v>128</v>
      </c>
      <c r="AC88" s="330"/>
      <c r="AD88" s="330"/>
      <c r="AE88" s="330"/>
      <c r="AF88" s="2"/>
      <c r="AG88" s="2"/>
      <c r="AH88" s="2"/>
      <c r="AI88" s="2"/>
      <c r="AJ88" s="2"/>
      <c r="AK88" s="2"/>
      <c r="AL88" s="2"/>
      <c r="AM88" s="2"/>
      <c r="AN88" s="2"/>
      <c r="AO88" s="2"/>
      <c r="AP88" s="2"/>
      <c r="AQ88" s="2"/>
      <c r="AR88" s="2"/>
      <c r="AS88" s="2"/>
      <c r="AT88" s="2"/>
      <c r="AU88" s="2"/>
      <c r="AV88" s="2"/>
      <c r="AW88" s="2"/>
      <c r="AX88" s="2"/>
      <c r="AY88" s="2"/>
    </row>
    <row r="89" spans="1:51" customFormat="1" x14ac:dyDescent="0.2">
      <c r="A89" s="296"/>
      <c r="B89" s="296" t="s">
        <v>219</v>
      </c>
      <c r="C89" s="24" t="s">
        <v>133</v>
      </c>
      <c r="D89" s="25" t="s">
        <v>133</v>
      </c>
      <c r="E89" s="26" t="s">
        <v>133</v>
      </c>
      <c r="F89" s="523" t="s">
        <v>133</v>
      </c>
      <c r="G89" s="140" t="s">
        <v>133</v>
      </c>
      <c r="H89" s="141" t="s">
        <v>133</v>
      </c>
      <c r="I89" s="523" t="s">
        <v>133</v>
      </c>
      <c r="J89" s="140" t="s">
        <v>133</v>
      </c>
      <c r="K89" s="141" t="s">
        <v>133</v>
      </c>
      <c r="L89" s="24" t="s">
        <v>133</v>
      </c>
      <c r="M89" s="25" t="s">
        <v>133</v>
      </c>
      <c r="N89" s="26" t="s">
        <v>133</v>
      </c>
      <c r="O89" s="524"/>
      <c r="P89" s="330"/>
      <c r="Q89" s="24" t="s">
        <v>133</v>
      </c>
      <c r="R89" s="25" t="s">
        <v>133</v>
      </c>
      <c r="S89" s="26" t="s">
        <v>133</v>
      </c>
      <c r="T89" s="523" t="s">
        <v>133</v>
      </c>
      <c r="U89" s="140" t="s">
        <v>133</v>
      </c>
      <c r="V89" s="141" t="s">
        <v>133</v>
      </c>
      <c r="W89" s="523" t="s">
        <v>133</v>
      </c>
      <c r="X89" s="140" t="s">
        <v>133</v>
      </c>
      <c r="Y89" s="141" t="s">
        <v>133</v>
      </c>
      <c r="Z89" s="24" t="s">
        <v>133</v>
      </c>
      <c r="AA89" s="25" t="s">
        <v>133</v>
      </c>
      <c r="AB89" s="26" t="s">
        <v>133</v>
      </c>
      <c r="AC89" s="330"/>
      <c r="AD89" s="330"/>
      <c r="AE89" s="330"/>
      <c r="AF89" s="2"/>
      <c r="AG89" s="2"/>
      <c r="AH89" s="2"/>
      <c r="AI89" s="2"/>
      <c r="AJ89" s="2"/>
      <c r="AK89" s="2"/>
      <c r="AL89" s="2"/>
      <c r="AM89" s="2"/>
      <c r="AN89" s="2"/>
      <c r="AO89" s="2"/>
      <c r="AP89" s="2"/>
      <c r="AQ89" s="2"/>
      <c r="AR89" s="2"/>
      <c r="AS89" s="2"/>
      <c r="AT89" s="2"/>
      <c r="AU89" s="2"/>
      <c r="AV89" s="2"/>
      <c r="AW89" s="2"/>
      <c r="AX89" s="2"/>
      <c r="AY89" s="2"/>
    </row>
    <row r="90" spans="1:51" customFormat="1" x14ac:dyDescent="0.2">
      <c r="A90" s="296"/>
      <c r="B90" s="296" t="s">
        <v>220</v>
      </c>
      <c r="C90" s="24" t="s">
        <v>133</v>
      </c>
      <c r="D90" s="25" t="s">
        <v>133</v>
      </c>
      <c r="E90" s="26" t="s">
        <v>133</v>
      </c>
      <c r="F90" s="523" t="s">
        <v>133</v>
      </c>
      <c r="G90" s="140" t="s">
        <v>133</v>
      </c>
      <c r="H90" s="141" t="s">
        <v>133</v>
      </c>
      <c r="I90" s="523" t="s">
        <v>128</v>
      </c>
      <c r="J90" s="140" t="s">
        <v>128</v>
      </c>
      <c r="K90" s="141" t="s">
        <v>128</v>
      </c>
      <c r="L90" s="24" t="s">
        <v>128</v>
      </c>
      <c r="M90" s="25" t="s">
        <v>128</v>
      </c>
      <c r="N90" s="26" t="s">
        <v>128</v>
      </c>
      <c r="O90" s="524"/>
      <c r="P90" s="330"/>
      <c r="Q90" s="24" t="s">
        <v>133</v>
      </c>
      <c r="R90" s="25" t="s">
        <v>133</v>
      </c>
      <c r="S90" s="26" t="s">
        <v>133</v>
      </c>
      <c r="T90" s="523" t="s">
        <v>133</v>
      </c>
      <c r="U90" s="140" t="s">
        <v>133</v>
      </c>
      <c r="V90" s="141" t="s">
        <v>133</v>
      </c>
      <c r="W90" s="523" t="s">
        <v>128</v>
      </c>
      <c r="X90" s="140" t="s">
        <v>128</v>
      </c>
      <c r="Y90" s="141" t="s">
        <v>128</v>
      </c>
      <c r="Z90" s="24" t="s">
        <v>128</v>
      </c>
      <c r="AA90" s="25" t="s">
        <v>128</v>
      </c>
      <c r="AB90" s="26" t="s">
        <v>128</v>
      </c>
      <c r="AC90" s="330"/>
      <c r="AD90" s="330"/>
      <c r="AE90" s="330"/>
      <c r="AF90" s="2"/>
      <c r="AG90" s="2"/>
      <c r="AH90" s="2"/>
      <c r="AI90" s="2"/>
      <c r="AJ90" s="2"/>
      <c r="AK90" s="2"/>
      <c r="AL90" s="2"/>
      <c r="AM90" s="2"/>
      <c r="AN90" s="2"/>
      <c r="AO90" s="2"/>
      <c r="AP90" s="2"/>
      <c r="AQ90" s="2"/>
      <c r="AR90" s="2"/>
      <c r="AS90" s="2"/>
      <c r="AT90" s="2"/>
      <c r="AU90" s="2"/>
      <c r="AV90" s="2"/>
      <c r="AW90" s="2"/>
      <c r="AX90" s="2"/>
      <c r="AY90" s="2"/>
    </row>
    <row r="91" spans="1:51" customFormat="1" x14ac:dyDescent="0.2">
      <c r="A91" s="296"/>
      <c r="B91" s="296" t="s">
        <v>92</v>
      </c>
      <c r="C91" s="309">
        <v>200000000</v>
      </c>
      <c r="D91" s="310">
        <v>110000000</v>
      </c>
      <c r="E91" s="311">
        <v>300000000</v>
      </c>
      <c r="F91" s="309">
        <v>40000000</v>
      </c>
      <c r="G91" s="310">
        <v>10000000</v>
      </c>
      <c r="H91" s="311">
        <v>80000000</v>
      </c>
      <c r="I91" s="309">
        <v>140000000</v>
      </c>
      <c r="J91" s="310">
        <v>60000000</v>
      </c>
      <c r="K91" s="311">
        <v>230000000</v>
      </c>
      <c r="L91" s="309">
        <v>20000000</v>
      </c>
      <c r="M91" s="310">
        <v>0</v>
      </c>
      <c r="N91" s="311">
        <v>50000000</v>
      </c>
      <c r="O91" s="524"/>
      <c r="P91" s="330"/>
      <c r="Q91" s="309">
        <v>190000000</v>
      </c>
      <c r="R91" s="310">
        <v>120000000</v>
      </c>
      <c r="S91" s="311">
        <v>260000000</v>
      </c>
      <c r="T91" s="309">
        <v>30000000</v>
      </c>
      <c r="U91" s="310">
        <v>10000000</v>
      </c>
      <c r="V91" s="311">
        <v>70000000</v>
      </c>
      <c r="W91" s="309">
        <v>140000000</v>
      </c>
      <c r="X91" s="310">
        <v>80000000</v>
      </c>
      <c r="Y91" s="311">
        <v>200000000</v>
      </c>
      <c r="Z91" s="309">
        <v>20000000</v>
      </c>
      <c r="AA91" s="310">
        <v>0</v>
      </c>
      <c r="AB91" s="311">
        <v>40000000</v>
      </c>
      <c r="AC91" s="330"/>
      <c r="AD91" s="330"/>
      <c r="AE91" s="330"/>
      <c r="AF91" s="2"/>
      <c r="AG91" s="2"/>
      <c r="AH91" s="2"/>
      <c r="AI91" s="2"/>
      <c r="AJ91" s="2"/>
      <c r="AK91" s="2"/>
      <c r="AL91" s="2"/>
      <c r="AM91" s="2"/>
      <c r="AN91" s="2"/>
      <c r="AO91" s="2"/>
      <c r="AP91" s="2"/>
      <c r="AQ91" s="2"/>
      <c r="AR91" s="2"/>
      <c r="AS91" s="2"/>
      <c r="AT91" s="2"/>
      <c r="AU91" s="2"/>
      <c r="AV91" s="2"/>
      <c r="AW91" s="2"/>
      <c r="AX91" s="2"/>
      <c r="AY91" s="2"/>
    </row>
    <row r="92" spans="1:51" customFormat="1" x14ac:dyDescent="0.2">
      <c r="A92" s="296"/>
      <c r="B92" s="296"/>
      <c r="C92" s="24"/>
      <c r="D92" s="25"/>
      <c r="E92" s="26"/>
      <c r="F92" s="523"/>
      <c r="G92" s="140"/>
      <c r="H92" s="141"/>
      <c r="I92" s="523"/>
      <c r="J92" s="140"/>
      <c r="K92" s="141"/>
      <c r="L92" s="24"/>
      <c r="M92" s="25"/>
      <c r="N92" s="26"/>
      <c r="O92" s="522"/>
      <c r="P92" s="330"/>
      <c r="Q92" s="24"/>
      <c r="R92" s="25"/>
      <c r="S92" s="26"/>
      <c r="T92" s="523"/>
      <c r="U92" s="140"/>
      <c r="V92" s="141"/>
      <c r="W92" s="523"/>
      <c r="X92" s="140"/>
      <c r="Y92" s="141"/>
      <c r="Z92" s="24"/>
      <c r="AA92" s="25"/>
      <c r="AB92" s="26"/>
      <c r="AC92" s="330"/>
      <c r="AD92" s="330"/>
      <c r="AE92" s="330"/>
      <c r="AF92" s="2"/>
      <c r="AG92" s="2"/>
      <c r="AH92" s="2"/>
      <c r="AI92" s="2"/>
      <c r="AJ92" s="2"/>
      <c r="AK92" s="2"/>
      <c r="AL92" s="2"/>
      <c r="AM92" s="2"/>
      <c r="AN92" s="2"/>
      <c r="AO92" s="2"/>
      <c r="AP92" s="2"/>
      <c r="AQ92" s="2"/>
      <c r="AR92" s="2"/>
      <c r="AS92" s="2"/>
      <c r="AT92" s="2"/>
      <c r="AU92" s="2"/>
      <c r="AV92" s="2"/>
      <c r="AW92" s="2"/>
      <c r="AX92" s="2"/>
      <c r="AY92" s="2"/>
    </row>
    <row r="93" spans="1:51" s="296" customFormat="1" x14ac:dyDescent="0.2">
      <c r="R93" s="300"/>
    </row>
    <row r="94" spans="1:51" s="296" customFormat="1" x14ac:dyDescent="0.2">
      <c r="Q94" s="600" t="s">
        <v>188</v>
      </c>
      <c r="R94" s="600"/>
      <c r="S94" s="600"/>
      <c r="T94" s="600"/>
      <c r="U94" s="600"/>
      <c r="V94" s="600"/>
      <c r="W94" s="600"/>
      <c r="X94" s="600"/>
      <c r="Y94" s="600"/>
      <c r="Z94" s="600"/>
      <c r="AA94" s="600"/>
      <c r="AB94" s="600"/>
    </row>
    <row r="95" spans="1:51" ht="14.25" x14ac:dyDescent="0.2">
      <c r="A95" s="296"/>
      <c r="B95" s="327" t="s">
        <v>227</v>
      </c>
      <c r="C95" s="328"/>
      <c r="D95" s="328"/>
      <c r="E95" s="328"/>
      <c r="F95" s="328"/>
      <c r="G95" s="328"/>
      <c r="H95" s="328"/>
      <c r="I95" s="328"/>
      <c r="J95" s="328"/>
      <c r="K95" s="328"/>
      <c r="L95" s="328"/>
      <c r="M95" s="328"/>
      <c r="N95" s="328"/>
      <c r="O95" s="355"/>
      <c r="P95" s="296"/>
    </row>
    <row r="96" spans="1:51" s="305" customFormat="1" ht="14.25" x14ac:dyDescent="0.2">
      <c r="A96" s="296"/>
      <c r="B96" s="306"/>
      <c r="C96" s="307" t="s">
        <v>189</v>
      </c>
      <c r="D96" s="307"/>
      <c r="E96" s="307"/>
      <c r="F96" s="307" t="s">
        <v>190</v>
      </c>
      <c r="G96" s="307"/>
      <c r="H96" s="307"/>
      <c r="I96" s="307" t="s">
        <v>191</v>
      </c>
      <c r="J96" s="307"/>
      <c r="K96" s="307"/>
      <c r="L96" s="307" t="s">
        <v>192</v>
      </c>
      <c r="M96" s="307"/>
      <c r="N96" s="307"/>
      <c r="O96" s="359"/>
      <c r="Q96" s="308" t="s">
        <v>228</v>
      </c>
      <c r="R96" s="332"/>
      <c r="S96" s="307"/>
      <c r="T96" s="307" t="s">
        <v>229</v>
      </c>
      <c r="U96" s="307"/>
      <c r="V96" s="307"/>
      <c r="W96" s="307" t="s">
        <v>230</v>
      </c>
      <c r="X96" s="307"/>
      <c r="Y96" s="307"/>
      <c r="Z96" s="307" t="s">
        <v>231</v>
      </c>
      <c r="AA96" s="307"/>
      <c r="AB96" s="307"/>
    </row>
    <row r="97" spans="1:28" x14ac:dyDescent="0.2">
      <c r="A97" s="296"/>
      <c r="B97" s="296" t="s">
        <v>232</v>
      </c>
      <c r="C97" s="309">
        <v>195000000</v>
      </c>
      <c r="D97" s="310">
        <v>150000000</v>
      </c>
      <c r="E97" s="311">
        <v>245000000</v>
      </c>
      <c r="F97" s="309">
        <v>109000000</v>
      </c>
      <c r="G97" s="310">
        <v>78000000</v>
      </c>
      <c r="H97" s="311">
        <v>142000000</v>
      </c>
      <c r="I97" s="309">
        <v>79000000</v>
      </c>
      <c r="J97" s="310">
        <v>50000000</v>
      </c>
      <c r="K97" s="311">
        <v>115000000</v>
      </c>
      <c r="L97" s="309">
        <v>7000000</v>
      </c>
      <c r="M97" s="310">
        <v>0</v>
      </c>
      <c r="N97" s="311">
        <v>20000000</v>
      </c>
      <c r="O97" s="355"/>
      <c r="P97" s="296"/>
      <c r="Q97" s="309">
        <v>190000000</v>
      </c>
      <c r="R97" s="310">
        <v>146000000</v>
      </c>
      <c r="S97" s="311">
        <v>238000000</v>
      </c>
      <c r="T97" s="309">
        <v>101000000</v>
      </c>
      <c r="U97" s="310">
        <v>73000000</v>
      </c>
      <c r="V97" s="311">
        <v>132000000</v>
      </c>
      <c r="W97" s="309">
        <v>81000000</v>
      </c>
      <c r="X97" s="310">
        <v>50000000</v>
      </c>
      <c r="Y97" s="311">
        <v>118000000</v>
      </c>
      <c r="Z97" s="309">
        <v>8000000</v>
      </c>
      <c r="AA97" s="310">
        <v>0</v>
      </c>
      <c r="AB97" s="311">
        <v>21000000</v>
      </c>
    </row>
    <row r="98" spans="1:28" x14ac:dyDescent="0.2">
      <c r="A98" s="296"/>
      <c r="B98" s="296" t="s">
        <v>233</v>
      </c>
      <c r="C98" s="309">
        <v>1000000</v>
      </c>
      <c r="D98" s="310">
        <v>0</v>
      </c>
      <c r="E98" s="311">
        <v>2000000</v>
      </c>
      <c r="F98" s="309">
        <v>1000000</v>
      </c>
      <c r="G98" s="310">
        <v>0</v>
      </c>
      <c r="H98" s="311">
        <v>2000000</v>
      </c>
      <c r="I98" s="309" t="s">
        <v>133</v>
      </c>
      <c r="J98" s="310" t="s">
        <v>133</v>
      </c>
      <c r="K98" s="311" t="s">
        <v>133</v>
      </c>
      <c r="L98" s="309" t="s">
        <v>133</v>
      </c>
      <c r="M98" s="310" t="s">
        <v>133</v>
      </c>
      <c r="N98" s="311" t="s">
        <v>133</v>
      </c>
      <c r="O98" s="355"/>
      <c r="P98" s="296"/>
      <c r="Q98" s="309">
        <v>0</v>
      </c>
      <c r="R98" s="310">
        <v>0</v>
      </c>
      <c r="S98" s="311">
        <v>1000000</v>
      </c>
      <c r="T98" s="309" t="s">
        <v>133</v>
      </c>
      <c r="U98" s="310" t="s">
        <v>133</v>
      </c>
      <c r="V98" s="311" t="s">
        <v>133</v>
      </c>
      <c r="W98" s="309" t="s">
        <v>133</v>
      </c>
      <c r="X98" s="310" t="s">
        <v>133</v>
      </c>
      <c r="Y98" s="311" t="s">
        <v>133</v>
      </c>
      <c r="Z98" s="309">
        <v>0</v>
      </c>
      <c r="AA98" s="310">
        <v>0</v>
      </c>
      <c r="AB98" s="311">
        <v>1000000</v>
      </c>
    </row>
    <row r="99" spans="1:28" x14ac:dyDescent="0.2">
      <c r="A99" s="296"/>
      <c r="B99" s="296" t="s">
        <v>234</v>
      </c>
      <c r="C99" s="309">
        <v>58000000</v>
      </c>
      <c r="D99" s="310">
        <v>31000000</v>
      </c>
      <c r="E99" s="311">
        <v>88000000</v>
      </c>
      <c r="F99" s="309">
        <v>56000000</v>
      </c>
      <c r="G99" s="310">
        <v>29000000</v>
      </c>
      <c r="H99" s="311">
        <v>85000000</v>
      </c>
      <c r="I99" s="309">
        <v>2000000</v>
      </c>
      <c r="J99" s="310">
        <v>0</v>
      </c>
      <c r="K99" s="311">
        <v>6000000</v>
      </c>
      <c r="L99" s="309" t="s">
        <v>133</v>
      </c>
      <c r="M99" s="310" t="s">
        <v>133</v>
      </c>
      <c r="N99" s="311" t="s">
        <v>133</v>
      </c>
      <c r="O99" s="355"/>
      <c r="P99" s="296"/>
      <c r="Q99" s="309">
        <v>70000000</v>
      </c>
      <c r="R99" s="310">
        <v>39000000</v>
      </c>
      <c r="S99" s="311">
        <v>103000000</v>
      </c>
      <c r="T99" s="309">
        <v>70000000</v>
      </c>
      <c r="U99" s="310">
        <v>39000000</v>
      </c>
      <c r="V99" s="311">
        <v>103000000</v>
      </c>
      <c r="W99" s="309" t="s">
        <v>133</v>
      </c>
      <c r="X99" s="310" t="s">
        <v>133</v>
      </c>
      <c r="Y99" s="311" t="s">
        <v>133</v>
      </c>
      <c r="Z99" s="309" t="s">
        <v>133</v>
      </c>
      <c r="AA99" s="310" t="s">
        <v>133</v>
      </c>
      <c r="AB99" s="311" t="s">
        <v>133</v>
      </c>
    </row>
    <row r="100" spans="1:28" x14ac:dyDescent="0.2">
      <c r="A100" s="296"/>
      <c r="B100" s="296" t="s">
        <v>198</v>
      </c>
      <c r="C100" s="309">
        <v>14000000</v>
      </c>
      <c r="D100" s="310">
        <v>10000000</v>
      </c>
      <c r="E100" s="311">
        <v>19000000</v>
      </c>
      <c r="F100" s="309">
        <v>7000000</v>
      </c>
      <c r="G100" s="310">
        <v>4000000</v>
      </c>
      <c r="H100" s="311">
        <v>10000000</v>
      </c>
      <c r="I100" s="309">
        <v>5000000</v>
      </c>
      <c r="J100" s="310">
        <v>3000000</v>
      </c>
      <c r="K100" s="311">
        <v>7000000</v>
      </c>
      <c r="L100" s="309">
        <v>2000000</v>
      </c>
      <c r="M100" s="310">
        <v>1000000</v>
      </c>
      <c r="N100" s="311">
        <v>4000000</v>
      </c>
      <c r="O100" s="355"/>
      <c r="P100" s="296"/>
      <c r="Q100" s="309">
        <v>28000000</v>
      </c>
      <c r="R100" s="310">
        <v>20000000</v>
      </c>
      <c r="S100" s="311">
        <v>37000000</v>
      </c>
      <c r="T100" s="309">
        <v>14000000</v>
      </c>
      <c r="U100" s="310">
        <v>8000000</v>
      </c>
      <c r="V100" s="311">
        <v>21000000</v>
      </c>
      <c r="W100" s="309">
        <v>13000000</v>
      </c>
      <c r="X100" s="310">
        <v>8000000</v>
      </c>
      <c r="Y100" s="311">
        <v>18000000</v>
      </c>
      <c r="Z100" s="309">
        <v>1000000</v>
      </c>
      <c r="AA100" s="310">
        <v>0</v>
      </c>
      <c r="AB100" s="311">
        <v>2000000</v>
      </c>
    </row>
    <row r="101" spans="1:28" x14ac:dyDescent="0.2">
      <c r="A101" s="296"/>
      <c r="B101" s="296" t="s">
        <v>235</v>
      </c>
      <c r="C101" s="309">
        <v>61000000</v>
      </c>
      <c r="D101" s="310">
        <v>46000000</v>
      </c>
      <c r="E101" s="311">
        <v>77000000</v>
      </c>
      <c r="F101" s="309">
        <v>26000000</v>
      </c>
      <c r="G101" s="310">
        <v>17000000</v>
      </c>
      <c r="H101" s="311">
        <v>36000000</v>
      </c>
      <c r="I101" s="309">
        <v>29000000</v>
      </c>
      <c r="J101" s="310">
        <v>19000000</v>
      </c>
      <c r="K101" s="311">
        <v>40000000</v>
      </c>
      <c r="L101" s="309">
        <v>6000000</v>
      </c>
      <c r="M101" s="310">
        <v>2000000</v>
      </c>
      <c r="N101" s="311">
        <v>14000000</v>
      </c>
      <c r="O101" s="355"/>
      <c r="P101" s="296"/>
      <c r="Q101" s="309">
        <v>61000000</v>
      </c>
      <c r="R101" s="310">
        <v>45000000</v>
      </c>
      <c r="S101" s="311">
        <v>79000000</v>
      </c>
      <c r="T101" s="309">
        <v>23000000</v>
      </c>
      <c r="U101" s="310">
        <v>15000000</v>
      </c>
      <c r="V101" s="311">
        <v>34000000</v>
      </c>
      <c r="W101" s="309">
        <v>30000000</v>
      </c>
      <c r="X101" s="310">
        <v>20000000</v>
      </c>
      <c r="Y101" s="311">
        <v>42000000</v>
      </c>
      <c r="Z101" s="309">
        <v>7000000</v>
      </c>
      <c r="AA101" s="310">
        <v>2000000</v>
      </c>
      <c r="AB101" s="311">
        <v>16000000</v>
      </c>
    </row>
    <row r="102" spans="1:28" x14ac:dyDescent="0.2">
      <c r="A102" s="296"/>
      <c r="B102" s="296" t="s">
        <v>236</v>
      </c>
      <c r="C102" s="309">
        <v>29000000</v>
      </c>
      <c r="D102" s="310">
        <v>16000000</v>
      </c>
      <c r="E102" s="311">
        <v>46000000</v>
      </c>
      <c r="F102" s="309">
        <v>5000000</v>
      </c>
      <c r="G102" s="310">
        <v>1000000</v>
      </c>
      <c r="H102" s="311">
        <v>9000000</v>
      </c>
      <c r="I102" s="309">
        <v>7000000</v>
      </c>
      <c r="J102" s="310">
        <v>4000000</v>
      </c>
      <c r="K102" s="311">
        <v>12000000</v>
      </c>
      <c r="L102" s="309">
        <v>17000000</v>
      </c>
      <c r="M102" s="310">
        <v>6000000</v>
      </c>
      <c r="N102" s="311">
        <v>33000000</v>
      </c>
      <c r="O102" s="355"/>
      <c r="P102" s="296"/>
      <c r="Q102" s="309">
        <v>31000000</v>
      </c>
      <c r="R102" s="310">
        <v>18000000</v>
      </c>
      <c r="S102" s="311">
        <v>50000000</v>
      </c>
      <c r="T102" s="309">
        <v>4000000</v>
      </c>
      <c r="U102" s="310">
        <v>2000000</v>
      </c>
      <c r="V102" s="311">
        <v>8000000</v>
      </c>
      <c r="W102" s="309">
        <v>7000000</v>
      </c>
      <c r="X102" s="310">
        <v>4000000</v>
      </c>
      <c r="Y102" s="311">
        <v>12000000</v>
      </c>
      <c r="Z102" s="309">
        <v>19000000</v>
      </c>
      <c r="AA102" s="310">
        <v>7000000</v>
      </c>
      <c r="AB102" s="311">
        <v>37000000</v>
      </c>
    </row>
    <row r="103" spans="1:28" x14ac:dyDescent="0.2">
      <c r="A103" s="296"/>
      <c r="B103" s="296" t="s">
        <v>201</v>
      </c>
      <c r="C103" s="309">
        <v>50000000</v>
      </c>
      <c r="D103" s="310">
        <v>22000000</v>
      </c>
      <c r="E103" s="311">
        <v>83000000</v>
      </c>
      <c r="F103" s="309">
        <v>47000000</v>
      </c>
      <c r="G103" s="310">
        <v>19000000</v>
      </c>
      <c r="H103" s="311">
        <v>80000000</v>
      </c>
      <c r="I103" s="309">
        <v>3000000</v>
      </c>
      <c r="J103" s="310">
        <v>0</v>
      </c>
      <c r="K103" s="311">
        <v>9000000</v>
      </c>
      <c r="L103" s="309" t="s">
        <v>133</v>
      </c>
      <c r="M103" s="310" t="s">
        <v>133</v>
      </c>
      <c r="N103" s="311" t="s">
        <v>133</v>
      </c>
      <c r="O103" s="355"/>
      <c r="P103" s="296"/>
      <c r="Q103" s="309">
        <v>58000000</v>
      </c>
      <c r="R103" s="310">
        <v>27000000</v>
      </c>
      <c r="S103" s="311">
        <v>96000000</v>
      </c>
      <c r="T103" s="309">
        <v>54000000</v>
      </c>
      <c r="U103" s="310">
        <v>23000000</v>
      </c>
      <c r="V103" s="311">
        <v>91000000</v>
      </c>
      <c r="W103" s="309">
        <v>3000000</v>
      </c>
      <c r="X103" s="310">
        <v>0</v>
      </c>
      <c r="Y103" s="311">
        <v>9000000</v>
      </c>
      <c r="Z103" s="309">
        <v>1000000</v>
      </c>
      <c r="AA103" s="310">
        <v>0</v>
      </c>
      <c r="AB103" s="311">
        <v>3000000</v>
      </c>
    </row>
    <row r="104" spans="1:28" x14ac:dyDescent="0.2">
      <c r="A104" s="296"/>
      <c r="B104" s="296" t="s">
        <v>202</v>
      </c>
      <c r="C104" s="309">
        <v>2000000</v>
      </c>
      <c r="D104" s="310">
        <v>0</v>
      </c>
      <c r="E104" s="311">
        <v>5000000</v>
      </c>
      <c r="F104" s="309">
        <v>0</v>
      </c>
      <c r="G104" s="310">
        <v>0</v>
      </c>
      <c r="H104" s="311">
        <v>1000000</v>
      </c>
      <c r="I104" s="309" t="s">
        <v>133</v>
      </c>
      <c r="J104" s="310" t="s">
        <v>133</v>
      </c>
      <c r="K104" s="311" t="s">
        <v>133</v>
      </c>
      <c r="L104" s="309">
        <v>1000000</v>
      </c>
      <c r="M104" s="310">
        <v>0</v>
      </c>
      <c r="N104" s="311">
        <v>4000000</v>
      </c>
      <c r="O104" s="355"/>
      <c r="P104" s="296"/>
      <c r="Q104" s="309">
        <v>2000000</v>
      </c>
      <c r="R104" s="310">
        <v>0</v>
      </c>
      <c r="S104" s="311">
        <v>5000000</v>
      </c>
      <c r="T104" s="309">
        <v>0</v>
      </c>
      <c r="U104" s="310">
        <v>0</v>
      </c>
      <c r="V104" s="311">
        <v>1000000</v>
      </c>
      <c r="W104" s="309" t="s">
        <v>133</v>
      </c>
      <c r="X104" s="310" t="s">
        <v>133</v>
      </c>
      <c r="Y104" s="311" t="s">
        <v>133</v>
      </c>
      <c r="Z104" s="309">
        <v>1000000</v>
      </c>
      <c r="AA104" s="310">
        <v>0</v>
      </c>
      <c r="AB104" s="311">
        <v>4000000</v>
      </c>
    </row>
    <row r="105" spans="1:28" x14ac:dyDescent="0.2">
      <c r="A105" s="296"/>
      <c r="B105" s="296" t="s">
        <v>203</v>
      </c>
      <c r="C105" s="309">
        <v>240000000</v>
      </c>
      <c r="D105" s="310">
        <v>208000000</v>
      </c>
      <c r="E105" s="311">
        <v>275000000</v>
      </c>
      <c r="F105" s="309">
        <v>146000000</v>
      </c>
      <c r="G105" s="310">
        <v>118000000</v>
      </c>
      <c r="H105" s="311">
        <v>177000000</v>
      </c>
      <c r="I105" s="309">
        <v>80000000</v>
      </c>
      <c r="J105" s="310">
        <v>66000000</v>
      </c>
      <c r="K105" s="311">
        <v>96000000</v>
      </c>
      <c r="L105" s="309">
        <v>14000000</v>
      </c>
      <c r="M105" s="310">
        <v>9000000</v>
      </c>
      <c r="N105" s="311">
        <v>19000000</v>
      </c>
      <c r="O105" s="355"/>
      <c r="P105" s="296"/>
      <c r="Q105" s="309">
        <v>246000000</v>
      </c>
      <c r="R105" s="310">
        <v>212000000</v>
      </c>
      <c r="S105" s="311">
        <v>282000000</v>
      </c>
      <c r="T105" s="309">
        <v>139000000</v>
      </c>
      <c r="U105" s="310">
        <v>110000000</v>
      </c>
      <c r="V105" s="311">
        <v>171000000</v>
      </c>
      <c r="W105" s="309">
        <v>91000000</v>
      </c>
      <c r="X105" s="310">
        <v>75000000</v>
      </c>
      <c r="Y105" s="311">
        <v>108000000</v>
      </c>
      <c r="Z105" s="309">
        <v>16000000</v>
      </c>
      <c r="AA105" s="310">
        <v>10000000</v>
      </c>
      <c r="AB105" s="311">
        <v>23000000</v>
      </c>
    </row>
    <row r="106" spans="1:28" x14ac:dyDescent="0.2">
      <c r="A106" s="296"/>
      <c r="B106" s="296" t="s">
        <v>204</v>
      </c>
      <c r="C106" s="309">
        <v>47000000</v>
      </c>
      <c r="D106" s="310">
        <v>37000000</v>
      </c>
      <c r="E106" s="311">
        <v>59000000</v>
      </c>
      <c r="F106" s="309">
        <v>32000000</v>
      </c>
      <c r="G106" s="310">
        <v>23000000</v>
      </c>
      <c r="H106" s="311">
        <v>44000000</v>
      </c>
      <c r="I106" s="309">
        <v>11000000</v>
      </c>
      <c r="J106" s="310">
        <v>7000000</v>
      </c>
      <c r="K106" s="311">
        <v>14000000</v>
      </c>
      <c r="L106" s="309">
        <v>5000000</v>
      </c>
      <c r="M106" s="310">
        <v>3000000</v>
      </c>
      <c r="N106" s="311">
        <v>7000000</v>
      </c>
      <c r="O106" s="355"/>
      <c r="P106" s="296"/>
      <c r="Q106" s="309">
        <v>47000000</v>
      </c>
      <c r="R106" s="310">
        <v>36000000</v>
      </c>
      <c r="S106" s="311">
        <v>58000000</v>
      </c>
      <c r="T106" s="309">
        <v>30000000</v>
      </c>
      <c r="U106" s="310">
        <v>20000000</v>
      </c>
      <c r="V106" s="311">
        <v>40000000</v>
      </c>
      <c r="W106" s="309">
        <v>14000000</v>
      </c>
      <c r="X106" s="310">
        <v>9000000</v>
      </c>
      <c r="Y106" s="311">
        <v>19000000</v>
      </c>
      <c r="Z106" s="309">
        <v>3000000</v>
      </c>
      <c r="AA106" s="310">
        <v>2000000</v>
      </c>
      <c r="AB106" s="311">
        <v>6000000</v>
      </c>
    </row>
    <row r="107" spans="1:28" x14ac:dyDescent="0.2">
      <c r="A107" s="296"/>
      <c r="B107" s="296" t="s">
        <v>237</v>
      </c>
      <c r="C107" s="309">
        <v>193000000</v>
      </c>
      <c r="D107" s="310">
        <v>163000000</v>
      </c>
      <c r="E107" s="311">
        <v>225000000</v>
      </c>
      <c r="F107" s="309">
        <v>114000000</v>
      </c>
      <c r="G107" s="310">
        <v>88000000</v>
      </c>
      <c r="H107" s="311">
        <v>142000000</v>
      </c>
      <c r="I107" s="309">
        <v>70000000</v>
      </c>
      <c r="J107" s="310">
        <v>56000000</v>
      </c>
      <c r="K107" s="311">
        <v>84000000</v>
      </c>
      <c r="L107" s="309">
        <v>9000000</v>
      </c>
      <c r="M107" s="310">
        <v>5000000</v>
      </c>
      <c r="N107" s="311">
        <v>14000000</v>
      </c>
      <c r="O107" s="355"/>
      <c r="P107" s="296"/>
      <c r="Q107" s="309">
        <v>199000000</v>
      </c>
      <c r="R107" s="310">
        <v>167000000</v>
      </c>
      <c r="S107" s="311">
        <v>234000000</v>
      </c>
      <c r="T107" s="309">
        <v>110000000</v>
      </c>
      <c r="U107" s="310">
        <v>82000000</v>
      </c>
      <c r="V107" s="311">
        <v>140000000</v>
      </c>
      <c r="W107" s="309">
        <v>77000000</v>
      </c>
      <c r="X107" s="310">
        <v>62000000</v>
      </c>
      <c r="Y107" s="311">
        <v>94000000</v>
      </c>
      <c r="Z107" s="309">
        <v>12000000</v>
      </c>
      <c r="AA107" s="310">
        <v>7000000</v>
      </c>
      <c r="AB107" s="311">
        <v>19000000</v>
      </c>
    </row>
    <row r="108" spans="1:28" x14ac:dyDescent="0.2">
      <c r="A108" s="296"/>
      <c r="B108" s="296" t="s">
        <v>207</v>
      </c>
      <c r="C108" s="309">
        <v>35000000</v>
      </c>
      <c r="D108" s="310">
        <v>21000000</v>
      </c>
      <c r="E108" s="311">
        <v>53000000</v>
      </c>
      <c r="F108" s="309">
        <v>11000000</v>
      </c>
      <c r="G108" s="310">
        <v>2000000</v>
      </c>
      <c r="H108" s="311">
        <v>24000000</v>
      </c>
      <c r="I108" s="309">
        <v>19000000</v>
      </c>
      <c r="J108" s="310">
        <v>10000000</v>
      </c>
      <c r="K108" s="311">
        <v>29000000</v>
      </c>
      <c r="L108" s="309">
        <v>6000000</v>
      </c>
      <c r="M108" s="310">
        <v>1000000</v>
      </c>
      <c r="N108" s="311">
        <v>12000000</v>
      </c>
      <c r="O108" s="355"/>
      <c r="P108" s="296"/>
      <c r="Q108" s="309">
        <v>38000000</v>
      </c>
      <c r="R108" s="310">
        <v>23000000</v>
      </c>
      <c r="S108" s="311">
        <v>57000000</v>
      </c>
      <c r="T108" s="309">
        <v>12000000</v>
      </c>
      <c r="U108" s="310">
        <v>3000000</v>
      </c>
      <c r="V108" s="311">
        <v>27000000</v>
      </c>
      <c r="W108" s="309">
        <v>20000000</v>
      </c>
      <c r="X108" s="310">
        <v>11000000</v>
      </c>
      <c r="Y108" s="311">
        <v>31000000</v>
      </c>
      <c r="Z108" s="309">
        <v>6000000</v>
      </c>
      <c r="AA108" s="310">
        <v>1000000</v>
      </c>
      <c r="AB108" s="311">
        <v>13000000</v>
      </c>
    </row>
    <row r="109" spans="1:28" x14ac:dyDescent="0.2">
      <c r="A109" s="296"/>
      <c r="B109" s="296" t="s">
        <v>208</v>
      </c>
      <c r="C109" s="309">
        <v>16000000</v>
      </c>
      <c r="D109" s="310">
        <v>8000000</v>
      </c>
      <c r="E109" s="311">
        <v>28000000</v>
      </c>
      <c r="F109" s="309">
        <v>8000000</v>
      </c>
      <c r="G109" s="310">
        <v>1000000</v>
      </c>
      <c r="H109" s="311">
        <v>19000000</v>
      </c>
      <c r="I109" s="309">
        <v>8000000</v>
      </c>
      <c r="J109" s="310">
        <v>4000000</v>
      </c>
      <c r="K109" s="311">
        <v>12000000</v>
      </c>
      <c r="L109" s="309">
        <v>0</v>
      </c>
      <c r="M109" s="310">
        <v>0</v>
      </c>
      <c r="N109" s="311">
        <v>1000000</v>
      </c>
      <c r="O109" s="355"/>
      <c r="P109" s="296"/>
      <c r="Q109" s="309">
        <v>18000000</v>
      </c>
      <c r="R109" s="310">
        <v>9000000</v>
      </c>
      <c r="S109" s="311">
        <v>31000000</v>
      </c>
      <c r="T109" s="309">
        <v>9000000</v>
      </c>
      <c r="U109" s="310">
        <v>2000000</v>
      </c>
      <c r="V109" s="311">
        <v>21000000</v>
      </c>
      <c r="W109" s="309">
        <v>8000000</v>
      </c>
      <c r="X109" s="310">
        <v>5000000</v>
      </c>
      <c r="Y109" s="311">
        <v>12000000</v>
      </c>
      <c r="Z109" s="309">
        <v>1000000</v>
      </c>
      <c r="AA109" s="310">
        <v>0</v>
      </c>
      <c r="AB109" s="311">
        <v>1000000</v>
      </c>
    </row>
    <row r="110" spans="1:28" x14ac:dyDescent="0.2">
      <c r="A110" s="296"/>
      <c r="B110" s="296" t="s">
        <v>238</v>
      </c>
      <c r="C110" s="309">
        <v>10000000</v>
      </c>
      <c r="D110" s="310">
        <v>5000000</v>
      </c>
      <c r="E110" s="311">
        <v>16000000</v>
      </c>
      <c r="F110" s="309">
        <v>8000000</v>
      </c>
      <c r="G110" s="310">
        <v>4000000</v>
      </c>
      <c r="H110" s="311">
        <v>14000000</v>
      </c>
      <c r="I110" s="309">
        <v>1000000</v>
      </c>
      <c r="J110" s="310">
        <v>0</v>
      </c>
      <c r="K110" s="311">
        <v>3000000</v>
      </c>
      <c r="L110" s="309">
        <v>0</v>
      </c>
      <c r="M110" s="310">
        <v>0</v>
      </c>
      <c r="N110" s="311">
        <v>1000000</v>
      </c>
      <c r="O110" s="355"/>
      <c r="P110" s="296"/>
      <c r="Q110" s="309">
        <v>23000000</v>
      </c>
      <c r="R110" s="310">
        <v>13000000</v>
      </c>
      <c r="S110" s="311">
        <v>36000000</v>
      </c>
      <c r="T110" s="309">
        <v>18000000</v>
      </c>
      <c r="U110" s="310">
        <v>9000000</v>
      </c>
      <c r="V110" s="311">
        <v>28000000</v>
      </c>
      <c r="W110" s="309">
        <v>5000000</v>
      </c>
      <c r="X110" s="310">
        <v>0</v>
      </c>
      <c r="Y110" s="311">
        <v>12000000</v>
      </c>
      <c r="Z110" s="309">
        <v>1000000</v>
      </c>
      <c r="AA110" s="310">
        <v>0</v>
      </c>
      <c r="AB110" s="311">
        <v>2000000</v>
      </c>
    </row>
    <row r="111" spans="1:28" x14ac:dyDescent="0.2">
      <c r="A111" s="296"/>
      <c r="B111" s="296" t="s">
        <v>210</v>
      </c>
      <c r="C111" s="309">
        <v>10000000</v>
      </c>
      <c r="D111" s="310">
        <v>7000000</v>
      </c>
      <c r="E111" s="311">
        <v>14000000</v>
      </c>
      <c r="F111" s="309">
        <v>3000000</v>
      </c>
      <c r="G111" s="310">
        <v>1000000</v>
      </c>
      <c r="H111" s="311">
        <v>6000000</v>
      </c>
      <c r="I111" s="309">
        <v>5000000</v>
      </c>
      <c r="J111" s="310">
        <v>3000000</v>
      </c>
      <c r="K111" s="311">
        <v>8000000</v>
      </c>
      <c r="L111" s="309">
        <v>2000000</v>
      </c>
      <c r="M111" s="310">
        <v>1000000</v>
      </c>
      <c r="N111" s="311">
        <v>4000000</v>
      </c>
      <c r="O111" s="355"/>
      <c r="P111" s="296"/>
      <c r="Q111" s="309">
        <v>9000000</v>
      </c>
      <c r="R111" s="310">
        <v>5000000</v>
      </c>
      <c r="S111" s="311">
        <v>14000000</v>
      </c>
      <c r="T111" s="309">
        <v>2000000</v>
      </c>
      <c r="U111" s="310">
        <v>0</v>
      </c>
      <c r="V111" s="311">
        <v>4000000</v>
      </c>
      <c r="W111" s="309">
        <v>5000000</v>
      </c>
      <c r="X111" s="310">
        <v>2000000</v>
      </c>
      <c r="Y111" s="311">
        <v>10000000</v>
      </c>
      <c r="Z111" s="309">
        <v>2000000</v>
      </c>
      <c r="AA111" s="310">
        <v>1000000</v>
      </c>
      <c r="AB111" s="311">
        <v>4000000</v>
      </c>
    </row>
    <row r="112" spans="1:28" x14ac:dyDescent="0.2">
      <c r="A112" s="296"/>
      <c r="B112" s="296" t="s">
        <v>239</v>
      </c>
      <c r="C112" s="309">
        <v>42000000</v>
      </c>
      <c r="D112" s="310">
        <v>22000000</v>
      </c>
      <c r="E112" s="311">
        <v>66000000</v>
      </c>
      <c r="F112" s="309">
        <v>42000000</v>
      </c>
      <c r="G112" s="310">
        <v>22000000</v>
      </c>
      <c r="H112" s="311">
        <v>66000000</v>
      </c>
      <c r="I112" s="309" t="s">
        <v>133</v>
      </c>
      <c r="J112" s="310" t="s">
        <v>133</v>
      </c>
      <c r="K112" s="311" t="s">
        <v>133</v>
      </c>
      <c r="L112" s="309" t="s">
        <v>133</v>
      </c>
      <c r="M112" s="310" t="s">
        <v>133</v>
      </c>
      <c r="N112" s="311" t="s">
        <v>133</v>
      </c>
      <c r="O112" s="355"/>
      <c r="P112" s="296"/>
      <c r="Q112" s="309">
        <v>51000000</v>
      </c>
      <c r="R112" s="310">
        <v>28000000</v>
      </c>
      <c r="S112" s="311">
        <v>78000000</v>
      </c>
      <c r="T112" s="309">
        <v>50000000</v>
      </c>
      <c r="U112" s="310">
        <v>27000000</v>
      </c>
      <c r="V112" s="311">
        <v>77000000</v>
      </c>
      <c r="W112" s="309">
        <v>1000000</v>
      </c>
      <c r="X112" s="310">
        <v>0</v>
      </c>
      <c r="Y112" s="311">
        <v>2000000</v>
      </c>
      <c r="Z112" s="309">
        <v>1000000</v>
      </c>
      <c r="AA112" s="310">
        <v>0</v>
      </c>
      <c r="AB112" s="311">
        <v>2000000</v>
      </c>
    </row>
    <row r="113" spans="1:32" x14ac:dyDescent="0.2">
      <c r="A113" s="296"/>
      <c r="B113" s="296" t="s">
        <v>212</v>
      </c>
      <c r="C113" s="309">
        <v>5000000</v>
      </c>
      <c r="D113" s="310">
        <v>1000000</v>
      </c>
      <c r="E113" s="311">
        <v>11000000</v>
      </c>
      <c r="F113" s="309" t="s">
        <v>133</v>
      </c>
      <c r="G113" s="310" t="s">
        <v>133</v>
      </c>
      <c r="H113" s="311" t="s">
        <v>133</v>
      </c>
      <c r="I113" s="309" t="s">
        <v>133</v>
      </c>
      <c r="J113" s="310" t="s">
        <v>133</v>
      </c>
      <c r="K113" s="311" t="s">
        <v>133</v>
      </c>
      <c r="L113" s="309">
        <v>5000000</v>
      </c>
      <c r="M113" s="310">
        <v>1000000</v>
      </c>
      <c r="N113" s="311">
        <v>11000000</v>
      </c>
      <c r="O113" s="355"/>
      <c r="P113" s="296"/>
      <c r="Q113" s="309">
        <v>6000000</v>
      </c>
      <c r="R113" s="310">
        <v>2000000</v>
      </c>
      <c r="S113" s="311">
        <v>12000000</v>
      </c>
      <c r="T113" s="309" t="s">
        <v>133</v>
      </c>
      <c r="U113" s="310" t="s">
        <v>133</v>
      </c>
      <c r="V113" s="311" t="s">
        <v>133</v>
      </c>
      <c r="W113" s="309" t="s">
        <v>133</v>
      </c>
      <c r="X113" s="310" t="s">
        <v>133</v>
      </c>
      <c r="Y113" s="311" t="s">
        <v>133</v>
      </c>
      <c r="Z113" s="309">
        <v>6000000</v>
      </c>
      <c r="AA113" s="310">
        <v>2000000</v>
      </c>
      <c r="AB113" s="311">
        <v>12000000</v>
      </c>
    </row>
    <row r="114" spans="1:32" x14ac:dyDescent="0.2">
      <c r="A114" s="296"/>
      <c r="B114" s="296" t="s">
        <v>213</v>
      </c>
      <c r="C114" s="309" t="s">
        <v>133</v>
      </c>
      <c r="D114" s="310" t="s">
        <v>133</v>
      </c>
      <c r="E114" s="311" t="s">
        <v>133</v>
      </c>
      <c r="F114" s="309" t="s">
        <v>128</v>
      </c>
      <c r="G114" s="310" t="s">
        <v>128</v>
      </c>
      <c r="H114" s="311" t="s">
        <v>128</v>
      </c>
      <c r="I114" s="309" t="s">
        <v>128</v>
      </c>
      <c r="J114" s="310" t="s">
        <v>128</v>
      </c>
      <c r="K114" s="311" t="s">
        <v>128</v>
      </c>
      <c r="L114" s="309" t="s">
        <v>133</v>
      </c>
      <c r="M114" s="310" t="s">
        <v>133</v>
      </c>
      <c r="N114" s="311" t="s">
        <v>133</v>
      </c>
      <c r="O114" s="355"/>
      <c r="P114" s="296"/>
      <c r="Q114" s="309" t="s">
        <v>133</v>
      </c>
      <c r="R114" s="310" t="s">
        <v>133</v>
      </c>
      <c r="S114" s="311" t="s">
        <v>133</v>
      </c>
      <c r="T114" s="309" t="s">
        <v>128</v>
      </c>
      <c r="U114" s="310" t="s">
        <v>128</v>
      </c>
      <c r="V114" s="311" t="s">
        <v>128</v>
      </c>
      <c r="W114" s="309" t="s">
        <v>128</v>
      </c>
      <c r="X114" s="310" t="s">
        <v>128</v>
      </c>
      <c r="Y114" s="311" t="s">
        <v>128</v>
      </c>
      <c r="Z114" s="309" t="s">
        <v>133</v>
      </c>
      <c r="AA114" s="310" t="s">
        <v>133</v>
      </c>
      <c r="AB114" s="311" t="s">
        <v>133</v>
      </c>
    </row>
    <row r="115" spans="1:32" s="296" customFormat="1" x14ac:dyDescent="0.2">
      <c r="B115" s="296" t="s">
        <v>214</v>
      </c>
      <c r="C115" s="309" t="s">
        <v>128</v>
      </c>
      <c r="D115" s="310" t="s">
        <v>128</v>
      </c>
      <c r="E115" s="311" t="s">
        <v>128</v>
      </c>
      <c r="F115" s="309" t="s">
        <v>128</v>
      </c>
      <c r="G115" s="310" t="s">
        <v>128</v>
      </c>
      <c r="H115" s="311" t="s">
        <v>128</v>
      </c>
      <c r="I115" s="309" t="s">
        <v>128</v>
      </c>
      <c r="J115" s="310" t="s">
        <v>128</v>
      </c>
      <c r="K115" s="311" t="s">
        <v>128</v>
      </c>
      <c r="L115" s="309" t="s">
        <v>128</v>
      </c>
      <c r="M115" s="310" t="s">
        <v>128</v>
      </c>
      <c r="N115" s="311" t="s">
        <v>128</v>
      </c>
      <c r="O115" s="355"/>
      <c r="Q115" s="309" t="s">
        <v>128</v>
      </c>
      <c r="R115" s="310" t="s">
        <v>128</v>
      </c>
      <c r="S115" s="311" t="s">
        <v>128</v>
      </c>
      <c r="T115" s="309" t="s">
        <v>128</v>
      </c>
      <c r="U115" s="310" t="s">
        <v>128</v>
      </c>
      <c r="V115" s="311" t="s">
        <v>128</v>
      </c>
      <c r="W115" s="309" t="s">
        <v>128</v>
      </c>
      <c r="X115" s="310" t="s">
        <v>128</v>
      </c>
      <c r="Y115" s="311" t="s">
        <v>128</v>
      </c>
      <c r="Z115" s="309" t="s">
        <v>128</v>
      </c>
      <c r="AA115" s="310" t="s">
        <v>128</v>
      </c>
      <c r="AB115" s="311" t="s">
        <v>128</v>
      </c>
      <c r="AC115" s="350"/>
      <c r="AD115" s="350"/>
      <c r="AE115" s="350"/>
      <c r="AF115" s="350"/>
    </row>
    <row r="116" spans="1:32" s="296" customFormat="1" x14ac:dyDescent="0.2">
      <c r="B116" s="296" t="s">
        <v>215</v>
      </c>
      <c r="C116" s="309" t="s">
        <v>128</v>
      </c>
      <c r="D116" s="310" t="s">
        <v>128</v>
      </c>
      <c r="E116" s="311" t="s">
        <v>128</v>
      </c>
      <c r="F116" s="309" t="s">
        <v>128</v>
      </c>
      <c r="G116" s="310" t="s">
        <v>128</v>
      </c>
      <c r="H116" s="311" t="s">
        <v>128</v>
      </c>
      <c r="I116" s="309" t="s">
        <v>128</v>
      </c>
      <c r="J116" s="310" t="s">
        <v>128</v>
      </c>
      <c r="K116" s="311" t="s">
        <v>128</v>
      </c>
      <c r="L116" s="309" t="s">
        <v>128</v>
      </c>
      <c r="M116" s="310" t="s">
        <v>128</v>
      </c>
      <c r="N116" s="311" t="s">
        <v>128</v>
      </c>
      <c r="O116" s="355"/>
      <c r="Q116" s="309" t="s">
        <v>128</v>
      </c>
      <c r="R116" s="310" t="s">
        <v>128</v>
      </c>
      <c r="S116" s="311" t="s">
        <v>128</v>
      </c>
      <c r="T116" s="309" t="s">
        <v>128</v>
      </c>
      <c r="U116" s="310" t="s">
        <v>128</v>
      </c>
      <c r="V116" s="311" t="s">
        <v>128</v>
      </c>
      <c r="W116" s="309" t="s">
        <v>128</v>
      </c>
      <c r="X116" s="310" t="s">
        <v>128</v>
      </c>
      <c r="Y116" s="311" t="s">
        <v>128</v>
      </c>
      <c r="Z116" s="309" t="s">
        <v>128</v>
      </c>
      <c r="AA116" s="310" t="s">
        <v>128</v>
      </c>
      <c r="AB116" s="311" t="s">
        <v>128</v>
      </c>
      <c r="AC116" s="350"/>
      <c r="AD116" s="350"/>
      <c r="AE116" s="350"/>
      <c r="AF116" s="350"/>
    </row>
    <row r="117" spans="1:32" x14ac:dyDescent="0.2">
      <c r="A117" s="296"/>
      <c r="B117" s="296" t="s">
        <v>216</v>
      </c>
      <c r="C117" s="309">
        <v>7000000</v>
      </c>
      <c r="D117" s="310">
        <v>0</v>
      </c>
      <c r="E117" s="311">
        <v>18000000</v>
      </c>
      <c r="F117" s="309">
        <v>7000000</v>
      </c>
      <c r="G117" s="310">
        <v>0</v>
      </c>
      <c r="H117" s="311">
        <v>18000000</v>
      </c>
      <c r="I117" s="309" t="s">
        <v>133</v>
      </c>
      <c r="J117" s="310" t="s">
        <v>133</v>
      </c>
      <c r="K117" s="311" t="s">
        <v>133</v>
      </c>
      <c r="L117" s="309" t="s">
        <v>133</v>
      </c>
      <c r="M117" s="310" t="s">
        <v>133</v>
      </c>
      <c r="N117" s="311" t="s">
        <v>133</v>
      </c>
      <c r="O117" s="355"/>
      <c r="P117" s="296"/>
      <c r="Q117" s="309">
        <v>7000000</v>
      </c>
      <c r="R117" s="310">
        <v>0</v>
      </c>
      <c r="S117" s="311">
        <v>18000000</v>
      </c>
      <c r="T117" s="309">
        <v>7000000</v>
      </c>
      <c r="U117" s="310">
        <v>0</v>
      </c>
      <c r="V117" s="311">
        <v>18000000</v>
      </c>
      <c r="W117" s="309" t="s">
        <v>133</v>
      </c>
      <c r="X117" s="310" t="s">
        <v>133</v>
      </c>
      <c r="Y117" s="311" t="s">
        <v>133</v>
      </c>
      <c r="Z117" s="309" t="s">
        <v>133</v>
      </c>
      <c r="AA117" s="310" t="s">
        <v>133</v>
      </c>
      <c r="AB117" s="311" t="s">
        <v>133</v>
      </c>
    </row>
    <row r="118" spans="1:32" x14ac:dyDescent="0.2">
      <c r="A118" s="296"/>
      <c r="B118" s="296" t="s">
        <v>217</v>
      </c>
      <c r="C118" s="309" t="s">
        <v>128</v>
      </c>
      <c r="D118" s="310" t="s">
        <v>128</v>
      </c>
      <c r="E118" s="311" t="s">
        <v>128</v>
      </c>
      <c r="F118" s="309" t="s">
        <v>128</v>
      </c>
      <c r="G118" s="310" t="s">
        <v>128</v>
      </c>
      <c r="H118" s="311" t="s">
        <v>128</v>
      </c>
      <c r="I118" s="309" t="s">
        <v>128</v>
      </c>
      <c r="J118" s="310" t="s">
        <v>128</v>
      </c>
      <c r="K118" s="311" t="s">
        <v>128</v>
      </c>
      <c r="L118" s="309" t="s">
        <v>128</v>
      </c>
      <c r="M118" s="310" t="s">
        <v>128</v>
      </c>
      <c r="N118" s="311" t="s">
        <v>128</v>
      </c>
      <c r="O118" s="355"/>
      <c r="P118" s="296"/>
      <c r="Q118" s="309" t="s">
        <v>128</v>
      </c>
      <c r="R118" s="310" t="s">
        <v>128</v>
      </c>
      <c r="S118" s="311" t="s">
        <v>128</v>
      </c>
      <c r="T118" s="309" t="s">
        <v>128</v>
      </c>
      <c r="U118" s="310" t="s">
        <v>128</v>
      </c>
      <c r="V118" s="311" t="s">
        <v>128</v>
      </c>
      <c r="W118" s="309" t="s">
        <v>128</v>
      </c>
      <c r="X118" s="310" t="s">
        <v>128</v>
      </c>
      <c r="Y118" s="311" t="s">
        <v>128</v>
      </c>
      <c r="Z118" s="309" t="s">
        <v>128</v>
      </c>
      <c r="AA118" s="310" t="s">
        <v>128</v>
      </c>
      <c r="AB118" s="311" t="s">
        <v>128</v>
      </c>
    </row>
    <row r="119" spans="1:32" s="296" customFormat="1" ht="12.75" customHeight="1" x14ac:dyDescent="0.2">
      <c r="B119" s="296" t="s">
        <v>218</v>
      </c>
      <c r="C119" s="309" t="s">
        <v>128</v>
      </c>
      <c r="D119" s="310" t="s">
        <v>128</v>
      </c>
      <c r="E119" s="311" t="s">
        <v>128</v>
      </c>
      <c r="F119" s="309" t="s">
        <v>128</v>
      </c>
      <c r="G119" s="310" t="s">
        <v>128</v>
      </c>
      <c r="H119" s="311" t="s">
        <v>128</v>
      </c>
      <c r="I119" s="309" t="s">
        <v>128</v>
      </c>
      <c r="J119" s="310" t="s">
        <v>128</v>
      </c>
      <c r="K119" s="311" t="s">
        <v>128</v>
      </c>
      <c r="L119" s="309" t="s">
        <v>128</v>
      </c>
      <c r="M119" s="310" t="s">
        <v>128</v>
      </c>
      <c r="N119" s="311" t="s">
        <v>128</v>
      </c>
      <c r="O119" s="355"/>
      <c r="Q119" s="309" t="s">
        <v>128</v>
      </c>
      <c r="R119" s="310" t="s">
        <v>128</v>
      </c>
      <c r="S119" s="311" t="s">
        <v>128</v>
      </c>
      <c r="T119" s="309" t="s">
        <v>128</v>
      </c>
      <c r="U119" s="310" t="s">
        <v>128</v>
      </c>
      <c r="V119" s="311" t="s">
        <v>128</v>
      </c>
      <c r="W119" s="309" t="s">
        <v>128</v>
      </c>
      <c r="X119" s="310" t="s">
        <v>128</v>
      </c>
      <c r="Y119" s="311" t="s">
        <v>128</v>
      </c>
      <c r="Z119" s="309" t="s">
        <v>128</v>
      </c>
      <c r="AA119" s="310" t="s">
        <v>128</v>
      </c>
      <c r="AB119" s="311" t="s">
        <v>128</v>
      </c>
    </row>
    <row r="120" spans="1:32" x14ac:dyDescent="0.2">
      <c r="A120" s="296"/>
      <c r="B120" s="296" t="s">
        <v>219</v>
      </c>
      <c r="C120" s="309">
        <v>1000000</v>
      </c>
      <c r="D120" s="310">
        <v>0</v>
      </c>
      <c r="E120" s="311">
        <v>3000000</v>
      </c>
      <c r="F120" s="309" t="s">
        <v>133</v>
      </c>
      <c r="G120" s="310" t="s">
        <v>133</v>
      </c>
      <c r="H120" s="311" t="s">
        <v>133</v>
      </c>
      <c r="I120" s="309" t="s">
        <v>133</v>
      </c>
      <c r="J120" s="310" t="s">
        <v>133</v>
      </c>
      <c r="K120" s="311" t="s">
        <v>133</v>
      </c>
      <c r="L120" s="309">
        <v>1000000</v>
      </c>
      <c r="M120" s="310">
        <v>0</v>
      </c>
      <c r="N120" s="311">
        <v>3000000</v>
      </c>
      <c r="O120" s="355"/>
      <c r="P120" s="296"/>
      <c r="Q120" s="309">
        <v>0</v>
      </c>
      <c r="R120" s="310">
        <v>0</v>
      </c>
      <c r="S120" s="311">
        <v>1000000</v>
      </c>
      <c r="T120" s="309" t="s">
        <v>133</v>
      </c>
      <c r="U120" s="310" t="s">
        <v>133</v>
      </c>
      <c r="V120" s="311" t="s">
        <v>133</v>
      </c>
      <c r="W120" s="309" t="s">
        <v>133</v>
      </c>
      <c r="X120" s="310" t="s">
        <v>133</v>
      </c>
      <c r="Y120" s="311" t="s">
        <v>133</v>
      </c>
      <c r="Z120" s="309">
        <v>0</v>
      </c>
      <c r="AA120" s="310">
        <v>0</v>
      </c>
      <c r="AB120" s="311">
        <v>1000000</v>
      </c>
    </row>
    <row r="121" spans="1:32" x14ac:dyDescent="0.2">
      <c r="A121" s="296"/>
      <c r="B121" s="296" t="s">
        <v>220</v>
      </c>
      <c r="C121" s="309">
        <v>45000000</v>
      </c>
      <c r="D121" s="310">
        <v>32000000</v>
      </c>
      <c r="E121" s="311">
        <v>59000000</v>
      </c>
      <c r="F121" s="309">
        <v>45000000</v>
      </c>
      <c r="G121" s="310">
        <v>32000000</v>
      </c>
      <c r="H121" s="311">
        <v>59000000</v>
      </c>
      <c r="I121" s="309" t="s">
        <v>128</v>
      </c>
      <c r="J121" s="310" t="s">
        <v>128</v>
      </c>
      <c r="K121" s="311" t="s">
        <v>128</v>
      </c>
      <c r="L121" s="309" t="s">
        <v>128</v>
      </c>
      <c r="M121" s="310" t="s">
        <v>128</v>
      </c>
      <c r="N121" s="311" t="s">
        <v>128</v>
      </c>
      <c r="O121" s="355"/>
      <c r="P121" s="296"/>
      <c r="Q121" s="309">
        <v>43000000</v>
      </c>
      <c r="R121" s="310">
        <v>28000000</v>
      </c>
      <c r="S121" s="311">
        <v>58000000</v>
      </c>
      <c r="T121" s="309">
        <v>43000000</v>
      </c>
      <c r="U121" s="310">
        <v>28000000</v>
      </c>
      <c r="V121" s="311">
        <v>58000000</v>
      </c>
      <c r="W121" s="309" t="s">
        <v>128</v>
      </c>
      <c r="X121" s="310" t="s">
        <v>128</v>
      </c>
      <c r="Y121" s="311" t="s">
        <v>128</v>
      </c>
      <c r="Z121" s="309" t="s">
        <v>128</v>
      </c>
      <c r="AA121" s="310" t="s">
        <v>128</v>
      </c>
      <c r="AB121" s="311" t="s">
        <v>128</v>
      </c>
    </row>
    <row r="122" spans="1:32" x14ac:dyDescent="0.2">
      <c r="A122" s="296"/>
      <c r="B122" s="296" t="s">
        <v>92</v>
      </c>
      <c r="C122" s="309">
        <v>820000000</v>
      </c>
      <c r="D122" s="310">
        <v>740000000</v>
      </c>
      <c r="E122" s="311">
        <v>900000000</v>
      </c>
      <c r="F122" s="309">
        <v>520000000</v>
      </c>
      <c r="G122" s="310">
        <v>450000000</v>
      </c>
      <c r="H122" s="311">
        <v>590000000</v>
      </c>
      <c r="I122" s="309">
        <v>240000000</v>
      </c>
      <c r="J122" s="310">
        <v>200000000</v>
      </c>
      <c r="K122" s="311">
        <v>280000000</v>
      </c>
      <c r="L122" s="309">
        <v>60000000</v>
      </c>
      <c r="M122" s="310">
        <v>40000000</v>
      </c>
      <c r="N122" s="311">
        <v>90000000</v>
      </c>
      <c r="O122" s="355"/>
      <c r="P122" s="296"/>
      <c r="Q122" s="309">
        <v>880000000</v>
      </c>
      <c r="R122" s="310">
        <v>800000000</v>
      </c>
      <c r="S122" s="311">
        <v>970000000</v>
      </c>
      <c r="T122" s="309">
        <v>550000000</v>
      </c>
      <c r="U122" s="310">
        <v>470000000</v>
      </c>
      <c r="V122" s="311">
        <v>620000000</v>
      </c>
      <c r="W122" s="309">
        <v>260000000</v>
      </c>
      <c r="X122" s="310">
        <v>230000000</v>
      </c>
      <c r="Y122" s="311">
        <v>310000000</v>
      </c>
      <c r="Z122" s="309">
        <v>70000000</v>
      </c>
      <c r="AA122" s="310">
        <v>50000000</v>
      </c>
      <c r="AB122" s="311">
        <v>100000000</v>
      </c>
    </row>
    <row r="123" spans="1:32" x14ac:dyDescent="0.2">
      <c r="A123" s="296"/>
      <c r="B123" s="296"/>
      <c r="C123" s="333"/>
      <c r="D123" s="334"/>
      <c r="E123" s="313"/>
      <c r="F123" s="333"/>
      <c r="G123" s="334"/>
      <c r="H123" s="313"/>
      <c r="I123" s="333"/>
      <c r="J123" s="334"/>
      <c r="K123" s="313"/>
      <c r="L123" s="333"/>
      <c r="M123" s="334"/>
      <c r="N123" s="313"/>
      <c r="O123" s="355"/>
      <c r="P123" s="296"/>
      <c r="Q123" s="333"/>
      <c r="R123" s="334"/>
      <c r="S123" s="313"/>
      <c r="T123" s="333"/>
      <c r="U123" s="334"/>
      <c r="V123" s="313"/>
      <c r="W123" s="333"/>
      <c r="X123" s="334"/>
      <c r="Y123" s="313"/>
      <c r="Z123" s="333"/>
      <c r="AA123" s="334"/>
      <c r="AB123" s="313"/>
    </row>
    <row r="124" spans="1:32" x14ac:dyDescent="0.2">
      <c r="A124" s="296"/>
      <c r="B124" s="296"/>
      <c r="C124" s="333"/>
      <c r="D124" s="334"/>
      <c r="E124" s="313"/>
      <c r="F124" s="333"/>
      <c r="G124" s="334"/>
      <c r="H124" s="313"/>
      <c r="I124" s="333"/>
      <c r="J124" s="334"/>
      <c r="K124" s="313"/>
      <c r="L124" s="333"/>
      <c r="M124" s="334"/>
      <c r="N124" s="313"/>
      <c r="O124" s="355"/>
      <c r="P124" s="296"/>
      <c r="Q124" s="333"/>
      <c r="R124" s="334"/>
      <c r="S124" s="313"/>
      <c r="T124" s="333"/>
      <c r="U124" s="334"/>
      <c r="V124" s="313"/>
      <c r="W124" s="333"/>
      <c r="X124" s="334"/>
      <c r="Y124" s="313"/>
      <c r="Z124" s="333"/>
      <c r="AA124" s="334"/>
      <c r="AB124" s="313"/>
    </row>
    <row r="125" spans="1:32" x14ac:dyDescent="0.2">
      <c r="A125" s="296"/>
      <c r="B125" s="296"/>
      <c r="C125" s="333"/>
      <c r="D125" s="334"/>
      <c r="E125" s="313"/>
      <c r="F125" s="333"/>
      <c r="G125" s="334"/>
      <c r="H125" s="313"/>
      <c r="I125" s="333"/>
      <c r="J125" s="334"/>
      <c r="K125" s="313"/>
      <c r="L125" s="333"/>
      <c r="M125" s="334"/>
      <c r="N125" s="313"/>
      <c r="O125" s="355"/>
      <c r="P125" s="296"/>
      <c r="Q125" s="600" t="s">
        <v>188</v>
      </c>
      <c r="R125" s="600"/>
      <c r="S125" s="600"/>
      <c r="T125" s="600"/>
      <c r="U125" s="600"/>
      <c r="V125" s="600"/>
      <c r="W125" s="600"/>
      <c r="X125" s="600"/>
      <c r="Y125" s="600"/>
      <c r="Z125" s="600"/>
      <c r="AA125" s="600"/>
      <c r="AB125" s="600"/>
    </row>
    <row r="126" spans="1:32" ht="14.25" x14ac:dyDescent="0.2">
      <c r="A126" s="296"/>
      <c r="B126" s="336" t="s">
        <v>240</v>
      </c>
      <c r="C126" s="328"/>
      <c r="D126" s="328"/>
      <c r="E126" s="328"/>
      <c r="F126" s="328"/>
      <c r="G126" s="328"/>
      <c r="H126" s="328"/>
      <c r="I126" s="328"/>
      <c r="J126" s="328"/>
      <c r="K126" s="328"/>
      <c r="L126" s="328"/>
      <c r="M126" s="328"/>
      <c r="N126" s="328"/>
      <c r="O126" s="355"/>
      <c r="P126" s="296"/>
      <c r="Q126" s="328"/>
      <c r="R126" s="328"/>
      <c r="S126" s="328"/>
      <c r="T126" s="328"/>
      <c r="U126" s="328"/>
      <c r="V126" s="328"/>
      <c r="W126" s="328"/>
      <c r="X126" s="328"/>
      <c r="Y126" s="328"/>
      <c r="Z126" s="328"/>
      <c r="AA126" s="328"/>
      <c r="AB126" s="328"/>
    </row>
    <row r="127" spans="1:32" s="305" customFormat="1" ht="14.25" x14ac:dyDescent="0.2">
      <c r="A127" s="296"/>
      <c r="B127" s="306"/>
      <c r="C127" s="307" t="s">
        <v>189</v>
      </c>
      <c r="D127" s="307"/>
      <c r="E127" s="307"/>
      <c r="F127" s="307" t="s">
        <v>190</v>
      </c>
      <c r="G127" s="307"/>
      <c r="H127" s="307"/>
      <c r="I127" s="307" t="s">
        <v>191</v>
      </c>
      <c r="J127" s="307"/>
      <c r="K127" s="307"/>
      <c r="L127" s="307" t="s">
        <v>192</v>
      </c>
      <c r="M127" s="307"/>
      <c r="N127" s="307"/>
      <c r="O127" s="359"/>
      <c r="Q127" s="308" t="s">
        <v>228</v>
      </c>
      <c r="R127" s="332"/>
      <c r="S127" s="307"/>
      <c r="T127" s="307" t="s">
        <v>229</v>
      </c>
      <c r="U127" s="307"/>
      <c r="V127" s="307"/>
      <c r="W127" s="307" t="s">
        <v>230</v>
      </c>
      <c r="X127" s="307"/>
      <c r="Y127" s="307"/>
      <c r="Z127" s="307" t="s">
        <v>231</v>
      </c>
      <c r="AA127" s="307"/>
      <c r="AB127" s="307"/>
    </row>
    <row r="128" spans="1:32" x14ac:dyDescent="0.2">
      <c r="A128" s="296"/>
      <c r="B128" s="336" t="s">
        <v>232</v>
      </c>
      <c r="C128" s="309">
        <v>77000000</v>
      </c>
      <c r="D128" s="310">
        <v>56000000</v>
      </c>
      <c r="E128" s="311">
        <v>102000000</v>
      </c>
      <c r="F128" s="309">
        <v>56000000</v>
      </c>
      <c r="G128" s="310">
        <v>39000000</v>
      </c>
      <c r="H128" s="311">
        <v>77000000</v>
      </c>
      <c r="I128" s="309">
        <v>20000000</v>
      </c>
      <c r="J128" s="310">
        <v>9000000</v>
      </c>
      <c r="K128" s="311">
        <v>33000000</v>
      </c>
      <c r="L128" s="309">
        <v>1000000</v>
      </c>
      <c r="M128" s="310">
        <v>0</v>
      </c>
      <c r="N128" s="311">
        <v>3000000</v>
      </c>
      <c r="O128" s="355"/>
      <c r="P128" s="296"/>
      <c r="Q128" s="309">
        <v>71000000</v>
      </c>
      <c r="R128" s="310">
        <v>51000000</v>
      </c>
      <c r="S128" s="311">
        <v>93000000</v>
      </c>
      <c r="T128" s="309">
        <v>48000000</v>
      </c>
      <c r="U128" s="310">
        <v>33000000</v>
      </c>
      <c r="V128" s="311">
        <v>66000000</v>
      </c>
      <c r="W128" s="309">
        <v>21000000</v>
      </c>
      <c r="X128" s="310">
        <v>9000000</v>
      </c>
      <c r="Y128" s="311">
        <v>36000000</v>
      </c>
      <c r="Z128" s="309">
        <v>2000000</v>
      </c>
      <c r="AA128" s="310">
        <v>0</v>
      </c>
      <c r="AB128" s="311">
        <v>4000000</v>
      </c>
    </row>
    <row r="129" spans="1:28" x14ac:dyDescent="0.2">
      <c r="A129" s="296"/>
      <c r="B129" s="336" t="s">
        <v>233</v>
      </c>
      <c r="C129" s="309">
        <v>1000000</v>
      </c>
      <c r="D129" s="310">
        <v>0</v>
      </c>
      <c r="E129" s="311">
        <v>2000000</v>
      </c>
      <c r="F129" s="309">
        <v>1000000</v>
      </c>
      <c r="G129" s="310">
        <v>0</v>
      </c>
      <c r="H129" s="311">
        <v>2000000</v>
      </c>
      <c r="I129" s="309" t="s">
        <v>133</v>
      </c>
      <c r="J129" s="310" t="s">
        <v>133</v>
      </c>
      <c r="K129" s="311" t="s">
        <v>133</v>
      </c>
      <c r="L129" s="309" t="s">
        <v>133</v>
      </c>
      <c r="M129" s="310" t="s">
        <v>133</v>
      </c>
      <c r="N129" s="311" t="s">
        <v>133</v>
      </c>
      <c r="O129" s="355"/>
      <c r="P129" s="296"/>
      <c r="Q129" s="309">
        <v>0</v>
      </c>
      <c r="R129" s="310">
        <v>0</v>
      </c>
      <c r="S129" s="311">
        <v>1000000</v>
      </c>
      <c r="T129" s="309" t="s">
        <v>133</v>
      </c>
      <c r="U129" s="310" t="s">
        <v>133</v>
      </c>
      <c r="V129" s="311" t="s">
        <v>133</v>
      </c>
      <c r="W129" s="309" t="s">
        <v>133</v>
      </c>
      <c r="X129" s="310" t="s">
        <v>133</v>
      </c>
      <c r="Y129" s="311" t="s">
        <v>133</v>
      </c>
      <c r="Z129" s="309">
        <v>0</v>
      </c>
      <c r="AA129" s="310">
        <v>0</v>
      </c>
      <c r="AB129" s="311">
        <v>1000000</v>
      </c>
    </row>
    <row r="130" spans="1:28" x14ac:dyDescent="0.2">
      <c r="A130" s="296"/>
      <c r="B130" s="336" t="s">
        <v>234</v>
      </c>
      <c r="C130" s="309">
        <v>25000000</v>
      </c>
      <c r="D130" s="310">
        <v>9000000</v>
      </c>
      <c r="E130" s="311">
        <v>46000000</v>
      </c>
      <c r="F130" s="309">
        <v>23000000</v>
      </c>
      <c r="G130" s="310">
        <v>6000000</v>
      </c>
      <c r="H130" s="311">
        <v>43000000</v>
      </c>
      <c r="I130" s="309">
        <v>2000000</v>
      </c>
      <c r="J130" s="310">
        <v>0</v>
      </c>
      <c r="K130" s="311">
        <v>6000000</v>
      </c>
      <c r="L130" s="309" t="s">
        <v>133</v>
      </c>
      <c r="M130" s="310" t="s">
        <v>133</v>
      </c>
      <c r="N130" s="311" t="s">
        <v>133</v>
      </c>
      <c r="O130" s="355"/>
      <c r="P130" s="296"/>
      <c r="Q130" s="309">
        <v>35000000</v>
      </c>
      <c r="R130" s="310">
        <v>15000000</v>
      </c>
      <c r="S130" s="311">
        <v>60000000</v>
      </c>
      <c r="T130" s="309">
        <v>35000000</v>
      </c>
      <c r="U130" s="310">
        <v>15000000</v>
      </c>
      <c r="V130" s="311">
        <v>60000000</v>
      </c>
      <c r="W130" s="309" t="s">
        <v>133</v>
      </c>
      <c r="X130" s="310" t="s">
        <v>133</v>
      </c>
      <c r="Y130" s="311" t="s">
        <v>133</v>
      </c>
      <c r="Z130" s="309" t="s">
        <v>133</v>
      </c>
      <c r="AA130" s="310" t="s">
        <v>133</v>
      </c>
      <c r="AB130" s="311" t="s">
        <v>133</v>
      </c>
    </row>
    <row r="131" spans="1:28" x14ac:dyDescent="0.2">
      <c r="A131" s="296"/>
      <c r="B131" s="336" t="s">
        <v>198</v>
      </c>
      <c r="C131" s="309">
        <v>14000000</v>
      </c>
      <c r="D131" s="310">
        <v>10000000</v>
      </c>
      <c r="E131" s="311">
        <v>18000000</v>
      </c>
      <c r="F131" s="309">
        <v>7000000</v>
      </c>
      <c r="G131" s="310">
        <v>4000000</v>
      </c>
      <c r="H131" s="311">
        <v>10000000</v>
      </c>
      <c r="I131" s="309">
        <v>5000000</v>
      </c>
      <c r="J131" s="310">
        <v>3000000</v>
      </c>
      <c r="K131" s="311">
        <v>7000000</v>
      </c>
      <c r="L131" s="309">
        <v>2000000</v>
      </c>
      <c r="M131" s="310">
        <v>1000000</v>
      </c>
      <c r="N131" s="311">
        <v>4000000</v>
      </c>
      <c r="O131" s="355"/>
      <c r="P131" s="296"/>
      <c r="Q131" s="309">
        <v>28000000</v>
      </c>
      <c r="R131" s="310">
        <v>20000000</v>
      </c>
      <c r="S131" s="311">
        <v>37000000</v>
      </c>
      <c r="T131" s="309">
        <v>14000000</v>
      </c>
      <c r="U131" s="310">
        <v>8000000</v>
      </c>
      <c r="V131" s="311">
        <v>21000000</v>
      </c>
      <c r="W131" s="309">
        <v>13000000</v>
      </c>
      <c r="X131" s="310">
        <v>8000000</v>
      </c>
      <c r="Y131" s="311">
        <v>18000000</v>
      </c>
      <c r="Z131" s="309">
        <v>1000000</v>
      </c>
      <c r="AA131" s="310">
        <v>0</v>
      </c>
      <c r="AB131" s="311">
        <v>2000000</v>
      </c>
    </row>
    <row r="132" spans="1:28" x14ac:dyDescent="0.2">
      <c r="A132" s="296"/>
      <c r="B132" s="336" t="s">
        <v>235</v>
      </c>
      <c r="C132" s="309">
        <v>48000000</v>
      </c>
      <c r="D132" s="310">
        <v>37000000</v>
      </c>
      <c r="E132" s="311">
        <v>61000000</v>
      </c>
      <c r="F132" s="309">
        <v>22000000</v>
      </c>
      <c r="G132" s="310">
        <v>15000000</v>
      </c>
      <c r="H132" s="311">
        <v>30000000</v>
      </c>
      <c r="I132" s="309">
        <v>20000000</v>
      </c>
      <c r="J132" s="310">
        <v>13000000</v>
      </c>
      <c r="K132" s="311">
        <v>26000000</v>
      </c>
      <c r="L132" s="309">
        <v>6000000</v>
      </c>
      <c r="M132" s="310">
        <v>2000000</v>
      </c>
      <c r="N132" s="311">
        <v>14000000</v>
      </c>
      <c r="O132" s="355"/>
      <c r="P132" s="296"/>
      <c r="Q132" s="309">
        <v>48000000</v>
      </c>
      <c r="R132" s="310">
        <v>37000000</v>
      </c>
      <c r="S132" s="311">
        <v>62000000</v>
      </c>
      <c r="T132" s="309">
        <v>20000000</v>
      </c>
      <c r="U132" s="310">
        <v>14000000</v>
      </c>
      <c r="V132" s="311">
        <v>28000000</v>
      </c>
      <c r="W132" s="309">
        <v>21000000</v>
      </c>
      <c r="X132" s="310">
        <v>14000000</v>
      </c>
      <c r="Y132" s="311">
        <v>28000000</v>
      </c>
      <c r="Z132" s="309">
        <v>7000000</v>
      </c>
      <c r="AA132" s="310">
        <v>2000000</v>
      </c>
      <c r="AB132" s="311">
        <v>16000000</v>
      </c>
    </row>
    <row r="133" spans="1:28" x14ac:dyDescent="0.2">
      <c r="A133" s="296"/>
      <c r="B133" s="336" t="s">
        <v>236</v>
      </c>
      <c r="C133" s="309">
        <v>21000000</v>
      </c>
      <c r="D133" s="310">
        <v>11000000</v>
      </c>
      <c r="E133" s="311">
        <v>36000000</v>
      </c>
      <c r="F133" s="309">
        <v>4000000</v>
      </c>
      <c r="G133" s="310">
        <v>1000000</v>
      </c>
      <c r="H133" s="311">
        <v>9000000</v>
      </c>
      <c r="I133" s="309">
        <v>5000000</v>
      </c>
      <c r="J133" s="310">
        <v>2000000</v>
      </c>
      <c r="K133" s="311">
        <v>8000000</v>
      </c>
      <c r="L133" s="309">
        <v>12000000</v>
      </c>
      <c r="M133" s="310">
        <v>4000000</v>
      </c>
      <c r="N133" s="311">
        <v>25000000</v>
      </c>
      <c r="O133" s="355"/>
      <c r="P133" s="296"/>
      <c r="Q133" s="309">
        <v>23000000</v>
      </c>
      <c r="R133" s="310">
        <v>13000000</v>
      </c>
      <c r="S133" s="311">
        <v>39000000</v>
      </c>
      <c r="T133" s="309">
        <v>4000000</v>
      </c>
      <c r="U133" s="310">
        <v>1000000</v>
      </c>
      <c r="V133" s="311">
        <v>7000000</v>
      </c>
      <c r="W133" s="309">
        <v>5000000</v>
      </c>
      <c r="X133" s="310">
        <v>2000000</v>
      </c>
      <c r="Y133" s="311">
        <v>8000000</v>
      </c>
      <c r="Z133" s="309">
        <v>14000000</v>
      </c>
      <c r="AA133" s="310">
        <v>5000000</v>
      </c>
      <c r="AB133" s="311">
        <v>29000000</v>
      </c>
    </row>
    <row r="134" spans="1:28" x14ac:dyDescent="0.2">
      <c r="A134" s="296"/>
      <c r="B134" s="336" t="s">
        <v>201</v>
      </c>
      <c r="C134" s="309">
        <v>30000000</v>
      </c>
      <c r="D134" s="310">
        <v>10000000</v>
      </c>
      <c r="E134" s="311">
        <v>58000000</v>
      </c>
      <c r="F134" s="309">
        <v>30000000</v>
      </c>
      <c r="G134" s="310">
        <v>10000000</v>
      </c>
      <c r="H134" s="311">
        <v>58000000</v>
      </c>
      <c r="I134" s="309" t="s">
        <v>133</v>
      </c>
      <c r="J134" s="310" t="s">
        <v>133</v>
      </c>
      <c r="K134" s="311" t="s">
        <v>133</v>
      </c>
      <c r="L134" s="309" t="s">
        <v>133</v>
      </c>
      <c r="M134" s="310" t="s">
        <v>133</v>
      </c>
      <c r="N134" s="311" t="s">
        <v>133</v>
      </c>
      <c r="O134" s="355"/>
      <c r="P134" s="296"/>
      <c r="Q134" s="309">
        <v>37000000</v>
      </c>
      <c r="R134" s="310">
        <v>13000000</v>
      </c>
      <c r="S134" s="311">
        <v>69000000</v>
      </c>
      <c r="T134" s="309">
        <v>36000000</v>
      </c>
      <c r="U134" s="310">
        <v>12000000</v>
      </c>
      <c r="V134" s="311">
        <v>68000000</v>
      </c>
      <c r="W134" s="309" t="s">
        <v>133</v>
      </c>
      <c r="X134" s="310" t="s">
        <v>133</v>
      </c>
      <c r="Y134" s="311" t="s">
        <v>133</v>
      </c>
      <c r="Z134" s="309">
        <v>1000000</v>
      </c>
      <c r="AA134" s="310">
        <v>0</v>
      </c>
      <c r="AB134" s="311">
        <v>3000000</v>
      </c>
    </row>
    <row r="135" spans="1:28" x14ac:dyDescent="0.2">
      <c r="A135" s="296"/>
      <c r="B135" s="336" t="s">
        <v>202</v>
      </c>
      <c r="C135" s="309" t="s">
        <v>133</v>
      </c>
      <c r="D135" s="310" t="s">
        <v>133</v>
      </c>
      <c r="E135" s="311" t="s">
        <v>133</v>
      </c>
      <c r="F135" s="309" t="s">
        <v>133</v>
      </c>
      <c r="G135" s="310" t="s">
        <v>133</v>
      </c>
      <c r="H135" s="311" t="s">
        <v>133</v>
      </c>
      <c r="I135" s="309" t="s">
        <v>133</v>
      </c>
      <c r="J135" s="310" t="s">
        <v>133</v>
      </c>
      <c r="K135" s="311" t="s">
        <v>133</v>
      </c>
      <c r="L135" s="309" t="s">
        <v>133</v>
      </c>
      <c r="M135" s="310" t="s">
        <v>133</v>
      </c>
      <c r="N135" s="311" t="s">
        <v>133</v>
      </c>
      <c r="O135" s="355"/>
      <c r="P135" s="296"/>
      <c r="Q135" s="309" t="s">
        <v>133</v>
      </c>
      <c r="R135" s="310" t="s">
        <v>133</v>
      </c>
      <c r="S135" s="311" t="s">
        <v>133</v>
      </c>
      <c r="T135" s="309" t="s">
        <v>133</v>
      </c>
      <c r="U135" s="310" t="s">
        <v>133</v>
      </c>
      <c r="V135" s="311" t="s">
        <v>133</v>
      </c>
      <c r="W135" s="309" t="s">
        <v>133</v>
      </c>
      <c r="X135" s="310" t="s">
        <v>133</v>
      </c>
      <c r="Y135" s="311" t="s">
        <v>133</v>
      </c>
      <c r="Z135" s="309" t="s">
        <v>133</v>
      </c>
      <c r="AA135" s="310" t="s">
        <v>133</v>
      </c>
      <c r="AB135" s="311" t="s">
        <v>133</v>
      </c>
    </row>
    <row r="136" spans="1:28" x14ac:dyDescent="0.2">
      <c r="A136" s="296"/>
      <c r="B136" s="336" t="s">
        <v>203</v>
      </c>
      <c r="C136" s="309">
        <v>207000000</v>
      </c>
      <c r="D136" s="310">
        <v>181000000</v>
      </c>
      <c r="E136" s="311">
        <v>236000000</v>
      </c>
      <c r="F136" s="309">
        <v>125000000</v>
      </c>
      <c r="G136" s="310">
        <v>101000000</v>
      </c>
      <c r="H136" s="311">
        <v>151000000</v>
      </c>
      <c r="I136" s="309">
        <v>71000000</v>
      </c>
      <c r="J136" s="310">
        <v>60000000</v>
      </c>
      <c r="K136" s="311">
        <v>83000000</v>
      </c>
      <c r="L136" s="309">
        <v>11000000</v>
      </c>
      <c r="M136" s="310">
        <v>8000000</v>
      </c>
      <c r="N136" s="311">
        <v>15000000</v>
      </c>
      <c r="O136" s="355"/>
      <c r="P136" s="296"/>
      <c r="Q136" s="309">
        <v>212000000</v>
      </c>
      <c r="R136" s="310">
        <v>183000000</v>
      </c>
      <c r="S136" s="311">
        <v>242000000</v>
      </c>
      <c r="T136" s="309">
        <v>117000000</v>
      </c>
      <c r="U136" s="310">
        <v>92000000</v>
      </c>
      <c r="V136" s="311">
        <v>144000000</v>
      </c>
      <c r="W136" s="309">
        <v>81000000</v>
      </c>
      <c r="X136" s="310">
        <v>68000000</v>
      </c>
      <c r="Y136" s="311">
        <v>95000000</v>
      </c>
      <c r="Z136" s="309">
        <v>13000000</v>
      </c>
      <c r="AA136" s="310">
        <v>9000000</v>
      </c>
      <c r="AB136" s="311">
        <v>18000000</v>
      </c>
    </row>
    <row r="137" spans="1:28" x14ac:dyDescent="0.2">
      <c r="A137" s="296"/>
      <c r="B137" s="336" t="s">
        <v>204</v>
      </c>
      <c r="C137" s="309">
        <v>47000000</v>
      </c>
      <c r="D137" s="310">
        <v>37000000</v>
      </c>
      <c r="E137" s="311">
        <v>59000000</v>
      </c>
      <c r="F137" s="309">
        <v>32000000</v>
      </c>
      <c r="G137" s="310">
        <v>23000000</v>
      </c>
      <c r="H137" s="311">
        <v>44000000</v>
      </c>
      <c r="I137" s="309">
        <v>11000000</v>
      </c>
      <c r="J137" s="310">
        <v>7000000</v>
      </c>
      <c r="K137" s="311">
        <v>14000000</v>
      </c>
      <c r="L137" s="309">
        <v>5000000</v>
      </c>
      <c r="M137" s="310">
        <v>3000000</v>
      </c>
      <c r="N137" s="311">
        <v>7000000</v>
      </c>
      <c r="O137" s="355"/>
      <c r="P137" s="296"/>
      <c r="Q137" s="309">
        <v>47000000</v>
      </c>
      <c r="R137" s="310">
        <v>36000000</v>
      </c>
      <c r="S137" s="311">
        <v>58000000</v>
      </c>
      <c r="T137" s="309">
        <v>30000000</v>
      </c>
      <c r="U137" s="310">
        <v>20000000</v>
      </c>
      <c r="V137" s="311">
        <v>40000000</v>
      </c>
      <c r="W137" s="309">
        <v>14000000</v>
      </c>
      <c r="X137" s="310">
        <v>9000000</v>
      </c>
      <c r="Y137" s="311">
        <v>19000000</v>
      </c>
      <c r="Z137" s="309">
        <v>3000000</v>
      </c>
      <c r="AA137" s="310">
        <v>2000000</v>
      </c>
      <c r="AB137" s="311">
        <v>6000000</v>
      </c>
    </row>
    <row r="138" spans="1:28" x14ac:dyDescent="0.2">
      <c r="A138" s="296"/>
      <c r="B138" s="336" t="s">
        <v>237</v>
      </c>
      <c r="C138" s="309">
        <v>159000000</v>
      </c>
      <c r="D138" s="310">
        <v>136000000</v>
      </c>
      <c r="E138" s="311">
        <v>186000000</v>
      </c>
      <c r="F138" s="309">
        <v>92000000</v>
      </c>
      <c r="G138" s="310">
        <v>72000000</v>
      </c>
      <c r="H138" s="311">
        <v>116000000</v>
      </c>
      <c r="I138" s="309">
        <v>60000000</v>
      </c>
      <c r="J138" s="310">
        <v>50000000</v>
      </c>
      <c r="K138" s="311">
        <v>72000000</v>
      </c>
      <c r="L138" s="309">
        <v>7000000</v>
      </c>
      <c r="M138" s="310">
        <v>4000000</v>
      </c>
      <c r="N138" s="311">
        <v>10000000</v>
      </c>
      <c r="O138" s="355"/>
      <c r="P138" s="296"/>
      <c r="Q138" s="309">
        <v>165000000</v>
      </c>
      <c r="R138" s="310">
        <v>138000000</v>
      </c>
      <c r="S138" s="311">
        <v>194000000</v>
      </c>
      <c r="T138" s="309">
        <v>87000000</v>
      </c>
      <c r="U138" s="310">
        <v>65000000</v>
      </c>
      <c r="V138" s="311">
        <v>113000000</v>
      </c>
      <c r="W138" s="309">
        <v>67000000</v>
      </c>
      <c r="X138" s="310">
        <v>55000000</v>
      </c>
      <c r="Y138" s="311">
        <v>81000000</v>
      </c>
      <c r="Z138" s="309">
        <v>10000000</v>
      </c>
      <c r="AA138" s="310">
        <v>6000000</v>
      </c>
      <c r="AB138" s="311">
        <v>14000000</v>
      </c>
    </row>
    <row r="139" spans="1:28" x14ac:dyDescent="0.2">
      <c r="A139" s="296"/>
      <c r="B139" s="336" t="s">
        <v>207</v>
      </c>
      <c r="C139" s="309">
        <v>10000000</v>
      </c>
      <c r="D139" s="310">
        <v>3000000</v>
      </c>
      <c r="E139" s="311">
        <v>21000000</v>
      </c>
      <c r="F139" s="309">
        <v>6000000</v>
      </c>
      <c r="G139" s="310">
        <v>0</v>
      </c>
      <c r="H139" s="311">
        <v>16000000</v>
      </c>
      <c r="I139" s="309">
        <v>3000000</v>
      </c>
      <c r="J139" s="310">
        <v>1000000</v>
      </c>
      <c r="K139" s="311">
        <v>6000000</v>
      </c>
      <c r="L139" s="309">
        <v>1000000</v>
      </c>
      <c r="M139" s="310">
        <v>0</v>
      </c>
      <c r="N139" s="311">
        <v>1000000</v>
      </c>
      <c r="O139" s="355"/>
      <c r="P139" s="296"/>
      <c r="Q139" s="309">
        <v>12000000</v>
      </c>
      <c r="R139" s="310">
        <v>4000000</v>
      </c>
      <c r="S139" s="311">
        <v>25000000</v>
      </c>
      <c r="T139" s="309">
        <v>7000000</v>
      </c>
      <c r="U139" s="310">
        <v>0</v>
      </c>
      <c r="V139" s="311">
        <v>19000000</v>
      </c>
      <c r="W139" s="309">
        <v>4000000</v>
      </c>
      <c r="X139" s="310">
        <v>2000000</v>
      </c>
      <c r="Y139" s="311">
        <v>7000000</v>
      </c>
      <c r="Z139" s="309">
        <v>1000000</v>
      </c>
      <c r="AA139" s="310">
        <v>0</v>
      </c>
      <c r="AB139" s="311">
        <v>2000000</v>
      </c>
    </row>
    <row r="140" spans="1:28" x14ac:dyDescent="0.2">
      <c r="A140" s="296"/>
      <c r="B140" s="336" t="s">
        <v>208</v>
      </c>
      <c r="C140" s="309">
        <v>5000000</v>
      </c>
      <c r="D140" s="310">
        <v>0</v>
      </c>
      <c r="E140" s="311">
        <v>13000000</v>
      </c>
      <c r="F140" s="309">
        <v>4000000</v>
      </c>
      <c r="G140" s="310">
        <v>0</v>
      </c>
      <c r="H140" s="311">
        <v>13000000</v>
      </c>
      <c r="I140" s="309">
        <v>0</v>
      </c>
      <c r="J140" s="310">
        <v>0</v>
      </c>
      <c r="K140" s="311">
        <v>1000000</v>
      </c>
      <c r="L140" s="309">
        <v>0</v>
      </c>
      <c r="M140" s="310">
        <v>0</v>
      </c>
      <c r="N140" s="311">
        <v>0</v>
      </c>
      <c r="O140" s="355"/>
      <c r="P140" s="296"/>
      <c r="Q140" s="309">
        <v>7000000</v>
      </c>
      <c r="R140" s="310">
        <v>1000000</v>
      </c>
      <c r="S140" s="311">
        <v>17000000</v>
      </c>
      <c r="T140" s="309">
        <v>5000000</v>
      </c>
      <c r="U140" s="310">
        <v>0</v>
      </c>
      <c r="V140" s="311">
        <v>15000000</v>
      </c>
      <c r="W140" s="309">
        <v>1000000</v>
      </c>
      <c r="X140" s="310">
        <v>1000000</v>
      </c>
      <c r="Y140" s="311">
        <v>2000000</v>
      </c>
      <c r="Z140" s="309">
        <v>0</v>
      </c>
      <c r="AA140" s="310">
        <v>0</v>
      </c>
      <c r="AB140" s="311">
        <v>1000000</v>
      </c>
    </row>
    <row r="141" spans="1:28" x14ac:dyDescent="0.2">
      <c r="A141" s="296"/>
      <c r="B141" s="336" t="s">
        <v>238</v>
      </c>
      <c r="C141" s="309">
        <v>10000000</v>
      </c>
      <c r="D141" s="310">
        <v>5000000</v>
      </c>
      <c r="E141" s="311">
        <v>15000000</v>
      </c>
      <c r="F141" s="309">
        <v>8000000</v>
      </c>
      <c r="G141" s="310">
        <v>4000000</v>
      </c>
      <c r="H141" s="311">
        <v>13000000</v>
      </c>
      <c r="I141" s="309">
        <v>1000000</v>
      </c>
      <c r="J141" s="310">
        <v>0</v>
      </c>
      <c r="K141" s="311">
        <v>3000000</v>
      </c>
      <c r="L141" s="309">
        <v>0</v>
      </c>
      <c r="M141" s="310">
        <v>0</v>
      </c>
      <c r="N141" s="311">
        <v>1000000</v>
      </c>
      <c r="O141" s="355"/>
      <c r="P141" s="296"/>
      <c r="Q141" s="309">
        <v>23000000</v>
      </c>
      <c r="R141" s="310">
        <v>13000000</v>
      </c>
      <c r="S141" s="311">
        <v>35000000</v>
      </c>
      <c r="T141" s="309">
        <v>17000000</v>
      </c>
      <c r="U141" s="310">
        <v>9000000</v>
      </c>
      <c r="V141" s="311">
        <v>27000000</v>
      </c>
      <c r="W141" s="309">
        <v>5000000</v>
      </c>
      <c r="X141" s="310">
        <v>0</v>
      </c>
      <c r="Y141" s="311">
        <v>12000000</v>
      </c>
      <c r="Z141" s="309">
        <v>1000000</v>
      </c>
      <c r="AA141" s="310">
        <v>0</v>
      </c>
      <c r="AB141" s="311">
        <v>2000000</v>
      </c>
    </row>
    <row r="142" spans="1:28" x14ac:dyDescent="0.2">
      <c r="A142" s="296"/>
      <c r="B142" s="336" t="s">
        <v>210</v>
      </c>
      <c r="C142" s="309">
        <v>10000000</v>
      </c>
      <c r="D142" s="310">
        <v>7000000</v>
      </c>
      <c r="E142" s="311">
        <v>14000000</v>
      </c>
      <c r="F142" s="309">
        <v>3000000</v>
      </c>
      <c r="G142" s="310">
        <v>1000000</v>
      </c>
      <c r="H142" s="311">
        <v>6000000</v>
      </c>
      <c r="I142" s="309">
        <v>5000000</v>
      </c>
      <c r="J142" s="310">
        <v>3000000</v>
      </c>
      <c r="K142" s="311">
        <v>8000000</v>
      </c>
      <c r="L142" s="309">
        <v>2000000</v>
      </c>
      <c r="M142" s="310">
        <v>1000000</v>
      </c>
      <c r="N142" s="311">
        <v>4000000</v>
      </c>
      <c r="O142" s="355"/>
      <c r="P142" s="296"/>
      <c r="Q142" s="309">
        <v>9000000</v>
      </c>
      <c r="R142" s="310">
        <v>5000000</v>
      </c>
      <c r="S142" s="311">
        <v>14000000</v>
      </c>
      <c r="T142" s="309">
        <v>2000000</v>
      </c>
      <c r="U142" s="310">
        <v>0</v>
      </c>
      <c r="V142" s="311">
        <v>4000000</v>
      </c>
      <c r="W142" s="309">
        <v>5000000</v>
      </c>
      <c r="X142" s="310">
        <v>2000000</v>
      </c>
      <c r="Y142" s="311">
        <v>10000000</v>
      </c>
      <c r="Z142" s="309">
        <v>2000000</v>
      </c>
      <c r="AA142" s="310">
        <v>1000000</v>
      </c>
      <c r="AB142" s="311">
        <v>4000000</v>
      </c>
    </row>
    <row r="143" spans="1:28" x14ac:dyDescent="0.2">
      <c r="A143" s="296"/>
      <c r="B143" s="336" t="s">
        <v>239</v>
      </c>
      <c r="C143" s="309">
        <v>42000000</v>
      </c>
      <c r="D143" s="310">
        <v>22000000</v>
      </c>
      <c r="E143" s="311">
        <v>66000000</v>
      </c>
      <c r="F143" s="309">
        <v>42000000</v>
      </c>
      <c r="G143" s="310">
        <v>22000000</v>
      </c>
      <c r="H143" s="311">
        <v>66000000</v>
      </c>
      <c r="I143" s="309" t="s">
        <v>133</v>
      </c>
      <c r="J143" s="310" t="s">
        <v>133</v>
      </c>
      <c r="K143" s="311" t="s">
        <v>133</v>
      </c>
      <c r="L143" s="309" t="s">
        <v>133</v>
      </c>
      <c r="M143" s="310" t="s">
        <v>133</v>
      </c>
      <c r="N143" s="311" t="s">
        <v>133</v>
      </c>
      <c r="O143" s="355"/>
      <c r="P143" s="296"/>
      <c r="Q143" s="309">
        <v>51000000</v>
      </c>
      <c r="R143" s="310">
        <v>28000000</v>
      </c>
      <c r="S143" s="311">
        <v>78000000</v>
      </c>
      <c r="T143" s="309">
        <v>50000000</v>
      </c>
      <c r="U143" s="310">
        <v>27000000</v>
      </c>
      <c r="V143" s="311">
        <v>77000000</v>
      </c>
      <c r="W143" s="309">
        <v>1000000</v>
      </c>
      <c r="X143" s="310">
        <v>0</v>
      </c>
      <c r="Y143" s="311">
        <v>2000000</v>
      </c>
      <c r="Z143" s="309">
        <v>1000000</v>
      </c>
      <c r="AA143" s="310">
        <v>0</v>
      </c>
      <c r="AB143" s="311">
        <v>2000000</v>
      </c>
    </row>
    <row r="144" spans="1:28" x14ac:dyDescent="0.2">
      <c r="A144" s="296"/>
      <c r="B144" s="336" t="s">
        <v>212</v>
      </c>
      <c r="C144" s="309">
        <v>2000000</v>
      </c>
      <c r="D144" s="310">
        <v>1000000</v>
      </c>
      <c r="E144" s="311">
        <v>3000000</v>
      </c>
      <c r="F144" s="309" t="s">
        <v>133</v>
      </c>
      <c r="G144" s="310" t="s">
        <v>133</v>
      </c>
      <c r="H144" s="311" t="s">
        <v>133</v>
      </c>
      <c r="I144" s="309" t="s">
        <v>133</v>
      </c>
      <c r="J144" s="310" t="s">
        <v>133</v>
      </c>
      <c r="K144" s="311" t="s">
        <v>133</v>
      </c>
      <c r="L144" s="309">
        <v>2000000</v>
      </c>
      <c r="M144" s="310">
        <v>1000000</v>
      </c>
      <c r="N144" s="311">
        <v>3000000</v>
      </c>
      <c r="O144" s="355"/>
      <c r="P144" s="296"/>
      <c r="Q144" s="309">
        <v>3000000</v>
      </c>
      <c r="R144" s="310">
        <v>1000000</v>
      </c>
      <c r="S144" s="311">
        <v>6000000</v>
      </c>
      <c r="T144" s="309" t="s">
        <v>133</v>
      </c>
      <c r="U144" s="310" t="s">
        <v>133</v>
      </c>
      <c r="V144" s="311" t="s">
        <v>133</v>
      </c>
      <c r="W144" s="309" t="s">
        <v>133</v>
      </c>
      <c r="X144" s="310" t="s">
        <v>133</v>
      </c>
      <c r="Y144" s="311" t="s">
        <v>133</v>
      </c>
      <c r="Z144" s="309">
        <v>3000000</v>
      </c>
      <c r="AA144" s="310">
        <v>1000000</v>
      </c>
      <c r="AB144" s="311">
        <v>6000000</v>
      </c>
    </row>
    <row r="145" spans="1:32" x14ac:dyDescent="0.2">
      <c r="A145" s="296"/>
      <c r="B145" s="336" t="s">
        <v>213</v>
      </c>
      <c r="C145" s="309" t="s">
        <v>133</v>
      </c>
      <c r="D145" s="310" t="s">
        <v>133</v>
      </c>
      <c r="E145" s="311" t="s">
        <v>133</v>
      </c>
      <c r="F145" s="309" t="s">
        <v>128</v>
      </c>
      <c r="G145" s="310" t="s">
        <v>128</v>
      </c>
      <c r="H145" s="311" t="s">
        <v>128</v>
      </c>
      <c r="I145" s="309" t="s">
        <v>128</v>
      </c>
      <c r="J145" s="310" t="s">
        <v>128</v>
      </c>
      <c r="K145" s="311" t="s">
        <v>128</v>
      </c>
      <c r="L145" s="309" t="s">
        <v>133</v>
      </c>
      <c r="M145" s="310" t="s">
        <v>133</v>
      </c>
      <c r="N145" s="311" t="s">
        <v>133</v>
      </c>
      <c r="O145" s="355"/>
      <c r="P145" s="296"/>
      <c r="Q145" s="309" t="s">
        <v>133</v>
      </c>
      <c r="R145" s="310" t="s">
        <v>133</v>
      </c>
      <c r="S145" s="311" t="s">
        <v>133</v>
      </c>
      <c r="T145" s="309" t="s">
        <v>128</v>
      </c>
      <c r="U145" s="310" t="s">
        <v>128</v>
      </c>
      <c r="V145" s="311" t="s">
        <v>128</v>
      </c>
      <c r="W145" s="309" t="s">
        <v>128</v>
      </c>
      <c r="X145" s="310" t="s">
        <v>128</v>
      </c>
      <c r="Y145" s="311" t="s">
        <v>128</v>
      </c>
      <c r="Z145" s="309" t="s">
        <v>133</v>
      </c>
      <c r="AA145" s="310" t="s">
        <v>133</v>
      </c>
      <c r="AB145" s="311" t="s">
        <v>133</v>
      </c>
    </row>
    <row r="146" spans="1:32" s="296" customFormat="1" x14ac:dyDescent="0.2">
      <c r="B146" s="296" t="s">
        <v>241</v>
      </c>
      <c r="C146" s="309" t="s">
        <v>128</v>
      </c>
      <c r="D146" s="310" t="s">
        <v>128</v>
      </c>
      <c r="E146" s="311" t="s">
        <v>128</v>
      </c>
      <c r="F146" s="309" t="s">
        <v>128</v>
      </c>
      <c r="G146" s="310" t="s">
        <v>128</v>
      </c>
      <c r="H146" s="311" t="s">
        <v>128</v>
      </c>
      <c r="I146" s="309" t="s">
        <v>128</v>
      </c>
      <c r="J146" s="310" t="s">
        <v>128</v>
      </c>
      <c r="K146" s="311" t="s">
        <v>128</v>
      </c>
      <c r="L146" s="309" t="s">
        <v>128</v>
      </c>
      <c r="M146" s="310" t="s">
        <v>128</v>
      </c>
      <c r="N146" s="311" t="s">
        <v>128</v>
      </c>
      <c r="O146" s="355"/>
      <c r="Q146" s="309" t="s">
        <v>128</v>
      </c>
      <c r="R146" s="310" t="s">
        <v>128</v>
      </c>
      <c r="S146" s="311" t="s">
        <v>128</v>
      </c>
      <c r="T146" s="309" t="s">
        <v>128</v>
      </c>
      <c r="U146" s="310" t="s">
        <v>128</v>
      </c>
      <c r="V146" s="311" t="s">
        <v>128</v>
      </c>
      <c r="W146" s="309" t="s">
        <v>128</v>
      </c>
      <c r="X146" s="310" t="s">
        <v>128</v>
      </c>
      <c r="Y146" s="311" t="s">
        <v>128</v>
      </c>
      <c r="Z146" s="309" t="s">
        <v>128</v>
      </c>
      <c r="AA146" s="310" t="s">
        <v>128</v>
      </c>
      <c r="AB146" s="311" t="s">
        <v>128</v>
      </c>
      <c r="AC146" s="350"/>
      <c r="AD146" s="350"/>
      <c r="AE146" s="350"/>
      <c r="AF146" s="350"/>
    </row>
    <row r="147" spans="1:32" s="296" customFormat="1" x14ac:dyDescent="0.2">
      <c r="B147" s="296" t="s">
        <v>242</v>
      </c>
      <c r="C147" s="309" t="s">
        <v>128</v>
      </c>
      <c r="D147" s="310" t="s">
        <v>128</v>
      </c>
      <c r="E147" s="311" t="s">
        <v>128</v>
      </c>
      <c r="F147" s="309" t="s">
        <v>128</v>
      </c>
      <c r="G147" s="310" t="s">
        <v>128</v>
      </c>
      <c r="H147" s="311" t="s">
        <v>128</v>
      </c>
      <c r="I147" s="309" t="s">
        <v>128</v>
      </c>
      <c r="J147" s="310" t="s">
        <v>128</v>
      </c>
      <c r="K147" s="311" t="s">
        <v>128</v>
      </c>
      <c r="L147" s="309" t="s">
        <v>128</v>
      </c>
      <c r="M147" s="310" t="s">
        <v>128</v>
      </c>
      <c r="N147" s="311" t="s">
        <v>128</v>
      </c>
      <c r="O147" s="355"/>
      <c r="Q147" s="309" t="s">
        <v>128</v>
      </c>
      <c r="R147" s="310" t="s">
        <v>128</v>
      </c>
      <c r="S147" s="311" t="s">
        <v>128</v>
      </c>
      <c r="T147" s="309" t="s">
        <v>128</v>
      </c>
      <c r="U147" s="310" t="s">
        <v>128</v>
      </c>
      <c r="V147" s="311" t="s">
        <v>128</v>
      </c>
      <c r="W147" s="309" t="s">
        <v>128</v>
      </c>
      <c r="X147" s="310" t="s">
        <v>128</v>
      </c>
      <c r="Y147" s="311" t="s">
        <v>128</v>
      </c>
      <c r="Z147" s="309" t="s">
        <v>128</v>
      </c>
      <c r="AA147" s="310" t="s">
        <v>128</v>
      </c>
      <c r="AB147" s="311" t="s">
        <v>128</v>
      </c>
      <c r="AC147" s="350"/>
      <c r="AD147" s="350"/>
      <c r="AE147" s="350"/>
      <c r="AF147" s="350"/>
    </row>
    <row r="148" spans="1:32" x14ac:dyDescent="0.2">
      <c r="A148" s="296"/>
      <c r="B148" s="296" t="s">
        <v>243</v>
      </c>
      <c r="C148" s="309" t="s">
        <v>133</v>
      </c>
      <c r="D148" s="310" t="s">
        <v>133</v>
      </c>
      <c r="E148" s="311" t="s">
        <v>133</v>
      </c>
      <c r="F148" s="309" t="s">
        <v>133</v>
      </c>
      <c r="G148" s="310" t="s">
        <v>133</v>
      </c>
      <c r="H148" s="311" t="s">
        <v>133</v>
      </c>
      <c r="I148" s="309" t="s">
        <v>133</v>
      </c>
      <c r="J148" s="310" t="s">
        <v>133</v>
      </c>
      <c r="K148" s="311" t="s">
        <v>133</v>
      </c>
      <c r="L148" s="309" t="s">
        <v>133</v>
      </c>
      <c r="M148" s="310" t="s">
        <v>133</v>
      </c>
      <c r="N148" s="311" t="s">
        <v>133</v>
      </c>
      <c r="O148" s="355"/>
      <c r="P148" s="296"/>
      <c r="Q148" s="309" t="s">
        <v>133</v>
      </c>
      <c r="R148" s="310" t="s">
        <v>133</v>
      </c>
      <c r="S148" s="311" t="s">
        <v>133</v>
      </c>
      <c r="T148" s="309" t="s">
        <v>133</v>
      </c>
      <c r="U148" s="310" t="s">
        <v>133</v>
      </c>
      <c r="V148" s="311" t="s">
        <v>133</v>
      </c>
      <c r="W148" s="309" t="s">
        <v>133</v>
      </c>
      <c r="X148" s="310" t="s">
        <v>133</v>
      </c>
      <c r="Y148" s="311" t="s">
        <v>133</v>
      </c>
      <c r="Z148" s="309" t="s">
        <v>133</v>
      </c>
      <c r="AA148" s="310" t="s">
        <v>133</v>
      </c>
      <c r="AB148" s="311" t="s">
        <v>133</v>
      </c>
    </row>
    <row r="149" spans="1:32" x14ac:dyDescent="0.2">
      <c r="A149" s="296"/>
      <c r="B149" s="296" t="s">
        <v>244</v>
      </c>
      <c r="C149" s="309" t="s">
        <v>128</v>
      </c>
      <c r="D149" s="310" t="s">
        <v>128</v>
      </c>
      <c r="E149" s="311" t="s">
        <v>128</v>
      </c>
      <c r="F149" s="309" t="s">
        <v>128</v>
      </c>
      <c r="G149" s="310" t="s">
        <v>128</v>
      </c>
      <c r="H149" s="311" t="s">
        <v>128</v>
      </c>
      <c r="I149" s="309" t="s">
        <v>128</v>
      </c>
      <c r="J149" s="310" t="s">
        <v>128</v>
      </c>
      <c r="K149" s="311" t="s">
        <v>128</v>
      </c>
      <c r="L149" s="309" t="s">
        <v>128</v>
      </c>
      <c r="M149" s="310" t="s">
        <v>128</v>
      </c>
      <c r="N149" s="311" t="s">
        <v>128</v>
      </c>
      <c r="O149" s="355"/>
      <c r="P149" s="296"/>
      <c r="Q149" s="309" t="s">
        <v>128</v>
      </c>
      <c r="R149" s="310" t="s">
        <v>128</v>
      </c>
      <c r="S149" s="311" t="s">
        <v>128</v>
      </c>
      <c r="T149" s="309" t="s">
        <v>128</v>
      </c>
      <c r="U149" s="310" t="s">
        <v>128</v>
      </c>
      <c r="V149" s="311" t="s">
        <v>128</v>
      </c>
      <c r="W149" s="309" t="s">
        <v>128</v>
      </c>
      <c r="X149" s="310" t="s">
        <v>128</v>
      </c>
      <c r="Y149" s="311" t="s">
        <v>128</v>
      </c>
      <c r="Z149" s="309" t="s">
        <v>128</v>
      </c>
      <c r="AA149" s="310" t="s">
        <v>128</v>
      </c>
      <c r="AB149" s="311" t="s">
        <v>128</v>
      </c>
    </row>
    <row r="150" spans="1:32" s="296" customFormat="1" ht="12.75" customHeight="1" x14ac:dyDescent="0.2">
      <c r="B150" s="296" t="s">
        <v>245</v>
      </c>
      <c r="C150" s="309" t="s">
        <v>128</v>
      </c>
      <c r="D150" s="310" t="s">
        <v>128</v>
      </c>
      <c r="E150" s="311" t="s">
        <v>128</v>
      </c>
      <c r="F150" s="309" t="s">
        <v>128</v>
      </c>
      <c r="G150" s="310" t="s">
        <v>128</v>
      </c>
      <c r="H150" s="311" t="s">
        <v>128</v>
      </c>
      <c r="I150" s="309" t="s">
        <v>128</v>
      </c>
      <c r="J150" s="310" t="s">
        <v>128</v>
      </c>
      <c r="K150" s="311" t="s">
        <v>128</v>
      </c>
      <c r="L150" s="309" t="s">
        <v>128</v>
      </c>
      <c r="M150" s="310" t="s">
        <v>128</v>
      </c>
      <c r="N150" s="311" t="s">
        <v>128</v>
      </c>
      <c r="O150" s="355"/>
      <c r="Q150" s="309" t="s">
        <v>128</v>
      </c>
      <c r="R150" s="310" t="s">
        <v>128</v>
      </c>
      <c r="S150" s="311" t="s">
        <v>128</v>
      </c>
      <c r="T150" s="309" t="s">
        <v>128</v>
      </c>
      <c r="U150" s="310" t="s">
        <v>128</v>
      </c>
      <c r="V150" s="311" t="s">
        <v>128</v>
      </c>
      <c r="W150" s="309" t="s">
        <v>128</v>
      </c>
      <c r="X150" s="310" t="s">
        <v>128</v>
      </c>
      <c r="Y150" s="311" t="s">
        <v>128</v>
      </c>
      <c r="Z150" s="309" t="s">
        <v>128</v>
      </c>
      <c r="AA150" s="310" t="s">
        <v>128</v>
      </c>
      <c r="AB150" s="311" t="s">
        <v>128</v>
      </c>
    </row>
    <row r="151" spans="1:32" x14ac:dyDescent="0.2">
      <c r="A151" s="296"/>
      <c r="B151" s="336" t="s">
        <v>246</v>
      </c>
      <c r="C151" s="309">
        <v>1000000</v>
      </c>
      <c r="D151" s="310">
        <v>0</v>
      </c>
      <c r="E151" s="311">
        <v>3000000</v>
      </c>
      <c r="F151" s="309" t="s">
        <v>133</v>
      </c>
      <c r="G151" s="310" t="s">
        <v>133</v>
      </c>
      <c r="H151" s="311" t="s">
        <v>133</v>
      </c>
      <c r="I151" s="309" t="s">
        <v>133</v>
      </c>
      <c r="J151" s="310" t="s">
        <v>133</v>
      </c>
      <c r="K151" s="311" t="s">
        <v>133</v>
      </c>
      <c r="L151" s="309">
        <v>1000000</v>
      </c>
      <c r="M151" s="310">
        <v>0</v>
      </c>
      <c r="N151" s="311">
        <v>3000000</v>
      </c>
      <c r="O151" s="355"/>
      <c r="P151" s="296"/>
      <c r="Q151" s="309">
        <v>0</v>
      </c>
      <c r="R151" s="310">
        <v>0</v>
      </c>
      <c r="S151" s="311">
        <v>1000000</v>
      </c>
      <c r="T151" s="309" t="s">
        <v>133</v>
      </c>
      <c r="U151" s="310" t="s">
        <v>133</v>
      </c>
      <c r="V151" s="311" t="s">
        <v>133</v>
      </c>
      <c r="W151" s="309" t="s">
        <v>133</v>
      </c>
      <c r="X151" s="310" t="s">
        <v>133</v>
      </c>
      <c r="Y151" s="311" t="s">
        <v>133</v>
      </c>
      <c r="Z151" s="309">
        <v>0</v>
      </c>
      <c r="AA151" s="310">
        <v>0</v>
      </c>
      <c r="AB151" s="311">
        <v>1000000</v>
      </c>
    </row>
    <row r="152" spans="1:32" x14ac:dyDescent="0.2">
      <c r="A152" s="296"/>
      <c r="B152" s="336" t="s">
        <v>220</v>
      </c>
      <c r="C152" s="309">
        <v>45000000</v>
      </c>
      <c r="D152" s="310">
        <v>32000000</v>
      </c>
      <c r="E152" s="311">
        <v>59000000</v>
      </c>
      <c r="F152" s="309">
        <v>45000000</v>
      </c>
      <c r="G152" s="310">
        <v>32000000</v>
      </c>
      <c r="H152" s="311">
        <v>59000000</v>
      </c>
      <c r="I152" s="309" t="s">
        <v>128</v>
      </c>
      <c r="J152" s="310" t="s">
        <v>128</v>
      </c>
      <c r="K152" s="311" t="s">
        <v>128</v>
      </c>
      <c r="L152" s="309" t="s">
        <v>128</v>
      </c>
      <c r="M152" s="310" t="s">
        <v>128</v>
      </c>
      <c r="N152" s="311" t="s">
        <v>128</v>
      </c>
      <c r="O152" s="355"/>
      <c r="P152" s="296"/>
      <c r="Q152" s="309">
        <v>43000000</v>
      </c>
      <c r="R152" s="310">
        <v>28000000</v>
      </c>
      <c r="S152" s="311">
        <v>58000000</v>
      </c>
      <c r="T152" s="309">
        <v>43000000</v>
      </c>
      <c r="U152" s="310">
        <v>28000000</v>
      </c>
      <c r="V152" s="311">
        <v>58000000</v>
      </c>
      <c r="W152" s="309" t="s">
        <v>128</v>
      </c>
      <c r="X152" s="310" t="s">
        <v>128</v>
      </c>
      <c r="Y152" s="311" t="s">
        <v>128</v>
      </c>
      <c r="Z152" s="309" t="s">
        <v>128</v>
      </c>
      <c r="AA152" s="310" t="s">
        <v>128</v>
      </c>
      <c r="AB152" s="311" t="s">
        <v>128</v>
      </c>
    </row>
    <row r="153" spans="1:32" x14ac:dyDescent="0.2">
      <c r="A153" s="296"/>
      <c r="B153" s="336" t="s">
        <v>92</v>
      </c>
      <c r="C153" s="309">
        <v>550000000</v>
      </c>
      <c r="D153" s="310">
        <v>490000000</v>
      </c>
      <c r="E153" s="311">
        <v>610000000</v>
      </c>
      <c r="F153" s="309">
        <v>380000000</v>
      </c>
      <c r="G153" s="310">
        <v>320000000</v>
      </c>
      <c r="H153" s="311">
        <v>430000000</v>
      </c>
      <c r="I153" s="309">
        <v>130000000</v>
      </c>
      <c r="J153" s="310">
        <v>110000000</v>
      </c>
      <c r="K153" s="311">
        <v>150000000</v>
      </c>
      <c r="L153" s="309">
        <v>40000000</v>
      </c>
      <c r="M153" s="310">
        <v>30000000</v>
      </c>
      <c r="N153" s="311">
        <v>50000000</v>
      </c>
      <c r="O153" s="355"/>
      <c r="P153" s="296"/>
      <c r="Q153" s="309">
        <v>600000000</v>
      </c>
      <c r="R153" s="310">
        <v>540000000</v>
      </c>
      <c r="S153" s="311">
        <v>670000000</v>
      </c>
      <c r="T153" s="309">
        <v>400000000</v>
      </c>
      <c r="U153" s="310">
        <v>340000000</v>
      </c>
      <c r="V153" s="311">
        <v>460000000</v>
      </c>
      <c r="W153" s="309">
        <v>160000000</v>
      </c>
      <c r="X153" s="310">
        <v>130000000</v>
      </c>
      <c r="Y153" s="311">
        <v>180000000</v>
      </c>
      <c r="Z153" s="309">
        <v>50000000</v>
      </c>
      <c r="AA153" s="310">
        <v>30000000</v>
      </c>
      <c r="AB153" s="311">
        <v>60000000</v>
      </c>
    </row>
    <row r="154" spans="1:32" x14ac:dyDescent="0.2">
      <c r="A154" s="296"/>
      <c r="B154" s="296"/>
      <c r="C154" s="333"/>
      <c r="D154" s="334"/>
      <c r="E154" s="313"/>
      <c r="F154" s="333"/>
      <c r="G154" s="334"/>
      <c r="H154" s="313"/>
      <c r="I154" s="333"/>
      <c r="J154" s="334"/>
      <c r="K154" s="313"/>
      <c r="L154" s="333"/>
      <c r="M154" s="334"/>
      <c r="N154" s="313"/>
      <c r="O154" s="355"/>
      <c r="P154" s="296"/>
      <c r="Q154" s="333"/>
      <c r="R154" s="334"/>
      <c r="S154" s="313"/>
      <c r="T154" s="333"/>
      <c r="U154" s="334"/>
      <c r="V154" s="313"/>
      <c r="W154" s="333"/>
      <c r="X154" s="334"/>
      <c r="Y154" s="313"/>
      <c r="Z154" s="333"/>
      <c r="AA154" s="334"/>
      <c r="AB154" s="313"/>
    </row>
    <row r="155" spans="1:32" x14ac:dyDescent="0.2">
      <c r="A155" s="296"/>
      <c r="B155" s="296"/>
      <c r="C155" s="333"/>
      <c r="D155" s="334"/>
      <c r="E155" s="313"/>
      <c r="F155" s="333"/>
      <c r="G155" s="334"/>
      <c r="H155" s="313"/>
      <c r="I155" s="333"/>
      <c r="J155" s="334"/>
      <c r="K155" s="313"/>
      <c r="L155" s="333"/>
      <c r="M155" s="334"/>
      <c r="N155" s="313"/>
      <c r="O155" s="355"/>
      <c r="P155" s="296"/>
      <c r="Q155" s="333"/>
      <c r="R155" s="334"/>
      <c r="S155" s="313"/>
      <c r="T155" s="333"/>
      <c r="U155" s="334"/>
      <c r="V155" s="313"/>
      <c r="W155" s="333"/>
      <c r="X155" s="334"/>
      <c r="Y155" s="313"/>
      <c r="Z155" s="333"/>
      <c r="AA155" s="334"/>
      <c r="AB155" s="313"/>
    </row>
    <row r="156" spans="1:32" x14ac:dyDescent="0.2">
      <c r="A156" s="296"/>
      <c r="B156" s="296"/>
      <c r="C156" s="333"/>
      <c r="D156" s="334"/>
      <c r="E156" s="313"/>
      <c r="F156" s="333"/>
      <c r="G156" s="334"/>
      <c r="H156" s="313"/>
      <c r="I156" s="333"/>
      <c r="J156" s="334"/>
      <c r="K156" s="313"/>
      <c r="L156" s="333"/>
      <c r="M156" s="334"/>
      <c r="N156" s="313"/>
      <c r="O156" s="355"/>
      <c r="P156" s="296"/>
      <c r="Q156" s="600" t="s">
        <v>188</v>
      </c>
      <c r="R156" s="600"/>
      <c r="S156" s="600"/>
      <c r="T156" s="600"/>
      <c r="U156" s="600"/>
      <c r="V156" s="600"/>
      <c r="W156" s="600"/>
      <c r="X156" s="600"/>
      <c r="Y156" s="600"/>
      <c r="Z156" s="600"/>
      <c r="AA156" s="600"/>
      <c r="AB156" s="600"/>
    </row>
    <row r="157" spans="1:32" ht="14.25" x14ac:dyDescent="0.2">
      <c r="A157" s="296"/>
      <c r="B157" s="337" t="s">
        <v>247</v>
      </c>
      <c r="C157" s="328"/>
      <c r="D157" s="328"/>
      <c r="E157" s="328"/>
      <c r="F157" s="328"/>
      <c r="G157" s="328"/>
      <c r="H157" s="328"/>
      <c r="I157" s="328"/>
      <c r="J157" s="328"/>
      <c r="K157" s="328"/>
      <c r="L157" s="328"/>
      <c r="M157" s="328"/>
      <c r="N157" s="328"/>
      <c r="O157" s="355"/>
      <c r="P157" s="296"/>
      <c r="Q157" s="328"/>
      <c r="R157" s="328"/>
      <c r="S157" s="328"/>
      <c r="T157" s="328"/>
      <c r="U157" s="328"/>
      <c r="V157" s="328"/>
      <c r="W157" s="328"/>
      <c r="X157" s="328"/>
      <c r="Y157" s="328"/>
      <c r="Z157" s="328"/>
      <c r="AA157" s="328"/>
      <c r="AB157" s="328"/>
    </row>
    <row r="158" spans="1:32" s="305" customFormat="1" ht="14.25" x14ac:dyDescent="0.2">
      <c r="A158" s="296"/>
      <c r="B158" s="338"/>
      <c r="C158" s="307" t="s">
        <v>189</v>
      </c>
      <c r="D158" s="307"/>
      <c r="E158" s="307"/>
      <c r="F158" s="307" t="s">
        <v>190</v>
      </c>
      <c r="G158" s="307"/>
      <c r="H158" s="307"/>
      <c r="I158" s="307" t="s">
        <v>191</v>
      </c>
      <c r="J158" s="307"/>
      <c r="K158" s="307"/>
      <c r="L158" s="307" t="s">
        <v>192</v>
      </c>
      <c r="M158" s="307"/>
      <c r="N158" s="307"/>
      <c r="O158" s="359"/>
      <c r="Q158" s="308" t="s">
        <v>228</v>
      </c>
      <c r="R158" s="332"/>
      <c r="S158" s="307"/>
      <c r="T158" s="307" t="s">
        <v>229</v>
      </c>
      <c r="U158" s="307"/>
      <c r="V158" s="307"/>
      <c r="W158" s="307" t="s">
        <v>230</v>
      </c>
      <c r="X158" s="307"/>
      <c r="Y158" s="307"/>
      <c r="Z158" s="307" t="s">
        <v>231</v>
      </c>
      <c r="AA158" s="307"/>
      <c r="AB158" s="307"/>
    </row>
    <row r="159" spans="1:32" x14ac:dyDescent="0.2">
      <c r="A159" s="296"/>
      <c r="B159" s="337" t="s">
        <v>195</v>
      </c>
      <c r="C159" s="309">
        <v>118000000</v>
      </c>
      <c r="D159" s="310">
        <v>80000000</v>
      </c>
      <c r="E159" s="311">
        <v>161000000</v>
      </c>
      <c r="F159" s="309">
        <v>52000000</v>
      </c>
      <c r="G159" s="310">
        <v>29000000</v>
      </c>
      <c r="H159" s="311">
        <v>79000000</v>
      </c>
      <c r="I159" s="309">
        <v>60000000</v>
      </c>
      <c r="J159" s="310">
        <v>32000000</v>
      </c>
      <c r="K159" s="311">
        <v>95000000</v>
      </c>
      <c r="L159" s="309">
        <v>6000000</v>
      </c>
      <c r="M159" s="310">
        <v>0</v>
      </c>
      <c r="N159" s="311">
        <v>18000000</v>
      </c>
      <c r="O159" s="355"/>
      <c r="P159" s="296"/>
      <c r="Q159" s="309">
        <v>119000000</v>
      </c>
      <c r="R159" s="310">
        <v>81000000</v>
      </c>
      <c r="S159" s="311">
        <v>162000000</v>
      </c>
      <c r="T159" s="309">
        <v>53000000</v>
      </c>
      <c r="U159" s="310">
        <v>29000000</v>
      </c>
      <c r="V159" s="311">
        <v>80000000</v>
      </c>
      <c r="W159" s="309">
        <v>60000000</v>
      </c>
      <c r="X159" s="310">
        <v>32000000</v>
      </c>
      <c r="Y159" s="311">
        <v>95000000</v>
      </c>
      <c r="Z159" s="309">
        <v>6000000</v>
      </c>
      <c r="AA159" s="310">
        <v>0</v>
      </c>
      <c r="AB159" s="311">
        <v>18000000</v>
      </c>
    </row>
    <row r="160" spans="1:32" x14ac:dyDescent="0.2">
      <c r="A160" s="296"/>
      <c r="B160" s="337" t="s">
        <v>196</v>
      </c>
      <c r="C160" s="309" t="s">
        <v>133</v>
      </c>
      <c r="D160" s="310" t="s">
        <v>133</v>
      </c>
      <c r="E160" s="311" t="s">
        <v>133</v>
      </c>
      <c r="F160" s="309" t="s">
        <v>133</v>
      </c>
      <c r="G160" s="310" t="s">
        <v>133</v>
      </c>
      <c r="H160" s="311" t="s">
        <v>133</v>
      </c>
      <c r="I160" s="309" t="s">
        <v>133</v>
      </c>
      <c r="J160" s="310" t="s">
        <v>133</v>
      </c>
      <c r="K160" s="311" t="s">
        <v>133</v>
      </c>
      <c r="L160" s="309" t="s">
        <v>133</v>
      </c>
      <c r="M160" s="310" t="s">
        <v>133</v>
      </c>
      <c r="N160" s="311" t="s">
        <v>133</v>
      </c>
      <c r="O160" s="355"/>
      <c r="P160" s="296"/>
      <c r="Q160" s="309" t="s">
        <v>133</v>
      </c>
      <c r="R160" s="310" t="s">
        <v>133</v>
      </c>
      <c r="S160" s="311" t="s">
        <v>133</v>
      </c>
      <c r="T160" s="309" t="s">
        <v>133</v>
      </c>
      <c r="U160" s="310" t="s">
        <v>133</v>
      </c>
      <c r="V160" s="311" t="s">
        <v>133</v>
      </c>
      <c r="W160" s="309" t="s">
        <v>133</v>
      </c>
      <c r="X160" s="310" t="s">
        <v>133</v>
      </c>
      <c r="Y160" s="311" t="s">
        <v>133</v>
      </c>
      <c r="Z160" s="309" t="s">
        <v>133</v>
      </c>
      <c r="AA160" s="310" t="s">
        <v>133</v>
      </c>
      <c r="AB160" s="311" t="s">
        <v>133</v>
      </c>
    </row>
    <row r="161" spans="1:28" x14ac:dyDescent="0.2">
      <c r="A161" s="296"/>
      <c r="B161" s="337" t="s">
        <v>197</v>
      </c>
      <c r="C161" s="309">
        <v>33000000</v>
      </c>
      <c r="D161" s="310">
        <v>12000000</v>
      </c>
      <c r="E161" s="311">
        <v>56000000</v>
      </c>
      <c r="F161" s="309">
        <v>33000000</v>
      </c>
      <c r="G161" s="310">
        <v>12000000</v>
      </c>
      <c r="H161" s="311">
        <v>56000000</v>
      </c>
      <c r="I161" s="309" t="s">
        <v>133</v>
      </c>
      <c r="J161" s="310" t="s">
        <v>133</v>
      </c>
      <c r="K161" s="311" t="s">
        <v>133</v>
      </c>
      <c r="L161" s="309" t="s">
        <v>133</v>
      </c>
      <c r="M161" s="310" t="s">
        <v>133</v>
      </c>
      <c r="N161" s="311" t="s">
        <v>133</v>
      </c>
      <c r="O161" s="355"/>
      <c r="P161" s="296"/>
      <c r="Q161" s="309">
        <v>35000000</v>
      </c>
      <c r="R161" s="310">
        <v>13000000</v>
      </c>
      <c r="S161" s="311">
        <v>58000000</v>
      </c>
      <c r="T161" s="309">
        <v>35000000</v>
      </c>
      <c r="U161" s="310">
        <v>13000000</v>
      </c>
      <c r="V161" s="311">
        <v>58000000</v>
      </c>
      <c r="W161" s="309" t="s">
        <v>133</v>
      </c>
      <c r="X161" s="310" t="s">
        <v>133</v>
      </c>
      <c r="Y161" s="311" t="s">
        <v>133</v>
      </c>
      <c r="Z161" s="309" t="s">
        <v>133</v>
      </c>
      <c r="AA161" s="310" t="s">
        <v>133</v>
      </c>
      <c r="AB161" s="311" t="s">
        <v>133</v>
      </c>
    </row>
    <row r="162" spans="1:28" x14ac:dyDescent="0.2">
      <c r="A162" s="296"/>
      <c r="B162" s="337" t="s">
        <v>198</v>
      </c>
      <c r="C162" s="309" t="s">
        <v>133</v>
      </c>
      <c r="D162" s="310" t="s">
        <v>133</v>
      </c>
      <c r="E162" s="311" t="s">
        <v>133</v>
      </c>
      <c r="F162" s="309" t="s">
        <v>133</v>
      </c>
      <c r="G162" s="310" t="s">
        <v>133</v>
      </c>
      <c r="H162" s="311" t="s">
        <v>133</v>
      </c>
      <c r="I162" s="309" t="s">
        <v>133</v>
      </c>
      <c r="J162" s="310" t="s">
        <v>133</v>
      </c>
      <c r="K162" s="311" t="s">
        <v>133</v>
      </c>
      <c r="L162" s="309" t="s">
        <v>133</v>
      </c>
      <c r="M162" s="310" t="s">
        <v>133</v>
      </c>
      <c r="N162" s="311" t="s">
        <v>133</v>
      </c>
      <c r="O162" s="355"/>
      <c r="P162" s="296"/>
      <c r="Q162" s="309" t="s">
        <v>133</v>
      </c>
      <c r="R162" s="310" t="s">
        <v>133</v>
      </c>
      <c r="S162" s="311" t="s">
        <v>133</v>
      </c>
      <c r="T162" s="309" t="s">
        <v>133</v>
      </c>
      <c r="U162" s="310" t="s">
        <v>133</v>
      </c>
      <c r="V162" s="311" t="s">
        <v>133</v>
      </c>
      <c r="W162" s="309" t="s">
        <v>133</v>
      </c>
      <c r="X162" s="310" t="s">
        <v>133</v>
      </c>
      <c r="Y162" s="311" t="s">
        <v>133</v>
      </c>
      <c r="Z162" s="309" t="s">
        <v>133</v>
      </c>
      <c r="AA162" s="310" t="s">
        <v>133</v>
      </c>
      <c r="AB162" s="311" t="s">
        <v>133</v>
      </c>
    </row>
    <row r="163" spans="1:28" x14ac:dyDescent="0.2">
      <c r="A163" s="296"/>
      <c r="B163" s="337" t="s">
        <v>199</v>
      </c>
      <c r="C163" s="309">
        <v>12000000</v>
      </c>
      <c r="D163" s="310">
        <v>3000000</v>
      </c>
      <c r="E163" s="311">
        <v>24000000</v>
      </c>
      <c r="F163" s="309">
        <v>3000000</v>
      </c>
      <c r="G163" s="310">
        <v>0</v>
      </c>
      <c r="H163" s="311">
        <v>9000000</v>
      </c>
      <c r="I163" s="309">
        <v>9000000</v>
      </c>
      <c r="J163" s="310">
        <v>2000000</v>
      </c>
      <c r="K163" s="311">
        <v>19000000</v>
      </c>
      <c r="L163" s="309" t="s">
        <v>133</v>
      </c>
      <c r="M163" s="310" t="s">
        <v>133</v>
      </c>
      <c r="N163" s="311" t="s">
        <v>133</v>
      </c>
      <c r="O163" s="355"/>
      <c r="P163" s="296"/>
      <c r="Q163" s="309">
        <v>12000000</v>
      </c>
      <c r="R163" s="310">
        <v>3000000</v>
      </c>
      <c r="S163" s="311">
        <v>25000000</v>
      </c>
      <c r="T163" s="309">
        <v>3000000</v>
      </c>
      <c r="U163" s="310">
        <v>0</v>
      </c>
      <c r="V163" s="311">
        <v>9000000</v>
      </c>
      <c r="W163" s="309">
        <v>9000000</v>
      </c>
      <c r="X163" s="310">
        <v>2000000</v>
      </c>
      <c r="Y163" s="311">
        <v>20000000</v>
      </c>
      <c r="Z163" s="309" t="s">
        <v>133</v>
      </c>
      <c r="AA163" s="310" t="s">
        <v>133</v>
      </c>
      <c r="AB163" s="311" t="s">
        <v>133</v>
      </c>
    </row>
    <row r="164" spans="1:28" x14ac:dyDescent="0.2">
      <c r="A164" s="296"/>
      <c r="B164" s="337" t="s">
        <v>200</v>
      </c>
      <c r="C164" s="309">
        <v>8000000</v>
      </c>
      <c r="D164" s="310">
        <v>2000000</v>
      </c>
      <c r="E164" s="311">
        <v>18000000</v>
      </c>
      <c r="F164" s="309">
        <v>0</v>
      </c>
      <c r="G164" s="310">
        <v>0</v>
      </c>
      <c r="H164" s="311">
        <v>1000000</v>
      </c>
      <c r="I164" s="309">
        <v>2000000</v>
      </c>
      <c r="J164" s="310">
        <v>1000000</v>
      </c>
      <c r="K164" s="311">
        <v>6000000</v>
      </c>
      <c r="L164" s="309">
        <v>5000000</v>
      </c>
      <c r="M164" s="310">
        <v>0</v>
      </c>
      <c r="N164" s="311">
        <v>14000000</v>
      </c>
      <c r="O164" s="355"/>
      <c r="P164" s="296"/>
      <c r="Q164" s="309">
        <v>8000000</v>
      </c>
      <c r="R164" s="310">
        <v>2000000</v>
      </c>
      <c r="S164" s="311">
        <v>19000000</v>
      </c>
      <c r="T164" s="309">
        <v>0</v>
      </c>
      <c r="U164" s="310">
        <v>0</v>
      </c>
      <c r="V164" s="311">
        <v>1000000</v>
      </c>
      <c r="W164" s="309">
        <v>3000000</v>
      </c>
      <c r="X164" s="310">
        <v>1000000</v>
      </c>
      <c r="Y164" s="311">
        <v>6000000</v>
      </c>
      <c r="Z164" s="309">
        <v>5000000</v>
      </c>
      <c r="AA164" s="310">
        <v>0</v>
      </c>
      <c r="AB164" s="311">
        <v>14000000</v>
      </c>
    </row>
    <row r="165" spans="1:28" x14ac:dyDescent="0.2">
      <c r="A165" s="296"/>
      <c r="B165" s="337" t="s">
        <v>201</v>
      </c>
      <c r="C165" s="309">
        <v>20000000</v>
      </c>
      <c r="D165" s="310">
        <v>3000000</v>
      </c>
      <c r="E165" s="311">
        <v>42000000</v>
      </c>
      <c r="F165" s="309">
        <v>17000000</v>
      </c>
      <c r="G165" s="310">
        <v>2000000</v>
      </c>
      <c r="H165" s="311">
        <v>38000000</v>
      </c>
      <c r="I165" s="309">
        <v>3000000</v>
      </c>
      <c r="J165" s="310">
        <v>0</v>
      </c>
      <c r="K165" s="311">
        <v>9000000</v>
      </c>
      <c r="L165" s="309" t="s">
        <v>133</v>
      </c>
      <c r="M165" s="310" t="s">
        <v>133</v>
      </c>
      <c r="N165" s="311" t="s">
        <v>133</v>
      </c>
      <c r="O165" s="355"/>
      <c r="P165" s="296"/>
      <c r="Q165" s="309">
        <v>21000000</v>
      </c>
      <c r="R165" s="310">
        <v>3000000</v>
      </c>
      <c r="S165" s="311">
        <v>44000000</v>
      </c>
      <c r="T165" s="309">
        <v>18000000</v>
      </c>
      <c r="U165" s="310">
        <v>2000000</v>
      </c>
      <c r="V165" s="311">
        <v>40000000</v>
      </c>
      <c r="W165" s="309">
        <v>3000000</v>
      </c>
      <c r="X165" s="310">
        <v>0</v>
      </c>
      <c r="Y165" s="311">
        <v>9000000</v>
      </c>
      <c r="Z165" s="309" t="s">
        <v>133</v>
      </c>
      <c r="AA165" s="310" t="s">
        <v>133</v>
      </c>
      <c r="AB165" s="311" t="s">
        <v>133</v>
      </c>
    </row>
    <row r="166" spans="1:28" x14ac:dyDescent="0.2">
      <c r="A166" s="296"/>
      <c r="B166" s="337" t="s">
        <v>202</v>
      </c>
      <c r="C166" s="309">
        <v>2000000</v>
      </c>
      <c r="D166" s="310">
        <v>0</v>
      </c>
      <c r="E166" s="311">
        <v>5000000</v>
      </c>
      <c r="F166" s="309">
        <v>0</v>
      </c>
      <c r="G166" s="310">
        <v>0</v>
      </c>
      <c r="H166" s="311">
        <v>1000000</v>
      </c>
      <c r="I166" s="309" t="s">
        <v>133</v>
      </c>
      <c r="J166" s="310" t="s">
        <v>133</v>
      </c>
      <c r="K166" s="311" t="s">
        <v>133</v>
      </c>
      <c r="L166" s="309">
        <v>1000000</v>
      </c>
      <c r="M166" s="310">
        <v>0</v>
      </c>
      <c r="N166" s="311">
        <v>4000000</v>
      </c>
      <c r="O166" s="355"/>
      <c r="P166" s="296"/>
      <c r="Q166" s="309">
        <v>2000000</v>
      </c>
      <c r="R166" s="310">
        <v>0</v>
      </c>
      <c r="S166" s="311">
        <v>5000000</v>
      </c>
      <c r="T166" s="309">
        <v>0</v>
      </c>
      <c r="U166" s="310">
        <v>0</v>
      </c>
      <c r="V166" s="311">
        <v>1000000</v>
      </c>
      <c r="W166" s="309" t="s">
        <v>133</v>
      </c>
      <c r="X166" s="310" t="s">
        <v>133</v>
      </c>
      <c r="Y166" s="311" t="s">
        <v>133</v>
      </c>
      <c r="Z166" s="309">
        <v>1000000</v>
      </c>
      <c r="AA166" s="310">
        <v>0</v>
      </c>
      <c r="AB166" s="311">
        <v>4000000</v>
      </c>
    </row>
    <row r="167" spans="1:28" x14ac:dyDescent="0.2">
      <c r="A167" s="296"/>
      <c r="B167" s="337" t="s">
        <v>203</v>
      </c>
      <c r="C167" s="309">
        <v>34000000</v>
      </c>
      <c r="D167" s="310">
        <v>17000000</v>
      </c>
      <c r="E167" s="311">
        <v>54000000</v>
      </c>
      <c r="F167" s="309">
        <v>22000000</v>
      </c>
      <c r="G167" s="310">
        <v>7000000</v>
      </c>
      <c r="H167" s="311">
        <v>39000000</v>
      </c>
      <c r="I167" s="309">
        <v>10000000</v>
      </c>
      <c r="J167" s="310">
        <v>2000000</v>
      </c>
      <c r="K167" s="311">
        <v>19000000</v>
      </c>
      <c r="L167" s="309">
        <v>2000000</v>
      </c>
      <c r="M167" s="310">
        <v>0</v>
      </c>
      <c r="N167" s="311">
        <v>7000000</v>
      </c>
      <c r="O167" s="355"/>
      <c r="P167" s="296"/>
      <c r="Q167" s="309">
        <v>34000000</v>
      </c>
      <c r="R167" s="310">
        <v>17000000</v>
      </c>
      <c r="S167" s="311">
        <v>55000000</v>
      </c>
      <c r="T167" s="309">
        <v>22000000</v>
      </c>
      <c r="U167" s="310">
        <v>8000000</v>
      </c>
      <c r="V167" s="311">
        <v>40000000</v>
      </c>
      <c r="W167" s="309">
        <v>10000000</v>
      </c>
      <c r="X167" s="310">
        <v>2000000</v>
      </c>
      <c r="Y167" s="311">
        <v>19000000</v>
      </c>
      <c r="Z167" s="309">
        <v>2000000</v>
      </c>
      <c r="AA167" s="310">
        <v>0</v>
      </c>
      <c r="AB167" s="311">
        <v>7000000</v>
      </c>
    </row>
    <row r="168" spans="1:28" x14ac:dyDescent="0.2">
      <c r="A168" s="296"/>
      <c r="B168" s="337" t="s">
        <v>204</v>
      </c>
      <c r="C168" s="309" t="s">
        <v>133</v>
      </c>
      <c r="D168" s="310" t="s">
        <v>133</v>
      </c>
      <c r="E168" s="311" t="s">
        <v>133</v>
      </c>
      <c r="F168" s="309" t="s">
        <v>133</v>
      </c>
      <c r="G168" s="310" t="s">
        <v>133</v>
      </c>
      <c r="H168" s="311" t="s">
        <v>133</v>
      </c>
      <c r="I168" s="309" t="s">
        <v>133</v>
      </c>
      <c r="J168" s="310" t="s">
        <v>133</v>
      </c>
      <c r="K168" s="311" t="s">
        <v>133</v>
      </c>
      <c r="L168" s="309" t="s">
        <v>133</v>
      </c>
      <c r="M168" s="310" t="s">
        <v>133</v>
      </c>
      <c r="N168" s="311" t="s">
        <v>133</v>
      </c>
      <c r="O168" s="355"/>
      <c r="P168" s="296"/>
      <c r="Q168" s="309" t="s">
        <v>133</v>
      </c>
      <c r="R168" s="310" t="s">
        <v>133</v>
      </c>
      <c r="S168" s="311" t="s">
        <v>133</v>
      </c>
      <c r="T168" s="309" t="s">
        <v>133</v>
      </c>
      <c r="U168" s="310" t="s">
        <v>133</v>
      </c>
      <c r="V168" s="311" t="s">
        <v>133</v>
      </c>
      <c r="W168" s="309" t="s">
        <v>133</v>
      </c>
      <c r="X168" s="310" t="s">
        <v>133</v>
      </c>
      <c r="Y168" s="311" t="s">
        <v>133</v>
      </c>
      <c r="Z168" s="309" t="s">
        <v>133</v>
      </c>
      <c r="AA168" s="310" t="s">
        <v>133</v>
      </c>
      <c r="AB168" s="311" t="s">
        <v>133</v>
      </c>
    </row>
    <row r="169" spans="1:28" x14ac:dyDescent="0.2">
      <c r="A169" s="296"/>
      <c r="B169" s="337" t="s">
        <v>237</v>
      </c>
      <c r="C169" s="309">
        <v>34000000</v>
      </c>
      <c r="D169" s="310">
        <v>17000000</v>
      </c>
      <c r="E169" s="311">
        <v>54000000</v>
      </c>
      <c r="F169" s="309">
        <v>22000000</v>
      </c>
      <c r="G169" s="310">
        <v>7000000</v>
      </c>
      <c r="H169" s="311">
        <v>39000000</v>
      </c>
      <c r="I169" s="309">
        <v>10000000</v>
      </c>
      <c r="J169" s="310">
        <v>2000000</v>
      </c>
      <c r="K169" s="311">
        <v>19000000</v>
      </c>
      <c r="L169" s="309">
        <v>2000000</v>
      </c>
      <c r="M169" s="310">
        <v>0</v>
      </c>
      <c r="N169" s="311">
        <v>7000000</v>
      </c>
      <c r="O169" s="355"/>
      <c r="P169" s="296"/>
      <c r="Q169" s="309">
        <v>34000000</v>
      </c>
      <c r="R169" s="310">
        <v>17000000</v>
      </c>
      <c r="S169" s="311">
        <v>55000000</v>
      </c>
      <c r="T169" s="309">
        <v>22000000</v>
      </c>
      <c r="U169" s="310">
        <v>8000000</v>
      </c>
      <c r="V169" s="311">
        <v>40000000</v>
      </c>
      <c r="W169" s="309">
        <v>10000000</v>
      </c>
      <c r="X169" s="310">
        <v>2000000</v>
      </c>
      <c r="Y169" s="311">
        <v>19000000</v>
      </c>
      <c r="Z169" s="309">
        <v>2000000</v>
      </c>
      <c r="AA169" s="310">
        <v>0</v>
      </c>
      <c r="AB169" s="311">
        <v>7000000</v>
      </c>
    </row>
    <row r="170" spans="1:28" x14ac:dyDescent="0.2">
      <c r="A170" s="296"/>
      <c r="B170" s="337" t="s">
        <v>207</v>
      </c>
      <c r="C170" s="309">
        <v>26000000</v>
      </c>
      <c r="D170" s="310">
        <v>15000000</v>
      </c>
      <c r="E170" s="311">
        <v>39000000</v>
      </c>
      <c r="F170" s="309">
        <v>5000000</v>
      </c>
      <c r="G170" s="310">
        <v>1000000</v>
      </c>
      <c r="H170" s="311">
        <v>12000000</v>
      </c>
      <c r="I170" s="309">
        <v>15000000</v>
      </c>
      <c r="J170" s="310">
        <v>7000000</v>
      </c>
      <c r="K170" s="311">
        <v>26000000</v>
      </c>
      <c r="L170" s="309">
        <v>5000000</v>
      </c>
      <c r="M170" s="310">
        <v>1000000</v>
      </c>
      <c r="N170" s="311">
        <v>12000000</v>
      </c>
      <c r="O170" s="355"/>
      <c r="P170" s="296"/>
      <c r="Q170" s="309">
        <v>26000000</v>
      </c>
      <c r="R170" s="310">
        <v>15000000</v>
      </c>
      <c r="S170" s="311">
        <v>40000000</v>
      </c>
      <c r="T170" s="309">
        <v>5000000</v>
      </c>
      <c r="U170" s="310">
        <v>1000000</v>
      </c>
      <c r="V170" s="311">
        <v>12000000</v>
      </c>
      <c r="W170" s="309">
        <v>16000000</v>
      </c>
      <c r="X170" s="310">
        <v>7000000</v>
      </c>
      <c r="Y170" s="311">
        <v>27000000</v>
      </c>
      <c r="Z170" s="309">
        <v>5000000</v>
      </c>
      <c r="AA170" s="310">
        <v>1000000</v>
      </c>
      <c r="AB170" s="311">
        <v>12000000</v>
      </c>
    </row>
    <row r="171" spans="1:28" x14ac:dyDescent="0.2">
      <c r="A171" s="296"/>
      <c r="B171" s="337" t="s">
        <v>208</v>
      </c>
      <c r="C171" s="309">
        <v>11000000</v>
      </c>
      <c r="D171" s="310">
        <v>6000000</v>
      </c>
      <c r="E171" s="311">
        <v>18000000</v>
      </c>
      <c r="F171" s="309">
        <v>4000000</v>
      </c>
      <c r="G171" s="310">
        <v>1000000</v>
      </c>
      <c r="H171" s="311">
        <v>9000000</v>
      </c>
      <c r="I171" s="309">
        <v>7000000</v>
      </c>
      <c r="J171" s="310">
        <v>4000000</v>
      </c>
      <c r="K171" s="311">
        <v>11000000</v>
      </c>
      <c r="L171" s="309">
        <v>0</v>
      </c>
      <c r="M171" s="310">
        <v>0</v>
      </c>
      <c r="N171" s="311">
        <v>1000000</v>
      </c>
      <c r="O171" s="355"/>
      <c r="P171" s="296"/>
      <c r="Q171" s="309">
        <v>11000000</v>
      </c>
      <c r="R171" s="310">
        <v>6000000</v>
      </c>
      <c r="S171" s="311">
        <v>18000000</v>
      </c>
      <c r="T171" s="309">
        <v>4000000</v>
      </c>
      <c r="U171" s="310">
        <v>1000000</v>
      </c>
      <c r="V171" s="311">
        <v>10000000</v>
      </c>
      <c r="W171" s="309">
        <v>7000000</v>
      </c>
      <c r="X171" s="310">
        <v>4000000</v>
      </c>
      <c r="Y171" s="311">
        <v>11000000</v>
      </c>
      <c r="Z171" s="309">
        <v>0</v>
      </c>
      <c r="AA171" s="310">
        <v>0</v>
      </c>
      <c r="AB171" s="311">
        <v>1000000</v>
      </c>
    </row>
    <row r="172" spans="1:28" x14ac:dyDescent="0.2">
      <c r="A172" s="296"/>
      <c r="B172" s="337" t="s">
        <v>209</v>
      </c>
      <c r="C172" s="309">
        <v>0</v>
      </c>
      <c r="D172" s="310">
        <v>0</v>
      </c>
      <c r="E172" s="311">
        <v>1000000</v>
      </c>
      <c r="F172" s="309">
        <v>0</v>
      </c>
      <c r="G172" s="310">
        <v>0</v>
      </c>
      <c r="H172" s="311">
        <v>1000000</v>
      </c>
      <c r="I172" s="309" t="s">
        <v>133</v>
      </c>
      <c r="J172" s="310" t="s">
        <v>133</v>
      </c>
      <c r="K172" s="311" t="s">
        <v>133</v>
      </c>
      <c r="L172" s="309" t="s">
        <v>133</v>
      </c>
      <c r="M172" s="310" t="s">
        <v>133</v>
      </c>
      <c r="N172" s="311" t="s">
        <v>133</v>
      </c>
      <c r="O172" s="355"/>
      <c r="P172" s="296"/>
      <c r="Q172" s="309">
        <v>0</v>
      </c>
      <c r="R172" s="310">
        <v>0</v>
      </c>
      <c r="S172" s="311">
        <v>1000000</v>
      </c>
      <c r="T172" s="309">
        <v>0</v>
      </c>
      <c r="U172" s="310">
        <v>0</v>
      </c>
      <c r="V172" s="311">
        <v>1000000</v>
      </c>
      <c r="W172" s="309" t="s">
        <v>133</v>
      </c>
      <c r="X172" s="310" t="s">
        <v>133</v>
      </c>
      <c r="Y172" s="311" t="s">
        <v>133</v>
      </c>
      <c r="Z172" s="309" t="s">
        <v>133</v>
      </c>
      <c r="AA172" s="310" t="s">
        <v>133</v>
      </c>
      <c r="AB172" s="311" t="s">
        <v>133</v>
      </c>
    </row>
    <row r="173" spans="1:28" x14ac:dyDescent="0.2">
      <c r="A173" s="296"/>
      <c r="B173" s="337" t="s">
        <v>210</v>
      </c>
      <c r="C173" s="309" t="s">
        <v>133</v>
      </c>
      <c r="D173" s="310" t="s">
        <v>133</v>
      </c>
      <c r="E173" s="311" t="s">
        <v>133</v>
      </c>
      <c r="F173" s="309" t="s">
        <v>133</v>
      </c>
      <c r="G173" s="310" t="s">
        <v>133</v>
      </c>
      <c r="H173" s="311" t="s">
        <v>133</v>
      </c>
      <c r="I173" s="309" t="s">
        <v>133</v>
      </c>
      <c r="J173" s="310" t="s">
        <v>133</v>
      </c>
      <c r="K173" s="311" t="s">
        <v>133</v>
      </c>
      <c r="L173" s="309" t="s">
        <v>133</v>
      </c>
      <c r="M173" s="310" t="s">
        <v>133</v>
      </c>
      <c r="N173" s="311" t="s">
        <v>133</v>
      </c>
      <c r="O173" s="355"/>
      <c r="P173" s="296"/>
      <c r="Q173" s="309" t="s">
        <v>133</v>
      </c>
      <c r="R173" s="310" t="s">
        <v>133</v>
      </c>
      <c r="S173" s="311" t="s">
        <v>133</v>
      </c>
      <c r="T173" s="309" t="s">
        <v>133</v>
      </c>
      <c r="U173" s="310" t="s">
        <v>133</v>
      </c>
      <c r="V173" s="311" t="s">
        <v>133</v>
      </c>
      <c r="W173" s="309" t="s">
        <v>133</v>
      </c>
      <c r="X173" s="310" t="s">
        <v>133</v>
      </c>
      <c r="Y173" s="311" t="s">
        <v>133</v>
      </c>
      <c r="Z173" s="309" t="s">
        <v>133</v>
      </c>
      <c r="AA173" s="310" t="s">
        <v>133</v>
      </c>
      <c r="AB173" s="311" t="s">
        <v>133</v>
      </c>
    </row>
    <row r="174" spans="1:28" x14ac:dyDescent="0.2">
      <c r="A174" s="296"/>
      <c r="B174" s="337" t="s">
        <v>211</v>
      </c>
      <c r="C174" s="309" t="s">
        <v>133</v>
      </c>
      <c r="D174" s="310" t="s">
        <v>133</v>
      </c>
      <c r="E174" s="311" t="s">
        <v>133</v>
      </c>
      <c r="F174" s="309" t="s">
        <v>133</v>
      </c>
      <c r="G174" s="310" t="s">
        <v>133</v>
      </c>
      <c r="H174" s="311" t="s">
        <v>133</v>
      </c>
      <c r="I174" s="309" t="s">
        <v>133</v>
      </c>
      <c r="J174" s="310" t="s">
        <v>133</v>
      </c>
      <c r="K174" s="311" t="s">
        <v>133</v>
      </c>
      <c r="L174" s="309" t="s">
        <v>133</v>
      </c>
      <c r="M174" s="310" t="s">
        <v>133</v>
      </c>
      <c r="N174" s="311" t="s">
        <v>133</v>
      </c>
      <c r="O174" s="355"/>
      <c r="P174" s="296"/>
      <c r="Q174" s="309" t="s">
        <v>133</v>
      </c>
      <c r="R174" s="310" t="s">
        <v>133</v>
      </c>
      <c r="S174" s="311" t="s">
        <v>133</v>
      </c>
      <c r="T174" s="309" t="s">
        <v>133</v>
      </c>
      <c r="U174" s="310" t="s">
        <v>133</v>
      </c>
      <c r="V174" s="311" t="s">
        <v>133</v>
      </c>
      <c r="W174" s="309" t="s">
        <v>133</v>
      </c>
      <c r="X174" s="310" t="s">
        <v>133</v>
      </c>
      <c r="Y174" s="311" t="s">
        <v>133</v>
      </c>
      <c r="Z174" s="309" t="s">
        <v>133</v>
      </c>
      <c r="AA174" s="310" t="s">
        <v>133</v>
      </c>
      <c r="AB174" s="311" t="s">
        <v>133</v>
      </c>
    </row>
    <row r="175" spans="1:28" x14ac:dyDescent="0.2">
      <c r="A175" s="296"/>
      <c r="B175" s="337" t="s">
        <v>212</v>
      </c>
      <c r="C175" s="309">
        <v>3000000</v>
      </c>
      <c r="D175" s="310">
        <v>0</v>
      </c>
      <c r="E175" s="311">
        <v>9000000</v>
      </c>
      <c r="F175" s="309" t="s">
        <v>133</v>
      </c>
      <c r="G175" s="310" t="s">
        <v>133</v>
      </c>
      <c r="H175" s="311" t="s">
        <v>133</v>
      </c>
      <c r="I175" s="309" t="s">
        <v>133</v>
      </c>
      <c r="J175" s="310" t="s">
        <v>133</v>
      </c>
      <c r="K175" s="311" t="s">
        <v>133</v>
      </c>
      <c r="L175" s="309">
        <v>3000000</v>
      </c>
      <c r="M175" s="310">
        <v>0</v>
      </c>
      <c r="N175" s="311">
        <v>9000000</v>
      </c>
      <c r="O175" s="355"/>
      <c r="P175" s="296"/>
      <c r="Q175" s="309">
        <v>3000000</v>
      </c>
      <c r="R175" s="310">
        <v>0</v>
      </c>
      <c r="S175" s="311">
        <v>9000000</v>
      </c>
      <c r="T175" s="309" t="s">
        <v>133</v>
      </c>
      <c r="U175" s="310" t="s">
        <v>133</v>
      </c>
      <c r="V175" s="311" t="s">
        <v>133</v>
      </c>
      <c r="W175" s="309" t="s">
        <v>133</v>
      </c>
      <c r="X175" s="310" t="s">
        <v>133</v>
      </c>
      <c r="Y175" s="311" t="s">
        <v>133</v>
      </c>
      <c r="Z175" s="309">
        <v>3000000</v>
      </c>
      <c r="AA175" s="310">
        <v>0</v>
      </c>
      <c r="AB175" s="311">
        <v>9000000</v>
      </c>
    </row>
    <row r="176" spans="1:28" x14ac:dyDescent="0.2">
      <c r="A176" s="296"/>
      <c r="B176" s="337" t="s">
        <v>213</v>
      </c>
      <c r="C176" s="309" t="s">
        <v>133</v>
      </c>
      <c r="D176" s="310" t="s">
        <v>133</v>
      </c>
      <c r="E176" s="311" t="s">
        <v>133</v>
      </c>
      <c r="F176" s="309" t="s">
        <v>128</v>
      </c>
      <c r="G176" s="310" t="s">
        <v>128</v>
      </c>
      <c r="H176" s="311" t="s">
        <v>128</v>
      </c>
      <c r="I176" s="309" t="s">
        <v>128</v>
      </c>
      <c r="J176" s="310" t="s">
        <v>128</v>
      </c>
      <c r="K176" s="311" t="s">
        <v>128</v>
      </c>
      <c r="L176" s="309" t="s">
        <v>133</v>
      </c>
      <c r="M176" s="310" t="s">
        <v>133</v>
      </c>
      <c r="N176" s="311" t="s">
        <v>133</v>
      </c>
      <c r="O176" s="355"/>
      <c r="P176" s="296"/>
      <c r="Q176" s="309" t="s">
        <v>133</v>
      </c>
      <c r="R176" s="310" t="s">
        <v>133</v>
      </c>
      <c r="S176" s="311" t="s">
        <v>133</v>
      </c>
      <c r="T176" s="309" t="s">
        <v>128</v>
      </c>
      <c r="U176" s="310" t="s">
        <v>128</v>
      </c>
      <c r="V176" s="311" t="s">
        <v>128</v>
      </c>
      <c r="W176" s="309" t="s">
        <v>128</v>
      </c>
      <c r="X176" s="310" t="s">
        <v>128</v>
      </c>
      <c r="Y176" s="311" t="s">
        <v>128</v>
      </c>
      <c r="Z176" s="309" t="s">
        <v>133</v>
      </c>
      <c r="AA176" s="310" t="s">
        <v>133</v>
      </c>
      <c r="AB176" s="311" t="s">
        <v>133</v>
      </c>
    </row>
    <row r="177" spans="1:32" s="296" customFormat="1" x14ac:dyDescent="0.2">
      <c r="B177" s="296" t="s">
        <v>241</v>
      </c>
      <c r="C177" s="309" t="s">
        <v>128</v>
      </c>
      <c r="D177" s="310" t="s">
        <v>128</v>
      </c>
      <c r="E177" s="311" t="s">
        <v>128</v>
      </c>
      <c r="F177" s="309" t="s">
        <v>128</v>
      </c>
      <c r="G177" s="310" t="s">
        <v>128</v>
      </c>
      <c r="H177" s="311" t="s">
        <v>128</v>
      </c>
      <c r="I177" s="309" t="s">
        <v>128</v>
      </c>
      <c r="J177" s="310" t="s">
        <v>128</v>
      </c>
      <c r="K177" s="311" t="s">
        <v>128</v>
      </c>
      <c r="L177" s="309" t="s">
        <v>128</v>
      </c>
      <c r="M177" s="310" t="s">
        <v>128</v>
      </c>
      <c r="N177" s="311" t="s">
        <v>128</v>
      </c>
      <c r="O177" s="355"/>
      <c r="Q177" s="309" t="s">
        <v>128</v>
      </c>
      <c r="R177" s="310" t="s">
        <v>128</v>
      </c>
      <c r="S177" s="311" t="s">
        <v>128</v>
      </c>
      <c r="T177" s="309" t="s">
        <v>128</v>
      </c>
      <c r="U177" s="310" t="s">
        <v>128</v>
      </c>
      <c r="V177" s="311" t="s">
        <v>128</v>
      </c>
      <c r="W177" s="309" t="s">
        <v>128</v>
      </c>
      <c r="X177" s="310" t="s">
        <v>128</v>
      </c>
      <c r="Y177" s="311" t="s">
        <v>128</v>
      </c>
      <c r="Z177" s="309" t="s">
        <v>128</v>
      </c>
      <c r="AA177" s="310" t="s">
        <v>128</v>
      </c>
      <c r="AB177" s="311" t="s">
        <v>128</v>
      </c>
      <c r="AC177" s="350"/>
      <c r="AD177" s="350"/>
      <c r="AE177" s="350"/>
      <c r="AF177" s="350"/>
    </row>
    <row r="178" spans="1:32" s="296" customFormat="1" x14ac:dyDescent="0.2">
      <c r="B178" s="296" t="s">
        <v>242</v>
      </c>
      <c r="C178" s="309" t="s">
        <v>128</v>
      </c>
      <c r="D178" s="310" t="s">
        <v>128</v>
      </c>
      <c r="E178" s="311" t="s">
        <v>128</v>
      </c>
      <c r="F178" s="309" t="s">
        <v>128</v>
      </c>
      <c r="G178" s="310" t="s">
        <v>128</v>
      </c>
      <c r="H178" s="311" t="s">
        <v>128</v>
      </c>
      <c r="I178" s="309" t="s">
        <v>128</v>
      </c>
      <c r="J178" s="310" t="s">
        <v>128</v>
      </c>
      <c r="K178" s="311" t="s">
        <v>128</v>
      </c>
      <c r="L178" s="309" t="s">
        <v>128</v>
      </c>
      <c r="M178" s="310" t="s">
        <v>128</v>
      </c>
      <c r="N178" s="311" t="s">
        <v>128</v>
      </c>
      <c r="O178" s="355"/>
      <c r="Q178" s="309" t="s">
        <v>128</v>
      </c>
      <c r="R178" s="310" t="s">
        <v>128</v>
      </c>
      <c r="S178" s="311" t="s">
        <v>128</v>
      </c>
      <c r="T178" s="309" t="s">
        <v>128</v>
      </c>
      <c r="U178" s="310" t="s">
        <v>128</v>
      </c>
      <c r="V178" s="311" t="s">
        <v>128</v>
      </c>
      <c r="W178" s="309" t="s">
        <v>128</v>
      </c>
      <c r="X178" s="310" t="s">
        <v>128</v>
      </c>
      <c r="Y178" s="311" t="s">
        <v>128</v>
      </c>
      <c r="Z178" s="309" t="s">
        <v>128</v>
      </c>
      <c r="AA178" s="310" t="s">
        <v>128</v>
      </c>
      <c r="AB178" s="311" t="s">
        <v>128</v>
      </c>
      <c r="AC178" s="350"/>
      <c r="AD178" s="350"/>
      <c r="AE178" s="350"/>
      <c r="AF178" s="350"/>
    </row>
    <row r="179" spans="1:32" x14ac:dyDescent="0.2">
      <c r="A179" s="296"/>
      <c r="B179" s="296" t="s">
        <v>243</v>
      </c>
      <c r="C179" s="309">
        <v>7000000</v>
      </c>
      <c r="D179" s="310">
        <v>0</v>
      </c>
      <c r="E179" s="311">
        <v>18000000</v>
      </c>
      <c r="F179" s="309">
        <v>7000000</v>
      </c>
      <c r="G179" s="310">
        <v>0</v>
      </c>
      <c r="H179" s="311">
        <v>18000000</v>
      </c>
      <c r="I179" s="309" t="s">
        <v>133</v>
      </c>
      <c r="J179" s="310" t="s">
        <v>133</v>
      </c>
      <c r="K179" s="311" t="s">
        <v>133</v>
      </c>
      <c r="L179" s="309" t="s">
        <v>133</v>
      </c>
      <c r="M179" s="310" t="s">
        <v>133</v>
      </c>
      <c r="N179" s="311" t="s">
        <v>133</v>
      </c>
      <c r="O179" s="355"/>
      <c r="P179" s="296"/>
      <c r="Q179" s="309">
        <v>7000000</v>
      </c>
      <c r="R179" s="310">
        <v>0</v>
      </c>
      <c r="S179" s="311">
        <v>18000000</v>
      </c>
      <c r="T179" s="309">
        <v>7000000</v>
      </c>
      <c r="U179" s="310">
        <v>0</v>
      </c>
      <c r="V179" s="311">
        <v>18000000</v>
      </c>
      <c r="W179" s="309" t="s">
        <v>133</v>
      </c>
      <c r="X179" s="310" t="s">
        <v>133</v>
      </c>
      <c r="Y179" s="311" t="s">
        <v>133</v>
      </c>
      <c r="Z179" s="309" t="s">
        <v>133</v>
      </c>
      <c r="AA179" s="310" t="s">
        <v>133</v>
      </c>
      <c r="AB179" s="311" t="s">
        <v>133</v>
      </c>
    </row>
    <row r="180" spans="1:32" x14ac:dyDescent="0.2">
      <c r="A180" s="296"/>
      <c r="B180" s="296" t="s">
        <v>244</v>
      </c>
      <c r="C180" s="309" t="s">
        <v>128</v>
      </c>
      <c r="D180" s="310" t="s">
        <v>128</v>
      </c>
      <c r="E180" s="311" t="s">
        <v>128</v>
      </c>
      <c r="F180" s="309" t="s">
        <v>128</v>
      </c>
      <c r="G180" s="310" t="s">
        <v>128</v>
      </c>
      <c r="H180" s="311" t="s">
        <v>128</v>
      </c>
      <c r="I180" s="309" t="s">
        <v>128</v>
      </c>
      <c r="J180" s="310" t="s">
        <v>128</v>
      </c>
      <c r="K180" s="311" t="s">
        <v>128</v>
      </c>
      <c r="L180" s="309" t="s">
        <v>128</v>
      </c>
      <c r="M180" s="310" t="s">
        <v>128</v>
      </c>
      <c r="N180" s="311" t="s">
        <v>128</v>
      </c>
      <c r="O180" s="355"/>
      <c r="P180" s="296"/>
      <c r="Q180" s="309" t="s">
        <v>128</v>
      </c>
      <c r="R180" s="310" t="s">
        <v>128</v>
      </c>
      <c r="S180" s="311" t="s">
        <v>128</v>
      </c>
      <c r="T180" s="309" t="s">
        <v>128</v>
      </c>
      <c r="U180" s="310" t="s">
        <v>128</v>
      </c>
      <c r="V180" s="311" t="s">
        <v>128</v>
      </c>
      <c r="W180" s="309" t="s">
        <v>128</v>
      </c>
      <c r="X180" s="310" t="s">
        <v>128</v>
      </c>
      <c r="Y180" s="311" t="s">
        <v>128</v>
      </c>
      <c r="Z180" s="309" t="s">
        <v>128</v>
      </c>
      <c r="AA180" s="310" t="s">
        <v>128</v>
      </c>
      <c r="AB180" s="311" t="s">
        <v>128</v>
      </c>
    </row>
    <row r="181" spans="1:32" s="296" customFormat="1" ht="12.75" customHeight="1" x14ac:dyDescent="0.2">
      <c r="B181" s="296" t="s">
        <v>245</v>
      </c>
      <c r="C181" s="309" t="s">
        <v>128</v>
      </c>
      <c r="D181" s="310" t="s">
        <v>128</v>
      </c>
      <c r="E181" s="311" t="s">
        <v>128</v>
      </c>
      <c r="F181" s="309" t="s">
        <v>128</v>
      </c>
      <c r="G181" s="310" t="s">
        <v>128</v>
      </c>
      <c r="H181" s="311" t="s">
        <v>128</v>
      </c>
      <c r="I181" s="309" t="s">
        <v>128</v>
      </c>
      <c r="J181" s="310" t="s">
        <v>128</v>
      </c>
      <c r="K181" s="311" t="s">
        <v>128</v>
      </c>
      <c r="L181" s="309" t="s">
        <v>128</v>
      </c>
      <c r="M181" s="310" t="s">
        <v>128</v>
      </c>
      <c r="N181" s="311" t="s">
        <v>128</v>
      </c>
      <c r="O181" s="355"/>
      <c r="Q181" s="309" t="s">
        <v>128</v>
      </c>
      <c r="R181" s="310" t="s">
        <v>128</v>
      </c>
      <c r="S181" s="311" t="s">
        <v>128</v>
      </c>
      <c r="T181" s="309" t="s">
        <v>128</v>
      </c>
      <c r="U181" s="310" t="s">
        <v>128</v>
      </c>
      <c r="V181" s="311" t="s">
        <v>128</v>
      </c>
      <c r="W181" s="309" t="s">
        <v>128</v>
      </c>
      <c r="X181" s="310" t="s">
        <v>128</v>
      </c>
      <c r="Y181" s="311" t="s">
        <v>128</v>
      </c>
      <c r="Z181" s="309" t="s">
        <v>128</v>
      </c>
      <c r="AA181" s="310" t="s">
        <v>128</v>
      </c>
      <c r="AB181" s="311" t="s">
        <v>128</v>
      </c>
    </row>
    <row r="182" spans="1:32" x14ac:dyDescent="0.2">
      <c r="A182" s="296"/>
      <c r="B182" s="336" t="s">
        <v>246</v>
      </c>
      <c r="C182" s="309" t="s">
        <v>133</v>
      </c>
      <c r="D182" s="310" t="s">
        <v>133</v>
      </c>
      <c r="E182" s="311" t="s">
        <v>133</v>
      </c>
      <c r="F182" s="309" t="s">
        <v>133</v>
      </c>
      <c r="G182" s="310" t="s">
        <v>133</v>
      </c>
      <c r="H182" s="311" t="s">
        <v>133</v>
      </c>
      <c r="I182" s="309" t="s">
        <v>133</v>
      </c>
      <c r="J182" s="310" t="s">
        <v>133</v>
      </c>
      <c r="K182" s="311" t="s">
        <v>133</v>
      </c>
      <c r="L182" s="309" t="s">
        <v>133</v>
      </c>
      <c r="M182" s="310" t="s">
        <v>133</v>
      </c>
      <c r="N182" s="311" t="s">
        <v>133</v>
      </c>
      <c r="O182" s="355"/>
      <c r="P182" s="296"/>
      <c r="Q182" s="309" t="s">
        <v>133</v>
      </c>
      <c r="R182" s="310" t="s">
        <v>133</v>
      </c>
      <c r="S182" s="311" t="s">
        <v>133</v>
      </c>
      <c r="T182" s="309" t="s">
        <v>133</v>
      </c>
      <c r="U182" s="310" t="s">
        <v>133</v>
      </c>
      <c r="V182" s="311" t="s">
        <v>133</v>
      </c>
      <c r="W182" s="309" t="s">
        <v>133</v>
      </c>
      <c r="X182" s="310" t="s">
        <v>133</v>
      </c>
      <c r="Y182" s="311" t="s">
        <v>133</v>
      </c>
      <c r="Z182" s="309" t="s">
        <v>133</v>
      </c>
      <c r="AA182" s="310" t="s">
        <v>133</v>
      </c>
      <c r="AB182" s="311" t="s">
        <v>133</v>
      </c>
    </row>
    <row r="183" spans="1:32" x14ac:dyDescent="0.2">
      <c r="A183" s="296"/>
      <c r="B183" s="336" t="s">
        <v>220</v>
      </c>
      <c r="C183" s="309" t="s">
        <v>133</v>
      </c>
      <c r="D183" s="310" t="s">
        <v>133</v>
      </c>
      <c r="E183" s="311" t="s">
        <v>133</v>
      </c>
      <c r="F183" s="309" t="s">
        <v>133</v>
      </c>
      <c r="G183" s="310" t="s">
        <v>133</v>
      </c>
      <c r="H183" s="311" t="s">
        <v>133</v>
      </c>
      <c r="I183" s="309" t="s">
        <v>128</v>
      </c>
      <c r="J183" s="310" t="s">
        <v>128</v>
      </c>
      <c r="K183" s="311" t="s">
        <v>128</v>
      </c>
      <c r="L183" s="309" t="s">
        <v>128</v>
      </c>
      <c r="M183" s="310" t="s">
        <v>128</v>
      </c>
      <c r="N183" s="311" t="s">
        <v>128</v>
      </c>
      <c r="O183" s="355"/>
      <c r="P183" s="296"/>
      <c r="Q183" s="309" t="s">
        <v>133</v>
      </c>
      <c r="R183" s="310" t="s">
        <v>133</v>
      </c>
      <c r="S183" s="311" t="s">
        <v>133</v>
      </c>
      <c r="T183" s="309" t="s">
        <v>133</v>
      </c>
      <c r="U183" s="310" t="s">
        <v>133</v>
      </c>
      <c r="V183" s="311" t="s">
        <v>133</v>
      </c>
      <c r="W183" s="309" t="s">
        <v>128</v>
      </c>
      <c r="X183" s="310" t="s">
        <v>128</v>
      </c>
      <c r="Y183" s="311" t="s">
        <v>128</v>
      </c>
      <c r="Z183" s="309" t="s">
        <v>128</v>
      </c>
      <c r="AA183" s="310" t="s">
        <v>128</v>
      </c>
      <c r="AB183" s="311" t="s">
        <v>128</v>
      </c>
    </row>
    <row r="184" spans="1:32" x14ac:dyDescent="0.2">
      <c r="A184" s="296"/>
      <c r="B184" s="337" t="s">
        <v>92</v>
      </c>
      <c r="C184" s="309">
        <v>270000000</v>
      </c>
      <c r="D184" s="310">
        <v>220000000</v>
      </c>
      <c r="E184" s="311">
        <v>330000000</v>
      </c>
      <c r="F184" s="309">
        <v>140000000</v>
      </c>
      <c r="G184" s="310">
        <v>100000000</v>
      </c>
      <c r="H184" s="311">
        <v>190000000</v>
      </c>
      <c r="I184" s="309">
        <v>110000000</v>
      </c>
      <c r="J184" s="310">
        <v>70000000</v>
      </c>
      <c r="K184" s="311">
        <v>150000000</v>
      </c>
      <c r="L184" s="309">
        <v>20000000</v>
      </c>
      <c r="M184" s="310">
        <v>10000000</v>
      </c>
      <c r="N184" s="311">
        <v>40000000</v>
      </c>
      <c r="O184" s="355"/>
      <c r="P184" s="296"/>
      <c r="Q184" s="309">
        <v>280000000</v>
      </c>
      <c r="R184" s="310">
        <v>220000000</v>
      </c>
      <c r="S184" s="311">
        <v>340000000</v>
      </c>
      <c r="T184" s="309">
        <v>150000000</v>
      </c>
      <c r="U184" s="310">
        <v>110000000</v>
      </c>
      <c r="V184" s="311">
        <v>190000000</v>
      </c>
      <c r="W184" s="309">
        <v>110000000</v>
      </c>
      <c r="X184" s="310">
        <v>70000000</v>
      </c>
      <c r="Y184" s="311">
        <v>150000000</v>
      </c>
      <c r="Z184" s="309">
        <v>20000000</v>
      </c>
      <c r="AA184" s="310">
        <v>10000000</v>
      </c>
      <c r="AB184" s="311">
        <v>40000000</v>
      </c>
    </row>
    <row r="185" spans="1:32" x14ac:dyDescent="0.2">
      <c r="A185" s="296"/>
      <c r="B185" s="337"/>
      <c r="C185" s="309"/>
      <c r="D185" s="310"/>
      <c r="E185" s="311"/>
      <c r="F185" s="309"/>
      <c r="G185" s="310"/>
      <c r="H185" s="311"/>
      <c r="I185" s="309"/>
      <c r="J185" s="310"/>
      <c r="K185" s="311"/>
      <c r="L185" s="309"/>
      <c r="M185" s="310"/>
      <c r="N185" s="311"/>
      <c r="O185" s="355"/>
      <c r="P185" s="296"/>
      <c r="Q185" s="309"/>
      <c r="R185" s="310"/>
      <c r="S185" s="311"/>
      <c r="T185" s="309"/>
      <c r="U185" s="310"/>
      <c r="V185" s="311"/>
      <c r="W185" s="309"/>
      <c r="X185" s="310"/>
      <c r="Y185" s="311"/>
      <c r="Z185" s="309"/>
      <c r="AA185" s="310"/>
      <c r="AB185" s="311"/>
    </row>
    <row r="186" spans="1:32" x14ac:dyDescent="0.2">
      <c r="A186" s="296"/>
      <c r="B186" s="296"/>
      <c r="C186" s="317"/>
      <c r="D186" s="321"/>
      <c r="E186" s="322"/>
      <c r="F186" s="317"/>
      <c r="G186" s="321"/>
      <c r="H186" s="322"/>
      <c r="I186" s="317"/>
      <c r="J186" s="321"/>
      <c r="K186" s="322"/>
      <c r="L186" s="317"/>
      <c r="M186" s="321"/>
      <c r="N186" s="322"/>
      <c r="O186" s="360"/>
      <c r="P186" s="296"/>
      <c r="Q186" s="339"/>
      <c r="R186" s="321"/>
      <c r="S186" s="322"/>
      <c r="T186" s="317"/>
      <c r="U186" s="321"/>
      <c r="V186" s="322"/>
      <c r="W186" s="317"/>
      <c r="X186" s="321"/>
      <c r="Y186" s="322"/>
      <c r="Z186" s="317"/>
      <c r="AA186" s="321"/>
      <c r="AB186" s="322"/>
    </row>
    <row r="187" spans="1:32" x14ac:dyDescent="0.2">
      <c r="A187" s="296"/>
      <c r="B187" s="296"/>
      <c r="C187" s="317"/>
      <c r="D187" s="321"/>
      <c r="E187" s="322"/>
      <c r="F187" s="317"/>
      <c r="G187" s="321"/>
      <c r="H187" s="322"/>
      <c r="I187" s="317"/>
      <c r="J187" s="321"/>
      <c r="K187" s="322"/>
      <c r="L187" s="317"/>
      <c r="M187" s="321"/>
      <c r="N187" s="322"/>
      <c r="O187" s="360"/>
      <c r="P187" s="296"/>
      <c r="Q187" s="600" t="s">
        <v>188</v>
      </c>
      <c r="R187" s="600"/>
      <c r="S187" s="600"/>
      <c r="T187" s="600"/>
      <c r="U187" s="600"/>
      <c r="V187" s="600"/>
      <c r="W187" s="600"/>
      <c r="X187" s="600"/>
      <c r="Y187" s="600"/>
      <c r="Z187" s="600"/>
      <c r="AA187" s="600"/>
      <c r="AB187" s="600"/>
    </row>
    <row r="188" spans="1:32" ht="14.25" x14ac:dyDescent="0.2">
      <c r="A188" s="296"/>
      <c r="B188" s="296" t="s">
        <v>143</v>
      </c>
      <c r="C188" s="328"/>
      <c r="D188" s="328"/>
      <c r="E188" s="328"/>
      <c r="F188" s="328"/>
      <c r="G188" s="328"/>
      <c r="H188" s="328"/>
      <c r="I188" s="328"/>
      <c r="J188" s="328"/>
      <c r="K188" s="328"/>
      <c r="L188" s="328"/>
      <c r="M188" s="328"/>
      <c r="N188" s="328"/>
      <c r="O188" s="355"/>
      <c r="P188" s="296"/>
    </row>
    <row r="189" spans="1:32" s="305" customFormat="1" ht="14.25" x14ac:dyDescent="0.2">
      <c r="A189" s="296"/>
      <c r="B189" s="338"/>
      <c r="C189" s="307" t="s">
        <v>189</v>
      </c>
      <c r="D189" s="307"/>
      <c r="E189" s="307"/>
      <c r="F189" s="307" t="s">
        <v>190</v>
      </c>
      <c r="G189" s="307"/>
      <c r="H189" s="307"/>
      <c r="I189" s="307" t="s">
        <v>191</v>
      </c>
      <c r="J189" s="307"/>
      <c r="K189" s="307"/>
      <c r="L189" s="307" t="s">
        <v>192</v>
      </c>
      <c r="M189" s="307"/>
      <c r="N189" s="307"/>
      <c r="O189" s="359"/>
      <c r="Q189" s="308" t="s">
        <v>248</v>
      </c>
      <c r="R189" s="332"/>
      <c r="S189" s="307"/>
      <c r="T189" s="307" t="s">
        <v>249</v>
      </c>
      <c r="U189" s="307"/>
      <c r="V189" s="307"/>
      <c r="W189" s="307" t="s">
        <v>191</v>
      </c>
      <c r="X189" s="307"/>
      <c r="Y189" s="307"/>
      <c r="Z189" s="307" t="s">
        <v>192</v>
      </c>
      <c r="AA189" s="307"/>
      <c r="AB189" s="307"/>
    </row>
    <row r="190" spans="1:32" x14ac:dyDescent="0.2">
      <c r="A190" s="296"/>
      <c r="B190" s="296" t="s">
        <v>195</v>
      </c>
      <c r="C190" s="309">
        <v>167000000</v>
      </c>
      <c r="D190" s="310">
        <v>117000000</v>
      </c>
      <c r="E190" s="311">
        <v>221000000</v>
      </c>
      <c r="F190" s="309">
        <v>50000000</v>
      </c>
      <c r="G190" s="310">
        <v>23000000</v>
      </c>
      <c r="H190" s="311">
        <v>83000000</v>
      </c>
      <c r="I190" s="309">
        <v>109000000</v>
      </c>
      <c r="J190" s="310">
        <v>70000000</v>
      </c>
      <c r="K190" s="311">
        <v>153000000</v>
      </c>
      <c r="L190" s="309">
        <v>9000000</v>
      </c>
      <c r="M190" s="310">
        <v>0</v>
      </c>
      <c r="N190" s="311">
        <v>23000000</v>
      </c>
      <c r="O190" s="355"/>
      <c r="P190" s="296"/>
      <c r="Q190" s="309">
        <v>166000000</v>
      </c>
      <c r="R190" s="310">
        <v>116000000</v>
      </c>
      <c r="S190" s="311">
        <v>222000000</v>
      </c>
      <c r="T190" s="309">
        <v>91000000</v>
      </c>
      <c r="U190" s="310">
        <v>47000000</v>
      </c>
      <c r="V190" s="311">
        <v>140000000</v>
      </c>
      <c r="W190" s="309">
        <v>62000000</v>
      </c>
      <c r="X190" s="310">
        <v>42000000</v>
      </c>
      <c r="Y190" s="311">
        <v>88000000</v>
      </c>
      <c r="Z190" s="309">
        <v>13000000</v>
      </c>
      <c r="AA190" s="310">
        <v>1000000</v>
      </c>
      <c r="AB190" s="311">
        <v>31000000</v>
      </c>
    </row>
    <row r="191" spans="1:32" x14ac:dyDescent="0.2">
      <c r="A191" s="296"/>
      <c r="B191" s="296" t="s">
        <v>196</v>
      </c>
      <c r="C191" s="309">
        <v>1000000</v>
      </c>
      <c r="D191" s="310">
        <v>0</v>
      </c>
      <c r="E191" s="311">
        <v>4000000</v>
      </c>
      <c r="F191" s="309" t="s">
        <v>133</v>
      </c>
      <c r="G191" s="310" t="s">
        <v>133</v>
      </c>
      <c r="H191" s="311" t="s">
        <v>133</v>
      </c>
      <c r="I191" s="309">
        <v>1000000</v>
      </c>
      <c r="J191" s="310">
        <v>0</v>
      </c>
      <c r="K191" s="311">
        <v>4000000</v>
      </c>
      <c r="L191" s="309" t="s">
        <v>133</v>
      </c>
      <c r="M191" s="310" t="s">
        <v>133</v>
      </c>
      <c r="N191" s="311" t="s">
        <v>133</v>
      </c>
      <c r="O191" s="355"/>
      <c r="P191" s="296"/>
      <c r="Q191" s="309">
        <v>4000000</v>
      </c>
      <c r="R191" s="310">
        <v>0</v>
      </c>
      <c r="S191" s="311">
        <v>14000000</v>
      </c>
      <c r="T191" s="309">
        <v>4000000</v>
      </c>
      <c r="U191" s="310">
        <v>0</v>
      </c>
      <c r="V191" s="311">
        <v>14000000</v>
      </c>
      <c r="W191" s="309" t="s">
        <v>133</v>
      </c>
      <c r="X191" s="310" t="s">
        <v>133</v>
      </c>
      <c r="Y191" s="311" t="s">
        <v>133</v>
      </c>
      <c r="Z191" s="309" t="s">
        <v>133</v>
      </c>
      <c r="AA191" s="310" t="s">
        <v>133</v>
      </c>
      <c r="AB191" s="311" t="s">
        <v>133</v>
      </c>
    </row>
    <row r="192" spans="1:32" x14ac:dyDescent="0.2">
      <c r="A192" s="296"/>
      <c r="B192" s="296" t="s">
        <v>197</v>
      </c>
      <c r="C192" s="309">
        <v>10000000</v>
      </c>
      <c r="D192" s="310">
        <v>0</v>
      </c>
      <c r="E192" s="311">
        <v>27000000</v>
      </c>
      <c r="F192" s="309">
        <v>10000000</v>
      </c>
      <c r="G192" s="310">
        <v>0</v>
      </c>
      <c r="H192" s="311">
        <v>27000000</v>
      </c>
      <c r="I192" s="309" t="s">
        <v>133</v>
      </c>
      <c r="J192" s="310" t="s">
        <v>133</v>
      </c>
      <c r="K192" s="311" t="s">
        <v>133</v>
      </c>
      <c r="L192" s="309" t="s">
        <v>133</v>
      </c>
      <c r="M192" s="310" t="s">
        <v>133</v>
      </c>
      <c r="N192" s="311" t="s">
        <v>133</v>
      </c>
      <c r="O192" s="355"/>
      <c r="P192" s="296"/>
      <c r="Q192" s="309">
        <v>23000000</v>
      </c>
      <c r="R192" s="310">
        <v>4000000</v>
      </c>
      <c r="S192" s="311">
        <v>48000000</v>
      </c>
      <c r="T192" s="309">
        <v>23000000</v>
      </c>
      <c r="U192" s="310">
        <v>4000000</v>
      </c>
      <c r="V192" s="311">
        <v>48000000</v>
      </c>
      <c r="W192" s="309" t="s">
        <v>133</v>
      </c>
      <c r="X192" s="310" t="s">
        <v>133</v>
      </c>
      <c r="Y192" s="311" t="s">
        <v>133</v>
      </c>
      <c r="Z192" s="309" t="s">
        <v>133</v>
      </c>
      <c r="AA192" s="310" t="s">
        <v>133</v>
      </c>
      <c r="AB192" s="311" t="s">
        <v>133</v>
      </c>
    </row>
    <row r="193" spans="1:32" x14ac:dyDescent="0.2">
      <c r="A193" s="296"/>
      <c r="B193" s="296" t="s">
        <v>198</v>
      </c>
      <c r="C193" s="309" t="s">
        <v>128</v>
      </c>
      <c r="D193" s="310" t="s">
        <v>128</v>
      </c>
      <c r="E193" s="311" t="s">
        <v>128</v>
      </c>
      <c r="F193" s="309" t="s">
        <v>128</v>
      </c>
      <c r="G193" s="310" t="s">
        <v>128</v>
      </c>
      <c r="H193" s="311" t="s">
        <v>128</v>
      </c>
      <c r="I193" s="309" t="s">
        <v>128</v>
      </c>
      <c r="J193" s="310" t="s">
        <v>128</v>
      </c>
      <c r="K193" s="311" t="s">
        <v>128</v>
      </c>
      <c r="L193" s="309" t="s">
        <v>128</v>
      </c>
      <c r="M193" s="310" t="s">
        <v>128</v>
      </c>
      <c r="N193" s="311" t="s">
        <v>128</v>
      </c>
      <c r="O193" s="355"/>
      <c r="P193" s="296"/>
      <c r="Q193" s="309" t="s">
        <v>128</v>
      </c>
      <c r="R193" s="310" t="s">
        <v>128</v>
      </c>
      <c r="S193" s="311" t="s">
        <v>128</v>
      </c>
      <c r="T193" s="309" t="s">
        <v>128</v>
      </c>
      <c r="U193" s="310" t="s">
        <v>128</v>
      </c>
      <c r="V193" s="311" t="s">
        <v>128</v>
      </c>
      <c r="W193" s="309" t="s">
        <v>128</v>
      </c>
      <c r="X193" s="310" t="s">
        <v>128</v>
      </c>
      <c r="Y193" s="311" t="s">
        <v>128</v>
      </c>
      <c r="Z193" s="309" t="s">
        <v>128</v>
      </c>
      <c r="AA193" s="310" t="s">
        <v>128</v>
      </c>
      <c r="AB193" s="311" t="s">
        <v>128</v>
      </c>
    </row>
    <row r="194" spans="1:32" x14ac:dyDescent="0.2">
      <c r="A194" s="296"/>
      <c r="B194" s="296" t="s">
        <v>199</v>
      </c>
      <c r="C194" s="309">
        <v>50000000</v>
      </c>
      <c r="D194" s="310">
        <v>28000000</v>
      </c>
      <c r="E194" s="311">
        <v>75000000</v>
      </c>
      <c r="F194" s="309">
        <v>17000000</v>
      </c>
      <c r="G194" s="310">
        <v>6000000</v>
      </c>
      <c r="H194" s="311">
        <v>33000000</v>
      </c>
      <c r="I194" s="309">
        <v>30000000</v>
      </c>
      <c r="J194" s="310">
        <v>14000000</v>
      </c>
      <c r="K194" s="311">
        <v>49000000</v>
      </c>
      <c r="L194" s="309">
        <v>3000000</v>
      </c>
      <c r="M194" s="310">
        <v>0</v>
      </c>
      <c r="N194" s="311">
        <v>9000000</v>
      </c>
      <c r="O194" s="355"/>
      <c r="P194" s="296"/>
      <c r="Q194" s="309">
        <v>60000000</v>
      </c>
      <c r="R194" s="310">
        <v>35000000</v>
      </c>
      <c r="S194" s="311">
        <v>87000000</v>
      </c>
      <c r="T194" s="309">
        <v>17000000</v>
      </c>
      <c r="U194" s="310">
        <v>4000000</v>
      </c>
      <c r="V194" s="311">
        <v>34000000</v>
      </c>
      <c r="W194" s="309">
        <v>37000000</v>
      </c>
      <c r="X194" s="310">
        <v>18000000</v>
      </c>
      <c r="Y194" s="311">
        <v>58000000</v>
      </c>
      <c r="Z194" s="309">
        <v>6000000</v>
      </c>
      <c r="AA194" s="310">
        <v>0</v>
      </c>
      <c r="AB194" s="311">
        <v>15000000</v>
      </c>
    </row>
    <row r="195" spans="1:32" x14ac:dyDescent="0.2">
      <c r="A195" s="296"/>
      <c r="B195" s="296" t="s">
        <v>200</v>
      </c>
      <c r="C195" s="309" t="s">
        <v>133</v>
      </c>
      <c r="D195" s="310" t="s">
        <v>133</v>
      </c>
      <c r="E195" s="311" t="s">
        <v>133</v>
      </c>
      <c r="F195" s="309" t="s">
        <v>133</v>
      </c>
      <c r="G195" s="310" t="s">
        <v>133</v>
      </c>
      <c r="H195" s="311" t="s">
        <v>133</v>
      </c>
      <c r="I195" s="309" t="s">
        <v>133</v>
      </c>
      <c r="J195" s="310" t="s">
        <v>133</v>
      </c>
      <c r="K195" s="311" t="s">
        <v>133</v>
      </c>
      <c r="L195" s="309" t="s">
        <v>133</v>
      </c>
      <c r="M195" s="310" t="s">
        <v>133</v>
      </c>
      <c r="N195" s="311" t="s">
        <v>133</v>
      </c>
      <c r="O195" s="355"/>
      <c r="P195" s="296"/>
      <c r="Q195" s="309" t="s">
        <v>133</v>
      </c>
      <c r="R195" s="310" t="s">
        <v>133</v>
      </c>
      <c r="S195" s="311" t="s">
        <v>133</v>
      </c>
      <c r="T195" s="309" t="s">
        <v>133</v>
      </c>
      <c r="U195" s="310" t="s">
        <v>133</v>
      </c>
      <c r="V195" s="311" t="s">
        <v>133</v>
      </c>
      <c r="W195" s="309" t="s">
        <v>133</v>
      </c>
      <c r="X195" s="310" t="s">
        <v>133</v>
      </c>
      <c r="Y195" s="311" t="s">
        <v>133</v>
      </c>
      <c r="Z195" s="309" t="s">
        <v>133</v>
      </c>
      <c r="AA195" s="310" t="s">
        <v>133</v>
      </c>
      <c r="AB195" s="311" t="s">
        <v>133</v>
      </c>
    </row>
    <row r="196" spans="1:32" x14ac:dyDescent="0.2">
      <c r="A196" s="296"/>
      <c r="B196" s="296" t="s">
        <v>201</v>
      </c>
      <c r="C196" s="309" t="s">
        <v>128</v>
      </c>
      <c r="D196" s="310" t="s">
        <v>128</v>
      </c>
      <c r="E196" s="311" t="s">
        <v>128</v>
      </c>
      <c r="F196" s="309" t="s">
        <v>128</v>
      </c>
      <c r="G196" s="310" t="s">
        <v>128</v>
      </c>
      <c r="H196" s="311" t="s">
        <v>128</v>
      </c>
      <c r="I196" s="309" t="s">
        <v>128</v>
      </c>
      <c r="J196" s="310" t="s">
        <v>128</v>
      </c>
      <c r="K196" s="311" t="s">
        <v>128</v>
      </c>
      <c r="L196" s="309" t="s">
        <v>128</v>
      </c>
      <c r="M196" s="310" t="s">
        <v>128</v>
      </c>
      <c r="N196" s="311" t="s">
        <v>128</v>
      </c>
      <c r="O196" s="355"/>
      <c r="P196" s="296"/>
      <c r="Q196" s="309" t="s">
        <v>128</v>
      </c>
      <c r="R196" s="310" t="s">
        <v>128</v>
      </c>
      <c r="S196" s="311" t="s">
        <v>128</v>
      </c>
      <c r="T196" s="309" t="s">
        <v>128</v>
      </c>
      <c r="U196" s="310" t="s">
        <v>128</v>
      </c>
      <c r="V196" s="311" t="s">
        <v>128</v>
      </c>
      <c r="W196" s="309" t="s">
        <v>128</v>
      </c>
      <c r="X196" s="310" t="s">
        <v>128</v>
      </c>
      <c r="Y196" s="311" t="s">
        <v>128</v>
      </c>
      <c r="Z196" s="309" t="s">
        <v>128</v>
      </c>
      <c r="AA196" s="310" t="s">
        <v>128</v>
      </c>
      <c r="AB196" s="311" t="s">
        <v>128</v>
      </c>
    </row>
    <row r="197" spans="1:32" x14ac:dyDescent="0.2">
      <c r="A197" s="296"/>
      <c r="B197" s="296" t="s">
        <v>202</v>
      </c>
      <c r="C197" s="309" t="s">
        <v>128</v>
      </c>
      <c r="D197" s="310" t="s">
        <v>128</v>
      </c>
      <c r="E197" s="311" t="s">
        <v>128</v>
      </c>
      <c r="F197" s="309" t="s">
        <v>128</v>
      </c>
      <c r="G197" s="310" t="s">
        <v>128</v>
      </c>
      <c r="H197" s="311" t="s">
        <v>128</v>
      </c>
      <c r="I197" s="309" t="s">
        <v>128</v>
      </c>
      <c r="J197" s="310" t="s">
        <v>128</v>
      </c>
      <c r="K197" s="311" t="s">
        <v>128</v>
      </c>
      <c r="L197" s="309" t="s">
        <v>128</v>
      </c>
      <c r="M197" s="310" t="s">
        <v>128</v>
      </c>
      <c r="N197" s="311" t="s">
        <v>128</v>
      </c>
      <c r="O197" s="355"/>
      <c r="P197" s="296"/>
      <c r="Q197" s="309" t="s">
        <v>128</v>
      </c>
      <c r="R197" s="310" t="s">
        <v>128</v>
      </c>
      <c r="S197" s="311" t="s">
        <v>128</v>
      </c>
      <c r="T197" s="309" t="s">
        <v>128</v>
      </c>
      <c r="U197" s="310" t="s">
        <v>128</v>
      </c>
      <c r="V197" s="311" t="s">
        <v>128</v>
      </c>
      <c r="W197" s="309" t="s">
        <v>128</v>
      </c>
      <c r="X197" s="310" t="s">
        <v>128</v>
      </c>
      <c r="Y197" s="311" t="s">
        <v>128</v>
      </c>
      <c r="Z197" s="309" t="s">
        <v>128</v>
      </c>
      <c r="AA197" s="310" t="s">
        <v>128</v>
      </c>
      <c r="AB197" s="311" t="s">
        <v>128</v>
      </c>
    </row>
    <row r="198" spans="1:32" x14ac:dyDescent="0.2">
      <c r="A198" s="296"/>
      <c r="B198" s="296" t="s">
        <v>203</v>
      </c>
      <c r="C198" s="309">
        <v>89000000</v>
      </c>
      <c r="D198" s="310">
        <v>37000000</v>
      </c>
      <c r="E198" s="311">
        <v>152000000</v>
      </c>
      <c r="F198" s="309">
        <v>73000000</v>
      </c>
      <c r="G198" s="310">
        <v>24000000</v>
      </c>
      <c r="H198" s="311">
        <v>131000000</v>
      </c>
      <c r="I198" s="309">
        <v>8000000</v>
      </c>
      <c r="J198" s="310">
        <v>0</v>
      </c>
      <c r="K198" s="311">
        <v>25000000</v>
      </c>
      <c r="L198" s="309">
        <v>8000000</v>
      </c>
      <c r="M198" s="310">
        <v>0</v>
      </c>
      <c r="N198" s="311">
        <v>24000000</v>
      </c>
      <c r="O198" s="355"/>
      <c r="P198" s="296"/>
      <c r="Q198" s="309">
        <v>64000000</v>
      </c>
      <c r="R198" s="310">
        <v>24000000</v>
      </c>
      <c r="S198" s="311">
        <v>111000000</v>
      </c>
      <c r="T198" s="309">
        <v>59000000</v>
      </c>
      <c r="U198" s="310">
        <v>21000000</v>
      </c>
      <c r="V198" s="311">
        <v>106000000</v>
      </c>
      <c r="W198" s="309">
        <v>5000000</v>
      </c>
      <c r="X198" s="310">
        <v>0</v>
      </c>
      <c r="Y198" s="311">
        <v>14000000</v>
      </c>
      <c r="Z198" s="309" t="s">
        <v>133</v>
      </c>
      <c r="AA198" s="310" t="s">
        <v>133</v>
      </c>
      <c r="AB198" s="311" t="s">
        <v>133</v>
      </c>
    </row>
    <row r="199" spans="1:32" x14ac:dyDescent="0.2">
      <c r="A199" s="296"/>
      <c r="B199" s="296" t="s">
        <v>204</v>
      </c>
      <c r="C199" s="309">
        <v>19000000</v>
      </c>
      <c r="D199" s="310">
        <v>0</v>
      </c>
      <c r="E199" s="311">
        <v>55000000</v>
      </c>
      <c r="F199" s="309">
        <v>19000000</v>
      </c>
      <c r="G199" s="310">
        <v>0</v>
      </c>
      <c r="H199" s="311">
        <v>55000000</v>
      </c>
      <c r="I199" s="309" t="s">
        <v>133</v>
      </c>
      <c r="J199" s="310" t="s">
        <v>133</v>
      </c>
      <c r="K199" s="311" t="s">
        <v>133</v>
      </c>
      <c r="L199" s="309" t="s">
        <v>133</v>
      </c>
      <c r="M199" s="310" t="s">
        <v>133</v>
      </c>
      <c r="N199" s="311" t="s">
        <v>133</v>
      </c>
      <c r="O199" s="355"/>
      <c r="P199" s="296"/>
      <c r="Q199" s="309">
        <v>9000000</v>
      </c>
      <c r="R199" s="310">
        <v>0</v>
      </c>
      <c r="S199" s="311">
        <v>23000000</v>
      </c>
      <c r="T199" s="309">
        <v>5000000</v>
      </c>
      <c r="U199" s="310">
        <v>0</v>
      </c>
      <c r="V199" s="311">
        <v>14000000</v>
      </c>
      <c r="W199" s="309">
        <v>5000000</v>
      </c>
      <c r="X199" s="310">
        <v>0</v>
      </c>
      <c r="Y199" s="311">
        <v>14000000</v>
      </c>
      <c r="Z199" s="309" t="s">
        <v>133</v>
      </c>
      <c r="AA199" s="310" t="s">
        <v>133</v>
      </c>
      <c r="AB199" s="311" t="s">
        <v>133</v>
      </c>
    </row>
    <row r="200" spans="1:32" x14ac:dyDescent="0.2">
      <c r="A200" s="296"/>
      <c r="B200" s="296" t="s">
        <v>237</v>
      </c>
      <c r="C200" s="309">
        <v>70000000</v>
      </c>
      <c r="D200" s="310">
        <v>26000000</v>
      </c>
      <c r="E200" s="311">
        <v>124000000</v>
      </c>
      <c r="F200" s="309">
        <v>54000000</v>
      </c>
      <c r="G200" s="310">
        <v>14000000</v>
      </c>
      <c r="H200" s="311">
        <v>101000000</v>
      </c>
      <c r="I200" s="309">
        <v>8000000</v>
      </c>
      <c r="J200" s="310">
        <v>0</v>
      </c>
      <c r="K200" s="311">
        <v>25000000</v>
      </c>
      <c r="L200" s="309">
        <v>8000000</v>
      </c>
      <c r="M200" s="310">
        <v>0</v>
      </c>
      <c r="N200" s="311">
        <v>24000000</v>
      </c>
      <c r="O200" s="355"/>
      <c r="P200" s="296"/>
      <c r="Q200" s="309">
        <v>55000000</v>
      </c>
      <c r="R200" s="310">
        <v>19000000</v>
      </c>
      <c r="S200" s="311">
        <v>101000000</v>
      </c>
      <c r="T200" s="309">
        <v>55000000</v>
      </c>
      <c r="U200" s="310">
        <v>19000000</v>
      </c>
      <c r="V200" s="311">
        <v>101000000</v>
      </c>
      <c r="W200" s="309" t="s">
        <v>133</v>
      </c>
      <c r="X200" s="310" t="s">
        <v>133</v>
      </c>
      <c r="Y200" s="311" t="s">
        <v>133</v>
      </c>
      <c r="Z200" s="309" t="s">
        <v>133</v>
      </c>
      <c r="AA200" s="310" t="s">
        <v>133</v>
      </c>
      <c r="AB200" s="311" t="s">
        <v>133</v>
      </c>
    </row>
    <row r="201" spans="1:32" x14ac:dyDescent="0.2">
      <c r="A201" s="296"/>
      <c r="B201" s="296" t="s">
        <v>207</v>
      </c>
      <c r="C201" s="309">
        <v>20000000</v>
      </c>
      <c r="D201" s="310">
        <v>5000000</v>
      </c>
      <c r="E201" s="311">
        <v>38000000</v>
      </c>
      <c r="F201" s="309">
        <v>5000000</v>
      </c>
      <c r="G201" s="310">
        <v>0</v>
      </c>
      <c r="H201" s="311">
        <v>14000000</v>
      </c>
      <c r="I201" s="309">
        <v>14000000</v>
      </c>
      <c r="J201" s="310">
        <v>3000000</v>
      </c>
      <c r="K201" s="311">
        <v>29000000</v>
      </c>
      <c r="L201" s="309">
        <v>1000000</v>
      </c>
      <c r="M201" s="310">
        <v>0</v>
      </c>
      <c r="N201" s="311">
        <v>3000000</v>
      </c>
      <c r="O201" s="355"/>
      <c r="P201" s="296"/>
      <c r="Q201" s="309">
        <v>39000000</v>
      </c>
      <c r="R201" s="310">
        <v>19000000</v>
      </c>
      <c r="S201" s="311">
        <v>63000000</v>
      </c>
      <c r="T201" s="309">
        <v>4000000</v>
      </c>
      <c r="U201" s="310">
        <v>0</v>
      </c>
      <c r="V201" s="311">
        <v>12000000</v>
      </c>
      <c r="W201" s="309">
        <v>31000000</v>
      </c>
      <c r="X201" s="310">
        <v>13000000</v>
      </c>
      <c r="Y201" s="311">
        <v>52000000</v>
      </c>
      <c r="Z201" s="309">
        <v>5000000</v>
      </c>
      <c r="AA201" s="310">
        <v>0</v>
      </c>
      <c r="AB201" s="311">
        <v>12000000</v>
      </c>
    </row>
    <row r="202" spans="1:32" x14ac:dyDescent="0.2">
      <c r="A202" s="296"/>
      <c r="B202" s="296" t="s">
        <v>208</v>
      </c>
      <c r="C202" s="309">
        <v>30000000</v>
      </c>
      <c r="D202" s="310">
        <v>13000000</v>
      </c>
      <c r="E202" s="311">
        <v>51000000</v>
      </c>
      <c r="F202" s="309">
        <v>11000000</v>
      </c>
      <c r="G202" s="310">
        <v>3000000</v>
      </c>
      <c r="H202" s="311">
        <v>23000000</v>
      </c>
      <c r="I202" s="309">
        <v>12000000</v>
      </c>
      <c r="J202" s="310">
        <v>3000000</v>
      </c>
      <c r="K202" s="311">
        <v>24000000</v>
      </c>
      <c r="L202" s="309">
        <v>8000000</v>
      </c>
      <c r="M202" s="310">
        <v>0</v>
      </c>
      <c r="N202" s="311">
        <v>23000000</v>
      </c>
      <c r="O202" s="355"/>
      <c r="P202" s="296"/>
      <c r="Q202" s="309">
        <v>31000000</v>
      </c>
      <c r="R202" s="310">
        <v>16000000</v>
      </c>
      <c r="S202" s="311">
        <v>50000000</v>
      </c>
      <c r="T202" s="309">
        <v>12000000</v>
      </c>
      <c r="U202" s="310">
        <v>3000000</v>
      </c>
      <c r="V202" s="311">
        <v>23000000</v>
      </c>
      <c r="W202" s="309">
        <v>18000000</v>
      </c>
      <c r="X202" s="310">
        <v>7000000</v>
      </c>
      <c r="Y202" s="311">
        <v>34000000</v>
      </c>
      <c r="Z202" s="309">
        <v>1000000</v>
      </c>
      <c r="AA202" s="310">
        <v>0</v>
      </c>
      <c r="AB202" s="311">
        <v>3000000</v>
      </c>
    </row>
    <row r="203" spans="1:32" x14ac:dyDescent="0.2">
      <c r="A203" s="296"/>
      <c r="B203" s="296" t="s">
        <v>209</v>
      </c>
      <c r="C203" s="309">
        <v>7000000</v>
      </c>
      <c r="D203" s="310">
        <v>1000000</v>
      </c>
      <c r="E203" s="311">
        <v>19000000</v>
      </c>
      <c r="F203" s="309" t="s">
        <v>133</v>
      </c>
      <c r="G203" s="310" t="s">
        <v>133</v>
      </c>
      <c r="H203" s="311" t="s">
        <v>133</v>
      </c>
      <c r="I203" s="309">
        <v>6000000</v>
      </c>
      <c r="J203" s="310">
        <v>0</v>
      </c>
      <c r="K203" s="311">
        <v>17000000</v>
      </c>
      <c r="L203" s="309">
        <v>1000000</v>
      </c>
      <c r="M203" s="310">
        <v>0</v>
      </c>
      <c r="N203" s="311">
        <v>2000000</v>
      </c>
      <c r="O203" s="355"/>
      <c r="P203" s="296"/>
      <c r="Q203" s="309">
        <v>21000000</v>
      </c>
      <c r="R203" s="310">
        <v>4000000</v>
      </c>
      <c r="S203" s="311">
        <v>44000000</v>
      </c>
      <c r="T203" s="309">
        <v>10000000</v>
      </c>
      <c r="U203" s="310">
        <v>0</v>
      </c>
      <c r="V203" s="311">
        <v>26000000</v>
      </c>
      <c r="W203" s="309">
        <v>7000000</v>
      </c>
      <c r="X203" s="310">
        <v>0</v>
      </c>
      <c r="Y203" s="311">
        <v>21000000</v>
      </c>
      <c r="Z203" s="309">
        <v>4000000</v>
      </c>
      <c r="AA203" s="310">
        <v>0</v>
      </c>
      <c r="AB203" s="311">
        <v>12000000</v>
      </c>
    </row>
    <row r="204" spans="1:32" x14ac:dyDescent="0.2">
      <c r="A204" s="296"/>
      <c r="B204" s="296" t="s">
        <v>210</v>
      </c>
      <c r="C204" s="309">
        <v>1000000</v>
      </c>
      <c r="D204" s="310">
        <v>0</v>
      </c>
      <c r="E204" s="311">
        <v>2000000</v>
      </c>
      <c r="F204" s="309">
        <v>1000000</v>
      </c>
      <c r="G204" s="310">
        <v>0</v>
      </c>
      <c r="H204" s="311">
        <v>2000000</v>
      </c>
      <c r="I204" s="309" t="s">
        <v>133</v>
      </c>
      <c r="J204" s="310" t="s">
        <v>133</v>
      </c>
      <c r="K204" s="311" t="s">
        <v>133</v>
      </c>
      <c r="L204" s="309">
        <v>0</v>
      </c>
      <c r="M204" s="310">
        <v>0</v>
      </c>
      <c r="N204" s="311">
        <v>0</v>
      </c>
      <c r="O204" s="355"/>
      <c r="P204" s="296"/>
      <c r="Q204" s="309" t="s">
        <v>133</v>
      </c>
      <c r="R204" s="310" t="s">
        <v>133</v>
      </c>
      <c r="S204" s="311" t="s">
        <v>133</v>
      </c>
      <c r="T204" s="309" t="s">
        <v>133</v>
      </c>
      <c r="U204" s="310" t="s">
        <v>133</v>
      </c>
      <c r="V204" s="311" t="s">
        <v>133</v>
      </c>
      <c r="W204" s="309" t="s">
        <v>133</v>
      </c>
      <c r="X204" s="310" t="s">
        <v>133</v>
      </c>
      <c r="Y204" s="311" t="s">
        <v>133</v>
      </c>
      <c r="Z204" s="309" t="s">
        <v>133</v>
      </c>
      <c r="AA204" s="310" t="s">
        <v>133</v>
      </c>
      <c r="AB204" s="311" t="s">
        <v>133</v>
      </c>
    </row>
    <row r="205" spans="1:32" x14ac:dyDescent="0.2">
      <c r="A205" s="296"/>
      <c r="B205" s="296" t="s">
        <v>211</v>
      </c>
      <c r="C205" s="309">
        <v>13000000</v>
      </c>
      <c r="D205" s="310">
        <v>3000000</v>
      </c>
      <c r="E205" s="311">
        <v>27000000</v>
      </c>
      <c r="F205" s="309">
        <v>12000000</v>
      </c>
      <c r="G205" s="310">
        <v>2000000</v>
      </c>
      <c r="H205" s="311">
        <v>26000000</v>
      </c>
      <c r="I205" s="309">
        <v>1000000</v>
      </c>
      <c r="J205" s="310">
        <v>0</v>
      </c>
      <c r="K205" s="311">
        <v>2000000</v>
      </c>
      <c r="L205" s="309" t="s">
        <v>133</v>
      </c>
      <c r="M205" s="310" t="s">
        <v>133</v>
      </c>
      <c r="N205" s="311" t="s">
        <v>133</v>
      </c>
      <c r="O205" s="355"/>
      <c r="P205" s="296"/>
      <c r="Q205" s="309">
        <v>33000000</v>
      </c>
      <c r="R205" s="310">
        <v>9000000</v>
      </c>
      <c r="S205" s="311">
        <v>64000000</v>
      </c>
      <c r="T205" s="309">
        <v>20000000</v>
      </c>
      <c r="U205" s="310">
        <v>1000000</v>
      </c>
      <c r="V205" s="311">
        <v>46000000</v>
      </c>
      <c r="W205" s="309">
        <v>12000000</v>
      </c>
      <c r="X205" s="310">
        <v>0</v>
      </c>
      <c r="Y205" s="311">
        <v>32000000</v>
      </c>
      <c r="Z205" s="309">
        <v>1000000</v>
      </c>
      <c r="AA205" s="310">
        <v>0</v>
      </c>
      <c r="AB205" s="311">
        <v>4000000</v>
      </c>
    </row>
    <row r="206" spans="1:32" x14ac:dyDescent="0.2">
      <c r="A206" s="296"/>
      <c r="B206" s="296" t="s">
        <v>212</v>
      </c>
      <c r="C206" s="309">
        <v>11000000</v>
      </c>
      <c r="D206" s="310">
        <v>1000000</v>
      </c>
      <c r="E206" s="311">
        <v>24000000</v>
      </c>
      <c r="F206" s="309" t="s">
        <v>133</v>
      </c>
      <c r="G206" s="310" t="s">
        <v>133</v>
      </c>
      <c r="H206" s="311" t="s">
        <v>133</v>
      </c>
      <c r="I206" s="309" t="s">
        <v>133</v>
      </c>
      <c r="J206" s="310" t="s">
        <v>133</v>
      </c>
      <c r="K206" s="311" t="s">
        <v>133</v>
      </c>
      <c r="L206" s="309">
        <v>11000000</v>
      </c>
      <c r="M206" s="310">
        <v>1000000</v>
      </c>
      <c r="N206" s="311">
        <v>24000000</v>
      </c>
      <c r="O206" s="355"/>
      <c r="P206" s="296"/>
      <c r="Q206" s="309">
        <v>39000000</v>
      </c>
      <c r="R206" s="310">
        <v>19000000</v>
      </c>
      <c r="S206" s="311">
        <v>64000000</v>
      </c>
      <c r="T206" s="309" t="s">
        <v>133</v>
      </c>
      <c r="U206" s="310" t="s">
        <v>133</v>
      </c>
      <c r="V206" s="311" t="s">
        <v>133</v>
      </c>
      <c r="W206" s="309" t="s">
        <v>133</v>
      </c>
      <c r="X206" s="310" t="s">
        <v>133</v>
      </c>
      <c r="Y206" s="311" t="s">
        <v>133</v>
      </c>
      <c r="Z206" s="309">
        <v>39000000</v>
      </c>
      <c r="AA206" s="310">
        <v>19000000</v>
      </c>
      <c r="AB206" s="311">
        <v>64000000</v>
      </c>
    </row>
    <row r="207" spans="1:32" x14ac:dyDescent="0.2">
      <c r="A207" s="296"/>
      <c r="B207" s="296" t="s">
        <v>213</v>
      </c>
      <c r="C207" s="309" t="s">
        <v>133</v>
      </c>
      <c r="D207" s="310" t="s">
        <v>133</v>
      </c>
      <c r="E207" s="311" t="s">
        <v>133</v>
      </c>
      <c r="F207" s="309" t="s">
        <v>128</v>
      </c>
      <c r="G207" s="310" t="s">
        <v>128</v>
      </c>
      <c r="H207" s="311" t="s">
        <v>128</v>
      </c>
      <c r="I207" s="309" t="s">
        <v>128</v>
      </c>
      <c r="J207" s="310" t="s">
        <v>128</v>
      </c>
      <c r="K207" s="311" t="s">
        <v>128</v>
      </c>
      <c r="L207" s="309" t="s">
        <v>133</v>
      </c>
      <c r="M207" s="310" t="s">
        <v>133</v>
      </c>
      <c r="N207" s="311" t="s">
        <v>133</v>
      </c>
      <c r="O207" s="355"/>
      <c r="P207" s="296"/>
      <c r="Q207" s="309" t="s">
        <v>133</v>
      </c>
      <c r="R207" s="310" t="s">
        <v>133</v>
      </c>
      <c r="S207" s="311" t="s">
        <v>133</v>
      </c>
      <c r="T207" s="309" t="s">
        <v>128</v>
      </c>
      <c r="U207" s="310" t="s">
        <v>128</v>
      </c>
      <c r="V207" s="311" t="s">
        <v>128</v>
      </c>
      <c r="W207" s="309" t="s">
        <v>128</v>
      </c>
      <c r="X207" s="310" t="s">
        <v>128</v>
      </c>
      <c r="Y207" s="311" t="s">
        <v>128</v>
      </c>
      <c r="Z207" s="309" t="s">
        <v>133</v>
      </c>
      <c r="AA207" s="310" t="s">
        <v>133</v>
      </c>
      <c r="AB207" s="311" t="s">
        <v>133</v>
      </c>
    </row>
    <row r="208" spans="1:32" s="296" customFormat="1" x14ac:dyDescent="0.2">
      <c r="B208" s="296" t="s">
        <v>214</v>
      </c>
      <c r="C208" s="309" t="s">
        <v>128</v>
      </c>
      <c r="D208" s="310" t="s">
        <v>128</v>
      </c>
      <c r="E208" s="311" t="s">
        <v>128</v>
      </c>
      <c r="F208" s="309" t="s">
        <v>128</v>
      </c>
      <c r="G208" s="310" t="s">
        <v>128</v>
      </c>
      <c r="H208" s="311" t="s">
        <v>128</v>
      </c>
      <c r="I208" s="309" t="s">
        <v>128</v>
      </c>
      <c r="J208" s="310" t="s">
        <v>128</v>
      </c>
      <c r="K208" s="311" t="s">
        <v>128</v>
      </c>
      <c r="L208" s="309" t="s">
        <v>128</v>
      </c>
      <c r="M208" s="310" t="s">
        <v>128</v>
      </c>
      <c r="N208" s="311" t="s">
        <v>128</v>
      </c>
      <c r="O208" s="355"/>
      <c r="Q208" s="309" t="s">
        <v>128</v>
      </c>
      <c r="R208" s="310" t="s">
        <v>128</v>
      </c>
      <c r="S208" s="311" t="s">
        <v>128</v>
      </c>
      <c r="T208" s="309" t="s">
        <v>128</v>
      </c>
      <c r="U208" s="310" t="s">
        <v>128</v>
      </c>
      <c r="V208" s="311" t="s">
        <v>128</v>
      </c>
      <c r="W208" s="309" t="s">
        <v>128</v>
      </c>
      <c r="X208" s="310" t="s">
        <v>128</v>
      </c>
      <c r="Y208" s="311" t="s">
        <v>128</v>
      </c>
      <c r="Z208" s="309" t="s">
        <v>128</v>
      </c>
      <c r="AA208" s="310" t="s">
        <v>128</v>
      </c>
      <c r="AB208" s="311" t="s">
        <v>128</v>
      </c>
      <c r="AC208" s="350"/>
      <c r="AD208" s="350"/>
      <c r="AE208" s="350"/>
      <c r="AF208" s="350"/>
    </row>
    <row r="209" spans="1:32" s="296" customFormat="1" x14ac:dyDescent="0.2">
      <c r="B209" s="296" t="s">
        <v>215</v>
      </c>
      <c r="C209" s="309" t="s">
        <v>128</v>
      </c>
      <c r="D209" s="310" t="s">
        <v>128</v>
      </c>
      <c r="E209" s="311" t="s">
        <v>128</v>
      </c>
      <c r="F209" s="309" t="s">
        <v>128</v>
      </c>
      <c r="G209" s="310" t="s">
        <v>128</v>
      </c>
      <c r="H209" s="311" t="s">
        <v>128</v>
      </c>
      <c r="I209" s="309" t="s">
        <v>128</v>
      </c>
      <c r="J209" s="310" t="s">
        <v>128</v>
      </c>
      <c r="K209" s="311" t="s">
        <v>128</v>
      </c>
      <c r="L209" s="309" t="s">
        <v>128</v>
      </c>
      <c r="M209" s="310" t="s">
        <v>128</v>
      </c>
      <c r="N209" s="311" t="s">
        <v>128</v>
      </c>
      <c r="O209" s="355"/>
      <c r="Q209" s="309" t="s">
        <v>128</v>
      </c>
      <c r="R209" s="310" t="s">
        <v>128</v>
      </c>
      <c r="S209" s="311" t="s">
        <v>128</v>
      </c>
      <c r="T209" s="309" t="s">
        <v>128</v>
      </c>
      <c r="U209" s="310" t="s">
        <v>128</v>
      </c>
      <c r="V209" s="311" t="s">
        <v>128</v>
      </c>
      <c r="W209" s="309" t="s">
        <v>128</v>
      </c>
      <c r="X209" s="310" t="s">
        <v>128</v>
      </c>
      <c r="Y209" s="311" t="s">
        <v>128</v>
      </c>
      <c r="Z209" s="309" t="s">
        <v>128</v>
      </c>
      <c r="AA209" s="310" t="s">
        <v>128</v>
      </c>
      <c r="AB209" s="311" t="s">
        <v>128</v>
      </c>
      <c r="AC209" s="350"/>
      <c r="AD209" s="350"/>
      <c r="AE209" s="350"/>
      <c r="AF209" s="350"/>
    </row>
    <row r="210" spans="1:32" x14ac:dyDescent="0.2">
      <c r="A210" s="296"/>
      <c r="B210" s="296" t="s">
        <v>216</v>
      </c>
      <c r="C210" s="309">
        <v>7000000</v>
      </c>
      <c r="D210" s="310">
        <v>0</v>
      </c>
      <c r="E210" s="311">
        <v>16000000</v>
      </c>
      <c r="F210" s="309" t="s">
        <v>133</v>
      </c>
      <c r="G210" s="310" t="s">
        <v>133</v>
      </c>
      <c r="H210" s="311" t="s">
        <v>133</v>
      </c>
      <c r="I210" s="309">
        <v>5000000</v>
      </c>
      <c r="J210" s="310">
        <v>0</v>
      </c>
      <c r="K210" s="311">
        <v>13000000</v>
      </c>
      <c r="L210" s="309">
        <v>2000000</v>
      </c>
      <c r="M210" s="310">
        <v>0</v>
      </c>
      <c r="N210" s="311">
        <v>6000000</v>
      </c>
      <c r="O210" s="355"/>
      <c r="P210" s="296"/>
      <c r="Q210" s="309">
        <v>9000000</v>
      </c>
      <c r="R210" s="310">
        <v>0</v>
      </c>
      <c r="S210" s="311">
        <v>22000000</v>
      </c>
      <c r="T210" s="309" t="s">
        <v>133</v>
      </c>
      <c r="U210" s="310" t="s">
        <v>133</v>
      </c>
      <c r="V210" s="311" t="s">
        <v>133</v>
      </c>
      <c r="W210" s="309">
        <v>7000000</v>
      </c>
      <c r="X210" s="310">
        <v>0</v>
      </c>
      <c r="Y210" s="311">
        <v>20000000</v>
      </c>
      <c r="Z210" s="309">
        <v>2000000</v>
      </c>
      <c r="AA210" s="310">
        <v>0</v>
      </c>
      <c r="AB210" s="311">
        <v>6000000</v>
      </c>
    </row>
    <row r="211" spans="1:32" x14ac:dyDescent="0.2">
      <c r="A211" s="296"/>
      <c r="B211" s="296" t="s">
        <v>217</v>
      </c>
      <c r="C211" s="309" t="s">
        <v>133</v>
      </c>
      <c r="D211" s="310" t="s">
        <v>133</v>
      </c>
      <c r="E211" s="311" t="s">
        <v>133</v>
      </c>
      <c r="F211" s="309" t="s">
        <v>128</v>
      </c>
      <c r="G211" s="310" t="s">
        <v>128</v>
      </c>
      <c r="H211" s="311" t="s">
        <v>128</v>
      </c>
      <c r="I211" s="309" t="s">
        <v>128</v>
      </c>
      <c r="J211" s="310" t="s">
        <v>128</v>
      </c>
      <c r="K211" s="311" t="s">
        <v>128</v>
      </c>
      <c r="L211" s="309" t="s">
        <v>133</v>
      </c>
      <c r="M211" s="310" t="s">
        <v>133</v>
      </c>
      <c r="N211" s="311" t="s">
        <v>133</v>
      </c>
      <c r="O211" s="355"/>
      <c r="P211" s="296"/>
      <c r="Q211" s="309" t="s">
        <v>133</v>
      </c>
      <c r="R211" s="310" t="s">
        <v>133</v>
      </c>
      <c r="S211" s="311" t="s">
        <v>133</v>
      </c>
      <c r="T211" s="309" t="s">
        <v>128</v>
      </c>
      <c r="U211" s="310" t="s">
        <v>128</v>
      </c>
      <c r="V211" s="311" t="s">
        <v>128</v>
      </c>
      <c r="W211" s="309" t="s">
        <v>128</v>
      </c>
      <c r="X211" s="310" t="s">
        <v>128</v>
      </c>
      <c r="Y211" s="311" t="s">
        <v>128</v>
      </c>
      <c r="Z211" s="309" t="s">
        <v>133</v>
      </c>
      <c r="AA211" s="310" t="s">
        <v>133</v>
      </c>
      <c r="AB211" s="311" t="s">
        <v>133</v>
      </c>
    </row>
    <row r="212" spans="1:32" s="296" customFormat="1" ht="12.75" customHeight="1" x14ac:dyDescent="0.2">
      <c r="B212" s="296" t="s">
        <v>218</v>
      </c>
      <c r="C212" s="309" t="s">
        <v>128</v>
      </c>
      <c r="D212" s="310" t="s">
        <v>128</v>
      </c>
      <c r="E212" s="311" t="s">
        <v>128</v>
      </c>
      <c r="F212" s="309" t="s">
        <v>128</v>
      </c>
      <c r="G212" s="310" t="s">
        <v>128</v>
      </c>
      <c r="H212" s="311" t="s">
        <v>128</v>
      </c>
      <c r="I212" s="309" t="s">
        <v>128</v>
      </c>
      <c r="J212" s="310" t="s">
        <v>128</v>
      </c>
      <c r="K212" s="311" t="s">
        <v>128</v>
      </c>
      <c r="L212" s="309" t="s">
        <v>128</v>
      </c>
      <c r="M212" s="310" t="s">
        <v>128</v>
      </c>
      <c r="N212" s="311" t="s">
        <v>128</v>
      </c>
      <c r="O212" s="355"/>
      <c r="Q212" s="309" t="s">
        <v>128</v>
      </c>
      <c r="R212" s="310" t="s">
        <v>128</v>
      </c>
      <c r="S212" s="311" t="s">
        <v>128</v>
      </c>
      <c r="T212" s="309" t="s">
        <v>128</v>
      </c>
      <c r="U212" s="310" t="s">
        <v>128</v>
      </c>
      <c r="V212" s="311" t="s">
        <v>128</v>
      </c>
      <c r="W212" s="309" t="s">
        <v>128</v>
      </c>
      <c r="X212" s="310" t="s">
        <v>128</v>
      </c>
      <c r="Y212" s="311" t="s">
        <v>128</v>
      </c>
      <c r="Z212" s="309" t="s">
        <v>128</v>
      </c>
      <c r="AA212" s="310" t="s">
        <v>128</v>
      </c>
      <c r="AB212" s="311" t="s">
        <v>128</v>
      </c>
    </row>
    <row r="213" spans="1:32" x14ac:dyDescent="0.2">
      <c r="A213" s="296"/>
      <c r="B213" s="296" t="s">
        <v>219</v>
      </c>
      <c r="C213" s="309">
        <v>0</v>
      </c>
      <c r="D213" s="310">
        <v>0</v>
      </c>
      <c r="E213" s="311">
        <v>1000000</v>
      </c>
      <c r="F213" s="309" t="s">
        <v>133</v>
      </c>
      <c r="G213" s="310" t="s">
        <v>133</v>
      </c>
      <c r="H213" s="311" t="s">
        <v>133</v>
      </c>
      <c r="I213" s="309" t="s">
        <v>133</v>
      </c>
      <c r="J213" s="310" t="s">
        <v>133</v>
      </c>
      <c r="K213" s="311" t="s">
        <v>133</v>
      </c>
      <c r="L213" s="309">
        <v>0</v>
      </c>
      <c r="M213" s="310">
        <v>0</v>
      </c>
      <c r="N213" s="311">
        <v>1000000</v>
      </c>
      <c r="O213" s="355"/>
      <c r="P213" s="296"/>
      <c r="Q213" s="309">
        <v>6000000</v>
      </c>
      <c r="R213" s="310">
        <v>0</v>
      </c>
      <c r="S213" s="311">
        <v>17000000</v>
      </c>
      <c r="T213" s="309" t="s">
        <v>133</v>
      </c>
      <c r="U213" s="310" t="s">
        <v>133</v>
      </c>
      <c r="V213" s="311" t="s">
        <v>133</v>
      </c>
      <c r="W213" s="309" t="s">
        <v>133</v>
      </c>
      <c r="X213" s="310" t="s">
        <v>133</v>
      </c>
      <c r="Y213" s="311" t="s">
        <v>133</v>
      </c>
      <c r="Z213" s="309">
        <v>6000000</v>
      </c>
      <c r="AA213" s="310">
        <v>0</v>
      </c>
      <c r="AB213" s="311">
        <v>17000000</v>
      </c>
    </row>
    <row r="214" spans="1:32" x14ac:dyDescent="0.2">
      <c r="A214" s="296"/>
      <c r="B214" s="296" t="s">
        <v>220</v>
      </c>
      <c r="C214" s="309" t="s">
        <v>133</v>
      </c>
      <c r="D214" s="310" t="s">
        <v>133</v>
      </c>
      <c r="E214" s="311" t="s">
        <v>133</v>
      </c>
      <c r="F214" s="309" t="s">
        <v>133</v>
      </c>
      <c r="G214" s="310" t="s">
        <v>133</v>
      </c>
      <c r="H214" s="311" t="s">
        <v>133</v>
      </c>
      <c r="I214" s="309" t="s">
        <v>128</v>
      </c>
      <c r="J214" s="310" t="s">
        <v>128</v>
      </c>
      <c r="K214" s="311" t="s">
        <v>128</v>
      </c>
      <c r="L214" s="309" t="s">
        <v>128</v>
      </c>
      <c r="M214" s="310" t="s">
        <v>128</v>
      </c>
      <c r="N214" s="311" t="s">
        <v>128</v>
      </c>
      <c r="O214" s="355"/>
      <c r="P214" s="296"/>
      <c r="Q214" s="309">
        <v>9000000</v>
      </c>
      <c r="R214" s="310">
        <v>0</v>
      </c>
      <c r="S214" s="311">
        <v>27000000</v>
      </c>
      <c r="T214" s="309">
        <v>9000000</v>
      </c>
      <c r="U214" s="310">
        <v>0</v>
      </c>
      <c r="V214" s="311">
        <v>27000000</v>
      </c>
      <c r="W214" s="309" t="s">
        <v>128</v>
      </c>
      <c r="X214" s="310" t="s">
        <v>128</v>
      </c>
      <c r="Y214" s="311" t="s">
        <v>128</v>
      </c>
      <c r="Z214" s="309" t="s">
        <v>128</v>
      </c>
      <c r="AA214" s="310" t="s">
        <v>128</v>
      </c>
      <c r="AB214" s="311" t="s">
        <v>128</v>
      </c>
    </row>
    <row r="215" spans="1:32" x14ac:dyDescent="0.2">
      <c r="A215" s="296"/>
      <c r="B215" s="296" t="s">
        <v>92</v>
      </c>
      <c r="C215" s="309">
        <v>410000000</v>
      </c>
      <c r="D215" s="310">
        <v>320000000</v>
      </c>
      <c r="E215" s="311">
        <v>500000000</v>
      </c>
      <c r="F215" s="309">
        <v>180000000</v>
      </c>
      <c r="G215" s="310">
        <v>120000000</v>
      </c>
      <c r="H215" s="311">
        <v>250000000</v>
      </c>
      <c r="I215" s="309">
        <v>190000000</v>
      </c>
      <c r="J215" s="310">
        <v>140000000</v>
      </c>
      <c r="K215" s="311">
        <v>240000000</v>
      </c>
      <c r="L215" s="309">
        <v>40000000</v>
      </c>
      <c r="M215" s="310">
        <v>20000000</v>
      </c>
      <c r="N215" s="311">
        <v>70000000</v>
      </c>
      <c r="O215" s="355"/>
      <c r="P215" s="296"/>
      <c r="Q215" s="309">
        <v>500000000</v>
      </c>
      <c r="R215" s="310">
        <v>410000000</v>
      </c>
      <c r="S215" s="311">
        <v>600000000</v>
      </c>
      <c r="T215" s="309">
        <v>250000000</v>
      </c>
      <c r="U215" s="310">
        <v>170000000</v>
      </c>
      <c r="V215" s="311">
        <v>330000000</v>
      </c>
      <c r="W215" s="309">
        <v>180000000</v>
      </c>
      <c r="X215" s="310">
        <v>130000000</v>
      </c>
      <c r="Y215" s="311">
        <v>230000000</v>
      </c>
      <c r="Z215" s="309">
        <v>80000000</v>
      </c>
      <c r="AA215" s="310">
        <v>50000000</v>
      </c>
      <c r="AB215" s="311">
        <v>110000000</v>
      </c>
    </row>
    <row r="216" spans="1:32" x14ac:dyDescent="0.2">
      <c r="A216" s="296"/>
      <c r="B216" s="296"/>
      <c r="C216" s="309"/>
      <c r="D216" s="310"/>
      <c r="E216" s="311"/>
      <c r="F216" s="309"/>
      <c r="G216" s="310"/>
      <c r="H216" s="311"/>
      <c r="I216" s="309"/>
      <c r="J216" s="310"/>
      <c r="K216" s="311"/>
      <c r="L216" s="309"/>
      <c r="M216" s="310"/>
      <c r="N216" s="311"/>
      <c r="O216" s="355"/>
      <c r="P216" s="296"/>
      <c r="Q216" s="309"/>
      <c r="R216" s="310"/>
      <c r="S216" s="311"/>
      <c r="T216" s="309"/>
      <c r="U216" s="310"/>
      <c r="V216" s="311"/>
      <c r="W216" s="309"/>
      <c r="X216" s="310"/>
      <c r="Y216" s="311"/>
      <c r="Z216" s="309"/>
      <c r="AA216" s="310"/>
      <c r="AB216" s="311"/>
    </row>
    <row r="217" spans="1:32" x14ac:dyDescent="0.2">
      <c r="A217" s="296"/>
      <c r="B217" s="296"/>
      <c r="C217" s="317"/>
      <c r="D217" s="321"/>
      <c r="E217" s="322"/>
      <c r="F217" s="317"/>
      <c r="G217" s="321"/>
      <c r="H217" s="322"/>
      <c r="I217" s="317"/>
      <c r="J217" s="321"/>
      <c r="K217" s="322"/>
      <c r="L217" s="317"/>
      <c r="M217" s="321"/>
      <c r="N217" s="322"/>
      <c r="O217" s="360"/>
      <c r="P217" s="296"/>
      <c r="Q217" s="339"/>
      <c r="R217" s="321"/>
      <c r="S217" s="322"/>
      <c r="T217" s="317"/>
      <c r="U217" s="321"/>
      <c r="V217" s="322"/>
      <c r="W217" s="317"/>
      <c r="X217" s="321"/>
      <c r="Y217" s="322"/>
      <c r="Z217" s="317"/>
      <c r="AA217" s="321"/>
      <c r="AB217" s="322"/>
    </row>
    <row r="218" spans="1:32" x14ac:dyDescent="0.2">
      <c r="A218" s="296"/>
      <c r="B218" s="296"/>
      <c r="C218" s="317"/>
      <c r="D218" s="321"/>
      <c r="E218" s="322"/>
      <c r="F218" s="317"/>
      <c r="G218" s="321"/>
      <c r="H218" s="322"/>
      <c r="I218" s="317"/>
      <c r="J218" s="321"/>
      <c r="K218" s="322"/>
      <c r="L218" s="317"/>
      <c r="M218" s="321"/>
      <c r="N218" s="322"/>
      <c r="O218" s="360"/>
      <c r="P218" s="296"/>
      <c r="Q218" s="600" t="s">
        <v>188</v>
      </c>
      <c r="R218" s="600"/>
      <c r="S218" s="600"/>
      <c r="T218" s="600"/>
      <c r="U218" s="600"/>
      <c r="V218" s="600"/>
      <c r="W218" s="600"/>
      <c r="X218" s="600"/>
      <c r="Y218" s="600"/>
      <c r="Z218" s="600"/>
      <c r="AA218" s="600"/>
      <c r="AB218" s="600"/>
    </row>
    <row r="219" spans="1:32" ht="14.25" x14ac:dyDescent="0.2">
      <c r="A219" s="296"/>
      <c r="B219" s="296" t="s">
        <v>145</v>
      </c>
      <c r="C219" s="328"/>
      <c r="D219" s="328"/>
      <c r="E219" s="328"/>
      <c r="F219" s="328"/>
      <c r="G219" s="328"/>
      <c r="H219" s="328"/>
      <c r="I219" s="328"/>
      <c r="J219" s="328"/>
      <c r="K219" s="328"/>
      <c r="L219" s="328"/>
      <c r="M219" s="328"/>
      <c r="N219" s="328"/>
      <c r="O219" s="355"/>
      <c r="P219" s="296"/>
    </row>
    <row r="220" spans="1:32" s="305" customFormat="1" ht="14.25" x14ac:dyDescent="0.2">
      <c r="A220" s="296"/>
      <c r="B220" s="338"/>
      <c r="C220" s="307" t="s">
        <v>189</v>
      </c>
      <c r="D220" s="307"/>
      <c r="E220" s="307"/>
      <c r="F220" s="307" t="s">
        <v>190</v>
      </c>
      <c r="G220" s="307"/>
      <c r="H220" s="307"/>
      <c r="I220" s="307" t="s">
        <v>191</v>
      </c>
      <c r="J220" s="307"/>
      <c r="K220" s="307"/>
      <c r="L220" s="307" t="s">
        <v>192</v>
      </c>
      <c r="M220" s="307"/>
      <c r="N220" s="307"/>
      <c r="O220" s="359"/>
      <c r="Q220" s="308" t="s">
        <v>248</v>
      </c>
      <c r="R220" s="332"/>
      <c r="S220" s="307"/>
      <c r="T220" s="307" t="s">
        <v>249</v>
      </c>
      <c r="U220" s="307"/>
      <c r="V220" s="307"/>
      <c r="W220" s="307" t="s">
        <v>191</v>
      </c>
      <c r="X220" s="307"/>
      <c r="Y220" s="307"/>
      <c r="Z220" s="307" t="s">
        <v>192</v>
      </c>
      <c r="AA220" s="307"/>
      <c r="AB220" s="307"/>
    </row>
    <row r="221" spans="1:32" x14ac:dyDescent="0.2">
      <c r="A221" s="296"/>
      <c r="B221" s="296" t="s">
        <v>195</v>
      </c>
      <c r="C221" s="309">
        <v>138000000</v>
      </c>
      <c r="D221" s="310">
        <v>106000000</v>
      </c>
      <c r="E221" s="311">
        <v>176000000</v>
      </c>
      <c r="F221" s="309">
        <v>47000000</v>
      </c>
      <c r="G221" s="310">
        <v>23000000</v>
      </c>
      <c r="H221" s="311">
        <v>76000000</v>
      </c>
      <c r="I221" s="309">
        <v>83000000</v>
      </c>
      <c r="J221" s="310">
        <v>62000000</v>
      </c>
      <c r="K221" s="311">
        <v>107000000</v>
      </c>
      <c r="L221" s="309">
        <v>9000000</v>
      </c>
      <c r="M221" s="310">
        <v>3000000</v>
      </c>
      <c r="N221" s="311">
        <v>17000000</v>
      </c>
      <c r="O221" s="355"/>
      <c r="P221" s="296"/>
      <c r="Q221" s="309">
        <v>111000000</v>
      </c>
      <c r="R221" s="310">
        <v>86000000</v>
      </c>
      <c r="S221" s="311">
        <v>139000000</v>
      </c>
      <c r="T221" s="309">
        <v>40000000</v>
      </c>
      <c r="U221" s="310">
        <v>21000000</v>
      </c>
      <c r="V221" s="311">
        <v>63000000</v>
      </c>
      <c r="W221" s="309">
        <v>66000000</v>
      </c>
      <c r="X221" s="310">
        <v>51000000</v>
      </c>
      <c r="Y221" s="311">
        <v>84000000</v>
      </c>
      <c r="Z221" s="309">
        <v>5000000</v>
      </c>
      <c r="AA221" s="310">
        <v>2000000</v>
      </c>
      <c r="AB221" s="311">
        <v>8000000</v>
      </c>
    </row>
    <row r="222" spans="1:32" x14ac:dyDescent="0.2">
      <c r="A222" s="296"/>
      <c r="B222" s="296" t="s">
        <v>196</v>
      </c>
      <c r="C222" s="309" t="s">
        <v>133</v>
      </c>
      <c r="D222" s="310" t="s">
        <v>133</v>
      </c>
      <c r="E222" s="311" t="s">
        <v>133</v>
      </c>
      <c r="F222" s="309" t="s">
        <v>133</v>
      </c>
      <c r="G222" s="310" t="s">
        <v>133</v>
      </c>
      <c r="H222" s="311" t="s">
        <v>133</v>
      </c>
      <c r="I222" s="309" t="s">
        <v>133</v>
      </c>
      <c r="J222" s="310" t="s">
        <v>133</v>
      </c>
      <c r="K222" s="311" t="s">
        <v>133</v>
      </c>
      <c r="L222" s="309" t="s">
        <v>133</v>
      </c>
      <c r="M222" s="310" t="s">
        <v>133</v>
      </c>
      <c r="N222" s="311" t="s">
        <v>133</v>
      </c>
      <c r="O222" s="355"/>
      <c r="P222" s="296"/>
      <c r="Q222" s="309">
        <v>4000000</v>
      </c>
      <c r="R222" s="310">
        <v>0</v>
      </c>
      <c r="S222" s="311">
        <v>11000000</v>
      </c>
      <c r="T222" s="309">
        <v>4000000</v>
      </c>
      <c r="U222" s="310">
        <v>0</v>
      </c>
      <c r="V222" s="311">
        <v>11000000</v>
      </c>
      <c r="W222" s="309" t="s">
        <v>133</v>
      </c>
      <c r="X222" s="310" t="s">
        <v>133</v>
      </c>
      <c r="Y222" s="311" t="s">
        <v>133</v>
      </c>
      <c r="Z222" s="309" t="s">
        <v>133</v>
      </c>
      <c r="AA222" s="310" t="s">
        <v>133</v>
      </c>
      <c r="AB222" s="311" t="s">
        <v>133</v>
      </c>
    </row>
    <row r="223" spans="1:32" x14ac:dyDescent="0.2">
      <c r="A223" s="296"/>
      <c r="B223" s="296" t="s">
        <v>197</v>
      </c>
      <c r="C223" s="309">
        <v>52000000</v>
      </c>
      <c r="D223" s="310">
        <v>22000000</v>
      </c>
      <c r="E223" s="311">
        <v>87000000</v>
      </c>
      <c r="F223" s="309">
        <v>52000000</v>
      </c>
      <c r="G223" s="310">
        <v>22000000</v>
      </c>
      <c r="H223" s="311">
        <v>87000000</v>
      </c>
      <c r="I223" s="309" t="s">
        <v>133</v>
      </c>
      <c r="J223" s="310" t="s">
        <v>133</v>
      </c>
      <c r="K223" s="311" t="s">
        <v>133</v>
      </c>
      <c r="L223" s="309" t="s">
        <v>133</v>
      </c>
      <c r="M223" s="310" t="s">
        <v>133</v>
      </c>
      <c r="N223" s="311" t="s">
        <v>133</v>
      </c>
      <c r="O223" s="355"/>
      <c r="P223" s="296"/>
      <c r="Q223" s="309">
        <v>84000000</v>
      </c>
      <c r="R223" s="310">
        <v>46000000</v>
      </c>
      <c r="S223" s="311">
        <v>131000000</v>
      </c>
      <c r="T223" s="309">
        <v>84000000</v>
      </c>
      <c r="U223" s="310">
        <v>46000000</v>
      </c>
      <c r="V223" s="311">
        <v>131000000</v>
      </c>
      <c r="W223" s="309" t="s">
        <v>133</v>
      </c>
      <c r="X223" s="310" t="s">
        <v>133</v>
      </c>
      <c r="Y223" s="311" t="s">
        <v>133</v>
      </c>
      <c r="Z223" s="309" t="s">
        <v>133</v>
      </c>
      <c r="AA223" s="310" t="s">
        <v>133</v>
      </c>
      <c r="AB223" s="311" t="s">
        <v>133</v>
      </c>
    </row>
    <row r="224" spans="1:32" x14ac:dyDescent="0.2">
      <c r="A224" s="296"/>
      <c r="B224" s="296" t="s">
        <v>198</v>
      </c>
      <c r="C224" s="309" t="s">
        <v>128</v>
      </c>
      <c r="D224" s="310" t="s">
        <v>128</v>
      </c>
      <c r="E224" s="311" t="s">
        <v>128</v>
      </c>
      <c r="F224" s="309" t="s">
        <v>128</v>
      </c>
      <c r="G224" s="310" t="s">
        <v>128</v>
      </c>
      <c r="H224" s="311" t="s">
        <v>128</v>
      </c>
      <c r="I224" s="309" t="s">
        <v>128</v>
      </c>
      <c r="J224" s="310" t="s">
        <v>128</v>
      </c>
      <c r="K224" s="311" t="s">
        <v>128</v>
      </c>
      <c r="L224" s="309" t="s">
        <v>128</v>
      </c>
      <c r="M224" s="310" t="s">
        <v>128</v>
      </c>
      <c r="N224" s="311" t="s">
        <v>128</v>
      </c>
      <c r="O224" s="355"/>
      <c r="P224" s="296"/>
      <c r="Q224" s="309" t="s">
        <v>128</v>
      </c>
      <c r="R224" s="310" t="s">
        <v>128</v>
      </c>
      <c r="S224" s="311" t="s">
        <v>128</v>
      </c>
      <c r="T224" s="309" t="s">
        <v>128</v>
      </c>
      <c r="U224" s="310" t="s">
        <v>128</v>
      </c>
      <c r="V224" s="311" t="s">
        <v>128</v>
      </c>
      <c r="W224" s="309" t="s">
        <v>128</v>
      </c>
      <c r="X224" s="310" t="s">
        <v>128</v>
      </c>
      <c r="Y224" s="311" t="s">
        <v>128</v>
      </c>
      <c r="Z224" s="309" t="s">
        <v>128</v>
      </c>
      <c r="AA224" s="310" t="s">
        <v>128</v>
      </c>
      <c r="AB224" s="311" t="s">
        <v>128</v>
      </c>
    </row>
    <row r="225" spans="1:32" x14ac:dyDescent="0.2">
      <c r="A225" s="296"/>
      <c r="B225" s="296" t="s">
        <v>199</v>
      </c>
      <c r="C225" s="309">
        <v>21000000</v>
      </c>
      <c r="D225" s="310">
        <v>8000000</v>
      </c>
      <c r="E225" s="311">
        <v>35000000</v>
      </c>
      <c r="F225" s="309">
        <v>5000000</v>
      </c>
      <c r="G225" s="310">
        <v>0</v>
      </c>
      <c r="H225" s="311">
        <v>14000000</v>
      </c>
      <c r="I225" s="309">
        <v>16000000</v>
      </c>
      <c r="J225" s="310">
        <v>5000000</v>
      </c>
      <c r="K225" s="311">
        <v>27000000</v>
      </c>
      <c r="L225" s="309" t="s">
        <v>133</v>
      </c>
      <c r="M225" s="310" t="s">
        <v>133</v>
      </c>
      <c r="N225" s="311" t="s">
        <v>133</v>
      </c>
      <c r="O225" s="355"/>
      <c r="P225" s="296"/>
      <c r="Q225" s="309">
        <v>18000000</v>
      </c>
      <c r="R225" s="310">
        <v>6000000</v>
      </c>
      <c r="S225" s="311">
        <v>34000000</v>
      </c>
      <c r="T225" s="309" t="s">
        <v>133</v>
      </c>
      <c r="U225" s="310" t="s">
        <v>133</v>
      </c>
      <c r="V225" s="311" t="s">
        <v>133</v>
      </c>
      <c r="W225" s="309">
        <v>18000000</v>
      </c>
      <c r="X225" s="310">
        <v>6000000</v>
      </c>
      <c r="Y225" s="311">
        <v>34000000</v>
      </c>
      <c r="Z225" s="309" t="s">
        <v>133</v>
      </c>
      <c r="AA225" s="310" t="s">
        <v>133</v>
      </c>
      <c r="AB225" s="311" t="s">
        <v>133</v>
      </c>
    </row>
    <row r="226" spans="1:32" x14ac:dyDescent="0.2">
      <c r="A226" s="296"/>
      <c r="B226" s="296" t="s">
        <v>200</v>
      </c>
      <c r="C226" s="309">
        <v>0</v>
      </c>
      <c r="D226" s="310">
        <v>0</v>
      </c>
      <c r="E226" s="311">
        <v>1000000</v>
      </c>
      <c r="F226" s="309" t="s">
        <v>133</v>
      </c>
      <c r="G226" s="310" t="s">
        <v>133</v>
      </c>
      <c r="H226" s="311" t="s">
        <v>133</v>
      </c>
      <c r="I226" s="309">
        <v>0</v>
      </c>
      <c r="J226" s="310">
        <v>0</v>
      </c>
      <c r="K226" s="311">
        <v>0</v>
      </c>
      <c r="L226" s="309">
        <v>0</v>
      </c>
      <c r="M226" s="310">
        <v>0</v>
      </c>
      <c r="N226" s="311">
        <v>1000000</v>
      </c>
      <c r="O226" s="355"/>
      <c r="P226" s="296"/>
      <c r="Q226" s="309">
        <v>3000000</v>
      </c>
      <c r="R226" s="310">
        <v>0</v>
      </c>
      <c r="S226" s="311">
        <v>9000000</v>
      </c>
      <c r="T226" s="309" t="s">
        <v>133</v>
      </c>
      <c r="U226" s="310" t="s">
        <v>133</v>
      </c>
      <c r="V226" s="311" t="s">
        <v>133</v>
      </c>
      <c r="W226" s="309">
        <v>0</v>
      </c>
      <c r="X226" s="310">
        <v>0</v>
      </c>
      <c r="Y226" s="311">
        <v>0</v>
      </c>
      <c r="Z226" s="309">
        <v>3000000</v>
      </c>
      <c r="AA226" s="310">
        <v>0</v>
      </c>
      <c r="AB226" s="311">
        <v>9000000</v>
      </c>
    </row>
    <row r="227" spans="1:32" x14ac:dyDescent="0.2">
      <c r="A227" s="296"/>
      <c r="B227" s="296" t="s">
        <v>201</v>
      </c>
      <c r="C227" s="309" t="s">
        <v>128</v>
      </c>
      <c r="D227" s="310" t="s">
        <v>128</v>
      </c>
      <c r="E227" s="311" t="s">
        <v>128</v>
      </c>
      <c r="F227" s="309" t="s">
        <v>128</v>
      </c>
      <c r="G227" s="310" t="s">
        <v>128</v>
      </c>
      <c r="H227" s="311" t="s">
        <v>128</v>
      </c>
      <c r="I227" s="309" t="s">
        <v>128</v>
      </c>
      <c r="J227" s="310" t="s">
        <v>128</v>
      </c>
      <c r="K227" s="311" t="s">
        <v>128</v>
      </c>
      <c r="L227" s="309" t="s">
        <v>128</v>
      </c>
      <c r="M227" s="310" t="s">
        <v>128</v>
      </c>
      <c r="N227" s="311" t="s">
        <v>128</v>
      </c>
      <c r="O227" s="355"/>
      <c r="P227" s="296"/>
      <c r="Q227" s="309" t="s">
        <v>128</v>
      </c>
      <c r="R227" s="310" t="s">
        <v>128</v>
      </c>
      <c r="S227" s="311" t="s">
        <v>128</v>
      </c>
      <c r="T227" s="309" t="s">
        <v>128</v>
      </c>
      <c r="U227" s="310" t="s">
        <v>128</v>
      </c>
      <c r="V227" s="311" t="s">
        <v>128</v>
      </c>
      <c r="W227" s="309" t="s">
        <v>128</v>
      </c>
      <c r="X227" s="310" t="s">
        <v>128</v>
      </c>
      <c r="Y227" s="311" t="s">
        <v>128</v>
      </c>
      <c r="Z227" s="309" t="s">
        <v>128</v>
      </c>
      <c r="AA227" s="310" t="s">
        <v>128</v>
      </c>
      <c r="AB227" s="311" t="s">
        <v>128</v>
      </c>
    </row>
    <row r="228" spans="1:32" x14ac:dyDescent="0.2">
      <c r="A228" s="296"/>
      <c r="B228" s="296" t="s">
        <v>202</v>
      </c>
      <c r="C228" s="309" t="s">
        <v>128</v>
      </c>
      <c r="D228" s="310" t="s">
        <v>128</v>
      </c>
      <c r="E228" s="311" t="s">
        <v>128</v>
      </c>
      <c r="F228" s="309" t="s">
        <v>128</v>
      </c>
      <c r="G228" s="310" t="s">
        <v>128</v>
      </c>
      <c r="H228" s="311" t="s">
        <v>128</v>
      </c>
      <c r="I228" s="309" t="s">
        <v>128</v>
      </c>
      <c r="J228" s="310" t="s">
        <v>128</v>
      </c>
      <c r="K228" s="311" t="s">
        <v>128</v>
      </c>
      <c r="L228" s="309" t="s">
        <v>128</v>
      </c>
      <c r="M228" s="310" t="s">
        <v>128</v>
      </c>
      <c r="N228" s="311" t="s">
        <v>128</v>
      </c>
      <c r="O228" s="355"/>
      <c r="P228" s="296"/>
      <c r="Q228" s="309" t="s">
        <v>128</v>
      </c>
      <c r="R228" s="310" t="s">
        <v>128</v>
      </c>
      <c r="S228" s="311" t="s">
        <v>128</v>
      </c>
      <c r="T228" s="309" t="s">
        <v>128</v>
      </c>
      <c r="U228" s="310" t="s">
        <v>128</v>
      </c>
      <c r="V228" s="311" t="s">
        <v>128</v>
      </c>
      <c r="W228" s="309" t="s">
        <v>128</v>
      </c>
      <c r="X228" s="310" t="s">
        <v>128</v>
      </c>
      <c r="Y228" s="311" t="s">
        <v>128</v>
      </c>
      <c r="Z228" s="309" t="s">
        <v>128</v>
      </c>
      <c r="AA228" s="310" t="s">
        <v>128</v>
      </c>
      <c r="AB228" s="311" t="s">
        <v>128</v>
      </c>
    </row>
    <row r="229" spans="1:32" x14ac:dyDescent="0.2">
      <c r="A229" s="296"/>
      <c r="B229" s="296" t="s">
        <v>203</v>
      </c>
      <c r="C229" s="309">
        <v>7000000</v>
      </c>
      <c r="D229" s="310">
        <v>0</v>
      </c>
      <c r="E229" s="311">
        <v>18000000</v>
      </c>
      <c r="F229" s="309">
        <v>6000000</v>
      </c>
      <c r="G229" s="310">
        <v>0</v>
      </c>
      <c r="H229" s="311">
        <v>18000000</v>
      </c>
      <c r="I229" s="309">
        <v>0</v>
      </c>
      <c r="J229" s="310">
        <v>0</v>
      </c>
      <c r="K229" s="311">
        <v>1000000</v>
      </c>
      <c r="L229" s="309" t="s">
        <v>133</v>
      </c>
      <c r="M229" s="310" t="s">
        <v>133</v>
      </c>
      <c r="N229" s="311" t="s">
        <v>133</v>
      </c>
      <c r="O229" s="355"/>
      <c r="P229" s="296"/>
      <c r="Q229" s="309">
        <v>4000000</v>
      </c>
      <c r="R229" s="310">
        <v>1000000</v>
      </c>
      <c r="S229" s="311">
        <v>9000000</v>
      </c>
      <c r="T229" s="309">
        <v>1000000</v>
      </c>
      <c r="U229" s="310">
        <v>0</v>
      </c>
      <c r="V229" s="311">
        <v>3000000</v>
      </c>
      <c r="W229" s="309">
        <v>3000000</v>
      </c>
      <c r="X229" s="310">
        <v>0</v>
      </c>
      <c r="Y229" s="311">
        <v>6000000</v>
      </c>
      <c r="Z229" s="309">
        <v>1000000</v>
      </c>
      <c r="AA229" s="310">
        <v>0</v>
      </c>
      <c r="AB229" s="311">
        <v>3000000</v>
      </c>
    </row>
    <row r="230" spans="1:32" x14ac:dyDescent="0.2">
      <c r="A230" s="296"/>
      <c r="B230" s="296" t="s">
        <v>204</v>
      </c>
      <c r="C230" s="309">
        <v>5000000</v>
      </c>
      <c r="D230" s="310">
        <v>0</v>
      </c>
      <c r="E230" s="311">
        <v>15000000</v>
      </c>
      <c r="F230" s="309">
        <v>4000000</v>
      </c>
      <c r="G230" s="310">
        <v>0</v>
      </c>
      <c r="H230" s="311">
        <v>14000000</v>
      </c>
      <c r="I230" s="309">
        <v>0</v>
      </c>
      <c r="J230" s="310">
        <v>0</v>
      </c>
      <c r="K230" s="311">
        <v>1000000</v>
      </c>
      <c r="L230" s="309" t="s">
        <v>133</v>
      </c>
      <c r="M230" s="310" t="s">
        <v>133</v>
      </c>
      <c r="N230" s="311" t="s">
        <v>133</v>
      </c>
      <c r="O230" s="355"/>
      <c r="P230" s="296"/>
      <c r="Q230" s="309" t="s">
        <v>133</v>
      </c>
      <c r="R230" s="310" t="s">
        <v>133</v>
      </c>
      <c r="S230" s="311" t="s">
        <v>133</v>
      </c>
      <c r="T230" s="309" t="s">
        <v>133</v>
      </c>
      <c r="U230" s="310" t="s">
        <v>133</v>
      </c>
      <c r="V230" s="311" t="s">
        <v>133</v>
      </c>
      <c r="W230" s="309" t="s">
        <v>133</v>
      </c>
      <c r="X230" s="310" t="s">
        <v>133</v>
      </c>
      <c r="Y230" s="311" t="s">
        <v>133</v>
      </c>
      <c r="Z230" s="309" t="s">
        <v>133</v>
      </c>
      <c r="AA230" s="310" t="s">
        <v>133</v>
      </c>
      <c r="AB230" s="311" t="s">
        <v>133</v>
      </c>
    </row>
    <row r="231" spans="1:32" x14ac:dyDescent="0.2">
      <c r="A231" s="296"/>
      <c r="B231" s="296" t="s">
        <v>237</v>
      </c>
      <c r="C231" s="309">
        <v>2000000</v>
      </c>
      <c r="D231" s="310">
        <v>0</v>
      </c>
      <c r="E231" s="311">
        <v>6000000</v>
      </c>
      <c r="F231" s="309">
        <v>2000000</v>
      </c>
      <c r="G231" s="310">
        <v>0</v>
      </c>
      <c r="H231" s="311">
        <v>6000000</v>
      </c>
      <c r="I231" s="309">
        <v>0</v>
      </c>
      <c r="J231" s="310">
        <v>0</v>
      </c>
      <c r="K231" s="311">
        <v>0</v>
      </c>
      <c r="L231" s="309" t="s">
        <v>133</v>
      </c>
      <c r="M231" s="310" t="s">
        <v>133</v>
      </c>
      <c r="N231" s="311" t="s">
        <v>133</v>
      </c>
      <c r="O231" s="355"/>
      <c r="P231" s="296"/>
      <c r="Q231" s="309">
        <v>4000000</v>
      </c>
      <c r="R231" s="310">
        <v>1000000</v>
      </c>
      <c r="S231" s="311">
        <v>9000000</v>
      </c>
      <c r="T231" s="309">
        <v>1000000</v>
      </c>
      <c r="U231" s="310">
        <v>0</v>
      </c>
      <c r="V231" s="311">
        <v>3000000</v>
      </c>
      <c r="W231" s="309">
        <v>3000000</v>
      </c>
      <c r="X231" s="310">
        <v>0</v>
      </c>
      <c r="Y231" s="311">
        <v>6000000</v>
      </c>
      <c r="Z231" s="309">
        <v>1000000</v>
      </c>
      <c r="AA231" s="310">
        <v>0</v>
      </c>
      <c r="AB231" s="311">
        <v>3000000</v>
      </c>
    </row>
    <row r="232" spans="1:32" x14ac:dyDescent="0.2">
      <c r="A232" s="296"/>
      <c r="B232" s="340" t="s">
        <v>207</v>
      </c>
      <c r="C232" s="309">
        <v>36000000</v>
      </c>
      <c r="D232" s="310">
        <v>18000000</v>
      </c>
      <c r="E232" s="311">
        <v>56000000</v>
      </c>
      <c r="F232" s="309">
        <v>8000000</v>
      </c>
      <c r="G232" s="310">
        <v>0</v>
      </c>
      <c r="H232" s="311">
        <v>21000000</v>
      </c>
      <c r="I232" s="309">
        <v>23000000</v>
      </c>
      <c r="J232" s="310">
        <v>11000000</v>
      </c>
      <c r="K232" s="311">
        <v>38000000</v>
      </c>
      <c r="L232" s="309">
        <v>4000000</v>
      </c>
      <c r="M232" s="310">
        <v>0</v>
      </c>
      <c r="N232" s="311">
        <v>11000000</v>
      </c>
      <c r="O232" s="355"/>
      <c r="P232" s="296"/>
      <c r="Q232" s="309">
        <v>32000000</v>
      </c>
      <c r="R232" s="310">
        <v>16000000</v>
      </c>
      <c r="S232" s="311">
        <v>52000000</v>
      </c>
      <c r="T232" s="309">
        <v>6000000</v>
      </c>
      <c r="U232" s="310">
        <v>0</v>
      </c>
      <c r="V232" s="311">
        <v>16000000</v>
      </c>
      <c r="W232" s="309">
        <v>15000000</v>
      </c>
      <c r="X232" s="310">
        <v>7000000</v>
      </c>
      <c r="Y232" s="311">
        <v>26000000</v>
      </c>
      <c r="Z232" s="309">
        <v>11000000</v>
      </c>
      <c r="AA232" s="310">
        <v>1000000</v>
      </c>
      <c r="AB232" s="311">
        <v>26000000</v>
      </c>
    </row>
    <row r="233" spans="1:32" x14ac:dyDescent="0.2">
      <c r="A233" s="296"/>
      <c r="B233" s="296" t="s">
        <v>208</v>
      </c>
      <c r="C233" s="309">
        <v>16000000</v>
      </c>
      <c r="D233" s="310">
        <v>11000000</v>
      </c>
      <c r="E233" s="311">
        <v>23000000</v>
      </c>
      <c r="F233" s="309">
        <v>2000000</v>
      </c>
      <c r="G233" s="310">
        <v>0</v>
      </c>
      <c r="H233" s="311">
        <v>5000000</v>
      </c>
      <c r="I233" s="309">
        <v>13000000</v>
      </c>
      <c r="J233" s="310">
        <v>9000000</v>
      </c>
      <c r="K233" s="311">
        <v>19000000</v>
      </c>
      <c r="L233" s="309">
        <v>1000000</v>
      </c>
      <c r="M233" s="310">
        <v>0</v>
      </c>
      <c r="N233" s="311">
        <v>3000000</v>
      </c>
      <c r="O233" s="355"/>
      <c r="P233" s="296"/>
      <c r="Q233" s="309">
        <v>39000000</v>
      </c>
      <c r="R233" s="310">
        <v>26000000</v>
      </c>
      <c r="S233" s="311">
        <v>53000000</v>
      </c>
      <c r="T233" s="309">
        <v>3000000</v>
      </c>
      <c r="U233" s="310">
        <v>0</v>
      </c>
      <c r="V233" s="311">
        <v>7000000</v>
      </c>
      <c r="W233" s="309">
        <v>28000000</v>
      </c>
      <c r="X233" s="310">
        <v>16000000</v>
      </c>
      <c r="Y233" s="311">
        <v>40000000</v>
      </c>
      <c r="Z233" s="309">
        <v>8000000</v>
      </c>
      <c r="AA233" s="310">
        <v>3000000</v>
      </c>
      <c r="AB233" s="311">
        <v>15000000</v>
      </c>
    </row>
    <row r="234" spans="1:32" x14ac:dyDescent="0.2">
      <c r="A234" s="296"/>
      <c r="B234" s="340" t="s">
        <v>209</v>
      </c>
      <c r="C234" s="309">
        <v>5000000</v>
      </c>
      <c r="D234" s="310">
        <v>1000000</v>
      </c>
      <c r="E234" s="311">
        <v>10000000</v>
      </c>
      <c r="F234" s="309" t="s">
        <v>133</v>
      </c>
      <c r="G234" s="310" t="s">
        <v>133</v>
      </c>
      <c r="H234" s="311" t="s">
        <v>133</v>
      </c>
      <c r="I234" s="309">
        <v>2000000</v>
      </c>
      <c r="J234" s="310">
        <v>0</v>
      </c>
      <c r="K234" s="311">
        <v>6000000</v>
      </c>
      <c r="L234" s="309">
        <v>2000000</v>
      </c>
      <c r="M234" s="310">
        <v>0</v>
      </c>
      <c r="N234" s="311">
        <v>6000000</v>
      </c>
      <c r="O234" s="355"/>
      <c r="P234" s="296"/>
      <c r="Q234" s="309">
        <v>6000000</v>
      </c>
      <c r="R234" s="310">
        <v>1000000</v>
      </c>
      <c r="S234" s="311">
        <v>13000000</v>
      </c>
      <c r="T234" s="309" t="s">
        <v>133</v>
      </c>
      <c r="U234" s="310" t="s">
        <v>133</v>
      </c>
      <c r="V234" s="311" t="s">
        <v>133</v>
      </c>
      <c r="W234" s="309">
        <v>4000000</v>
      </c>
      <c r="X234" s="310">
        <v>1000000</v>
      </c>
      <c r="Y234" s="311">
        <v>9000000</v>
      </c>
      <c r="Z234" s="309">
        <v>2000000</v>
      </c>
      <c r="AA234" s="310">
        <v>0</v>
      </c>
      <c r="AB234" s="311">
        <v>6000000</v>
      </c>
    </row>
    <row r="235" spans="1:32" x14ac:dyDescent="0.2">
      <c r="A235" s="296"/>
      <c r="B235" s="296" t="s">
        <v>210</v>
      </c>
      <c r="C235" s="309">
        <v>4000000</v>
      </c>
      <c r="D235" s="310">
        <v>0</v>
      </c>
      <c r="E235" s="311">
        <v>12000000</v>
      </c>
      <c r="F235" s="309" t="s">
        <v>133</v>
      </c>
      <c r="G235" s="310" t="s">
        <v>133</v>
      </c>
      <c r="H235" s="311" t="s">
        <v>133</v>
      </c>
      <c r="I235" s="309">
        <v>4000000</v>
      </c>
      <c r="J235" s="310">
        <v>0</v>
      </c>
      <c r="K235" s="311">
        <v>12000000</v>
      </c>
      <c r="L235" s="309" t="s">
        <v>133</v>
      </c>
      <c r="M235" s="310" t="s">
        <v>133</v>
      </c>
      <c r="N235" s="311" t="s">
        <v>133</v>
      </c>
      <c r="O235" s="355"/>
      <c r="P235" s="296"/>
      <c r="Q235" s="309" t="s">
        <v>133</v>
      </c>
      <c r="R235" s="310" t="s">
        <v>133</v>
      </c>
      <c r="S235" s="311" t="s">
        <v>133</v>
      </c>
      <c r="T235" s="309" t="s">
        <v>133</v>
      </c>
      <c r="U235" s="310" t="s">
        <v>133</v>
      </c>
      <c r="V235" s="311" t="s">
        <v>133</v>
      </c>
      <c r="W235" s="309" t="s">
        <v>133</v>
      </c>
      <c r="X235" s="310" t="s">
        <v>133</v>
      </c>
      <c r="Y235" s="311" t="s">
        <v>133</v>
      </c>
      <c r="Z235" s="309" t="s">
        <v>133</v>
      </c>
      <c r="AA235" s="310" t="s">
        <v>133</v>
      </c>
      <c r="AB235" s="311" t="s">
        <v>133</v>
      </c>
    </row>
    <row r="236" spans="1:32" x14ac:dyDescent="0.2">
      <c r="A236" s="296"/>
      <c r="B236" s="296" t="s">
        <v>211</v>
      </c>
      <c r="C236" s="309">
        <v>4000000</v>
      </c>
      <c r="D236" s="310">
        <v>0</v>
      </c>
      <c r="E236" s="311">
        <v>12000000</v>
      </c>
      <c r="F236" s="309">
        <v>1000000</v>
      </c>
      <c r="G236" s="310">
        <v>0</v>
      </c>
      <c r="H236" s="311">
        <v>2000000</v>
      </c>
      <c r="I236" s="309">
        <v>4000000</v>
      </c>
      <c r="J236" s="310">
        <v>0</v>
      </c>
      <c r="K236" s="311">
        <v>11000000</v>
      </c>
      <c r="L236" s="309" t="s">
        <v>133</v>
      </c>
      <c r="M236" s="310" t="s">
        <v>133</v>
      </c>
      <c r="N236" s="311" t="s">
        <v>133</v>
      </c>
      <c r="O236" s="355"/>
      <c r="P236" s="296"/>
      <c r="Q236" s="309">
        <v>3000000</v>
      </c>
      <c r="R236" s="310">
        <v>0</v>
      </c>
      <c r="S236" s="311">
        <v>6000000</v>
      </c>
      <c r="T236" s="309">
        <v>3000000</v>
      </c>
      <c r="U236" s="310">
        <v>0</v>
      </c>
      <c r="V236" s="311">
        <v>6000000</v>
      </c>
      <c r="W236" s="309">
        <v>0</v>
      </c>
      <c r="X236" s="310">
        <v>0</v>
      </c>
      <c r="Y236" s="311">
        <v>1000000</v>
      </c>
      <c r="Z236" s="309" t="s">
        <v>133</v>
      </c>
      <c r="AA236" s="310" t="s">
        <v>133</v>
      </c>
      <c r="AB236" s="311" t="s">
        <v>133</v>
      </c>
    </row>
    <row r="237" spans="1:32" x14ac:dyDescent="0.2">
      <c r="A237" s="296"/>
      <c r="B237" s="296" t="s">
        <v>212</v>
      </c>
      <c r="C237" s="309">
        <v>15000000</v>
      </c>
      <c r="D237" s="310">
        <v>4000000</v>
      </c>
      <c r="E237" s="311">
        <v>29000000</v>
      </c>
      <c r="F237" s="309" t="s">
        <v>133</v>
      </c>
      <c r="G237" s="310" t="s">
        <v>133</v>
      </c>
      <c r="H237" s="311" t="s">
        <v>133</v>
      </c>
      <c r="I237" s="309" t="s">
        <v>133</v>
      </c>
      <c r="J237" s="310" t="s">
        <v>133</v>
      </c>
      <c r="K237" s="311" t="s">
        <v>133</v>
      </c>
      <c r="L237" s="309">
        <v>15000000</v>
      </c>
      <c r="M237" s="310">
        <v>4000000</v>
      </c>
      <c r="N237" s="311">
        <v>29000000</v>
      </c>
      <c r="O237" s="355"/>
      <c r="P237" s="296"/>
      <c r="Q237" s="309">
        <v>31000000</v>
      </c>
      <c r="R237" s="310">
        <v>13000000</v>
      </c>
      <c r="S237" s="311">
        <v>51000000</v>
      </c>
      <c r="T237" s="309" t="s">
        <v>133</v>
      </c>
      <c r="U237" s="310" t="s">
        <v>133</v>
      </c>
      <c r="V237" s="311" t="s">
        <v>133</v>
      </c>
      <c r="W237" s="309" t="s">
        <v>133</v>
      </c>
      <c r="X237" s="310" t="s">
        <v>133</v>
      </c>
      <c r="Y237" s="311" t="s">
        <v>133</v>
      </c>
      <c r="Z237" s="309">
        <v>31000000</v>
      </c>
      <c r="AA237" s="310">
        <v>13000000</v>
      </c>
      <c r="AB237" s="311">
        <v>51000000</v>
      </c>
    </row>
    <row r="238" spans="1:32" x14ac:dyDescent="0.2">
      <c r="A238" s="296"/>
      <c r="B238" s="296" t="s">
        <v>213</v>
      </c>
      <c r="C238" s="309">
        <v>6000000</v>
      </c>
      <c r="D238" s="310">
        <v>0</v>
      </c>
      <c r="E238" s="311">
        <v>16000000</v>
      </c>
      <c r="F238" s="309" t="s">
        <v>128</v>
      </c>
      <c r="G238" s="310" t="s">
        <v>128</v>
      </c>
      <c r="H238" s="311" t="s">
        <v>128</v>
      </c>
      <c r="I238" s="309" t="s">
        <v>128</v>
      </c>
      <c r="J238" s="310" t="s">
        <v>128</v>
      </c>
      <c r="K238" s="311" t="s">
        <v>128</v>
      </c>
      <c r="L238" s="309">
        <v>6000000</v>
      </c>
      <c r="M238" s="310">
        <v>0</v>
      </c>
      <c r="N238" s="311">
        <v>16000000</v>
      </c>
      <c r="O238" s="355"/>
      <c r="P238" s="296"/>
      <c r="Q238" s="309">
        <v>2000000</v>
      </c>
      <c r="R238" s="310">
        <v>0</v>
      </c>
      <c r="S238" s="311">
        <v>6000000</v>
      </c>
      <c r="T238" s="309" t="s">
        <v>128</v>
      </c>
      <c r="U238" s="310" t="s">
        <v>128</v>
      </c>
      <c r="V238" s="311" t="s">
        <v>128</v>
      </c>
      <c r="W238" s="309" t="s">
        <v>128</v>
      </c>
      <c r="X238" s="310" t="s">
        <v>128</v>
      </c>
      <c r="Y238" s="311" t="s">
        <v>128</v>
      </c>
      <c r="Z238" s="309">
        <v>2000000</v>
      </c>
      <c r="AA238" s="310">
        <v>0</v>
      </c>
      <c r="AB238" s="311">
        <v>6000000</v>
      </c>
    </row>
    <row r="239" spans="1:32" s="296" customFormat="1" x14ac:dyDescent="0.2">
      <c r="B239" s="296" t="s">
        <v>214</v>
      </c>
      <c r="C239" s="309" t="s">
        <v>128</v>
      </c>
      <c r="D239" s="310" t="s">
        <v>128</v>
      </c>
      <c r="E239" s="311" t="s">
        <v>128</v>
      </c>
      <c r="F239" s="309" t="s">
        <v>128</v>
      </c>
      <c r="G239" s="310" t="s">
        <v>128</v>
      </c>
      <c r="H239" s="311" t="s">
        <v>128</v>
      </c>
      <c r="I239" s="309" t="s">
        <v>128</v>
      </c>
      <c r="J239" s="310" t="s">
        <v>128</v>
      </c>
      <c r="K239" s="311" t="s">
        <v>128</v>
      </c>
      <c r="L239" s="309" t="s">
        <v>128</v>
      </c>
      <c r="M239" s="310" t="s">
        <v>128</v>
      </c>
      <c r="N239" s="311" t="s">
        <v>128</v>
      </c>
      <c r="O239" s="355"/>
      <c r="Q239" s="309" t="s">
        <v>128</v>
      </c>
      <c r="R239" s="310" t="s">
        <v>128</v>
      </c>
      <c r="S239" s="311" t="s">
        <v>128</v>
      </c>
      <c r="T239" s="309" t="s">
        <v>128</v>
      </c>
      <c r="U239" s="310" t="s">
        <v>128</v>
      </c>
      <c r="V239" s="311" t="s">
        <v>128</v>
      </c>
      <c r="W239" s="309" t="s">
        <v>128</v>
      </c>
      <c r="X239" s="310" t="s">
        <v>128</v>
      </c>
      <c r="Y239" s="311" t="s">
        <v>128</v>
      </c>
      <c r="Z239" s="309" t="s">
        <v>128</v>
      </c>
      <c r="AA239" s="310" t="s">
        <v>128</v>
      </c>
      <c r="AB239" s="311" t="s">
        <v>128</v>
      </c>
      <c r="AC239" s="350"/>
      <c r="AD239" s="350"/>
      <c r="AE239" s="350"/>
      <c r="AF239" s="350"/>
    </row>
    <row r="240" spans="1:32" s="296" customFormat="1" x14ac:dyDescent="0.2">
      <c r="B240" s="296" t="s">
        <v>215</v>
      </c>
      <c r="C240" s="309" t="s">
        <v>128</v>
      </c>
      <c r="D240" s="310" t="s">
        <v>128</v>
      </c>
      <c r="E240" s="311" t="s">
        <v>128</v>
      </c>
      <c r="F240" s="309" t="s">
        <v>128</v>
      </c>
      <c r="G240" s="310" t="s">
        <v>128</v>
      </c>
      <c r="H240" s="311" t="s">
        <v>128</v>
      </c>
      <c r="I240" s="309" t="s">
        <v>128</v>
      </c>
      <c r="J240" s="310" t="s">
        <v>128</v>
      </c>
      <c r="K240" s="311" t="s">
        <v>128</v>
      </c>
      <c r="L240" s="309" t="s">
        <v>128</v>
      </c>
      <c r="M240" s="310" t="s">
        <v>128</v>
      </c>
      <c r="N240" s="311" t="s">
        <v>128</v>
      </c>
      <c r="O240" s="355"/>
      <c r="Q240" s="309" t="s">
        <v>128</v>
      </c>
      <c r="R240" s="310" t="s">
        <v>128</v>
      </c>
      <c r="S240" s="311" t="s">
        <v>128</v>
      </c>
      <c r="T240" s="309" t="s">
        <v>128</v>
      </c>
      <c r="U240" s="310" t="s">
        <v>128</v>
      </c>
      <c r="V240" s="311" t="s">
        <v>128</v>
      </c>
      <c r="W240" s="309" t="s">
        <v>128</v>
      </c>
      <c r="X240" s="310" t="s">
        <v>128</v>
      </c>
      <c r="Y240" s="311" t="s">
        <v>128</v>
      </c>
      <c r="Z240" s="309" t="s">
        <v>128</v>
      </c>
      <c r="AA240" s="310" t="s">
        <v>128</v>
      </c>
      <c r="AB240" s="311" t="s">
        <v>128</v>
      </c>
      <c r="AC240" s="350"/>
      <c r="AD240" s="350"/>
      <c r="AE240" s="350"/>
      <c r="AF240" s="350"/>
    </row>
    <row r="241" spans="1:28" x14ac:dyDescent="0.2">
      <c r="A241" s="296"/>
      <c r="B241" s="296" t="s">
        <v>216</v>
      </c>
      <c r="C241" s="309">
        <v>19000000</v>
      </c>
      <c r="D241" s="310">
        <v>6000000</v>
      </c>
      <c r="E241" s="311">
        <v>35000000</v>
      </c>
      <c r="F241" s="309" t="s">
        <v>133</v>
      </c>
      <c r="G241" s="310" t="s">
        <v>133</v>
      </c>
      <c r="H241" s="311" t="s">
        <v>133</v>
      </c>
      <c r="I241" s="309">
        <v>10000000</v>
      </c>
      <c r="J241" s="310">
        <v>2000000</v>
      </c>
      <c r="K241" s="311">
        <v>20000000</v>
      </c>
      <c r="L241" s="309">
        <v>9000000</v>
      </c>
      <c r="M241" s="310">
        <v>0</v>
      </c>
      <c r="N241" s="311">
        <v>21000000</v>
      </c>
      <c r="O241" s="355"/>
      <c r="P241" s="296"/>
      <c r="Q241" s="309">
        <v>14000000</v>
      </c>
      <c r="R241" s="310">
        <v>4000000</v>
      </c>
      <c r="S241" s="311">
        <v>26000000</v>
      </c>
      <c r="T241" s="309" t="s">
        <v>133</v>
      </c>
      <c r="U241" s="310" t="s">
        <v>133</v>
      </c>
      <c r="V241" s="311" t="s">
        <v>133</v>
      </c>
      <c r="W241" s="309">
        <v>13000000</v>
      </c>
      <c r="X241" s="310">
        <v>3000000</v>
      </c>
      <c r="Y241" s="311">
        <v>25000000</v>
      </c>
      <c r="Z241" s="309">
        <v>1000000</v>
      </c>
      <c r="AA241" s="310">
        <v>0</v>
      </c>
      <c r="AB241" s="311">
        <v>3000000</v>
      </c>
    </row>
    <row r="242" spans="1:28" x14ac:dyDescent="0.2">
      <c r="A242" s="296"/>
      <c r="B242" s="296" t="s">
        <v>217</v>
      </c>
      <c r="C242" s="309" t="s">
        <v>128</v>
      </c>
      <c r="D242" s="310" t="s">
        <v>128</v>
      </c>
      <c r="E242" s="311" t="s">
        <v>128</v>
      </c>
      <c r="F242" s="309" t="s">
        <v>128</v>
      </c>
      <c r="G242" s="310" t="s">
        <v>128</v>
      </c>
      <c r="H242" s="311" t="s">
        <v>128</v>
      </c>
      <c r="I242" s="309" t="s">
        <v>128</v>
      </c>
      <c r="J242" s="310" t="s">
        <v>128</v>
      </c>
      <c r="K242" s="311" t="s">
        <v>128</v>
      </c>
      <c r="L242" s="309" t="s">
        <v>128</v>
      </c>
      <c r="M242" s="310" t="s">
        <v>128</v>
      </c>
      <c r="N242" s="311" t="s">
        <v>128</v>
      </c>
      <c r="O242" s="355"/>
      <c r="P242" s="296"/>
      <c r="Q242" s="309" t="s">
        <v>128</v>
      </c>
      <c r="R242" s="310" t="s">
        <v>128</v>
      </c>
      <c r="S242" s="311" t="s">
        <v>128</v>
      </c>
      <c r="T242" s="309" t="s">
        <v>128</v>
      </c>
      <c r="U242" s="310" t="s">
        <v>128</v>
      </c>
      <c r="V242" s="311" t="s">
        <v>128</v>
      </c>
      <c r="W242" s="309" t="s">
        <v>128</v>
      </c>
      <c r="X242" s="310" t="s">
        <v>128</v>
      </c>
      <c r="Y242" s="311" t="s">
        <v>128</v>
      </c>
      <c r="Z242" s="309" t="s">
        <v>128</v>
      </c>
      <c r="AA242" s="310" t="s">
        <v>128</v>
      </c>
      <c r="AB242" s="311" t="s">
        <v>128</v>
      </c>
    </row>
    <row r="243" spans="1:28" s="296" customFormat="1" ht="12.75" customHeight="1" x14ac:dyDescent="0.2">
      <c r="B243" s="296" t="s">
        <v>218</v>
      </c>
      <c r="C243" s="309" t="s">
        <v>128</v>
      </c>
      <c r="D243" s="310" t="s">
        <v>128</v>
      </c>
      <c r="E243" s="311" t="s">
        <v>128</v>
      </c>
      <c r="F243" s="309" t="s">
        <v>128</v>
      </c>
      <c r="G243" s="310" t="s">
        <v>128</v>
      </c>
      <c r="H243" s="311" t="s">
        <v>128</v>
      </c>
      <c r="I243" s="309" t="s">
        <v>128</v>
      </c>
      <c r="J243" s="310" t="s">
        <v>128</v>
      </c>
      <c r="K243" s="311" t="s">
        <v>128</v>
      </c>
      <c r="L243" s="309" t="s">
        <v>128</v>
      </c>
      <c r="M243" s="310" t="s">
        <v>128</v>
      </c>
      <c r="N243" s="311" t="s">
        <v>128</v>
      </c>
      <c r="O243" s="355"/>
      <c r="Q243" s="309" t="s">
        <v>128</v>
      </c>
      <c r="R243" s="310" t="s">
        <v>128</v>
      </c>
      <c r="S243" s="311" t="s">
        <v>128</v>
      </c>
      <c r="T243" s="309" t="s">
        <v>128</v>
      </c>
      <c r="U243" s="310" t="s">
        <v>128</v>
      </c>
      <c r="V243" s="311" t="s">
        <v>128</v>
      </c>
      <c r="W243" s="309" t="s">
        <v>128</v>
      </c>
      <c r="X243" s="310" t="s">
        <v>128</v>
      </c>
      <c r="Y243" s="311" t="s">
        <v>128</v>
      </c>
      <c r="Z243" s="309" t="s">
        <v>128</v>
      </c>
      <c r="AA243" s="310" t="s">
        <v>128</v>
      </c>
      <c r="AB243" s="311" t="s">
        <v>128</v>
      </c>
    </row>
    <row r="244" spans="1:28" x14ac:dyDescent="0.2">
      <c r="A244" s="296"/>
      <c r="B244" s="296" t="s">
        <v>219</v>
      </c>
      <c r="C244" s="309">
        <v>6000000</v>
      </c>
      <c r="D244" s="310">
        <v>0</v>
      </c>
      <c r="E244" s="311">
        <v>20000000</v>
      </c>
      <c r="F244" s="309" t="s">
        <v>133</v>
      </c>
      <c r="G244" s="310" t="s">
        <v>133</v>
      </c>
      <c r="H244" s="311" t="s">
        <v>133</v>
      </c>
      <c r="I244" s="309" t="s">
        <v>133</v>
      </c>
      <c r="J244" s="310" t="s">
        <v>133</v>
      </c>
      <c r="K244" s="311" t="s">
        <v>133</v>
      </c>
      <c r="L244" s="309">
        <v>6000000</v>
      </c>
      <c r="M244" s="310">
        <v>0</v>
      </c>
      <c r="N244" s="311">
        <v>20000000</v>
      </c>
      <c r="O244" s="355"/>
      <c r="P244" s="296"/>
      <c r="Q244" s="309">
        <v>2000000</v>
      </c>
      <c r="R244" s="310">
        <v>0</v>
      </c>
      <c r="S244" s="311">
        <v>7000000</v>
      </c>
      <c r="T244" s="309" t="s">
        <v>133</v>
      </c>
      <c r="U244" s="310" t="s">
        <v>133</v>
      </c>
      <c r="V244" s="311" t="s">
        <v>133</v>
      </c>
      <c r="W244" s="309" t="s">
        <v>133</v>
      </c>
      <c r="X244" s="310" t="s">
        <v>133</v>
      </c>
      <c r="Y244" s="311" t="s">
        <v>133</v>
      </c>
      <c r="Z244" s="309">
        <v>2000000</v>
      </c>
      <c r="AA244" s="310">
        <v>0</v>
      </c>
      <c r="AB244" s="311">
        <v>7000000</v>
      </c>
    </row>
    <row r="245" spans="1:28" x14ac:dyDescent="0.2">
      <c r="A245" s="296"/>
      <c r="B245" s="296" t="s">
        <v>220</v>
      </c>
      <c r="C245" s="309" t="s">
        <v>133</v>
      </c>
      <c r="D245" s="310" t="s">
        <v>133</v>
      </c>
      <c r="E245" s="311" t="s">
        <v>133</v>
      </c>
      <c r="F245" s="309" t="s">
        <v>133</v>
      </c>
      <c r="G245" s="310" t="s">
        <v>133</v>
      </c>
      <c r="H245" s="311" t="s">
        <v>133</v>
      </c>
      <c r="I245" s="309" t="s">
        <v>128</v>
      </c>
      <c r="J245" s="310" t="s">
        <v>128</v>
      </c>
      <c r="K245" s="311" t="s">
        <v>128</v>
      </c>
      <c r="L245" s="309" t="s">
        <v>128</v>
      </c>
      <c r="M245" s="310" t="s">
        <v>128</v>
      </c>
      <c r="N245" s="311" t="s">
        <v>128</v>
      </c>
      <c r="O245" s="355"/>
      <c r="P245" s="296"/>
      <c r="Q245" s="309" t="s">
        <v>133</v>
      </c>
      <c r="R245" s="310" t="s">
        <v>133</v>
      </c>
      <c r="S245" s="311" t="s">
        <v>133</v>
      </c>
      <c r="T245" s="309" t="s">
        <v>133</v>
      </c>
      <c r="U245" s="310" t="s">
        <v>133</v>
      </c>
      <c r="V245" s="311" t="s">
        <v>133</v>
      </c>
      <c r="W245" s="309" t="s">
        <v>128</v>
      </c>
      <c r="X245" s="310" t="s">
        <v>128</v>
      </c>
      <c r="Y245" s="311" t="s">
        <v>128</v>
      </c>
      <c r="Z245" s="309" t="s">
        <v>128</v>
      </c>
      <c r="AA245" s="310" t="s">
        <v>128</v>
      </c>
      <c r="AB245" s="311" t="s">
        <v>128</v>
      </c>
    </row>
    <row r="246" spans="1:28" x14ac:dyDescent="0.2">
      <c r="A246" s="296"/>
      <c r="B246" s="296" t="s">
        <v>92</v>
      </c>
      <c r="C246" s="309">
        <v>330000000</v>
      </c>
      <c r="D246" s="310">
        <v>270000000</v>
      </c>
      <c r="E246" s="311">
        <v>390000000</v>
      </c>
      <c r="F246" s="309">
        <v>120000000</v>
      </c>
      <c r="G246" s="310">
        <v>80000000</v>
      </c>
      <c r="H246" s="311">
        <v>170000000</v>
      </c>
      <c r="I246" s="309">
        <v>150000000</v>
      </c>
      <c r="J246" s="310">
        <v>120000000</v>
      </c>
      <c r="K246" s="311">
        <v>190000000</v>
      </c>
      <c r="L246" s="309">
        <v>50000000</v>
      </c>
      <c r="M246" s="310">
        <v>30000000</v>
      </c>
      <c r="N246" s="311">
        <v>80000000</v>
      </c>
      <c r="O246" s="355"/>
      <c r="P246" s="296"/>
      <c r="Q246" s="309">
        <v>350000000</v>
      </c>
      <c r="R246" s="310">
        <v>290000000</v>
      </c>
      <c r="S246" s="311">
        <v>420000000</v>
      </c>
      <c r="T246" s="309">
        <v>140000000</v>
      </c>
      <c r="U246" s="310">
        <v>90000000</v>
      </c>
      <c r="V246" s="311">
        <v>190000000</v>
      </c>
      <c r="W246" s="309">
        <v>150000000</v>
      </c>
      <c r="X246" s="310">
        <v>120000000</v>
      </c>
      <c r="Y246" s="311">
        <v>180000000</v>
      </c>
      <c r="Z246" s="309">
        <v>70000000</v>
      </c>
      <c r="AA246" s="310">
        <v>40000000</v>
      </c>
      <c r="AB246" s="311">
        <v>90000000</v>
      </c>
    </row>
    <row r="247" spans="1:28" x14ac:dyDescent="0.2">
      <c r="A247" s="296"/>
      <c r="B247" s="296"/>
      <c r="C247" s="317"/>
      <c r="D247" s="318"/>
      <c r="E247" s="319"/>
      <c r="F247" s="317"/>
      <c r="G247" s="318"/>
      <c r="H247" s="319"/>
      <c r="I247" s="317"/>
      <c r="J247" s="318"/>
      <c r="K247" s="319"/>
      <c r="L247" s="317"/>
      <c r="M247" s="318"/>
      <c r="N247" s="319"/>
      <c r="O247" s="355"/>
      <c r="P247" s="296"/>
      <c r="Q247" s="339"/>
      <c r="R247" s="318"/>
      <c r="S247" s="319"/>
      <c r="T247" s="317"/>
      <c r="U247" s="318"/>
      <c r="V247" s="319"/>
      <c r="W247" s="317"/>
      <c r="X247" s="318"/>
      <c r="Y247" s="319"/>
      <c r="Z247" s="317"/>
      <c r="AA247" s="318"/>
      <c r="AB247" s="319"/>
    </row>
    <row r="248" spans="1:28" x14ac:dyDescent="0.2">
      <c r="A248" s="296"/>
      <c r="B248" s="296"/>
      <c r="C248" s="317"/>
      <c r="D248" s="318"/>
      <c r="E248" s="319"/>
      <c r="F248" s="317"/>
      <c r="G248" s="318"/>
      <c r="H248" s="319"/>
      <c r="I248" s="317"/>
      <c r="J248" s="318"/>
      <c r="K248" s="319"/>
      <c r="L248" s="317"/>
      <c r="M248" s="318"/>
      <c r="N248" s="319"/>
      <c r="O248" s="355"/>
      <c r="P248" s="296"/>
      <c r="Q248" s="339"/>
      <c r="R248" s="318"/>
      <c r="S248" s="319"/>
      <c r="T248" s="317"/>
      <c r="U248" s="318"/>
      <c r="V248" s="319"/>
      <c r="W248" s="317"/>
      <c r="X248" s="318"/>
      <c r="Y248" s="319"/>
      <c r="Z248" s="317"/>
      <c r="AA248" s="318"/>
      <c r="AB248" s="319"/>
    </row>
    <row r="272" ht="12.75" customHeight="1" x14ac:dyDescent="0.2"/>
  </sheetData>
  <mergeCells count="9">
    <mergeCell ref="Q187:AB187"/>
    <mergeCell ref="Q218:AB218"/>
    <mergeCell ref="Q65:AB65"/>
    <mergeCell ref="Q36:AB36"/>
    <mergeCell ref="C4:N4"/>
    <mergeCell ref="Q4:AB4"/>
    <mergeCell ref="Q94:AB94"/>
    <mergeCell ref="Q125:AB125"/>
    <mergeCell ref="Q156:AB156"/>
  </mergeCells>
  <hyperlinks>
    <hyperlink ref="B2" location="Table_of_contents!A1" display="Return to Contents" xr:uid="{00000000-0004-0000-0600-000000000000}"/>
  </hyperlinks>
  <pageMargins left="0.23622047244094502" right="0.23622047244094502" top="0.74803149606299213" bottom="0.74803149606299213" header="0.31496062992126012" footer="0.31496062992126012"/>
  <pageSetup paperSize="0" scale="45" fitToWidth="0" fitToHeight="0" orientation="landscape"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A247"/>
  <sheetViews>
    <sheetView tabSelected="1" topLeftCell="A52" zoomScale="85" zoomScaleNormal="85" workbookViewId="0">
      <selection activeCell="Y90" activeCellId="3" sqref="V84 V90 Y84 Y90"/>
    </sheetView>
  </sheetViews>
  <sheetFormatPr defaultColWidth="19.5703125" defaultRowHeight="12.75" customHeight="1" x14ac:dyDescent="0.2"/>
  <cols>
    <col min="1" max="1" width="10.7109375" style="296" customWidth="1"/>
    <col min="2" max="2" width="46.7109375" style="296" customWidth="1"/>
    <col min="3" max="3" width="10.7109375" style="300" customWidth="1"/>
    <col min="4" max="5" width="10.7109375" style="299" customWidth="1"/>
    <col min="6" max="6" width="10.7109375" style="300" customWidth="1"/>
    <col min="7" max="8" width="10.7109375" style="299" customWidth="1"/>
    <col min="9" max="9" width="10.7109375" style="300" customWidth="1"/>
    <col min="10" max="11" width="10.7109375" style="299" customWidth="1"/>
    <col min="12" max="12" width="10.7109375" style="296" customWidth="1"/>
    <col min="13" max="14" width="10.7109375" style="299" customWidth="1"/>
    <col min="15" max="16" width="7" style="296" customWidth="1"/>
    <col min="17" max="17" width="10.7109375" style="300" customWidth="1"/>
    <col min="18" max="19" width="10.7109375" style="299" customWidth="1"/>
    <col min="20" max="20" width="10.7109375" style="300" customWidth="1"/>
    <col min="21" max="22" width="10.7109375" style="299" customWidth="1"/>
    <col min="23" max="23" width="10.7109375" style="300" customWidth="1"/>
    <col min="24" max="24" width="10.7109375" style="299" customWidth="1"/>
    <col min="25" max="25" width="10.7109375" style="320" customWidth="1"/>
    <col min="26" max="26" width="10.7109375" style="296" customWidth="1"/>
    <col min="27" max="28" width="10.7109375" style="299" customWidth="1"/>
    <col min="29" max="16384" width="19.5703125" style="296"/>
  </cols>
  <sheetData>
    <row r="1" spans="2:28" ht="20.25" x14ac:dyDescent="0.3">
      <c r="B1" s="297" t="s">
        <v>250</v>
      </c>
      <c r="C1" s="302"/>
      <c r="F1" s="351"/>
      <c r="Q1" s="302"/>
      <c r="T1" s="351"/>
    </row>
    <row r="2" spans="2:28" ht="12.75" customHeight="1" x14ac:dyDescent="0.2">
      <c r="B2" s="301" t="s">
        <v>104</v>
      </c>
      <c r="C2" s="302"/>
      <c r="F2" s="351"/>
      <c r="Q2" s="302"/>
      <c r="T2" s="351"/>
    </row>
    <row r="3" spans="2:28" ht="12.75" customHeight="1" x14ac:dyDescent="0.2">
      <c r="B3" s="301"/>
      <c r="C3" s="302"/>
      <c r="D3" s="352"/>
      <c r="F3" s="351"/>
      <c r="Q3" s="302"/>
      <c r="T3" s="351"/>
    </row>
    <row r="4" spans="2:28" ht="12.75" customHeight="1" x14ac:dyDescent="0.2">
      <c r="B4" s="301"/>
      <c r="C4" s="600" t="s">
        <v>187</v>
      </c>
      <c r="D4" s="600"/>
      <c r="E4" s="600"/>
      <c r="F4" s="600"/>
      <c r="G4" s="600"/>
      <c r="H4" s="600"/>
      <c r="I4" s="600"/>
      <c r="J4" s="600"/>
      <c r="K4" s="600"/>
      <c r="L4" s="600"/>
      <c r="M4" s="600"/>
      <c r="N4" s="600"/>
      <c r="Q4" s="600" t="s">
        <v>188</v>
      </c>
      <c r="R4" s="600"/>
      <c r="S4" s="600"/>
      <c r="T4" s="600"/>
      <c r="U4" s="600"/>
      <c r="V4" s="600"/>
      <c r="W4" s="600"/>
      <c r="X4" s="600"/>
      <c r="Y4" s="600"/>
      <c r="Z4" s="600"/>
      <c r="AA4" s="600"/>
      <c r="AB4" s="600"/>
    </row>
    <row r="5" spans="2:28" ht="12.75" customHeight="1" x14ac:dyDescent="0.2">
      <c r="B5" s="296" t="s">
        <v>130</v>
      </c>
      <c r="C5" s="328"/>
      <c r="D5" s="328"/>
      <c r="E5" s="328"/>
      <c r="F5" s="328"/>
      <c r="G5" s="328"/>
      <c r="H5" s="328"/>
      <c r="I5" s="328"/>
      <c r="J5" s="328"/>
      <c r="K5" s="328"/>
      <c r="M5" s="296"/>
      <c r="N5" s="296"/>
      <c r="O5" s="312"/>
      <c r="Q5" s="328"/>
      <c r="R5" s="328"/>
      <c r="S5" s="328"/>
      <c r="T5" s="328"/>
      <c r="U5" s="328"/>
      <c r="V5" s="328"/>
      <c r="W5" s="328"/>
      <c r="X5" s="328"/>
      <c r="Y5" s="328"/>
      <c r="AA5" s="296"/>
      <c r="AB5" s="296"/>
    </row>
    <row r="6" spans="2:28" s="305" customFormat="1" ht="14.25" x14ac:dyDescent="0.2">
      <c r="B6" s="338"/>
      <c r="C6" s="307" t="s">
        <v>251</v>
      </c>
      <c r="D6" s="307"/>
      <c r="E6" s="307"/>
      <c r="F6" s="307" t="s">
        <v>252</v>
      </c>
      <c r="G6" s="307"/>
      <c r="H6" s="307"/>
      <c r="I6" s="307" t="s">
        <v>253</v>
      </c>
      <c r="J6" s="307"/>
      <c r="K6" s="307"/>
      <c r="L6" s="307" t="s">
        <v>254</v>
      </c>
      <c r="M6" s="307"/>
      <c r="N6" s="307"/>
      <c r="O6" s="312"/>
      <c r="Q6" s="308" t="s">
        <v>255</v>
      </c>
      <c r="R6" s="307"/>
      <c r="S6" s="307"/>
      <c r="T6" s="307" t="s">
        <v>256</v>
      </c>
      <c r="U6" s="307"/>
      <c r="V6" s="307"/>
      <c r="W6" s="307" t="s">
        <v>253</v>
      </c>
      <c r="X6" s="307"/>
      <c r="Y6" s="361"/>
      <c r="Z6" s="307" t="s">
        <v>254</v>
      </c>
      <c r="AA6" s="307"/>
      <c r="AB6" s="307"/>
    </row>
    <row r="7" spans="2:28" ht="12.75" customHeight="1" x14ac:dyDescent="0.2">
      <c r="B7" s="296" t="s">
        <v>195</v>
      </c>
      <c r="C7" s="315">
        <v>2.1</v>
      </c>
      <c r="D7" s="316">
        <v>1.6</v>
      </c>
      <c r="E7" s="314">
        <v>2.6</v>
      </c>
      <c r="F7" s="315">
        <v>2</v>
      </c>
      <c r="G7" s="316">
        <v>1.5</v>
      </c>
      <c r="H7" s="314">
        <v>2.5</v>
      </c>
      <c r="I7" s="315">
        <v>0.1</v>
      </c>
      <c r="J7" s="316">
        <v>0</v>
      </c>
      <c r="K7" s="314">
        <v>0.1</v>
      </c>
      <c r="L7" s="315">
        <v>0</v>
      </c>
      <c r="M7" s="316">
        <v>0</v>
      </c>
      <c r="N7" s="314">
        <v>0</v>
      </c>
      <c r="O7" s="312"/>
      <c r="P7" s="353"/>
      <c r="Q7" s="315">
        <v>1.9</v>
      </c>
      <c r="R7" s="316">
        <v>1.4</v>
      </c>
      <c r="S7" s="314">
        <v>2.4</v>
      </c>
      <c r="T7" s="315">
        <v>1.8</v>
      </c>
      <c r="U7" s="316">
        <v>1.4</v>
      </c>
      <c r="V7" s="314">
        <v>2.2999999999999998</v>
      </c>
      <c r="W7" s="315">
        <v>0.1</v>
      </c>
      <c r="X7" s="316">
        <v>0</v>
      </c>
      <c r="Y7" s="314">
        <v>0.1</v>
      </c>
      <c r="Z7" s="315">
        <v>0</v>
      </c>
      <c r="AA7" s="316">
        <v>0</v>
      </c>
      <c r="AB7" s="314">
        <v>0</v>
      </c>
    </row>
    <row r="8" spans="2:28" ht="12.75" customHeight="1" x14ac:dyDescent="0.2">
      <c r="B8" s="296" t="s">
        <v>196</v>
      </c>
      <c r="C8" s="91">
        <v>0.1</v>
      </c>
      <c r="D8" s="316">
        <v>0</v>
      </c>
      <c r="E8" s="314">
        <v>0.3</v>
      </c>
      <c r="F8" s="91">
        <v>0.1</v>
      </c>
      <c r="G8" s="316">
        <v>0</v>
      </c>
      <c r="H8" s="314">
        <v>0.3</v>
      </c>
      <c r="I8" s="315" t="s">
        <v>133</v>
      </c>
      <c r="J8" s="316" t="s">
        <v>133</v>
      </c>
      <c r="K8" s="314" t="s">
        <v>133</v>
      </c>
      <c r="L8" s="315" t="s">
        <v>133</v>
      </c>
      <c r="M8" s="316" t="s">
        <v>133</v>
      </c>
      <c r="N8" s="314" t="s">
        <v>133</v>
      </c>
      <c r="O8" s="312"/>
      <c r="Q8" s="315">
        <v>0.7</v>
      </c>
      <c r="R8" s="316">
        <v>0.3</v>
      </c>
      <c r="S8" s="314">
        <v>1</v>
      </c>
      <c r="T8" s="315">
        <v>0.5</v>
      </c>
      <c r="U8" s="316">
        <v>0.2</v>
      </c>
      <c r="V8" s="314">
        <v>0.9</v>
      </c>
      <c r="W8" s="315">
        <v>0</v>
      </c>
      <c r="X8" s="316">
        <v>0</v>
      </c>
      <c r="Y8" s="314">
        <v>0.1</v>
      </c>
      <c r="Z8" s="315">
        <v>0.1</v>
      </c>
      <c r="AA8" s="316">
        <v>0</v>
      </c>
      <c r="AB8" s="314">
        <v>0.3</v>
      </c>
    </row>
    <row r="9" spans="2:28" ht="12.75" customHeight="1" x14ac:dyDescent="0.2">
      <c r="B9" s="296" t="s">
        <v>197</v>
      </c>
      <c r="C9" s="315">
        <v>0.4</v>
      </c>
      <c r="D9" s="316">
        <v>0.2</v>
      </c>
      <c r="E9" s="314">
        <v>0.7</v>
      </c>
      <c r="F9" s="315">
        <v>0.4</v>
      </c>
      <c r="G9" s="316">
        <v>0.2</v>
      </c>
      <c r="H9" s="314">
        <v>0.7</v>
      </c>
      <c r="I9" s="315" t="s">
        <v>133</v>
      </c>
      <c r="J9" s="316" t="s">
        <v>133</v>
      </c>
      <c r="K9" s="314" t="s">
        <v>133</v>
      </c>
      <c r="L9" s="315">
        <v>0</v>
      </c>
      <c r="M9" s="316">
        <v>0</v>
      </c>
      <c r="N9" s="314">
        <v>0</v>
      </c>
      <c r="O9" s="312"/>
      <c r="Q9" s="315">
        <v>0.3</v>
      </c>
      <c r="R9" s="316">
        <v>0.1</v>
      </c>
      <c r="S9" s="314">
        <v>0.6</v>
      </c>
      <c r="T9" s="315">
        <v>0.3</v>
      </c>
      <c r="U9" s="316">
        <v>0.1</v>
      </c>
      <c r="V9" s="314">
        <v>0.6</v>
      </c>
      <c r="W9" s="315" t="s">
        <v>133</v>
      </c>
      <c r="X9" s="316" t="s">
        <v>133</v>
      </c>
      <c r="Y9" s="314" t="s">
        <v>133</v>
      </c>
      <c r="Z9" s="315">
        <v>0</v>
      </c>
      <c r="AA9" s="316">
        <v>0</v>
      </c>
      <c r="AB9" s="314">
        <v>0</v>
      </c>
    </row>
    <row r="10" spans="2:28" ht="14.25" customHeight="1" x14ac:dyDescent="0.2">
      <c r="B10" s="296" t="s">
        <v>198</v>
      </c>
      <c r="C10" s="91">
        <v>0.1</v>
      </c>
      <c r="D10" s="316">
        <v>0</v>
      </c>
      <c r="E10" s="314">
        <v>0.2</v>
      </c>
      <c r="F10" s="315">
        <v>0</v>
      </c>
      <c r="G10" s="316">
        <v>0</v>
      </c>
      <c r="H10" s="314">
        <v>0</v>
      </c>
      <c r="I10" s="315">
        <v>0</v>
      </c>
      <c r="J10" s="316">
        <v>0</v>
      </c>
      <c r="K10" s="314">
        <v>0</v>
      </c>
      <c r="L10" s="91">
        <v>0.1</v>
      </c>
      <c r="M10" s="316">
        <v>0</v>
      </c>
      <c r="N10" s="314">
        <v>0.2</v>
      </c>
      <c r="O10" s="312"/>
      <c r="Q10" s="315">
        <v>0</v>
      </c>
      <c r="R10" s="316">
        <v>0</v>
      </c>
      <c r="S10" s="314">
        <v>0</v>
      </c>
      <c r="T10" s="315" t="s">
        <v>133</v>
      </c>
      <c r="U10" s="316" t="s">
        <v>133</v>
      </c>
      <c r="V10" s="314" t="s">
        <v>133</v>
      </c>
      <c r="W10" s="315">
        <v>0</v>
      </c>
      <c r="X10" s="316">
        <v>0</v>
      </c>
      <c r="Y10" s="314">
        <v>0</v>
      </c>
      <c r="Z10" s="315">
        <v>0</v>
      </c>
      <c r="AA10" s="316">
        <v>0</v>
      </c>
      <c r="AB10" s="314">
        <v>0</v>
      </c>
    </row>
    <row r="11" spans="2:28" ht="12.75" customHeight="1" x14ac:dyDescent="0.2">
      <c r="B11" s="296" t="s">
        <v>199</v>
      </c>
      <c r="C11" s="315">
        <v>0.8</v>
      </c>
      <c r="D11" s="316">
        <v>0.6</v>
      </c>
      <c r="E11" s="314">
        <v>1</v>
      </c>
      <c r="F11" s="315">
        <v>0.7</v>
      </c>
      <c r="G11" s="316">
        <v>0.5</v>
      </c>
      <c r="H11" s="314">
        <v>0.9</v>
      </c>
      <c r="I11" s="315">
        <v>0.1</v>
      </c>
      <c r="J11" s="316">
        <v>0</v>
      </c>
      <c r="K11" s="314">
        <v>0.1</v>
      </c>
      <c r="L11" s="315">
        <v>0</v>
      </c>
      <c r="M11" s="316">
        <v>0</v>
      </c>
      <c r="N11" s="314">
        <v>0</v>
      </c>
      <c r="O11" s="355"/>
      <c r="Q11" s="315">
        <v>0.8</v>
      </c>
      <c r="R11" s="316">
        <v>0.6</v>
      </c>
      <c r="S11" s="314">
        <v>1.1000000000000001</v>
      </c>
      <c r="T11" s="315">
        <v>0.7</v>
      </c>
      <c r="U11" s="316">
        <v>0.5</v>
      </c>
      <c r="V11" s="314">
        <v>0.9</v>
      </c>
      <c r="W11" s="315">
        <v>0.1</v>
      </c>
      <c r="X11" s="316">
        <v>0.1</v>
      </c>
      <c r="Y11" s="314">
        <v>0.2</v>
      </c>
      <c r="Z11" s="315" t="s">
        <v>133</v>
      </c>
      <c r="AA11" s="316" t="s">
        <v>133</v>
      </c>
      <c r="AB11" s="314" t="s">
        <v>133</v>
      </c>
    </row>
    <row r="12" spans="2:28" ht="12.75" customHeight="1" x14ac:dyDescent="0.2">
      <c r="B12" s="296" t="s">
        <v>200</v>
      </c>
      <c r="C12" s="315">
        <v>1.1000000000000001</v>
      </c>
      <c r="D12" s="316">
        <v>0.9</v>
      </c>
      <c r="E12" s="314">
        <v>1.4</v>
      </c>
      <c r="F12" s="315">
        <v>0.8</v>
      </c>
      <c r="G12" s="316">
        <v>0.6</v>
      </c>
      <c r="H12" s="314">
        <v>1</v>
      </c>
      <c r="I12" s="315">
        <v>0.2</v>
      </c>
      <c r="J12" s="316">
        <v>0.1</v>
      </c>
      <c r="K12" s="314">
        <v>0.3</v>
      </c>
      <c r="L12" s="315">
        <v>0.1</v>
      </c>
      <c r="M12" s="316">
        <v>0.1</v>
      </c>
      <c r="N12" s="314">
        <v>0.2</v>
      </c>
      <c r="O12" s="355"/>
      <c r="Q12" s="315">
        <v>1.2</v>
      </c>
      <c r="R12" s="316">
        <v>0.9</v>
      </c>
      <c r="S12" s="314">
        <v>1.5</v>
      </c>
      <c r="T12" s="315">
        <v>0.9</v>
      </c>
      <c r="U12" s="316">
        <v>0.6</v>
      </c>
      <c r="V12" s="314">
        <v>1.2</v>
      </c>
      <c r="W12" s="315">
        <v>0.2</v>
      </c>
      <c r="X12" s="316">
        <v>0.1</v>
      </c>
      <c r="Y12" s="314">
        <v>0.3</v>
      </c>
      <c r="Z12" s="315">
        <v>0.1</v>
      </c>
      <c r="AA12" s="316">
        <v>0</v>
      </c>
      <c r="AB12" s="314">
        <v>0.1</v>
      </c>
    </row>
    <row r="13" spans="2:28" x14ac:dyDescent="0.2">
      <c r="B13" s="296" t="s">
        <v>201</v>
      </c>
      <c r="C13" s="315" t="s">
        <v>133</v>
      </c>
      <c r="D13" s="316" t="s">
        <v>133</v>
      </c>
      <c r="E13" s="314" t="s">
        <v>133</v>
      </c>
      <c r="F13" s="315" t="s">
        <v>133</v>
      </c>
      <c r="G13" s="316" t="s">
        <v>133</v>
      </c>
      <c r="H13" s="314" t="s">
        <v>133</v>
      </c>
      <c r="I13" s="315" t="s">
        <v>133</v>
      </c>
      <c r="J13" s="316" t="s">
        <v>133</v>
      </c>
      <c r="K13" s="314" t="s">
        <v>133</v>
      </c>
      <c r="L13" s="315" t="s">
        <v>133</v>
      </c>
      <c r="M13" s="316" t="s">
        <v>133</v>
      </c>
      <c r="N13" s="314" t="s">
        <v>133</v>
      </c>
      <c r="O13" s="355"/>
      <c r="Q13" s="315" t="s">
        <v>133</v>
      </c>
      <c r="R13" s="316" t="s">
        <v>133</v>
      </c>
      <c r="S13" s="314" t="s">
        <v>133</v>
      </c>
      <c r="T13" s="315" t="s">
        <v>133</v>
      </c>
      <c r="U13" s="316" t="s">
        <v>133</v>
      </c>
      <c r="V13" s="314" t="s">
        <v>133</v>
      </c>
      <c r="W13" s="315" t="s">
        <v>133</v>
      </c>
      <c r="X13" s="316" t="s">
        <v>133</v>
      </c>
      <c r="Y13" s="314" t="s">
        <v>133</v>
      </c>
      <c r="Z13" s="315" t="s">
        <v>133</v>
      </c>
      <c r="AA13" s="316" t="s">
        <v>133</v>
      </c>
      <c r="AB13" s="314" t="s">
        <v>133</v>
      </c>
    </row>
    <row r="14" spans="2:28" ht="12.75" customHeight="1" x14ac:dyDescent="0.2">
      <c r="B14" s="296" t="s">
        <v>202</v>
      </c>
      <c r="C14" s="315" t="s">
        <v>128</v>
      </c>
      <c r="D14" s="316" t="s">
        <v>128</v>
      </c>
      <c r="E14" s="314" t="s">
        <v>128</v>
      </c>
      <c r="F14" s="315" t="s">
        <v>128</v>
      </c>
      <c r="G14" s="316" t="s">
        <v>128</v>
      </c>
      <c r="H14" s="314" t="s">
        <v>128</v>
      </c>
      <c r="I14" s="315" t="s">
        <v>128</v>
      </c>
      <c r="J14" s="316" t="s">
        <v>128</v>
      </c>
      <c r="K14" s="314" t="s">
        <v>128</v>
      </c>
      <c r="L14" s="315" t="s">
        <v>128</v>
      </c>
      <c r="M14" s="316" t="s">
        <v>128</v>
      </c>
      <c r="N14" s="314" t="s">
        <v>128</v>
      </c>
      <c r="O14" s="355"/>
      <c r="Q14" s="315" t="s">
        <v>128</v>
      </c>
      <c r="R14" s="316" t="s">
        <v>128</v>
      </c>
      <c r="S14" s="314" t="s">
        <v>128</v>
      </c>
      <c r="T14" s="315" t="s">
        <v>128</v>
      </c>
      <c r="U14" s="316" t="s">
        <v>128</v>
      </c>
      <c r="V14" s="314" t="s">
        <v>128</v>
      </c>
      <c r="W14" s="315" t="s">
        <v>128</v>
      </c>
      <c r="X14" s="316" t="s">
        <v>128</v>
      </c>
      <c r="Y14" s="314" t="s">
        <v>128</v>
      </c>
      <c r="Z14" s="315" t="s">
        <v>128</v>
      </c>
      <c r="AA14" s="316" t="s">
        <v>128</v>
      </c>
      <c r="AB14" s="314" t="s">
        <v>128</v>
      </c>
    </row>
    <row r="15" spans="2:28" ht="12.75" customHeight="1" x14ac:dyDescent="0.2">
      <c r="B15" s="296" t="s">
        <v>203</v>
      </c>
      <c r="C15" s="91">
        <v>3.2</v>
      </c>
      <c r="D15" s="316">
        <v>2.6</v>
      </c>
      <c r="E15" s="314">
        <v>3.8</v>
      </c>
      <c r="F15" s="91">
        <v>2.9</v>
      </c>
      <c r="G15" s="316">
        <v>2.2999999999999998</v>
      </c>
      <c r="H15" s="314">
        <v>3.5</v>
      </c>
      <c r="I15" s="315">
        <v>0.2</v>
      </c>
      <c r="J15" s="316">
        <v>0.1</v>
      </c>
      <c r="K15" s="314">
        <v>0.3</v>
      </c>
      <c r="L15" s="315">
        <v>0.1</v>
      </c>
      <c r="M15" s="316">
        <v>0</v>
      </c>
      <c r="N15" s="314">
        <v>0.1</v>
      </c>
      <c r="O15" s="355"/>
      <c r="Q15" s="315">
        <v>4.4000000000000004</v>
      </c>
      <c r="R15" s="316">
        <v>3.7</v>
      </c>
      <c r="S15" s="314">
        <v>5.0999999999999996</v>
      </c>
      <c r="T15" s="315">
        <v>3.9</v>
      </c>
      <c r="U15" s="316">
        <v>3.2</v>
      </c>
      <c r="V15" s="314">
        <v>4.5999999999999996</v>
      </c>
      <c r="W15" s="315">
        <v>0.4</v>
      </c>
      <c r="X15" s="316">
        <v>0.2</v>
      </c>
      <c r="Y15" s="314">
        <v>0.6</v>
      </c>
      <c r="Z15" s="315">
        <v>0.1</v>
      </c>
      <c r="AA15" s="316">
        <v>0</v>
      </c>
      <c r="AB15" s="314">
        <v>0.2</v>
      </c>
    </row>
    <row r="16" spans="2:28" ht="12.75" customHeight="1" x14ac:dyDescent="0.2">
      <c r="B16" s="296" t="s">
        <v>204</v>
      </c>
      <c r="C16" s="91">
        <v>2.5</v>
      </c>
      <c r="D16" s="316">
        <v>2</v>
      </c>
      <c r="E16" s="314">
        <v>3.1</v>
      </c>
      <c r="F16" s="91">
        <v>2.2999999999999998</v>
      </c>
      <c r="G16" s="316">
        <v>1.8</v>
      </c>
      <c r="H16" s="314">
        <v>2.9</v>
      </c>
      <c r="I16" s="315">
        <v>0.2</v>
      </c>
      <c r="J16" s="316">
        <v>0.1</v>
      </c>
      <c r="K16" s="314">
        <v>0.3</v>
      </c>
      <c r="L16" s="315">
        <v>0</v>
      </c>
      <c r="M16" s="316">
        <v>0</v>
      </c>
      <c r="N16" s="314">
        <v>0.1</v>
      </c>
      <c r="O16" s="355"/>
      <c r="Q16" s="315">
        <v>3.9</v>
      </c>
      <c r="R16" s="316">
        <v>3.3</v>
      </c>
      <c r="S16" s="314">
        <v>4.5999999999999996</v>
      </c>
      <c r="T16" s="315">
        <v>3.6</v>
      </c>
      <c r="U16" s="316">
        <v>2.9</v>
      </c>
      <c r="V16" s="314">
        <v>4.2</v>
      </c>
      <c r="W16" s="315">
        <v>0.3</v>
      </c>
      <c r="X16" s="316">
        <v>0.1</v>
      </c>
      <c r="Y16" s="314">
        <v>0.6</v>
      </c>
      <c r="Z16" s="315">
        <v>0.1</v>
      </c>
      <c r="AA16" s="316">
        <v>0</v>
      </c>
      <c r="AB16" s="314">
        <v>0.1</v>
      </c>
    </row>
    <row r="17" spans="2:36" ht="12.75" customHeight="1" x14ac:dyDescent="0.2">
      <c r="B17" s="296" t="s">
        <v>205</v>
      </c>
      <c r="C17" s="315">
        <v>0.7</v>
      </c>
      <c r="D17" s="316">
        <v>0.5</v>
      </c>
      <c r="E17" s="314">
        <v>0.9</v>
      </c>
      <c r="F17" s="315">
        <v>0.6</v>
      </c>
      <c r="G17" s="316">
        <v>0.4</v>
      </c>
      <c r="H17" s="314">
        <v>0.8</v>
      </c>
      <c r="I17" s="315">
        <v>0.1</v>
      </c>
      <c r="J17" s="316">
        <v>0</v>
      </c>
      <c r="K17" s="314">
        <v>0.1</v>
      </c>
      <c r="L17" s="315">
        <v>0</v>
      </c>
      <c r="M17" s="316">
        <v>0</v>
      </c>
      <c r="N17" s="314">
        <v>0.1</v>
      </c>
      <c r="O17" s="355"/>
      <c r="Q17" s="315">
        <v>0.5</v>
      </c>
      <c r="R17" s="316">
        <v>0.3</v>
      </c>
      <c r="S17" s="314">
        <v>0.7</v>
      </c>
      <c r="T17" s="315">
        <v>0.3</v>
      </c>
      <c r="U17" s="316">
        <v>0.2</v>
      </c>
      <c r="V17" s="314">
        <v>0.5</v>
      </c>
      <c r="W17" s="315">
        <v>0.1</v>
      </c>
      <c r="X17" s="316">
        <v>0</v>
      </c>
      <c r="Y17" s="314">
        <v>0.1</v>
      </c>
      <c r="Z17" s="315">
        <v>0.1</v>
      </c>
      <c r="AA17" s="316">
        <v>0</v>
      </c>
      <c r="AB17" s="314">
        <v>0.1</v>
      </c>
    </row>
    <row r="18" spans="2:36" ht="12.75" customHeight="1" x14ac:dyDescent="0.2">
      <c r="B18" s="296" t="s">
        <v>206</v>
      </c>
      <c r="C18" s="315" t="s">
        <v>133</v>
      </c>
      <c r="D18" s="316" t="s">
        <v>133</v>
      </c>
      <c r="E18" s="314" t="s">
        <v>133</v>
      </c>
      <c r="F18" s="315" t="s">
        <v>128</v>
      </c>
      <c r="G18" s="316" t="s">
        <v>128</v>
      </c>
      <c r="H18" s="314" t="s">
        <v>128</v>
      </c>
      <c r="I18" s="315" t="s">
        <v>128</v>
      </c>
      <c r="J18" s="316" t="s">
        <v>128</v>
      </c>
      <c r="K18" s="314" t="s">
        <v>128</v>
      </c>
      <c r="L18" s="315" t="s">
        <v>133</v>
      </c>
      <c r="M18" s="316" t="s">
        <v>133</v>
      </c>
      <c r="N18" s="314" t="s">
        <v>133</v>
      </c>
      <c r="O18" s="355"/>
      <c r="Q18" s="315">
        <v>0</v>
      </c>
      <c r="R18" s="316">
        <v>0</v>
      </c>
      <c r="S18" s="314">
        <v>0.1</v>
      </c>
      <c r="T18" s="315" t="s">
        <v>128</v>
      </c>
      <c r="U18" s="316" t="s">
        <v>128</v>
      </c>
      <c r="V18" s="314" t="s">
        <v>128</v>
      </c>
      <c r="W18" s="315" t="s">
        <v>128</v>
      </c>
      <c r="X18" s="316" t="s">
        <v>128</v>
      </c>
      <c r="Y18" s="314" t="s">
        <v>128</v>
      </c>
      <c r="Z18" s="315">
        <v>0</v>
      </c>
      <c r="AA18" s="316">
        <v>0</v>
      </c>
      <c r="AB18" s="314">
        <v>0.1</v>
      </c>
    </row>
    <row r="19" spans="2:36" ht="12.75" customHeight="1" x14ac:dyDescent="0.2">
      <c r="B19" s="296" t="s">
        <v>207</v>
      </c>
      <c r="C19" s="315">
        <v>0.2</v>
      </c>
      <c r="D19" s="316">
        <v>0.1</v>
      </c>
      <c r="E19" s="314">
        <v>0.3</v>
      </c>
      <c r="F19" s="315">
        <v>0.1</v>
      </c>
      <c r="G19" s="316">
        <v>0</v>
      </c>
      <c r="H19" s="314">
        <v>0.2</v>
      </c>
      <c r="I19" s="315">
        <v>0</v>
      </c>
      <c r="J19" s="316">
        <v>0</v>
      </c>
      <c r="K19" s="314">
        <v>0.1</v>
      </c>
      <c r="L19" s="315">
        <v>0</v>
      </c>
      <c r="M19" s="316">
        <v>0</v>
      </c>
      <c r="N19" s="314">
        <v>0.1</v>
      </c>
      <c r="O19" s="355"/>
      <c r="Q19" s="315">
        <v>0.2</v>
      </c>
      <c r="R19" s="316">
        <v>0.1</v>
      </c>
      <c r="S19" s="314">
        <v>0.3</v>
      </c>
      <c r="T19" s="315">
        <v>0</v>
      </c>
      <c r="U19" s="316">
        <v>0</v>
      </c>
      <c r="V19" s="314">
        <v>0.1</v>
      </c>
      <c r="W19" s="315">
        <v>0.1</v>
      </c>
      <c r="X19" s="316">
        <v>0</v>
      </c>
      <c r="Y19" s="314">
        <v>0.2</v>
      </c>
      <c r="Z19" s="315">
        <v>0</v>
      </c>
      <c r="AA19" s="316">
        <v>0</v>
      </c>
      <c r="AB19" s="314">
        <v>0.1</v>
      </c>
    </row>
    <row r="20" spans="2:36" ht="12.75" customHeight="1" x14ac:dyDescent="0.2">
      <c r="B20" s="296" t="s">
        <v>208</v>
      </c>
      <c r="C20" s="315">
        <v>0.2</v>
      </c>
      <c r="D20" s="316">
        <v>0.1</v>
      </c>
      <c r="E20" s="314">
        <v>0.3</v>
      </c>
      <c r="F20" s="315">
        <v>0.1</v>
      </c>
      <c r="G20" s="316">
        <v>0.1</v>
      </c>
      <c r="H20" s="314">
        <v>0.2</v>
      </c>
      <c r="I20" s="91">
        <v>0</v>
      </c>
      <c r="J20" s="316">
        <v>0</v>
      </c>
      <c r="K20" s="314">
        <v>0.1</v>
      </c>
      <c r="L20" s="315">
        <v>0.1</v>
      </c>
      <c r="M20" s="316">
        <v>0</v>
      </c>
      <c r="N20" s="314">
        <v>0.1</v>
      </c>
      <c r="O20" s="355"/>
      <c r="Q20" s="315">
        <v>0.2</v>
      </c>
      <c r="R20" s="316">
        <v>0.1</v>
      </c>
      <c r="S20" s="314">
        <v>0.3</v>
      </c>
      <c r="T20" s="315">
        <v>0.1</v>
      </c>
      <c r="U20" s="316">
        <v>0.1</v>
      </c>
      <c r="V20" s="314">
        <v>0.2</v>
      </c>
      <c r="W20" s="315">
        <v>0</v>
      </c>
      <c r="X20" s="316">
        <v>0</v>
      </c>
      <c r="Y20" s="314">
        <v>0</v>
      </c>
      <c r="Z20" s="315">
        <v>0.1</v>
      </c>
      <c r="AA20" s="316">
        <v>0</v>
      </c>
      <c r="AB20" s="314">
        <v>0.2</v>
      </c>
    </row>
    <row r="21" spans="2:36" ht="12.75" customHeight="1" x14ac:dyDescent="0.2">
      <c r="B21" s="296" t="s">
        <v>209</v>
      </c>
      <c r="C21" s="315">
        <v>0.3</v>
      </c>
      <c r="D21" s="316">
        <v>0.2</v>
      </c>
      <c r="E21" s="314">
        <v>0.5</v>
      </c>
      <c r="F21" s="315">
        <v>0.2</v>
      </c>
      <c r="G21" s="316">
        <v>0.1</v>
      </c>
      <c r="H21" s="314">
        <v>0.4</v>
      </c>
      <c r="I21" s="315">
        <v>0.1</v>
      </c>
      <c r="J21" s="316">
        <v>0</v>
      </c>
      <c r="K21" s="314">
        <v>0.1</v>
      </c>
      <c r="L21" s="315">
        <v>0.1</v>
      </c>
      <c r="M21" s="316">
        <v>0</v>
      </c>
      <c r="N21" s="314">
        <v>0.1</v>
      </c>
      <c r="O21" s="355"/>
      <c r="Q21" s="315">
        <v>0.5</v>
      </c>
      <c r="R21" s="316">
        <v>0.3</v>
      </c>
      <c r="S21" s="314">
        <v>0.8</v>
      </c>
      <c r="T21" s="315">
        <v>0.3</v>
      </c>
      <c r="U21" s="316">
        <v>0.2</v>
      </c>
      <c r="V21" s="314">
        <v>0.5</v>
      </c>
      <c r="W21" s="315">
        <v>0.1</v>
      </c>
      <c r="X21" s="316">
        <v>0</v>
      </c>
      <c r="Y21" s="314">
        <v>0.2</v>
      </c>
      <c r="Z21" s="315">
        <v>0.1</v>
      </c>
      <c r="AA21" s="316">
        <v>0</v>
      </c>
      <c r="AB21" s="314">
        <v>0.3</v>
      </c>
    </row>
    <row r="22" spans="2:36" ht="13.5" customHeight="1" x14ac:dyDescent="0.2">
      <c r="B22" s="296" t="s">
        <v>210</v>
      </c>
      <c r="C22" s="315" t="s">
        <v>128</v>
      </c>
      <c r="D22" s="316" t="s">
        <v>128</v>
      </c>
      <c r="E22" s="314" t="s">
        <v>128</v>
      </c>
      <c r="F22" s="315" t="s">
        <v>128</v>
      </c>
      <c r="G22" s="316" t="s">
        <v>128</v>
      </c>
      <c r="H22" s="314" t="s">
        <v>128</v>
      </c>
      <c r="I22" s="315" t="s">
        <v>128</v>
      </c>
      <c r="J22" s="316" t="s">
        <v>128</v>
      </c>
      <c r="K22" s="314" t="s">
        <v>128</v>
      </c>
      <c r="L22" s="315" t="s">
        <v>128</v>
      </c>
      <c r="M22" s="316" t="s">
        <v>128</v>
      </c>
      <c r="N22" s="314" t="s">
        <v>128</v>
      </c>
      <c r="O22" s="355"/>
      <c r="Q22" s="315" t="s">
        <v>128</v>
      </c>
      <c r="R22" s="316" t="s">
        <v>128</v>
      </c>
      <c r="S22" s="314" t="s">
        <v>128</v>
      </c>
      <c r="T22" s="315" t="s">
        <v>128</v>
      </c>
      <c r="U22" s="316" t="s">
        <v>128</v>
      </c>
      <c r="V22" s="314" t="s">
        <v>128</v>
      </c>
      <c r="W22" s="315" t="s">
        <v>128</v>
      </c>
      <c r="X22" s="316" t="s">
        <v>128</v>
      </c>
      <c r="Y22" s="314" t="s">
        <v>128</v>
      </c>
      <c r="Z22" s="315" t="s">
        <v>128</v>
      </c>
      <c r="AA22" s="316" t="s">
        <v>128</v>
      </c>
      <c r="AB22" s="314" t="s">
        <v>128</v>
      </c>
    </row>
    <row r="23" spans="2:36" ht="12.75" customHeight="1" x14ac:dyDescent="0.2">
      <c r="B23" s="296" t="s">
        <v>211</v>
      </c>
      <c r="C23" s="315">
        <v>2.2000000000000002</v>
      </c>
      <c r="D23" s="316">
        <v>1.7</v>
      </c>
      <c r="E23" s="314">
        <v>2.8</v>
      </c>
      <c r="F23" s="315">
        <v>2.2000000000000002</v>
      </c>
      <c r="G23" s="316">
        <v>1.7</v>
      </c>
      <c r="H23" s="314">
        <v>2.8</v>
      </c>
      <c r="I23" s="315" t="s">
        <v>133</v>
      </c>
      <c r="J23" s="316" t="s">
        <v>133</v>
      </c>
      <c r="K23" s="314" t="s">
        <v>133</v>
      </c>
      <c r="L23" s="315" t="s">
        <v>133</v>
      </c>
      <c r="M23" s="316" t="s">
        <v>133</v>
      </c>
      <c r="N23" s="314" t="s">
        <v>133</v>
      </c>
      <c r="O23" s="355"/>
      <c r="Q23" s="315">
        <v>2.2000000000000002</v>
      </c>
      <c r="R23" s="316">
        <v>1.8</v>
      </c>
      <c r="S23" s="314">
        <v>2.7</v>
      </c>
      <c r="T23" s="315">
        <v>2.2000000000000002</v>
      </c>
      <c r="U23" s="316">
        <v>1.7</v>
      </c>
      <c r="V23" s="314">
        <v>2.7</v>
      </c>
      <c r="W23" s="315">
        <v>0</v>
      </c>
      <c r="X23" s="316">
        <v>0</v>
      </c>
      <c r="Y23" s="314">
        <v>0</v>
      </c>
      <c r="Z23" s="315" t="s">
        <v>133</v>
      </c>
      <c r="AA23" s="316" t="s">
        <v>133</v>
      </c>
      <c r="AB23" s="314" t="s">
        <v>133</v>
      </c>
    </row>
    <row r="24" spans="2:36" ht="13.5" customHeight="1" x14ac:dyDescent="0.2">
      <c r="B24" s="296" t="s">
        <v>212</v>
      </c>
      <c r="C24" s="315">
        <v>0.1</v>
      </c>
      <c r="D24" s="316">
        <v>0</v>
      </c>
      <c r="E24" s="314">
        <v>0.1</v>
      </c>
      <c r="F24" s="352">
        <v>0</v>
      </c>
      <c r="G24" s="316">
        <v>0</v>
      </c>
      <c r="H24" s="314">
        <v>0</v>
      </c>
      <c r="I24" s="315" t="s">
        <v>133</v>
      </c>
      <c r="J24" s="316" t="s">
        <v>133</v>
      </c>
      <c r="K24" s="314" t="s">
        <v>133</v>
      </c>
      <c r="L24" s="315">
        <v>0.1</v>
      </c>
      <c r="M24" s="316">
        <v>0</v>
      </c>
      <c r="N24" s="314">
        <v>0.1</v>
      </c>
      <c r="O24" s="355"/>
      <c r="Q24" s="315">
        <v>0.1</v>
      </c>
      <c r="R24" s="316">
        <v>0.1</v>
      </c>
      <c r="S24" s="314">
        <v>0.2</v>
      </c>
      <c r="T24" s="315">
        <v>0.1</v>
      </c>
      <c r="U24" s="316">
        <v>0</v>
      </c>
      <c r="V24" s="314">
        <v>0.1</v>
      </c>
      <c r="W24" s="315">
        <v>0</v>
      </c>
      <c r="X24" s="316">
        <v>0</v>
      </c>
      <c r="Y24" s="314">
        <v>0</v>
      </c>
      <c r="Z24" s="315">
        <v>0.1</v>
      </c>
      <c r="AA24" s="316">
        <v>0</v>
      </c>
      <c r="AB24" s="314">
        <v>0.1</v>
      </c>
    </row>
    <row r="25" spans="2:36" ht="13.5" customHeight="1" x14ac:dyDescent="0.2">
      <c r="B25" s="296" t="s">
        <v>213</v>
      </c>
      <c r="C25" s="315" t="s">
        <v>133</v>
      </c>
      <c r="D25" s="316" t="s">
        <v>133</v>
      </c>
      <c r="E25" s="314" t="s">
        <v>133</v>
      </c>
      <c r="F25" s="315" t="s">
        <v>128</v>
      </c>
      <c r="G25" s="316" t="s">
        <v>128</v>
      </c>
      <c r="H25" s="314" t="s">
        <v>128</v>
      </c>
      <c r="I25" s="315" t="s">
        <v>128</v>
      </c>
      <c r="J25" s="316" t="s">
        <v>128</v>
      </c>
      <c r="K25" s="314" t="s">
        <v>128</v>
      </c>
      <c r="L25" s="315" t="s">
        <v>133</v>
      </c>
      <c r="M25" s="316" t="s">
        <v>133</v>
      </c>
      <c r="N25" s="314" t="s">
        <v>133</v>
      </c>
      <c r="O25" s="355"/>
      <c r="Q25" s="315" t="s">
        <v>133</v>
      </c>
      <c r="R25" s="316" t="s">
        <v>133</v>
      </c>
      <c r="S25" s="314" t="s">
        <v>133</v>
      </c>
      <c r="T25" s="315" t="s">
        <v>128</v>
      </c>
      <c r="U25" s="316" t="s">
        <v>128</v>
      </c>
      <c r="V25" s="314" t="s">
        <v>128</v>
      </c>
      <c r="W25" s="315" t="s">
        <v>128</v>
      </c>
      <c r="X25" s="316" t="s">
        <v>128</v>
      </c>
      <c r="Y25" s="314" t="s">
        <v>128</v>
      </c>
      <c r="Z25" s="315" t="s">
        <v>133</v>
      </c>
      <c r="AA25" s="316" t="s">
        <v>133</v>
      </c>
      <c r="AB25" s="314" t="s">
        <v>133</v>
      </c>
    </row>
    <row r="26" spans="2:36" x14ac:dyDescent="0.2">
      <c r="B26" s="296" t="s">
        <v>214</v>
      </c>
      <c r="C26" s="315" t="s">
        <v>128</v>
      </c>
      <c r="D26" s="316" t="s">
        <v>128</v>
      </c>
      <c r="E26" s="314" t="s">
        <v>128</v>
      </c>
      <c r="F26" s="315" t="s">
        <v>128</v>
      </c>
      <c r="G26" s="316" t="s">
        <v>128</v>
      </c>
      <c r="H26" s="314" t="s">
        <v>128</v>
      </c>
      <c r="I26" s="315" t="s">
        <v>128</v>
      </c>
      <c r="J26" s="316" t="s">
        <v>128</v>
      </c>
      <c r="K26" s="314" t="s">
        <v>128</v>
      </c>
      <c r="L26" s="315" t="s">
        <v>128</v>
      </c>
      <c r="M26" s="316" t="s">
        <v>128</v>
      </c>
      <c r="N26" s="314" t="s">
        <v>128</v>
      </c>
      <c r="O26" s="355"/>
      <c r="Q26" s="315" t="s">
        <v>128</v>
      </c>
      <c r="R26" s="316" t="s">
        <v>128</v>
      </c>
      <c r="S26" s="314" t="s">
        <v>128</v>
      </c>
      <c r="T26" s="315" t="s">
        <v>128</v>
      </c>
      <c r="U26" s="316" t="s">
        <v>128</v>
      </c>
      <c r="V26" s="314" t="s">
        <v>128</v>
      </c>
      <c r="W26" s="315" t="s">
        <v>128</v>
      </c>
      <c r="X26" s="316" t="s">
        <v>128</v>
      </c>
      <c r="Y26" s="314" t="s">
        <v>128</v>
      </c>
      <c r="Z26" s="315" t="s">
        <v>128</v>
      </c>
      <c r="AA26" s="316" t="s">
        <v>128</v>
      </c>
      <c r="AB26" s="314" t="s">
        <v>128</v>
      </c>
      <c r="AC26" s="350"/>
      <c r="AD26" s="350"/>
      <c r="AE26" s="350"/>
      <c r="AF26" s="350"/>
      <c r="AG26" s="350"/>
      <c r="AH26" s="350"/>
      <c r="AI26" s="350"/>
      <c r="AJ26" s="350"/>
    </row>
    <row r="27" spans="2:36" x14ac:dyDescent="0.2">
      <c r="B27" s="296" t="s">
        <v>215</v>
      </c>
      <c r="C27" s="315" t="s">
        <v>128</v>
      </c>
      <c r="D27" s="316" t="s">
        <v>128</v>
      </c>
      <c r="E27" s="314" t="s">
        <v>128</v>
      </c>
      <c r="F27" s="315" t="s">
        <v>128</v>
      </c>
      <c r="G27" s="316" t="s">
        <v>128</v>
      </c>
      <c r="H27" s="314" t="s">
        <v>128</v>
      </c>
      <c r="I27" s="315" t="s">
        <v>128</v>
      </c>
      <c r="J27" s="316" t="s">
        <v>128</v>
      </c>
      <c r="K27" s="314" t="s">
        <v>128</v>
      </c>
      <c r="L27" s="315" t="s">
        <v>128</v>
      </c>
      <c r="M27" s="316" t="s">
        <v>128</v>
      </c>
      <c r="N27" s="314" t="s">
        <v>128</v>
      </c>
      <c r="O27" s="355"/>
      <c r="Q27" s="315" t="s">
        <v>128</v>
      </c>
      <c r="R27" s="316" t="s">
        <v>128</v>
      </c>
      <c r="S27" s="314" t="s">
        <v>128</v>
      </c>
      <c r="T27" s="315" t="s">
        <v>128</v>
      </c>
      <c r="U27" s="316" t="s">
        <v>128</v>
      </c>
      <c r="V27" s="314" t="s">
        <v>128</v>
      </c>
      <c r="W27" s="315" t="s">
        <v>128</v>
      </c>
      <c r="X27" s="316" t="s">
        <v>128</v>
      </c>
      <c r="Y27" s="314" t="s">
        <v>128</v>
      </c>
      <c r="Z27" s="315" t="s">
        <v>128</v>
      </c>
      <c r="AA27" s="316" t="s">
        <v>128</v>
      </c>
      <c r="AB27" s="314" t="s">
        <v>128</v>
      </c>
      <c r="AC27" s="350"/>
      <c r="AD27" s="350"/>
      <c r="AE27" s="350"/>
      <c r="AF27" s="350"/>
      <c r="AG27" s="350"/>
      <c r="AH27" s="350"/>
      <c r="AI27" s="350"/>
      <c r="AJ27" s="350"/>
    </row>
    <row r="28" spans="2:36" ht="12.75" customHeight="1" x14ac:dyDescent="0.2">
      <c r="B28" s="296" t="s">
        <v>216</v>
      </c>
      <c r="C28" s="315" t="s">
        <v>133</v>
      </c>
      <c r="D28" s="316" t="s">
        <v>133</v>
      </c>
      <c r="E28" s="314" t="s">
        <v>133</v>
      </c>
      <c r="F28" s="315" t="s">
        <v>133</v>
      </c>
      <c r="G28" s="316" t="s">
        <v>133</v>
      </c>
      <c r="H28" s="314" t="s">
        <v>133</v>
      </c>
      <c r="I28" s="315" t="s">
        <v>133</v>
      </c>
      <c r="J28" s="316" t="s">
        <v>133</v>
      </c>
      <c r="K28" s="314" t="s">
        <v>133</v>
      </c>
      <c r="L28" s="315" t="s">
        <v>133</v>
      </c>
      <c r="M28" s="316" t="s">
        <v>133</v>
      </c>
      <c r="N28" s="314" t="s">
        <v>133</v>
      </c>
      <c r="O28" s="355"/>
      <c r="Q28" s="315">
        <v>0</v>
      </c>
      <c r="R28" s="316">
        <v>0</v>
      </c>
      <c r="S28" s="314">
        <v>0.1</v>
      </c>
      <c r="T28" s="315" t="s">
        <v>133</v>
      </c>
      <c r="U28" s="316" t="s">
        <v>133</v>
      </c>
      <c r="V28" s="314" t="s">
        <v>133</v>
      </c>
      <c r="W28" s="315">
        <v>0</v>
      </c>
      <c r="X28" s="316">
        <v>0</v>
      </c>
      <c r="Y28" s="314">
        <v>0.1</v>
      </c>
      <c r="Z28" s="315" t="s">
        <v>133</v>
      </c>
      <c r="AA28" s="316" t="s">
        <v>133</v>
      </c>
      <c r="AB28" s="314" t="s">
        <v>133</v>
      </c>
    </row>
    <row r="29" spans="2:36" ht="12.75" customHeight="1" x14ac:dyDescent="0.2">
      <c r="B29" s="296" t="s">
        <v>217</v>
      </c>
      <c r="C29" s="315" t="s">
        <v>128</v>
      </c>
      <c r="D29" s="316" t="s">
        <v>128</v>
      </c>
      <c r="E29" s="314" t="s">
        <v>128</v>
      </c>
      <c r="F29" s="315" t="s">
        <v>128</v>
      </c>
      <c r="G29" s="316" t="s">
        <v>128</v>
      </c>
      <c r="H29" s="314" t="s">
        <v>128</v>
      </c>
      <c r="I29" s="315" t="s">
        <v>128</v>
      </c>
      <c r="J29" s="316" t="s">
        <v>128</v>
      </c>
      <c r="K29" s="314" t="s">
        <v>128</v>
      </c>
      <c r="L29" s="315" t="s">
        <v>128</v>
      </c>
      <c r="M29" s="316" t="s">
        <v>128</v>
      </c>
      <c r="N29" s="314" t="s">
        <v>128</v>
      </c>
      <c r="O29" s="355"/>
      <c r="Q29" s="315" t="s">
        <v>128</v>
      </c>
      <c r="R29" s="316" t="s">
        <v>128</v>
      </c>
      <c r="S29" s="314" t="s">
        <v>128</v>
      </c>
      <c r="T29" s="315" t="s">
        <v>128</v>
      </c>
      <c r="U29" s="316" t="s">
        <v>128</v>
      </c>
      <c r="V29" s="314" t="s">
        <v>128</v>
      </c>
      <c r="W29" s="315" t="s">
        <v>128</v>
      </c>
      <c r="X29" s="316" t="s">
        <v>128</v>
      </c>
      <c r="Y29" s="314" t="s">
        <v>128</v>
      </c>
      <c r="Z29" s="315" t="s">
        <v>128</v>
      </c>
      <c r="AA29" s="316" t="s">
        <v>128</v>
      </c>
      <c r="AB29" s="314" t="s">
        <v>128</v>
      </c>
    </row>
    <row r="30" spans="2:36" ht="12.75" customHeight="1" x14ac:dyDescent="0.2">
      <c r="B30" s="296" t="s">
        <v>218</v>
      </c>
      <c r="C30" s="315" t="s">
        <v>128</v>
      </c>
      <c r="D30" s="316" t="s">
        <v>128</v>
      </c>
      <c r="E30" s="314" t="s">
        <v>128</v>
      </c>
      <c r="F30" s="315" t="s">
        <v>128</v>
      </c>
      <c r="G30" s="316" t="s">
        <v>128</v>
      </c>
      <c r="H30" s="314" t="s">
        <v>128</v>
      </c>
      <c r="I30" s="315" t="s">
        <v>128</v>
      </c>
      <c r="J30" s="316" t="s">
        <v>128</v>
      </c>
      <c r="K30" s="314" t="s">
        <v>128</v>
      </c>
      <c r="L30" s="315" t="s">
        <v>128</v>
      </c>
      <c r="M30" s="316" t="s">
        <v>128</v>
      </c>
      <c r="N30" s="314" t="s">
        <v>128</v>
      </c>
      <c r="O30" s="355"/>
      <c r="Q30" s="315" t="s">
        <v>128</v>
      </c>
      <c r="R30" s="316" t="s">
        <v>128</v>
      </c>
      <c r="S30" s="314" t="s">
        <v>128</v>
      </c>
      <c r="T30" s="315" t="s">
        <v>128</v>
      </c>
      <c r="U30" s="316" t="s">
        <v>128</v>
      </c>
      <c r="V30" s="314" t="s">
        <v>128</v>
      </c>
      <c r="W30" s="315" t="s">
        <v>128</v>
      </c>
      <c r="X30" s="316" t="s">
        <v>128</v>
      </c>
      <c r="Y30" s="314" t="s">
        <v>128</v>
      </c>
      <c r="Z30" s="315" t="s">
        <v>128</v>
      </c>
      <c r="AA30" s="316" t="s">
        <v>128</v>
      </c>
      <c r="AB30" s="314" t="s">
        <v>128</v>
      </c>
    </row>
    <row r="31" spans="2:36" x14ac:dyDescent="0.2">
      <c r="B31" s="296" t="s">
        <v>219</v>
      </c>
      <c r="C31" s="315">
        <v>0</v>
      </c>
      <c r="D31" s="316">
        <v>0</v>
      </c>
      <c r="E31" s="314">
        <v>0</v>
      </c>
      <c r="F31" s="315" t="s">
        <v>133</v>
      </c>
      <c r="G31" s="316" t="s">
        <v>133</v>
      </c>
      <c r="H31" s="314" t="s">
        <v>133</v>
      </c>
      <c r="I31" s="315" t="s">
        <v>133</v>
      </c>
      <c r="J31" s="316" t="s">
        <v>133</v>
      </c>
      <c r="K31" s="314" t="s">
        <v>133</v>
      </c>
      <c r="L31" s="315">
        <v>0</v>
      </c>
      <c r="M31" s="316">
        <v>0</v>
      </c>
      <c r="N31" s="314">
        <v>0</v>
      </c>
      <c r="O31" s="355"/>
      <c r="Q31" s="315">
        <v>0</v>
      </c>
      <c r="R31" s="316">
        <v>0</v>
      </c>
      <c r="S31" s="314">
        <v>0.1</v>
      </c>
      <c r="T31" s="315" t="s">
        <v>133</v>
      </c>
      <c r="U31" s="316" t="s">
        <v>133</v>
      </c>
      <c r="V31" s="314" t="s">
        <v>133</v>
      </c>
      <c r="W31" s="315" t="s">
        <v>133</v>
      </c>
      <c r="X31" s="316" t="s">
        <v>133</v>
      </c>
      <c r="Y31" s="314" t="s">
        <v>133</v>
      </c>
      <c r="Z31" s="315">
        <v>0</v>
      </c>
      <c r="AA31" s="316">
        <v>0</v>
      </c>
      <c r="AB31" s="314">
        <v>0.1</v>
      </c>
    </row>
    <row r="32" spans="2:36" ht="12.75" customHeight="1" x14ac:dyDescent="0.2">
      <c r="B32" s="296" t="s">
        <v>220</v>
      </c>
      <c r="C32" s="315">
        <v>1.9</v>
      </c>
      <c r="D32" s="316">
        <v>1.5</v>
      </c>
      <c r="E32" s="314">
        <v>2.5</v>
      </c>
      <c r="F32" s="315">
        <v>1.9</v>
      </c>
      <c r="G32" s="316">
        <v>1.5</v>
      </c>
      <c r="H32" s="314">
        <v>2.5</v>
      </c>
      <c r="I32" s="315" t="s">
        <v>128</v>
      </c>
      <c r="J32" s="316" t="s">
        <v>128</v>
      </c>
      <c r="K32" s="314" t="s">
        <v>128</v>
      </c>
      <c r="L32" s="315" t="s">
        <v>128</v>
      </c>
      <c r="M32" s="316" t="s">
        <v>128</v>
      </c>
      <c r="N32" s="314" t="s">
        <v>128</v>
      </c>
      <c r="O32" s="355"/>
      <c r="Q32" s="315">
        <v>2</v>
      </c>
      <c r="R32" s="316">
        <v>1.5</v>
      </c>
      <c r="S32" s="314">
        <v>2.6</v>
      </c>
      <c r="T32" s="315">
        <v>2</v>
      </c>
      <c r="U32" s="316">
        <v>1.5</v>
      </c>
      <c r="V32" s="314">
        <v>2.6</v>
      </c>
      <c r="W32" s="315" t="s">
        <v>128</v>
      </c>
      <c r="X32" s="316" t="s">
        <v>128</v>
      </c>
      <c r="Y32" s="314" t="s">
        <v>128</v>
      </c>
      <c r="Z32" s="315" t="s">
        <v>128</v>
      </c>
      <c r="AA32" s="316" t="s">
        <v>128</v>
      </c>
      <c r="AB32" s="314" t="s">
        <v>128</v>
      </c>
    </row>
    <row r="33" spans="1:36" ht="12.75" customHeight="1" x14ac:dyDescent="0.2">
      <c r="B33" s="296" t="s">
        <v>92</v>
      </c>
      <c r="C33" s="91">
        <v>12.8</v>
      </c>
      <c r="D33" s="316">
        <v>11.6</v>
      </c>
      <c r="E33" s="314">
        <v>13.9</v>
      </c>
      <c r="F33" s="315">
        <v>11.5</v>
      </c>
      <c r="G33" s="316">
        <v>10.4</v>
      </c>
      <c r="H33" s="314">
        <v>12.7</v>
      </c>
      <c r="I33" s="91">
        <v>0.6</v>
      </c>
      <c r="J33" s="316">
        <v>0.5</v>
      </c>
      <c r="K33" s="314">
        <v>0.8</v>
      </c>
      <c r="L33" s="315">
        <v>0.6</v>
      </c>
      <c r="M33" s="316">
        <v>0.4</v>
      </c>
      <c r="N33" s="314">
        <v>0.8</v>
      </c>
      <c r="O33" s="355"/>
      <c r="Q33" s="315">
        <v>14.7</v>
      </c>
      <c r="R33" s="316">
        <v>13.4</v>
      </c>
      <c r="S33" s="314">
        <v>15.9</v>
      </c>
      <c r="T33" s="315">
        <v>13</v>
      </c>
      <c r="U33" s="316">
        <v>11.8</v>
      </c>
      <c r="V33" s="314">
        <v>14.2</v>
      </c>
      <c r="W33" s="315">
        <v>1</v>
      </c>
      <c r="X33" s="316">
        <v>0.7</v>
      </c>
      <c r="Y33" s="314">
        <v>1.3</v>
      </c>
      <c r="Z33" s="315">
        <v>0.7</v>
      </c>
      <c r="AA33" s="316">
        <v>0.4</v>
      </c>
      <c r="AB33" s="314">
        <v>0.9</v>
      </c>
    </row>
    <row r="34" spans="1:36" x14ac:dyDescent="0.2">
      <c r="C34" s="309"/>
      <c r="D34" s="310"/>
      <c r="E34" s="311"/>
      <c r="F34" s="309"/>
      <c r="G34" s="310"/>
      <c r="H34" s="311"/>
      <c r="I34" s="309"/>
      <c r="J34" s="310"/>
      <c r="K34" s="311"/>
      <c r="L34" s="309"/>
      <c r="M34" s="310"/>
      <c r="N34" s="311"/>
      <c r="O34" s="355"/>
      <c r="Q34" s="309"/>
      <c r="R34" s="310"/>
      <c r="S34" s="311"/>
      <c r="T34" s="309"/>
      <c r="U34" s="310"/>
      <c r="V34" s="311"/>
      <c r="W34" s="309"/>
      <c r="X34" s="310"/>
      <c r="Y34" s="311"/>
      <c r="Z34" s="309"/>
      <c r="AA34" s="310"/>
      <c r="AB34" s="311"/>
      <c r="AC34" s="350"/>
      <c r="AD34" s="350"/>
      <c r="AE34" s="350"/>
      <c r="AF34" s="350"/>
      <c r="AG34" s="350"/>
      <c r="AH34" s="350"/>
      <c r="AI34" s="350"/>
      <c r="AJ34" s="350"/>
    </row>
    <row r="35" spans="1:36" x14ac:dyDescent="0.2">
      <c r="C35" s="309"/>
      <c r="D35" s="310"/>
      <c r="E35" s="311"/>
      <c r="F35" s="309"/>
      <c r="G35" s="310"/>
      <c r="H35" s="311"/>
      <c r="I35" s="309"/>
      <c r="J35" s="310"/>
      <c r="K35" s="311"/>
      <c r="L35" s="309"/>
      <c r="M35" s="310"/>
      <c r="N35" s="311"/>
      <c r="O35" s="355"/>
      <c r="Q35" s="600" t="s">
        <v>188</v>
      </c>
      <c r="R35" s="600"/>
      <c r="S35" s="600"/>
      <c r="T35" s="600"/>
      <c r="U35" s="600"/>
      <c r="V35" s="600"/>
      <c r="W35" s="600"/>
      <c r="X35" s="600"/>
      <c r="Y35" s="600"/>
      <c r="Z35" s="600"/>
      <c r="AA35" s="600"/>
      <c r="AB35" s="600"/>
      <c r="AC35" s="350"/>
      <c r="AD35" s="350"/>
      <c r="AE35" s="350"/>
      <c r="AF35" s="350"/>
      <c r="AG35" s="350"/>
      <c r="AH35" s="350"/>
      <c r="AI35" s="350"/>
      <c r="AJ35" s="350"/>
    </row>
    <row r="36" spans="1:36" ht="14.25" x14ac:dyDescent="0.2">
      <c r="B36" s="296" t="s">
        <v>221</v>
      </c>
      <c r="C36" s="296"/>
      <c r="D36" s="296"/>
      <c r="E36" s="296"/>
      <c r="F36" s="296"/>
      <c r="G36" s="296"/>
      <c r="H36" s="296"/>
      <c r="I36" s="296"/>
      <c r="J36" s="296"/>
      <c r="K36" s="296"/>
      <c r="M36" s="296"/>
      <c r="N36" s="296"/>
      <c r="O36" s="312"/>
      <c r="Q36" s="329"/>
      <c r="R36" s="328"/>
      <c r="S36" s="328"/>
      <c r="T36" s="328"/>
      <c r="U36" s="328"/>
      <c r="V36" s="328"/>
      <c r="W36" s="328"/>
      <c r="X36" s="328"/>
      <c r="Y36" s="328"/>
      <c r="Z36" s="328"/>
      <c r="AA36" s="328"/>
      <c r="AB36" s="328"/>
    </row>
    <row r="37" spans="1:36" s="305" customFormat="1" ht="14.25" x14ac:dyDescent="0.2">
      <c r="B37" s="338"/>
      <c r="C37" s="307" t="s">
        <v>251</v>
      </c>
      <c r="D37" s="307"/>
      <c r="E37" s="307"/>
      <c r="F37" s="307" t="s">
        <v>252</v>
      </c>
      <c r="G37" s="307"/>
      <c r="H37" s="307"/>
      <c r="I37" s="307" t="s">
        <v>253</v>
      </c>
      <c r="J37" s="307"/>
      <c r="K37" s="307"/>
      <c r="L37" s="307" t="s">
        <v>254</v>
      </c>
      <c r="M37" s="307"/>
      <c r="N37" s="307"/>
      <c r="O37" s="331"/>
      <c r="Q37" s="308" t="s">
        <v>257</v>
      </c>
      <c r="R37" s="332"/>
      <c r="S37" s="307"/>
      <c r="T37" s="307" t="s">
        <v>252</v>
      </c>
      <c r="U37" s="307"/>
      <c r="V37" s="307"/>
      <c r="W37" s="307" t="s">
        <v>258</v>
      </c>
      <c r="X37" s="307"/>
      <c r="Y37" s="307"/>
      <c r="Z37" s="307" t="s">
        <v>254</v>
      </c>
      <c r="AA37" s="307"/>
      <c r="AB37" s="307"/>
    </row>
    <row r="38" spans="1:36" x14ac:dyDescent="0.2">
      <c r="A38" s="296" t="s">
        <v>105</v>
      </c>
      <c r="B38" s="296" t="s">
        <v>195</v>
      </c>
      <c r="C38" s="122" t="s">
        <v>128</v>
      </c>
      <c r="D38" s="95" t="s">
        <v>128</v>
      </c>
      <c r="E38" s="96" t="s">
        <v>128</v>
      </c>
      <c r="F38" s="523" t="s">
        <v>128</v>
      </c>
      <c r="G38" s="140" t="s">
        <v>128</v>
      </c>
      <c r="H38" s="141" t="s">
        <v>128</v>
      </c>
      <c r="I38" s="523" t="s">
        <v>128</v>
      </c>
      <c r="J38" s="140" t="s">
        <v>128</v>
      </c>
      <c r="K38" s="141" t="s">
        <v>128</v>
      </c>
      <c r="L38" s="523" t="s">
        <v>128</v>
      </c>
      <c r="M38" s="140" t="s">
        <v>128</v>
      </c>
      <c r="N38" s="141" t="s">
        <v>128</v>
      </c>
      <c r="O38" s="312"/>
      <c r="Q38" s="315" t="s">
        <v>128</v>
      </c>
      <c r="R38" s="316" t="s">
        <v>128</v>
      </c>
      <c r="S38" s="314" t="s">
        <v>128</v>
      </c>
      <c r="T38" s="315" t="s">
        <v>128</v>
      </c>
      <c r="U38" s="316" t="s">
        <v>128</v>
      </c>
      <c r="V38" s="314" t="s">
        <v>128</v>
      </c>
      <c r="W38" s="315" t="s">
        <v>128</v>
      </c>
      <c r="X38" s="316" t="s">
        <v>128</v>
      </c>
      <c r="Y38" s="314" t="s">
        <v>128</v>
      </c>
      <c r="Z38" s="315" t="s">
        <v>128</v>
      </c>
      <c r="AA38" s="316" t="s">
        <v>128</v>
      </c>
      <c r="AB38" s="314" t="s">
        <v>128</v>
      </c>
      <c r="AC38" s="350"/>
      <c r="AD38" s="350"/>
      <c r="AE38" s="350"/>
      <c r="AF38" s="350"/>
      <c r="AG38" s="350"/>
      <c r="AH38" s="350"/>
      <c r="AI38" s="350"/>
      <c r="AJ38" s="350"/>
    </row>
    <row r="39" spans="1:36" x14ac:dyDescent="0.2">
      <c r="B39" s="296" t="s">
        <v>196</v>
      </c>
      <c r="C39" s="315">
        <v>0.1</v>
      </c>
      <c r="D39" s="316">
        <v>0</v>
      </c>
      <c r="E39" s="314">
        <v>0.1</v>
      </c>
      <c r="F39" s="523" t="s">
        <v>133</v>
      </c>
      <c r="G39" s="140" t="s">
        <v>133</v>
      </c>
      <c r="H39" s="141" t="s">
        <v>133</v>
      </c>
      <c r="I39" s="315">
        <v>0.1</v>
      </c>
      <c r="J39" s="316">
        <v>0</v>
      </c>
      <c r="K39" s="314">
        <v>0.1</v>
      </c>
      <c r="L39" s="523" t="s">
        <v>133</v>
      </c>
      <c r="M39" s="140" t="s">
        <v>133</v>
      </c>
      <c r="N39" s="141" t="s">
        <v>133</v>
      </c>
      <c r="O39" s="312"/>
      <c r="Q39" s="315">
        <v>0.1</v>
      </c>
      <c r="R39" s="316">
        <v>0.1</v>
      </c>
      <c r="S39" s="314">
        <v>0.1</v>
      </c>
      <c r="T39" s="315" t="s">
        <v>133</v>
      </c>
      <c r="U39" s="316" t="s">
        <v>133</v>
      </c>
      <c r="V39" s="314" t="s">
        <v>133</v>
      </c>
      <c r="W39" s="315">
        <v>0.1</v>
      </c>
      <c r="X39" s="316">
        <v>0.1</v>
      </c>
      <c r="Y39" s="314">
        <v>0.1</v>
      </c>
      <c r="Z39" s="315" t="s">
        <v>133</v>
      </c>
      <c r="AA39" s="316" t="s">
        <v>133</v>
      </c>
      <c r="AB39" s="314" t="s">
        <v>133</v>
      </c>
      <c r="AC39" s="350"/>
      <c r="AD39" s="350"/>
      <c r="AE39" s="350"/>
      <c r="AF39" s="350"/>
      <c r="AG39" s="350"/>
      <c r="AH39" s="350"/>
      <c r="AI39" s="350"/>
      <c r="AJ39" s="350"/>
    </row>
    <row r="40" spans="1:36" x14ac:dyDescent="0.2">
      <c r="B40" s="296" t="s">
        <v>197</v>
      </c>
      <c r="C40" s="122" t="s">
        <v>133</v>
      </c>
      <c r="D40" s="95" t="s">
        <v>133</v>
      </c>
      <c r="E40" s="96" t="s">
        <v>133</v>
      </c>
      <c r="F40" s="523" t="s">
        <v>133</v>
      </c>
      <c r="G40" s="140" t="s">
        <v>133</v>
      </c>
      <c r="H40" s="141" t="s">
        <v>133</v>
      </c>
      <c r="I40" s="523" t="s">
        <v>133</v>
      </c>
      <c r="J40" s="140" t="s">
        <v>133</v>
      </c>
      <c r="K40" s="141" t="s">
        <v>133</v>
      </c>
      <c r="L40" s="523" t="s">
        <v>133</v>
      </c>
      <c r="M40" s="140" t="s">
        <v>133</v>
      </c>
      <c r="N40" s="141" t="s">
        <v>133</v>
      </c>
      <c r="O40" s="355"/>
      <c r="Q40" s="315">
        <v>0</v>
      </c>
      <c r="R40" s="316">
        <v>0</v>
      </c>
      <c r="S40" s="314">
        <v>0</v>
      </c>
      <c r="T40" s="315">
        <v>0</v>
      </c>
      <c r="U40" s="316">
        <v>0</v>
      </c>
      <c r="V40" s="314">
        <v>0</v>
      </c>
      <c r="W40" s="315">
        <v>0</v>
      </c>
      <c r="X40" s="316">
        <v>0</v>
      </c>
      <c r="Y40" s="314">
        <v>0</v>
      </c>
      <c r="Z40" s="315" t="s">
        <v>133</v>
      </c>
      <c r="AA40" s="316" t="s">
        <v>133</v>
      </c>
      <c r="AB40" s="314" t="s">
        <v>133</v>
      </c>
      <c r="AC40" s="350"/>
      <c r="AD40" s="350"/>
      <c r="AE40" s="350"/>
      <c r="AF40" s="350"/>
      <c r="AG40" s="350"/>
      <c r="AH40" s="350"/>
      <c r="AI40" s="350"/>
      <c r="AJ40" s="350"/>
    </row>
    <row r="41" spans="1:36" x14ac:dyDescent="0.2">
      <c r="B41" s="296" t="s">
        <v>198</v>
      </c>
      <c r="C41" s="122" t="s">
        <v>128</v>
      </c>
      <c r="D41" s="95" t="s">
        <v>128</v>
      </c>
      <c r="E41" s="96" t="s">
        <v>128</v>
      </c>
      <c r="F41" s="523" t="s">
        <v>128</v>
      </c>
      <c r="G41" s="140" t="s">
        <v>128</v>
      </c>
      <c r="H41" s="141" t="s">
        <v>128</v>
      </c>
      <c r="I41" s="523" t="s">
        <v>128</v>
      </c>
      <c r="J41" s="140" t="s">
        <v>128</v>
      </c>
      <c r="K41" s="141" t="s">
        <v>128</v>
      </c>
      <c r="L41" s="523" t="s">
        <v>128</v>
      </c>
      <c r="M41" s="140" t="s">
        <v>128</v>
      </c>
      <c r="N41" s="141" t="s">
        <v>128</v>
      </c>
      <c r="O41" s="355"/>
      <c r="Q41" s="315" t="s">
        <v>128</v>
      </c>
      <c r="R41" s="316" t="s">
        <v>128</v>
      </c>
      <c r="S41" s="314" t="s">
        <v>128</v>
      </c>
      <c r="T41" s="315" t="s">
        <v>128</v>
      </c>
      <c r="U41" s="316" t="s">
        <v>128</v>
      </c>
      <c r="V41" s="314" t="s">
        <v>128</v>
      </c>
      <c r="W41" s="315" t="s">
        <v>128</v>
      </c>
      <c r="X41" s="316" t="s">
        <v>128</v>
      </c>
      <c r="Y41" s="314" t="s">
        <v>128</v>
      </c>
      <c r="Z41" s="315" t="s">
        <v>128</v>
      </c>
      <c r="AA41" s="316" t="s">
        <v>128</v>
      </c>
      <c r="AB41" s="314" t="s">
        <v>128</v>
      </c>
      <c r="AC41" s="350"/>
      <c r="AD41" s="350"/>
      <c r="AE41" s="350"/>
      <c r="AF41" s="350"/>
      <c r="AG41" s="350"/>
      <c r="AH41" s="350"/>
      <c r="AI41" s="350"/>
      <c r="AJ41" s="350"/>
    </row>
    <row r="42" spans="1:36" x14ac:dyDescent="0.2">
      <c r="B42" s="296" t="s">
        <v>199</v>
      </c>
      <c r="C42" s="122" t="s">
        <v>128</v>
      </c>
      <c r="D42" s="95" t="s">
        <v>128</v>
      </c>
      <c r="E42" s="96" t="s">
        <v>128</v>
      </c>
      <c r="F42" s="523" t="s">
        <v>128</v>
      </c>
      <c r="G42" s="140" t="s">
        <v>128</v>
      </c>
      <c r="H42" s="141" t="s">
        <v>128</v>
      </c>
      <c r="I42" s="523" t="s">
        <v>128</v>
      </c>
      <c r="J42" s="140" t="s">
        <v>128</v>
      </c>
      <c r="K42" s="141" t="s">
        <v>128</v>
      </c>
      <c r="L42" s="523" t="s">
        <v>128</v>
      </c>
      <c r="M42" s="140" t="s">
        <v>128</v>
      </c>
      <c r="N42" s="141" t="s">
        <v>128</v>
      </c>
      <c r="O42" s="355"/>
      <c r="Q42" s="315" t="s">
        <v>128</v>
      </c>
      <c r="R42" s="316" t="s">
        <v>128</v>
      </c>
      <c r="S42" s="314" t="s">
        <v>128</v>
      </c>
      <c r="T42" s="315" t="s">
        <v>128</v>
      </c>
      <c r="U42" s="316" t="s">
        <v>128</v>
      </c>
      <c r="V42" s="314" t="s">
        <v>128</v>
      </c>
      <c r="W42" s="315" t="s">
        <v>128</v>
      </c>
      <c r="X42" s="316" t="s">
        <v>128</v>
      </c>
      <c r="Y42" s="314" t="s">
        <v>128</v>
      </c>
      <c r="Z42" s="315" t="s">
        <v>128</v>
      </c>
      <c r="AA42" s="316" t="s">
        <v>128</v>
      </c>
      <c r="AB42" s="314" t="s">
        <v>128</v>
      </c>
      <c r="AC42" s="350"/>
      <c r="AD42" s="350"/>
      <c r="AE42" s="350"/>
      <c r="AF42" s="350"/>
      <c r="AG42" s="350"/>
      <c r="AH42" s="350"/>
      <c r="AI42" s="350"/>
      <c r="AJ42" s="350"/>
    </row>
    <row r="43" spans="1:36" x14ac:dyDescent="0.2">
      <c r="B43" s="296" t="s">
        <v>200</v>
      </c>
      <c r="C43" s="122" t="s">
        <v>128</v>
      </c>
      <c r="D43" s="95" t="s">
        <v>128</v>
      </c>
      <c r="E43" s="96" t="s">
        <v>128</v>
      </c>
      <c r="F43" s="523" t="s">
        <v>128</v>
      </c>
      <c r="G43" s="140" t="s">
        <v>128</v>
      </c>
      <c r="H43" s="141" t="s">
        <v>128</v>
      </c>
      <c r="I43" s="523" t="s">
        <v>128</v>
      </c>
      <c r="J43" s="140" t="s">
        <v>128</v>
      </c>
      <c r="K43" s="141" t="s">
        <v>128</v>
      </c>
      <c r="L43" s="523" t="s">
        <v>128</v>
      </c>
      <c r="M43" s="140" t="s">
        <v>128</v>
      </c>
      <c r="N43" s="141" t="s">
        <v>128</v>
      </c>
      <c r="O43" s="355"/>
      <c r="Q43" s="315" t="s">
        <v>128</v>
      </c>
      <c r="R43" s="316" t="s">
        <v>128</v>
      </c>
      <c r="S43" s="314" t="s">
        <v>128</v>
      </c>
      <c r="T43" s="315" t="s">
        <v>128</v>
      </c>
      <c r="U43" s="316" t="s">
        <v>128</v>
      </c>
      <c r="V43" s="314" t="s">
        <v>128</v>
      </c>
      <c r="W43" s="315" t="s">
        <v>128</v>
      </c>
      <c r="X43" s="316" t="s">
        <v>128</v>
      </c>
      <c r="Y43" s="314" t="s">
        <v>128</v>
      </c>
      <c r="Z43" s="315" t="s">
        <v>128</v>
      </c>
      <c r="AA43" s="316" t="s">
        <v>128</v>
      </c>
      <c r="AB43" s="314" t="s">
        <v>128</v>
      </c>
      <c r="AC43" s="350"/>
      <c r="AD43" s="350"/>
      <c r="AE43" s="350"/>
      <c r="AF43" s="350"/>
      <c r="AG43" s="350"/>
      <c r="AH43" s="350"/>
      <c r="AI43" s="350"/>
      <c r="AJ43" s="350"/>
    </row>
    <row r="44" spans="1:36" x14ac:dyDescent="0.2">
      <c r="B44" s="296" t="s">
        <v>201</v>
      </c>
      <c r="C44" s="122" t="s">
        <v>128</v>
      </c>
      <c r="D44" s="95" t="s">
        <v>128</v>
      </c>
      <c r="E44" s="96" t="s">
        <v>128</v>
      </c>
      <c r="F44" s="523" t="s">
        <v>128</v>
      </c>
      <c r="G44" s="140" t="s">
        <v>128</v>
      </c>
      <c r="H44" s="141" t="s">
        <v>128</v>
      </c>
      <c r="I44" s="523" t="s">
        <v>128</v>
      </c>
      <c r="J44" s="140" t="s">
        <v>128</v>
      </c>
      <c r="K44" s="141" t="s">
        <v>128</v>
      </c>
      <c r="L44" s="523" t="s">
        <v>128</v>
      </c>
      <c r="M44" s="140" t="s">
        <v>128</v>
      </c>
      <c r="N44" s="141" t="s">
        <v>128</v>
      </c>
      <c r="O44" s="355"/>
      <c r="Q44" s="315" t="s">
        <v>128</v>
      </c>
      <c r="R44" s="316" t="s">
        <v>128</v>
      </c>
      <c r="S44" s="314" t="s">
        <v>128</v>
      </c>
      <c r="T44" s="315" t="s">
        <v>128</v>
      </c>
      <c r="U44" s="316" t="s">
        <v>128</v>
      </c>
      <c r="V44" s="314" t="s">
        <v>128</v>
      </c>
      <c r="W44" s="315" t="s">
        <v>128</v>
      </c>
      <c r="X44" s="316" t="s">
        <v>128</v>
      </c>
      <c r="Y44" s="314" t="s">
        <v>128</v>
      </c>
      <c r="Z44" s="315" t="s">
        <v>128</v>
      </c>
      <c r="AA44" s="316" t="s">
        <v>128</v>
      </c>
      <c r="AB44" s="314" t="s">
        <v>128</v>
      </c>
      <c r="AC44" s="350"/>
      <c r="AD44" s="350"/>
      <c r="AE44" s="350"/>
      <c r="AF44" s="350"/>
      <c r="AG44" s="350"/>
      <c r="AH44" s="350"/>
      <c r="AI44" s="350"/>
      <c r="AJ44" s="350"/>
    </row>
    <row r="45" spans="1:36" x14ac:dyDescent="0.2">
      <c r="B45" s="296" t="s">
        <v>202</v>
      </c>
      <c r="C45" s="122" t="s">
        <v>128</v>
      </c>
      <c r="D45" s="95" t="s">
        <v>128</v>
      </c>
      <c r="E45" s="96" t="s">
        <v>128</v>
      </c>
      <c r="F45" s="523" t="s">
        <v>128</v>
      </c>
      <c r="G45" s="140" t="s">
        <v>128</v>
      </c>
      <c r="H45" s="141" t="s">
        <v>128</v>
      </c>
      <c r="I45" s="523" t="s">
        <v>128</v>
      </c>
      <c r="J45" s="140" t="s">
        <v>128</v>
      </c>
      <c r="K45" s="141" t="s">
        <v>128</v>
      </c>
      <c r="L45" s="523" t="s">
        <v>128</v>
      </c>
      <c r="M45" s="140" t="s">
        <v>128</v>
      </c>
      <c r="N45" s="141" t="s">
        <v>128</v>
      </c>
      <c r="O45" s="355"/>
      <c r="Q45" s="315" t="s">
        <v>128</v>
      </c>
      <c r="R45" s="316" t="s">
        <v>128</v>
      </c>
      <c r="S45" s="314" t="s">
        <v>128</v>
      </c>
      <c r="T45" s="315" t="s">
        <v>128</v>
      </c>
      <c r="U45" s="316" t="s">
        <v>128</v>
      </c>
      <c r="V45" s="314" t="s">
        <v>128</v>
      </c>
      <c r="W45" s="315" t="s">
        <v>128</v>
      </c>
      <c r="X45" s="316" t="s">
        <v>128</v>
      </c>
      <c r="Y45" s="314" t="s">
        <v>128</v>
      </c>
      <c r="Z45" s="315" t="s">
        <v>128</v>
      </c>
      <c r="AA45" s="316" t="s">
        <v>128</v>
      </c>
      <c r="AB45" s="314" t="s">
        <v>128</v>
      </c>
      <c r="AC45" s="350"/>
      <c r="AD45" s="350"/>
      <c r="AE45" s="350"/>
      <c r="AF45" s="350"/>
      <c r="AG45" s="350"/>
      <c r="AH45" s="350"/>
      <c r="AI45" s="350"/>
      <c r="AJ45" s="350"/>
    </row>
    <row r="46" spans="1:36" x14ac:dyDescent="0.2">
      <c r="B46" s="296" t="s">
        <v>203</v>
      </c>
      <c r="C46" s="122" t="s">
        <v>128</v>
      </c>
      <c r="D46" s="95" t="s">
        <v>128</v>
      </c>
      <c r="E46" s="96" t="s">
        <v>128</v>
      </c>
      <c r="F46" s="523" t="s">
        <v>128</v>
      </c>
      <c r="G46" s="140" t="s">
        <v>128</v>
      </c>
      <c r="H46" s="141" t="s">
        <v>128</v>
      </c>
      <c r="I46" s="523" t="s">
        <v>128</v>
      </c>
      <c r="J46" s="140" t="s">
        <v>128</v>
      </c>
      <c r="K46" s="141" t="s">
        <v>128</v>
      </c>
      <c r="L46" s="523" t="s">
        <v>128</v>
      </c>
      <c r="M46" s="140" t="s">
        <v>128</v>
      </c>
      <c r="N46" s="141" t="s">
        <v>128</v>
      </c>
      <c r="O46" s="355"/>
      <c r="Q46" s="315" t="s">
        <v>128</v>
      </c>
      <c r="R46" s="316" t="s">
        <v>128</v>
      </c>
      <c r="S46" s="314" t="s">
        <v>128</v>
      </c>
      <c r="T46" s="315" t="s">
        <v>128</v>
      </c>
      <c r="U46" s="316" t="s">
        <v>128</v>
      </c>
      <c r="V46" s="314" t="s">
        <v>128</v>
      </c>
      <c r="W46" s="315" t="s">
        <v>128</v>
      </c>
      <c r="X46" s="316" t="s">
        <v>128</v>
      </c>
      <c r="Y46" s="314" t="s">
        <v>128</v>
      </c>
      <c r="Z46" s="315" t="s">
        <v>128</v>
      </c>
      <c r="AA46" s="316" t="s">
        <v>128</v>
      </c>
      <c r="AB46" s="314" t="s">
        <v>128</v>
      </c>
      <c r="AC46" s="350"/>
      <c r="AD46" s="350"/>
      <c r="AE46" s="350"/>
      <c r="AF46" s="350"/>
      <c r="AG46" s="350"/>
      <c r="AH46" s="350"/>
      <c r="AI46" s="350"/>
      <c r="AJ46" s="350"/>
    </row>
    <row r="47" spans="1:36" x14ac:dyDescent="0.2">
      <c r="B47" s="296" t="s">
        <v>207</v>
      </c>
      <c r="C47" s="122" t="s">
        <v>128</v>
      </c>
      <c r="D47" s="95" t="s">
        <v>128</v>
      </c>
      <c r="E47" s="96" t="s">
        <v>128</v>
      </c>
      <c r="F47" s="523" t="s">
        <v>128</v>
      </c>
      <c r="G47" s="140" t="s">
        <v>128</v>
      </c>
      <c r="H47" s="141" t="s">
        <v>128</v>
      </c>
      <c r="I47" s="523" t="s">
        <v>128</v>
      </c>
      <c r="J47" s="140" t="s">
        <v>128</v>
      </c>
      <c r="K47" s="141" t="s">
        <v>128</v>
      </c>
      <c r="L47" s="523" t="s">
        <v>128</v>
      </c>
      <c r="M47" s="140" t="s">
        <v>128</v>
      </c>
      <c r="N47" s="141" t="s">
        <v>128</v>
      </c>
      <c r="O47" s="355"/>
      <c r="Q47" s="315" t="s">
        <v>128</v>
      </c>
      <c r="R47" s="316" t="s">
        <v>128</v>
      </c>
      <c r="S47" s="314" t="s">
        <v>128</v>
      </c>
      <c r="T47" s="315" t="s">
        <v>128</v>
      </c>
      <c r="U47" s="316" t="s">
        <v>128</v>
      </c>
      <c r="V47" s="314" t="s">
        <v>128</v>
      </c>
      <c r="W47" s="315" t="s">
        <v>128</v>
      </c>
      <c r="X47" s="316" t="s">
        <v>128</v>
      </c>
      <c r="Y47" s="314" t="s">
        <v>128</v>
      </c>
      <c r="Z47" s="315" t="s">
        <v>128</v>
      </c>
      <c r="AA47" s="316" t="s">
        <v>128</v>
      </c>
      <c r="AB47" s="314" t="s">
        <v>128</v>
      </c>
      <c r="AC47" s="350"/>
      <c r="AD47" s="350"/>
      <c r="AE47" s="350"/>
      <c r="AF47" s="350"/>
      <c r="AG47" s="350"/>
      <c r="AH47" s="350"/>
      <c r="AI47" s="350"/>
      <c r="AJ47" s="350"/>
    </row>
    <row r="48" spans="1:36" x14ac:dyDescent="0.2">
      <c r="B48" s="296" t="s">
        <v>208</v>
      </c>
      <c r="C48" s="122" t="s">
        <v>128</v>
      </c>
      <c r="D48" s="95" t="s">
        <v>128</v>
      </c>
      <c r="E48" s="96" t="s">
        <v>128</v>
      </c>
      <c r="F48" s="523" t="s">
        <v>128</v>
      </c>
      <c r="G48" s="140" t="s">
        <v>128</v>
      </c>
      <c r="H48" s="141" t="s">
        <v>128</v>
      </c>
      <c r="I48" s="523" t="s">
        <v>128</v>
      </c>
      <c r="J48" s="140" t="s">
        <v>128</v>
      </c>
      <c r="K48" s="141" t="s">
        <v>128</v>
      </c>
      <c r="L48" s="523" t="s">
        <v>128</v>
      </c>
      <c r="M48" s="140" t="s">
        <v>128</v>
      </c>
      <c r="N48" s="141" t="s">
        <v>128</v>
      </c>
      <c r="O48" s="355"/>
      <c r="Q48" s="315" t="s">
        <v>128</v>
      </c>
      <c r="R48" s="316" t="s">
        <v>128</v>
      </c>
      <c r="S48" s="314" t="s">
        <v>128</v>
      </c>
      <c r="T48" s="315" t="s">
        <v>128</v>
      </c>
      <c r="U48" s="316" t="s">
        <v>128</v>
      </c>
      <c r="V48" s="314" t="s">
        <v>128</v>
      </c>
      <c r="W48" s="315" t="s">
        <v>128</v>
      </c>
      <c r="X48" s="316" t="s">
        <v>128</v>
      </c>
      <c r="Y48" s="314" t="s">
        <v>128</v>
      </c>
      <c r="Z48" s="315" t="s">
        <v>128</v>
      </c>
      <c r="AA48" s="316" t="s">
        <v>128</v>
      </c>
      <c r="AB48" s="314" t="s">
        <v>128</v>
      </c>
      <c r="AC48" s="350"/>
      <c r="AD48" s="350"/>
      <c r="AE48" s="350"/>
      <c r="AF48" s="350"/>
      <c r="AG48" s="350"/>
      <c r="AH48" s="350"/>
      <c r="AI48" s="350"/>
      <c r="AJ48" s="350"/>
    </row>
    <row r="49" spans="2:36" x14ac:dyDescent="0.2">
      <c r="B49" s="296" t="s">
        <v>209</v>
      </c>
      <c r="C49" s="122" t="s">
        <v>128</v>
      </c>
      <c r="D49" s="95" t="s">
        <v>128</v>
      </c>
      <c r="E49" s="96" t="s">
        <v>128</v>
      </c>
      <c r="F49" s="523" t="s">
        <v>128</v>
      </c>
      <c r="G49" s="140" t="s">
        <v>128</v>
      </c>
      <c r="H49" s="141" t="s">
        <v>128</v>
      </c>
      <c r="I49" s="523" t="s">
        <v>128</v>
      </c>
      <c r="J49" s="140" t="s">
        <v>128</v>
      </c>
      <c r="K49" s="141" t="s">
        <v>128</v>
      </c>
      <c r="L49" s="523" t="s">
        <v>128</v>
      </c>
      <c r="M49" s="140" t="s">
        <v>128</v>
      </c>
      <c r="N49" s="141" t="s">
        <v>128</v>
      </c>
      <c r="O49" s="355"/>
      <c r="Q49" s="315" t="s">
        <v>128</v>
      </c>
      <c r="R49" s="316" t="s">
        <v>128</v>
      </c>
      <c r="S49" s="314" t="s">
        <v>128</v>
      </c>
      <c r="T49" s="315" t="s">
        <v>128</v>
      </c>
      <c r="U49" s="316" t="s">
        <v>128</v>
      </c>
      <c r="V49" s="314" t="s">
        <v>128</v>
      </c>
      <c r="W49" s="315" t="s">
        <v>128</v>
      </c>
      <c r="X49" s="316" t="s">
        <v>128</v>
      </c>
      <c r="Y49" s="314" t="s">
        <v>128</v>
      </c>
      <c r="Z49" s="315" t="s">
        <v>128</v>
      </c>
      <c r="AA49" s="316" t="s">
        <v>128</v>
      </c>
      <c r="AB49" s="314" t="s">
        <v>128</v>
      </c>
      <c r="AC49" s="350"/>
      <c r="AD49" s="350"/>
      <c r="AE49" s="350"/>
      <c r="AF49" s="350"/>
      <c r="AG49" s="350"/>
      <c r="AH49" s="350"/>
      <c r="AI49" s="350"/>
      <c r="AJ49" s="350"/>
    </row>
    <row r="50" spans="2:36" x14ac:dyDescent="0.2">
      <c r="B50" s="296" t="s">
        <v>210</v>
      </c>
      <c r="C50" s="122" t="s">
        <v>128</v>
      </c>
      <c r="D50" s="95" t="s">
        <v>128</v>
      </c>
      <c r="E50" s="96" t="s">
        <v>128</v>
      </c>
      <c r="F50" s="523" t="s">
        <v>128</v>
      </c>
      <c r="G50" s="140" t="s">
        <v>128</v>
      </c>
      <c r="H50" s="141" t="s">
        <v>128</v>
      </c>
      <c r="I50" s="523" t="s">
        <v>128</v>
      </c>
      <c r="J50" s="140" t="s">
        <v>128</v>
      </c>
      <c r="K50" s="141" t="s">
        <v>128</v>
      </c>
      <c r="L50" s="523" t="s">
        <v>128</v>
      </c>
      <c r="M50" s="140" t="s">
        <v>128</v>
      </c>
      <c r="N50" s="141" t="s">
        <v>128</v>
      </c>
      <c r="O50" s="355"/>
      <c r="Q50" s="315" t="s">
        <v>128</v>
      </c>
      <c r="R50" s="316" t="s">
        <v>128</v>
      </c>
      <c r="S50" s="314" t="s">
        <v>128</v>
      </c>
      <c r="T50" s="315" t="s">
        <v>128</v>
      </c>
      <c r="U50" s="316" t="s">
        <v>128</v>
      </c>
      <c r="V50" s="314" t="s">
        <v>128</v>
      </c>
      <c r="W50" s="315" t="s">
        <v>128</v>
      </c>
      <c r="X50" s="316" t="s">
        <v>128</v>
      </c>
      <c r="Y50" s="314" t="s">
        <v>128</v>
      </c>
      <c r="Z50" s="315" t="s">
        <v>128</v>
      </c>
      <c r="AA50" s="316" t="s">
        <v>128</v>
      </c>
      <c r="AB50" s="314" t="s">
        <v>128</v>
      </c>
      <c r="AC50" s="350"/>
      <c r="AD50" s="350"/>
      <c r="AE50" s="350"/>
      <c r="AF50" s="350"/>
      <c r="AG50" s="350"/>
      <c r="AH50" s="350"/>
      <c r="AI50" s="350"/>
      <c r="AJ50" s="350"/>
    </row>
    <row r="51" spans="2:36" x14ac:dyDescent="0.2">
      <c r="B51" s="296" t="s">
        <v>211</v>
      </c>
      <c r="C51" s="122" t="s">
        <v>128</v>
      </c>
      <c r="D51" s="95" t="s">
        <v>128</v>
      </c>
      <c r="E51" s="96" t="s">
        <v>128</v>
      </c>
      <c r="F51" s="523" t="s">
        <v>128</v>
      </c>
      <c r="G51" s="140" t="s">
        <v>128</v>
      </c>
      <c r="H51" s="141" t="s">
        <v>128</v>
      </c>
      <c r="I51" s="523" t="s">
        <v>128</v>
      </c>
      <c r="J51" s="140" t="s">
        <v>128</v>
      </c>
      <c r="K51" s="141" t="s">
        <v>128</v>
      </c>
      <c r="L51" s="523" t="s">
        <v>128</v>
      </c>
      <c r="M51" s="140" t="s">
        <v>128</v>
      </c>
      <c r="N51" s="141" t="s">
        <v>128</v>
      </c>
      <c r="O51" s="355"/>
      <c r="Q51" s="315" t="s">
        <v>128</v>
      </c>
      <c r="R51" s="316" t="s">
        <v>128</v>
      </c>
      <c r="S51" s="314" t="s">
        <v>128</v>
      </c>
      <c r="T51" s="315" t="s">
        <v>128</v>
      </c>
      <c r="U51" s="316" t="s">
        <v>128</v>
      </c>
      <c r="V51" s="314" t="s">
        <v>128</v>
      </c>
      <c r="W51" s="315" t="s">
        <v>128</v>
      </c>
      <c r="X51" s="316" t="s">
        <v>128</v>
      </c>
      <c r="Y51" s="314" t="s">
        <v>128</v>
      </c>
      <c r="Z51" s="315" t="s">
        <v>128</v>
      </c>
      <c r="AA51" s="316" t="s">
        <v>128</v>
      </c>
      <c r="AB51" s="314" t="s">
        <v>128</v>
      </c>
      <c r="AC51" s="350"/>
      <c r="AD51" s="350"/>
      <c r="AE51" s="350"/>
      <c r="AF51" s="350"/>
      <c r="AG51" s="350"/>
      <c r="AH51" s="350"/>
      <c r="AI51" s="350"/>
      <c r="AJ51" s="350"/>
    </row>
    <row r="52" spans="2:36" x14ac:dyDescent="0.2">
      <c r="B52" s="296" t="s">
        <v>212</v>
      </c>
      <c r="C52" s="122">
        <v>0</v>
      </c>
      <c r="D52" s="95">
        <v>0</v>
      </c>
      <c r="E52" s="96">
        <v>0</v>
      </c>
      <c r="F52" s="523" t="s">
        <v>133</v>
      </c>
      <c r="G52" s="140" t="s">
        <v>133</v>
      </c>
      <c r="H52" s="141" t="s">
        <v>133</v>
      </c>
      <c r="I52" s="523" t="s">
        <v>133</v>
      </c>
      <c r="J52" s="140" t="s">
        <v>133</v>
      </c>
      <c r="K52" s="141" t="s">
        <v>133</v>
      </c>
      <c r="L52" s="523">
        <v>0</v>
      </c>
      <c r="M52" s="140">
        <v>0</v>
      </c>
      <c r="N52" s="141">
        <v>0</v>
      </c>
      <c r="O52" s="355"/>
      <c r="Q52" s="315">
        <v>0</v>
      </c>
      <c r="R52" s="316">
        <v>0</v>
      </c>
      <c r="S52" s="314">
        <v>0.1</v>
      </c>
      <c r="T52" s="315" t="s">
        <v>133</v>
      </c>
      <c r="U52" s="316" t="s">
        <v>133</v>
      </c>
      <c r="V52" s="314" t="s">
        <v>133</v>
      </c>
      <c r="W52" s="315" t="s">
        <v>133</v>
      </c>
      <c r="X52" s="316" t="s">
        <v>133</v>
      </c>
      <c r="Y52" s="314" t="s">
        <v>133</v>
      </c>
      <c r="Z52" s="315">
        <v>0</v>
      </c>
      <c r="AA52" s="316">
        <v>0</v>
      </c>
      <c r="AB52" s="314">
        <v>0.1</v>
      </c>
      <c r="AC52" s="350"/>
      <c r="AD52" s="350"/>
      <c r="AE52" s="350"/>
      <c r="AF52" s="350"/>
      <c r="AG52" s="350"/>
      <c r="AH52" s="350"/>
      <c r="AI52" s="350"/>
      <c r="AJ52" s="350"/>
    </row>
    <row r="53" spans="2:36" x14ac:dyDescent="0.2">
      <c r="B53" s="296" t="s">
        <v>213</v>
      </c>
      <c r="C53" s="122">
        <v>0</v>
      </c>
      <c r="D53" s="95">
        <v>0</v>
      </c>
      <c r="E53" s="96">
        <v>0</v>
      </c>
      <c r="F53" s="523" t="s">
        <v>128</v>
      </c>
      <c r="G53" s="140" t="s">
        <v>128</v>
      </c>
      <c r="H53" s="141" t="s">
        <v>128</v>
      </c>
      <c r="I53" s="523" t="s">
        <v>128</v>
      </c>
      <c r="J53" s="140" t="s">
        <v>128</v>
      </c>
      <c r="K53" s="141" t="s">
        <v>128</v>
      </c>
      <c r="L53" s="523">
        <v>0</v>
      </c>
      <c r="M53" s="140">
        <v>0</v>
      </c>
      <c r="N53" s="141">
        <v>0</v>
      </c>
      <c r="O53" s="355"/>
      <c r="Q53" s="315">
        <v>0</v>
      </c>
      <c r="R53" s="316">
        <v>0</v>
      </c>
      <c r="S53" s="314">
        <v>0</v>
      </c>
      <c r="T53" s="315" t="s">
        <v>128</v>
      </c>
      <c r="U53" s="316" t="s">
        <v>128</v>
      </c>
      <c r="V53" s="314" t="s">
        <v>128</v>
      </c>
      <c r="W53" s="315" t="s">
        <v>128</v>
      </c>
      <c r="X53" s="316" t="s">
        <v>128</v>
      </c>
      <c r="Y53" s="314" t="s">
        <v>128</v>
      </c>
      <c r="Z53" s="315">
        <v>0</v>
      </c>
      <c r="AA53" s="316">
        <v>0</v>
      </c>
      <c r="AB53" s="314">
        <v>0</v>
      </c>
      <c r="AC53" s="350"/>
      <c r="AD53" s="350"/>
      <c r="AE53" s="350"/>
      <c r="AF53" s="350"/>
      <c r="AG53" s="350"/>
      <c r="AH53" s="350"/>
      <c r="AI53" s="350"/>
      <c r="AJ53" s="350"/>
    </row>
    <row r="54" spans="2:36" x14ac:dyDescent="0.2">
      <c r="B54" s="296" t="s">
        <v>214</v>
      </c>
      <c r="C54" s="122" t="s">
        <v>128</v>
      </c>
      <c r="D54" s="95" t="s">
        <v>128</v>
      </c>
      <c r="E54" s="96" t="s">
        <v>128</v>
      </c>
      <c r="F54" s="523" t="s">
        <v>128</v>
      </c>
      <c r="G54" s="140" t="s">
        <v>128</v>
      </c>
      <c r="H54" s="141" t="s">
        <v>128</v>
      </c>
      <c r="I54" s="523" t="s">
        <v>128</v>
      </c>
      <c r="J54" s="140" t="s">
        <v>128</v>
      </c>
      <c r="K54" s="141" t="s">
        <v>128</v>
      </c>
      <c r="L54" s="523" t="s">
        <v>128</v>
      </c>
      <c r="M54" s="140" t="s">
        <v>128</v>
      </c>
      <c r="N54" s="141" t="s">
        <v>128</v>
      </c>
      <c r="O54" s="355"/>
      <c r="Q54" s="315" t="s">
        <v>128</v>
      </c>
      <c r="R54" s="316" t="s">
        <v>128</v>
      </c>
      <c r="S54" s="314" t="s">
        <v>128</v>
      </c>
      <c r="T54" s="315" t="s">
        <v>128</v>
      </c>
      <c r="U54" s="316" t="s">
        <v>128</v>
      </c>
      <c r="V54" s="314" t="s">
        <v>128</v>
      </c>
      <c r="W54" s="315" t="s">
        <v>128</v>
      </c>
      <c r="X54" s="316" t="s">
        <v>128</v>
      </c>
      <c r="Y54" s="314" t="s">
        <v>128</v>
      </c>
      <c r="Z54" s="315" t="s">
        <v>128</v>
      </c>
      <c r="AA54" s="316" t="s">
        <v>128</v>
      </c>
      <c r="AB54" s="314" t="s">
        <v>128</v>
      </c>
      <c r="AC54" s="350"/>
      <c r="AD54" s="350"/>
      <c r="AE54" s="350"/>
      <c r="AF54" s="350"/>
      <c r="AG54" s="350"/>
      <c r="AH54" s="350"/>
      <c r="AI54" s="350"/>
      <c r="AJ54" s="350"/>
    </row>
    <row r="55" spans="2:36" x14ac:dyDescent="0.2">
      <c r="B55" s="296" t="s">
        <v>215</v>
      </c>
      <c r="C55" s="122" t="s">
        <v>128</v>
      </c>
      <c r="D55" s="95" t="s">
        <v>128</v>
      </c>
      <c r="E55" s="96" t="s">
        <v>128</v>
      </c>
      <c r="F55" s="523" t="s">
        <v>128</v>
      </c>
      <c r="G55" s="140" t="s">
        <v>128</v>
      </c>
      <c r="H55" s="141" t="s">
        <v>128</v>
      </c>
      <c r="I55" s="523" t="s">
        <v>128</v>
      </c>
      <c r="J55" s="140" t="s">
        <v>128</v>
      </c>
      <c r="K55" s="141" t="s">
        <v>128</v>
      </c>
      <c r="L55" s="523" t="s">
        <v>128</v>
      </c>
      <c r="M55" s="140" t="s">
        <v>128</v>
      </c>
      <c r="N55" s="141" t="s">
        <v>128</v>
      </c>
      <c r="O55" s="355"/>
      <c r="Q55" s="315" t="s">
        <v>128</v>
      </c>
      <c r="R55" s="316" t="s">
        <v>128</v>
      </c>
      <c r="S55" s="314" t="s">
        <v>128</v>
      </c>
      <c r="T55" s="315" t="s">
        <v>128</v>
      </c>
      <c r="U55" s="316" t="s">
        <v>128</v>
      </c>
      <c r="V55" s="314" t="s">
        <v>128</v>
      </c>
      <c r="W55" s="315" t="s">
        <v>128</v>
      </c>
      <c r="X55" s="316" t="s">
        <v>128</v>
      </c>
      <c r="Y55" s="314" t="s">
        <v>128</v>
      </c>
      <c r="Z55" s="315" t="s">
        <v>128</v>
      </c>
      <c r="AA55" s="316" t="s">
        <v>128</v>
      </c>
      <c r="AB55" s="314" t="s">
        <v>128</v>
      </c>
      <c r="AC55" s="350"/>
      <c r="AD55" s="350"/>
      <c r="AE55" s="350"/>
      <c r="AF55" s="350"/>
      <c r="AG55" s="350"/>
      <c r="AH55" s="350"/>
      <c r="AI55" s="350"/>
      <c r="AJ55" s="350"/>
    </row>
    <row r="56" spans="2:36" x14ac:dyDescent="0.2">
      <c r="B56" s="296" t="s">
        <v>216</v>
      </c>
      <c r="C56" s="122" t="s">
        <v>128</v>
      </c>
      <c r="D56" s="95" t="s">
        <v>128</v>
      </c>
      <c r="E56" s="96" t="s">
        <v>128</v>
      </c>
      <c r="F56" s="523" t="s">
        <v>128</v>
      </c>
      <c r="G56" s="140" t="s">
        <v>128</v>
      </c>
      <c r="H56" s="141" t="s">
        <v>128</v>
      </c>
      <c r="I56" s="523" t="s">
        <v>128</v>
      </c>
      <c r="J56" s="140" t="s">
        <v>128</v>
      </c>
      <c r="K56" s="141" t="s">
        <v>128</v>
      </c>
      <c r="L56" s="523" t="s">
        <v>128</v>
      </c>
      <c r="M56" s="140" t="s">
        <v>128</v>
      </c>
      <c r="N56" s="141" t="s">
        <v>128</v>
      </c>
      <c r="O56" s="355"/>
      <c r="Q56" s="315" t="s">
        <v>128</v>
      </c>
      <c r="R56" s="316" t="s">
        <v>128</v>
      </c>
      <c r="S56" s="314" t="s">
        <v>128</v>
      </c>
      <c r="T56" s="315" t="s">
        <v>128</v>
      </c>
      <c r="U56" s="316" t="s">
        <v>128</v>
      </c>
      <c r="V56" s="314" t="s">
        <v>128</v>
      </c>
      <c r="W56" s="315" t="s">
        <v>128</v>
      </c>
      <c r="X56" s="316" t="s">
        <v>128</v>
      </c>
      <c r="Y56" s="314" t="s">
        <v>128</v>
      </c>
      <c r="Z56" s="315" t="s">
        <v>128</v>
      </c>
      <c r="AA56" s="316" t="s">
        <v>128</v>
      </c>
      <c r="AB56" s="314" t="s">
        <v>128</v>
      </c>
      <c r="AC56" s="350"/>
      <c r="AD56" s="350"/>
      <c r="AE56" s="350"/>
      <c r="AF56" s="350"/>
      <c r="AG56" s="350"/>
      <c r="AH56" s="350"/>
      <c r="AI56" s="350"/>
      <c r="AJ56" s="350"/>
    </row>
    <row r="57" spans="2:36" x14ac:dyDescent="0.2">
      <c r="B57" s="296" t="s">
        <v>217</v>
      </c>
      <c r="C57" s="122">
        <v>0</v>
      </c>
      <c r="D57" s="95">
        <v>0</v>
      </c>
      <c r="E57" s="96">
        <v>0</v>
      </c>
      <c r="F57" s="523" t="s">
        <v>133</v>
      </c>
      <c r="G57" s="140" t="s">
        <v>133</v>
      </c>
      <c r="H57" s="141" t="s">
        <v>133</v>
      </c>
      <c r="I57" s="523" t="s">
        <v>133</v>
      </c>
      <c r="J57" s="140" t="s">
        <v>133</v>
      </c>
      <c r="K57" s="141" t="s">
        <v>133</v>
      </c>
      <c r="L57" s="523">
        <v>0</v>
      </c>
      <c r="M57" s="140">
        <v>0</v>
      </c>
      <c r="N57" s="141">
        <v>0</v>
      </c>
      <c r="O57" s="355"/>
      <c r="Q57" s="315">
        <v>0</v>
      </c>
      <c r="R57" s="316">
        <v>0</v>
      </c>
      <c r="S57" s="314">
        <v>0.1</v>
      </c>
      <c r="T57" s="315" t="s">
        <v>133</v>
      </c>
      <c r="U57" s="316" t="s">
        <v>133</v>
      </c>
      <c r="V57" s="314" t="s">
        <v>133</v>
      </c>
      <c r="W57" s="315" t="s">
        <v>133</v>
      </c>
      <c r="X57" s="316" t="s">
        <v>133</v>
      </c>
      <c r="Y57" s="314" t="s">
        <v>133</v>
      </c>
      <c r="Z57" s="315">
        <v>0</v>
      </c>
      <c r="AA57" s="316">
        <v>0</v>
      </c>
      <c r="AB57" s="314">
        <v>0.1</v>
      </c>
      <c r="AC57" s="350"/>
      <c r="AD57" s="350"/>
      <c r="AE57" s="350"/>
      <c r="AF57" s="350"/>
      <c r="AG57" s="350"/>
      <c r="AH57" s="350"/>
      <c r="AI57" s="350"/>
      <c r="AJ57" s="350"/>
    </row>
    <row r="58" spans="2:36" ht="12.75" customHeight="1" x14ac:dyDescent="0.2">
      <c r="B58" s="296" t="s">
        <v>218</v>
      </c>
      <c r="C58" s="122">
        <v>0</v>
      </c>
      <c r="D58" s="95">
        <v>0</v>
      </c>
      <c r="E58" s="96">
        <v>0</v>
      </c>
      <c r="F58" s="523" t="s">
        <v>133</v>
      </c>
      <c r="G58" s="140" t="s">
        <v>133</v>
      </c>
      <c r="H58" s="141" t="s">
        <v>133</v>
      </c>
      <c r="I58" s="523" t="s">
        <v>133</v>
      </c>
      <c r="J58" s="140" t="s">
        <v>133</v>
      </c>
      <c r="K58" s="141" t="s">
        <v>133</v>
      </c>
      <c r="L58" s="523">
        <v>0</v>
      </c>
      <c r="M58" s="140">
        <v>0</v>
      </c>
      <c r="N58" s="141">
        <v>0</v>
      </c>
      <c r="O58" s="355"/>
      <c r="Q58" s="315">
        <v>0</v>
      </c>
      <c r="R58" s="316">
        <v>0</v>
      </c>
      <c r="S58" s="314">
        <v>0</v>
      </c>
      <c r="T58" s="315" t="s">
        <v>133</v>
      </c>
      <c r="U58" s="316" t="s">
        <v>133</v>
      </c>
      <c r="V58" s="314" t="s">
        <v>133</v>
      </c>
      <c r="W58" s="315" t="s">
        <v>133</v>
      </c>
      <c r="X58" s="316" t="s">
        <v>133</v>
      </c>
      <c r="Y58" s="314" t="s">
        <v>133</v>
      </c>
      <c r="Z58" s="315">
        <v>0</v>
      </c>
      <c r="AA58" s="316">
        <v>0</v>
      </c>
      <c r="AB58" s="314">
        <v>0</v>
      </c>
    </row>
    <row r="59" spans="2:36" x14ac:dyDescent="0.2">
      <c r="B59" s="296" t="s">
        <v>219</v>
      </c>
      <c r="C59" s="122">
        <v>0</v>
      </c>
      <c r="D59" s="95">
        <v>0</v>
      </c>
      <c r="E59" s="96">
        <v>0</v>
      </c>
      <c r="F59" s="523" t="s">
        <v>133</v>
      </c>
      <c r="G59" s="140" t="s">
        <v>133</v>
      </c>
      <c r="H59" s="141" t="s">
        <v>133</v>
      </c>
      <c r="I59" s="523" t="s">
        <v>133</v>
      </c>
      <c r="J59" s="140" t="s">
        <v>133</v>
      </c>
      <c r="K59" s="141" t="s">
        <v>133</v>
      </c>
      <c r="L59" s="523">
        <v>0</v>
      </c>
      <c r="M59" s="140">
        <v>0</v>
      </c>
      <c r="N59" s="141">
        <v>0</v>
      </c>
      <c r="O59" s="355"/>
      <c r="Q59" s="315">
        <v>0</v>
      </c>
      <c r="R59" s="316">
        <v>0</v>
      </c>
      <c r="S59" s="314">
        <v>0</v>
      </c>
      <c r="T59" s="315" t="s">
        <v>133</v>
      </c>
      <c r="U59" s="316" t="s">
        <v>133</v>
      </c>
      <c r="V59" s="314" t="s">
        <v>133</v>
      </c>
      <c r="W59" s="315" t="s">
        <v>133</v>
      </c>
      <c r="X59" s="316" t="s">
        <v>133</v>
      </c>
      <c r="Y59" s="314" t="s">
        <v>133</v>
      </c>
      <c r="Z59" s="315">
        <v>0</v>
      </c>
      <c r="AA59" s="316">
        <v>0</v>
      </c>
      <c r="AB59" s="314">
        <v>0</v>
      </c>
      <c r="AC59" s="350"/>
      <c r="AD59" s="350"/>
      <c r="AE59" s="350"/>
      <c r="AF59" s="350"/>
      <c r="AG59" s="350"/>
      <c r="AH59" s="350"/>
      <c r="AI59" s="350"/>
      <c r="AJ59" s="350"/>
    </row>
    <row r="60" spans="2:36" x14ac:dyDescent="0.2">
      <c r="B60" s="296" t="s">
        <v>220</v>
      </c>
      <c r="C60" s="122" t="s">
        <v>133</v>
      </c>
      <c r="D60" s="95" t="s">
        <v>133</v>
      </c>
      <c r="E60" s="96" t="s">
        <v>133</v>
      </c>
      <c r="F60" s="523" t="s">
        <v>133</v>
      </c>
      <c r="G60" s="140" t="s">
        <v>133</v>
      </c>
      <c r="H60" s="141" t="s">
        <v>133</v>
      </c>
      <c r="I60" s="523" t="s">
        <v>128</v>
      </c>
      <c r="J60" s="140" t="s">
        <v>128</v>
      </c>
      <c r="K60" s="141" t="s">
        <v>128</v>
      </c>
      <c r="L60" s="523" t="s">
        <v>128</v>
      </c>
      <c r="M60" s="140" t="s">
        <v>128</v>
      </c>
      <c r="N60" s="141" t="s">
        <v>128</v>
      </c>
      <c r="O60" s="355"/>
      <c r="Q60" s="315" t="s">
        <v>133</v>
      </c>
      <c r="R60" s="316" t="s">
        <v>133</v>
      </c>
      <c r="S60" s="314" t="s">
        <v>133</v>
      </c>
      <c r="T60" s="315" t="s">
        <v>133</v>
      </c>
      <c r="U60" s="316" t="s">
        <v>133</v>
      </c>
      <c r="V60" s="314" t="s">
        <v>133</v>
      </c>
      <c r="W60" s="315" t="s">
        <v>128</v>
      </c>
      <c r="X60" s="316" t="s">
        <v>128</v>
      </c>
      <c r="Y60" s="314" t="s">
        <v>128</v>
      </c>
      <c r="Z60" s="315" t="s">
        <v>128</v>
      </c>
      <c r="AA60" s="316" t="s">
        <v>128</v>
      </c>
      <c r="AB60" s="314" t="s">
        <v>128</v>
      </c>
      <c r="AC60" s="350"/>
      <c r="AD60" s="350"/>
      <c r="AE60" s="350"/>
      <c r="AF60" s="350"/>
      <c r="AG60" s="350"/>
      <c r="AH60" s="350"/>
      <c r="AI60" s="350"/>
      <c r="AJ60" s="350"/>
    </row>
    <row r="61" spans="2:36" x14ac:dyDescent="0.2">
      <c r="B61" s="296" t="s">
        <v>92</v>
      </c>
      <c r="C61" s="122">
        <v>0.1</v>
      </c>
      <c r="D61" s="95">
        <v>0.1</v>
      </c>
      <c r="E61" s="96">
        <v>0.1</v>
      </c>
      <c r="F61" s="523" t="s">
        <v>133</v>
      </c>
      <c r="G61" s="140" t="s">
        <v>133</v>
      </c>
      <c r="H61" s="141" t="s">
        <v>133</v>
      </c>
      <c r="I61" s="122">
        <v>0.1</v>
      </c>
      <c r="J61" s="95">
        <v>0</v>
      </c>
      <c r="K61" s="96">
        <v>0.1</v>
      </c>
      <c r="L61" s="523">
        <v>0</v>
      </c>
      <c r="M61" s="140">
        <v>0</v>
      </c>
      <c r="N61" s="141">
        <v>0.1</v>
      </c>
      <c r="P61" s="530"/>
      <c r="Q61" s="315">
        <v>0.1</v>
      </c>
      <c r="R61" s="316">
        <v>0.1</v>
      </c>
      <c r="S61" s="314">
        <v>0.2</v>
      </c>
      <c r="T61" s="315">
        <v>0</v>
      </c>
      <c r="U61" s="316">
        <v>0</v>
      </c>
      <c r="V61" s="314">
        <v>0</v>
      </c>
      <c r="W61" s="315">
        <v>0.1</v>
      </c>
      <c r="X61" s="316">
        <v>0.1</v>
      </c>
      <c r="Y61" s="314">
        <v>0.1</v>
      </c>
      <c r="Z61" s="315">
        <v>0</v>
      </c>
      <c r="AA61" s="316">
        <v>0</v>
      </c>
      <c r="AB61" s="314">
        <v>0.1</v>
      </c>
      <c r="AC61" s="350"/>
      <c r="AD61" s="350"/>
      <c r="AE61" s="350"/>
      <c r="AF61" s="350"/>
      <c r="AG61" s="350"/>
      <c r="AH61" s="350"/>
      <c r="AI61" s="350"/>
      <c r="AJ61" s="350"/>
    </row>
    <row r="62" spans="2:36" ht="12.75" customHeight="1" x14ac:dyDescent="0.2">
      <c r="P62" s="530"/>
    </row>
    <row r="63" spans="2:36" ht="12.75" customHeight="1" x14ac:dyDescent="0.2">
      <c r="P63" s="530"/>
    </row>
    <row r="64" spans="2:36" ht="12.75" customHeight="1" x14ac:dyDescent="0.2">
      <c r="B64" s="354"/>
      <c r="C64" s="325"/>
      <c r="D64" s="325"/>
      <c r="E64" s="325"/>
      <c r="F64" s="325"/>
      <c r="G64" s="325"/>
      <c r="H64" s="325"/>
      <c r="I64" s="325"/>
      <c r="J64" s="325"/>
      <c r="K64" s="325"/>
      <c r="L64" s="325"/>
      <c r="P64" s="530"/>
      <c r="Q64" s="600" t="s">
        <v>224</v>
      </c>
      <c r="R64" s="600"/>
      <c r="S64" s="600"/>
      <c r="T64" s="600"/>
      <c r="U64" s="600"/>
      <c r="V64" s="600"/>
      <c r="W64" s="600"/>
      <c r="X64" s="600"/>
      <c r="Y64" s="600"/>
      <c r="Z64" s="600"/>
      <c r="AA64" s="600"/>
      <c r="AB64" s="600"/>
    </row>
    <row r="65" spans="1:49" s="2" customFormat="1" ht="12.75" customHeight="1" x14ac:dyDescent="0.2">
      <c r="B65" s="2" t="s">
        <v>225</v>
      </c>
      <c r="C65" s="241"/>
      <c r="D65" s="526"/>
      <c r="E65" s="527"/>
      <c r="F65" s="525"/>
      <c r="G65" s="241"/>
      <c r="H65" s="526"/>
      <c r="I65" s="527"/>
      <c r="J65" s="241"/>
      <c r="K65" s="526"/>
      <c r="L65" s="527"/>
      <c r="P65" s="531"/>
      <c r="R65" s="241"/>
      <c r="S65" s="526"/>
      <c r="T65" s="527"/>
      <c r="U65" s="525"/>
      <c r="V65" s="241"/>
      <c r="W65" s="526"/>
      <c r="X65" s="527"/>
      <c r="Y65" s="241"/>
      <c r="Z65" s="526"/>
      <c r="AA65" s="525"/>
    </row>
    <row r="66" spans="1:49" s="18" customFormat="1" x14ac:dyDescent="0.2">
      <c r="C66" s="520" t="s">
        <v>251</v>
      </c>
      <c r="D66" s="520"/>
      <c r="E66" s="520"/>
      <c r="F66" s="520" t="s">
        <v>252</v>
      </c>
      <c r="G66" s="520"/>
      <c r="H66" s="520"/>
      <c r="I66" s="520" t="s">
        <v>253</v>
      </c>
      <c r="J66" s="520"/>
      <c r="K66" s="520"/>
      <c r="L66" s="520" t="s">
        <v>254</v>
      </c>
      <c r="M66" s="520"/>
      <c r="N66" s="520"/>
      <c r="P66" s="532"/>
      <c r="Q66" s="308" t="s">
        <v>251</v>
      </c>
      <c r="R66" s="307"/>
      <c r="S66" s="307"/>
      <c r="T66" s="307" t="s">
        <v>252</v>
      </c>
      <c r="U66" s="520"/>
      <c r="V66" s="520"/>
      <c r="W66" s="307" t="s">
        <v>253</v>
      </c>
      <c r="X66" s="307"/>
      <c r="Y66" s="307"/>
      <c r="Z66" s="307" t="s">
        <v>254</v>
      </c>
      <c r="AA66" s="520"/>
      <c r="AB66" s="520"/>
    </row>
    <row r="67" spans="1:49" customFormat="1" ht="12.75" customHeight="1" x14ac:dyDescent="0.2">
      <c r="A67" s="2"/>
      <c r="B67" s="296" t="s">
        <v>195</v>
      </c>
      <c r="C67" s="523" t="s">
        <v>128</v>
      </c>
      <c r="D67" s="140" t="s">
        <v>128</v>
      </c>
      <c r="E67" s="141" t="s">
        <v>128</v>
      </c>
      <c r="F67" s="523" t="s">
        <v>128</v>
      </c>
      <c r="G67" s="140" t="s">
        <v>128</v>
      </c>
      <c r="H67" s="141" t="s">
        <v>128</v>
      </c>
      <c r="I67" s="523" t="s">
        <v>128</v>
      </c>
      <c r="J67" s="140" t="s">
        <v>128</v>
      </c>
      <c r="K67" s="141" t="s">
        <v>128</v>
      </c>
      <c r="L67" s="523" t="s">
        <v>128</v>
      </c>
      <c r="M67" s="140" t="s">
        <v>128</v>
      </c>
      <c r="N67" s="141" t="s">
        <v>128</v>
      </c>
      <c r="O67" s="2"/>
      <c r="P67" s="531"/>
      <c r="Q67" s="523" t="s">
        <v>128</v>
      </c>
      <c r="R67" s="140" t="s">
        <v>128</v>
      </c>
      <c r="S67" s="141" t="s">
        <v>128</v>
      </c>
      <c r="T67" s="523" t="s">
        <v>128</v>
      </c>
      <c r="U67" s="140" t="s">
        <v>128</v>
      </c>
      <c r="V67" s="141" t="s">
        <v>128</v>
      </c>
      <c r="W67" s="523" t="s">
        <v>128</v>
      </c>
      <c r="X67" s="140" t="s">
        <v>128</v>
      </c>
      <c r="Y67" s="141" t="s">
        <v>128</v>
      </c>
      <c r="Z67" s="523" t="s">
        <v>128</v>
      </c>
      <c r="AA67" s="140" t="s">
        <v>128</v>
      </c>
      <c r="AB67" s="141" t="s">
        <v>128</v>
      </c>
      <c r="AC67" s="2"/>
      <c r="AD67" s="2"/>
      <c r="AE67" s="2"/>
      <c r="AF67" s="2"/>
      <c r="AG67" s="2"/>
      <c r="AH67" s="2"/>
      <c r="AI67" s="2"/>
      <c r="AJ67" s="2"/>
      <c r="AK67" s="2"/>
      <c r="AL67" s="2"/>
      <c r="AM67" s="2"/>
      <c r="AN67" s="2"/>
      <c r="AO67" s="2"/>
      <c r="AP67" s="2"/>
      <c r="AQ67" s="2"/>
      <c r="AR67" s="2"/>
      <c r="AS67" s="2"/>
      <c r="AT67" s="2"/>
      <c r="AU67" s="2"/>
      <c r="AV67" s="2"/>
      <c r="AW67" s="2"/>
    </row>
    <row r="68" spans="1:49" customFormat="1" ht="12.75" customHeight="1" x14ac:dyDescent="0.2">
      <c r="A68" s="2"/>
      <c r="B68" s="296" t="s">
        <v>196</v>
      </c>
      <c r="C68" s="122">
        <v>0.1</v>
      </c>
      <c r="D68" s="95">
        <v>0</v>
      </c>
      <c r="E68" s="96">
        <v>0.2</v>
      </c>
      <c r="F68" s="94">
        <v>0.1</v>
      </c>
      <c r="G68" s="95">
        <v>0</v>
      </c>
      <c r="H68" s="96">
        <v>0.2</v>
      </c>
      <c r="I68" s="523" t="s">
        <v>133</v>
      </c>
      <c r="J68" s="140" t="s">
        <v>133</v>
      </c>
      <c r="K68" s="141" t="s">
        <v>133</v>
      </c>
      <c r="L68" s="523" t="s">
        <v>133</v>
      </c>
      <c r="M68" s="140" t="s">
        <v>133</v>
      </c>
      <c r="N68" s="141" t="s">
        <v>133</v>
      </c>
      <c r="O68" s="2"/>
      <c r="P68" s="531"/>
      <c r="Q68" s="122" t="s">
        <v>133</v>
      </c>
      <c r="R68" s="95" t="s">
        <v>133</v>
      </c>
      <c r="S68" s="96" t="s">
        <v>133</v>
      </c>
      <c r="T68" s="523" t="s">
        <v>133</v>
      </c>
      <c r="U68" s="140" t="s">
        <v>133</v>
      </c>
      <c r="V68" s="141" t="s">
        <v>133</v>
      </c>
      <c r="W68" s="523" t="s">
        <v>133</v>
      </c>
      <c r="X68" s="140" t="s">
        <v>133</v>
      </c>
      <c r="Y68" s="141" t="s">
        <v>133</v>
      </c>
      <c r="Z68" s="523" t="s">
        <v>133</v>
      </c>
      <c r="AA68" s="140" t="s">
        <v>133</v>
      </c>
      <c r="AB68" s="141" t="s">
        <v>133</v>
      </c>
      <c r="AC68" s="2"/>
      <c r="AD68" s="2"/>
      <c r="AE68" s="2"/>
      <c r="AF68" s="2"/>
      <c r="AG68" s="2"/>
      <c r="AH68" s="2"/>
      <c r="AI68" s="2"/>
      <c r="AJ68" s="2"/>
      <c r="AK68" s="2"/>
      <c r="AL68" s="2"/>
      <c r="AM68" s="2"/>
      <c r="AN68" s="2"/>
      <c r="AO68" s="2"/>
      <c r="AP68" s="2"/>
      <c r="AQ68" s="2"/>
      <c r="AR68" s="2"/>
      <c r="AS68" s="2"/>
      <c r="AT68" s="2"/>
      <c r="AU68" s="2"/>
      <c r="AV68" s="2"/>
      <c r="AW68" s="2"/>
    </row>
    <row r="69" spans="1:49" customFormat="1" ht="12.75" customHeight="1" x14ac:dyDescent="0.2">
      <c r="A69" s="2"/>
      <c r="B69" s="296" t="s">
        <v>197</v>
      </c>
      <c r="C69" s="94" t="s">
        <v>133</v>
      </c>
      <c r="D69" s="95" t="s">
        <v>133</v>
      </c>
      <c r="E69" s="96" t="s">
        <v>133</v>
      </c>
      <c r="F69" s="523" t="s">
        <v>133</v>
      </c>
      <c r="G69" s="140" t="s">
        <v>133</v>
      </c>
      <c r="H69" s="141" t="s">
        <v>133</v>
      </c>
      <c r="I69" s="523" t="s">
        <v>133</v>
      </c>
      <c r="J69" s="140" t="s">
        <v>133</v>
      </c>
      <c r="K69" s="141" t="s">
        <v>133</v>
      </c>
      <c r="L69" s="94" t="s">
        <v>133</v>
      </c>
      <c r="M69" s="95" t="s">
        <v>133</v>
      </c>
      <c r="N69" s="96" t="s">
        <v>133</v>
      </c>
      <c r="O69" s="2"/>
      <c r="P69" s="531"/>
      <c r="Q69" s="94" t="s">
        <v>133</v>
      </c>
      <c r="R69" s="95" t="s">
        <v>133</v>
      </c>
      <c r="S69" s="96" t="s">
        <v>133</v>
      </c>
      <c r="T69" s="523" t="s">
        <v>133</v>
      </c>
      <c r="U69" s="140" t="s">
        <v>133</v>
      </c>
      <c r="V69" s="141" t="s">
        <v>133</v>
      </c>
      <c r="W69" s="523" t="s">
        <v>133</v>
      </c>
      <c r="X69" s="140" t="s">
        <v>133</v>
      </c>
      <c r="Y69" s="141" t="s">
        <v>133</v>
      </c>
      <c r="Z69" s="94" t="s">
        <v>133</v>
      </c>
      <c r="AA69" s="95" t="s">
        <v>133</v>
      </c>
      <c r="AB69" s="96" t="s">
        <v>133</v>
      </c>
      <c r="AC69" s="2"/>
      <c r="AD69" s="2"/>
      <c r="AE69" s="2"/>
      <c r="AF69" s="2"/>
      <c r="AG69" s="2"/>
      <c r="AH69" s="2"/>
      <c r="AI69" s="2"/>
      <c r="AJ69" s="2"/>
      <c r="AK69" s="2"/>
      <c r="AL69" s="2"/>
      <c r="AM69" s="2"/>
      <c r="AN69" s="2"/>
      <c r="AO69" s="2"/>
      <c r="AP69" s="2"/>
      <c r="AQ69" s="2"/>
      <c r="AR69" s="2"/>
      <c r="AS69" s="2"/>
      <c r="AT69" s="2"/>
      <c r="AU69" s="2"/>
      <c r="AV69" s="2"/>
      <c r="AW69" s="2"/>
    </row>
    <row r="70" spans="1:49" customFormat="1" ht="12.75" customHeight="1" x14ac:dyDescent="0.2">
      <c r="A70" s="2"/>
      <c r="B70" s="296" t="s">
        <v>198</v>
      </c>
      <c r="C70" s="91" t="s">
        <v>128</v>
      </c>
      <c r="D70" s="95" t="s">
        <v>128</v>
      </c>
      <c r="E70" s="96" t="s">
        <v>128</v>
      </c>
      <c r="F70" s="91" t="s">
        <v>128</v>
      </c>
      <c r="G70" s="95" t="s">
        <v>128</v>
      </c>
      <c r="H70" s="96" t="s">
        <v>128</v>
      </c>
      <c r="I70" s="122" t="s">
        <v>128</v>
      </c>
      <c r="J70" s="95" t="s">
        <v>128</v>
      </c>
      <c r="K70" s="96" t="s">
        <v>128</v>
      </c>
      <c r="L70" s="523" t="s">
        <v>128</v>
      </c>
      <c r="M70" s="140" t="s">
        <v>128</v>
      </c>
      <c r="N70" s="141" t="s">
        <v>128</v>
      </c>
      <c r="O70" s="2"/>
      <c r="P70" s="531"/>
      <c r="Q70" s="91" t="s">
        <v>128</v>
      </c>
      <c r="R70" s="95" t="s">
        <v>128</v>
      </c>
      <c r="S70" s="96" t="s">
        <v>128</v>
      </c>
      <c r="T70" s="91" t="s">
        <v>128</v>
      </c>
      <c r="U70" s="95" t="s">
        <v>128</v>
      </c>
      <c r="V70" s="96" t="s">
        <v>128</v>
      </c>
      <c r="W70" s="122" t="s">
        <v>128</v>
      </c>
      <c r="X70" s="95" t="s">
        <v>128</v>
      </c>
      <c r="Y70" s="96" t="s">
        <v>128</v>
      </c>
      <c r="Z70" s="523" t="s">
        <v>128</v>
      </c>
      <c r="AA70" s="140" t="s">
        <v>128</v>
      </c>
      <c r="AB70" s="141" t="s">
        <v>128</v>
      </c>
      <c r="AC70" s="2"/>
      <c r="AD70" s="2"/>
      <c r="AE70" s="2"/>
      <c r="AF70" s="2"/>
      <c r="AG70" s="2"/>
      <c r="AH70" s="2"/>
      <c r="AI70" s="2"/>
      <c r="AJ70" s="2"/>
      <c r="AK70" s="2"/>
      <c r="AL70" s="2"/>
      <c r="AM70" s="2"/>
      <c r="AN70" s="2"/>
      <c r="AO70" s="2"/>
      <c r="AP70" s="2"/>
      <c r="AQ70" s="2"/>
      <c r="AR70" s="2"/>
      <c r="AS70" s="2"/>
      <c r="AT70" s="2"/>
      <c r="AU70" s="2"/>
      <c r="AV70" s="2"/>
      <c r="AW70" s="2"/>
    </row>
    <row r="71" spans="1:49" customFormat="1" ht="12.75" customHeight="1" x14ac:dyDescent="0.2">
      <c r="A71" s="2"/>
      <c r="B71" s="296" t="s">
        <v>199</v>
      </c>
      <c r="C71" s="122" t="s">
        <v>128</v>
      </c>
      <c r="D71" s="95" t="s">
        <v>128</v>
      </c>
      <c r="E71" s="96" t="s">
        <v>128</v>
      </c>
      <c r="F71" s="523" t="s">
        <v>128</v>
      </c>
      <c r="G71" s="140" t="s">
        <v>128</v>
      </c>
      <c r="H71" s="141" t="s">
        <v>128</v>
      </c>
      <c r="I71" s="523" t="s">
        <v>128</v>
      </c>
      <c r="J71" s="140" t="s">
        <v>128</v>
      </c>
      <c r="K71" s="141" t="s">
        <v>128</v>
      </c>
      <c r="L71" s="523" t="s">
        <v>128</v>
      </c>
      <c r="M71" s="140" t="s">
        <v>128</v>
      </c>
      <c r="N71" s="141" t="s">
        <v>128</v>
      </c>
      <c r="O71" s="2"/>
      <c r="P71" s="531"/>
      <c r="Q71" s="122" t="s">
        <v>128</v>
      </c>
      <c r="R71" s="95" t="s">
        <v>128</v>
      </c>
      <c r="S71" s="96" t="s">
        <v>128</v>
      </c>
      <c r="T71" s="523" t="s">
        <v>128</v>
      </c>
      <c r="U71" s="140" t="s">
        <v>128</v>
      </c>
      <c r="V71" s="141" t="s">
        <v>128</v>
      </c>
      <c r="W71" s="523" t="s">
        <v>128</v>
      </c>
      <c r="X71" s="140" t="s">
        <v>128</v>
      </c>
      <c r="Y71" s="141" t="s">
        <v>128</v>
      </c>
      <c r="Z71" s="523" t="s">
        <v>128</v>
      </c>
      <c r="AA71" s="140" t="s">
        <v>128</v>
      </c>
      <c r="AB71" s="141" t="s">
        <v>128</v>
      </c>
      <c r="AC71" s="2"/>
      <c r="AD71" s="2"/>
      <c r="AE71" s="2"/>
      <c r="AF71" s="2"/>
      <c r="AG71" s="2"/>
      <c r="AH71" s="2"/>
      <c r="AI71" s="2"/>
      <c r="AJ71" s="2"/>
      <c r="AK71" s="2"/>
      <c r="AL71" s="2"/>
      <c r="AM71" s="2"/>
      <c r="AN71" s="2"/>
      <c r="AO71" s="2"/>
      <c r="AP71" s="2"/>
      <c r="AQ71" s="2"/>
      <c r="AR71" s="2"/>
      <c r="AS71" s="2"/>
      <c r="AT71" s="2"/>
      <c r="AU71" s="2"/>
      <c r="AV71" s="2"/>
      <c r="AW71" s="2"/>
    </row>
    <row r="72" spans="1:49" customFormat="1" ht="12.75" customHeight="1" x14ac:dyDescent="0.2">
      <c r="A72" s="2"/>
      <c r="B72" s="296" t="s">
        <v>200</v>
      </c>
      <c r="C72" s="122" t="s">
        <v>128</v>
      </c>
      <c r="D72" s="95" t="s">
        <v>128</v>
      </c>
      <c r="E72" s="96" t="s">
        <v>128</v>
      </c>
      <c r="F72" s="523" t="s">
        <v>128</v>
      </c>
      <c r="G72" s="140" t="s">
        <v>128</v>
      </c>
      <c r="H72" s="141" t="s">
        <v>128</v>
      </c>
      <c r="I72" s="523" t="s">
        <v>128</v>
      </c>
      <c r="J72" s="140" t="s">
        <v>128</v>
      </c>
      <c r="K72" s="141" t="s">
        <v>128</v>
      </c>
      <c r="L72" s="94" t="s">
        <v>128</v>
      </c>
      <c r="M72" s="95" t="s">
        <v>128</v>
      </c>
      <c r="N72" s="96" t="s">
        <v>128</v>
      </c>
      <c r="O72" s="2"/>
      <c r="P72" s="531"/>
      <c r="Q72" s="122" t="s">
        <v>128</v>
      </c>
      <c r="R72" s="95" t="s">
        <v>128</v>
      </c>
      <c r="S72" s="96" t="s">
        <v>128</v>
      </c>
      <c r="T72" s="523" t="s">
        <v>128</v>
      </c>
      <c r="U72" s="140" t="s">
        <v>128</v>
      </c>
      <c r="V72" s="141" t="s">
        <v>128</v>
      </c>
      <c r="W72" s="523" t="s">
        <v>128</v>
      </c>
      <c r="X72" s="140" t="s">
        <v>128</v>
      </c>
      <c r="Y72" s="141" t="s">
        <v>128</v>
      </c>
      <c r="Z72" s="94" t="s">
        <v>128</v>
      </c>
      <c r="AA72" s="95" t="s">
        <v>128</v>
      </c>
      <c r="AB72" s="96" t="s">
        <v>128</v>
      </c>
      <c r="AC72" s="2"/>
      <c r="AD72" s="2"/>
      <c r="AE72" s="2"/>
      <c r="AF72" s="2"/>
      <c r="AG72" s="2"/>
      <c r="AH72" s="2"/>
      <c r="AI72" s="2"/>
      <c r="AJ72" s="2"/>
      <c r="AK72" s="2"/>
      <c r="AL72" s="2"/>
      <c r="AM72" s="2"/>
      <c r="AN72" s="2"/>
      <c r="AO72" s="2"/>
      <c r="AP72" s="2"/>
      <c r="AQ72" s="2"/>
      <c r="AR72" s="2"/>
      <c r="AS72" s="2"/>
      <c r="AT72" s="2"/>
      <c r="AU72" s="2"/>
      <c r="AV72" s="2"/>
      <c r="AW72" s="2"/>
    </row>
    <row r="73" spans="1:49" customFormat="1" ht="12.75" customHeight="1" x14ac:dyDescent="0.2">
      <c r="A73" s="2"/>
      <c r="B73" s="296" t="s">
        <v>201</v>
      </c>
      <c r="C73" s="122" t="s">
        <v>128</v>
      </c>
      <c r="D73" s="95" t="s">
        <v>128</v>
      </c>
      <c r="E73" s="96" t="s">
        <v>128</v>
      </c>
      <c r="F73" s="523" t="s">
        <v>128</v>
      </c>
      <c r="G73" s="140" t="s">
        <v>128</v>
      </c>
      <c r="H73" s="141" t="s">
        <v>128</v>
      </c>
      <c r="I73" s="523" t="s">
        <v>128</v>
      </c>
      <c r="J73" s="140" t="s">
        <v>128</v>
      </c>
      <c r="K73" s="141" t="s">
        <v>128</v>
      </c>
      <c r="L73" s="94" t="s">
        <v>128</v>
      </c>
      <c r="M73" s="95" t="s">
        <v>128</v>
      </c>
      <c r="N73" s="96" t="s">
        <v>128</v>
      </c>
      <c r="O73" s="2"/>
      <c r="P73" s="531"/>
      <c r="Q73" s="122" t="s">
        <v>128</v>
      </c>
      <c r="R73" s="95" t="s">
        <v>128</v>
      </c>
      <c r="S73" s="96" t="s">
        <v>128</v>
      </c>
      <c r="T73" s="523" t="s">
        <v>128</v>
      </c>
      <c r="U73" s="140" t="s">
        <v>128</v>
      </c>
      <c r="V73" s="141" t="s">
        <v>128</v>
      </c>
      <c r="W73" s="523" t="s">
        <v>128</v>
      </c>
      <c r="X73" s="140" t="s">
        <v>128</v>
      </c>
      <c r="Y73" s="141" t="s">
        <v>128</v>
      </c>
      <c r="Z73" s="94" t="s">
        <v>128</v>
      </c>
      <c r="AA73" s="95" t="s">
        <v>128</v>
      </c>
      <c r="AB73" s="96" t="s">
        <v>128</v>
      </c>
      <c r="AC73" s="2"/>
      <c r="AD73" s="2"/>
      <c r="AE73" s="2"/>
      <c r="AF73" s="2"/>
      <c r="AG73" s="2"/>
      <c r="AH73" s="2"/>
      <c r="AI73" s="2"/>
      <c r="AJ73" s="2"/>
      <c r="AK73" s="2"/>
      <c r="AL73" s="2"/>
      <c r="AM73" s="2"/>
      <c r="AN73" s="2"/>
      <c r="AO73" s="2"/>
      <c r="AP73" s="2"/>
      <c r="AQ73" s="2"/>
      <c r="AR73" s="2"/>
      <c r="AS73" s="2"/>
      <c r="AT73" s="2"/>
      <c r="AU73" s="2"/>
      <c r="AV73" s="2"/>
      <c r="AW73" s="2"/>
    </row>
    <row r="74" spans="1:49" customFormat="1" ht="12.75" customHeight="1" x14ac:dyDescent="0.2">
      <c r="A74" s="2"/>
      <c r="B74" s="296" t="s">
        <v>202</v>
      </c>
      <c r="C74" s="122" t="s">
        <v>128</v>
      </c>
      <c r="D74" s="95" t="s">
        <v>128</v>
      </c>
      <c r="E74" s="96" t="s">
        <v>128</v>
      </c>
      <c r="F74" s="523" t="s">
        <v>128</v>
      </c>
      <c r="G74" s="140" t="s">
        <v>128</v>
      </c>
      <c r="H74" s="141" t="s">
        <v>128</v>
      </c>
      <c r="I74" s="523" t="s">
        <v>128</v>
      </c>
      <c r="J74" s="140" t="s">
        <v>128</v>
      </c>
      <c r="K74" s="141" t="s">
        <v>128</v>
      </c>
      <c r="L74" s="94" t="s">
        <v>128</v>
      </c>
      <c r="M74" s="95" t="s">
        <v>128</v>
      </c>
      <c r="N74" s="96" t="s">
        <v>128</v>
      </c>
      <c r="O74" s="2"/>
      <c r="P74" s="531"/>
      <c r="Q74" s="122" t="s">
        <v>128</v>
      </c>
      <c r="R74" s="95" t="s">
        <v>128</v>
      </c>
      <c r="S74" s="96" t="s">
        <v>128</v>
      </c>
      <c r="T74" s="523" t="s">
        <v>128</v>
      </c>
      <c r="U74" s="140" t="s">
        <v>128</v>
      </c>
      <c r="V74" s="141" t="s">
        <v>128</v>
      </c>
      <c r="W74" s="523" t="s">
        <v>128</v>
      </c>
      <c r="X74" s="140" t="s">
        <v>128</v>
      </c>
      <c r="Y74" s="141" t="s">
        <v>128</v>
      </c>
      <c r="Z74" s="94" t="s">
        <v>128</v>
      </c>
      <c r="AA74" s="95" t="s">
        <v>128</v>
      </c>
      <c r="AB74" s="96" t="s">
        <v>128</v>
      </c>
      <c r="AC74" s="2"/>
      <c r="AD74" s="2"/>
      <c r="AE74" s="2"/>
      <c r="AF74" s="2"/>
      <c r="AG74" s="2"/>
      <c r="AH74" s="2"/>
      <c r="AI74" s="2"/>
      <c r="AJ74" s="2"/>
      <c r="AK74" s="2"/>
      <c r="AL74" s="2"/>
      <c r="AM74" s="2"/>
      <c r="AN74" s="2"/>
      <c r="AO74" s="2"/>
      <c r="AP74" s="2"/>
      <c r="AQ74" s="2"/>
      <c r="AR74" s="2"/>
      <c r="AS74" s="2"/>
      <c r="AT74" s="2"/>
      <c r="AU74" s="2"/>
      <c r="AV74" s="2"/>
      <c r="AW74" s="2"/>
    </row>
    <row r="75" spans="1:49" customFormat="1" ht="12.75" customHeight="1" x14ac:dyDescent="0.2">
      <c r="A75" s="2"/>
      <c r="B75" s="296" t="s">
        <v>203</v>
      </c>
      <c r="C75" s="122" t="s">
        <v>128</v>
      </c>
      <c r="D75" s="95" t="s">
        <v>128</v>
      </c>
      <c r="E75" s="96" t="s">
        <v>128</v>
      </c>
      <c r="F75" s="523" t="s">
        <v>128</v>
      </c>
      <c r="G75" s="140" t="s">
        <v>128</v>
      </c>
      <c r="H75" s="141" t="s">
        <v>128</v>
      </c>
      <c r="I75" s="523" t="s">
        <v>128</v>
      </c>
      <c r="J75" s="140" t="s">
        <v>128</v>
      </c>
      <c r="K75" s="141" t="s">
        <v>128</v>
      </c>
      <c r="L75" s="94" t="s">
        <v>128</v>
      </c>
      <c r="M75" s="95" t="s">
        <v>128</v>
      </c>
      <c r="N75" s="96" t="s">
        <v>128</v>
      </c>
      <c r="O75" s="2"/>
      <c r="P75" s="531"/>
      <c r="Q75" s="122" t="s">
        <v>128</v>
      </c>
      <c r="R75" s="95" t="s">
        <v>128</v>
      </c>
      <c r="S75" s="96" t="s">
        <v>128</v>
      </c>
      <c r="T75" s="523" t="s">
        <v>128</v>
      </c>
      <c r="U75" s="140" t="s">
        <v>128</v>
      </c>
      <c r="V75" s="141" t="s">
        <v>128</v>
      </c>
      <c r="W75" s="523" t="s">
        <v>128</v>
      </c>
      <c r="X75" s="140" t="s">
        <v>128</v>
      </c>
      <c r="Y75" s="141" t="s">
        <v>128</v>
      </c>
      <c r="Z75" s="94" t="s">
        <v>128</v>
      </c>
      <c r="AA75" s="95" t="s">
        <v>128</v>
      </c>
      <c r="AB75" s="96" t="s">
        <v>128</v>
      </c>
      <c r="AC75" s="2"/>
      <c r="AD75" s="2"/>
      <c r="AE75" s="2"/>
      <c r="AF75" s="2"/>
      <c r="AG75" s="2"/>
      <c r="AH75" s="2"/>
      <c r="AI75" s="2"/>
      <c r="AJ75" s="2"/>
      <c r="AK75" s="2"/>
      <c r="AL75" s="2"/>
      <c r="AM75" s="2"/>
      <c r="AN75" s="2"/>
      <c r="AO75" s="2"/>
      <c r="AP75" s="2"/>
      <c r="AQ75" s="2"/>
      <c r="AR75" s="2"/>
      <c r="AS75" s="2"/>
      <c r="AT75" s="2"/>
      <c r="AU75" s="2"/>
      <c r="AV75" s="2"/>
      <c r="AW75" s="2"/>
    </row>
    <row r="76" spans="1:49" customFormat="1" ht="12.75" customHeight="1" x14ac:dyDescent="0.2">
      <c r="A76" s="2"/>
      <c r="B76" s="296" t="s">
        <v>207</v>
      </c>
      <c r="C76" s="94" t="s">
        <v>133</v>
      </c>
      <c r="D76" s="95" t="s">
        <v>133</v>
      </c>
      <c r="E76" s="96" t="s">
        <v>133</v>
      </c>
      <c r="F76" s="523" t="s">
        <v>133</v>
      </c>
      <c r="G76" s="140" t="s">
        <v>133</v>
      </c>
      <c r="H76" s="141" t="s">
        <v>133</v>
      </c>
      <c r="I76" s="523" t="s">
        <v>133</v>
      </c>
      <c r="J76" s="140" t="s">
        <v>133</v>
      </c>
      <c r="K76" s="141" t="s">
        <v>133</v>
      </c>
      <c r="L76" s="94" t="s">
        <v>133</v>
      </c>
      <c r="M76" s="95" t="s">
        <v>133</v>
      </c>
      <c r="N76" s="96" t="s">
        <v>133</v>
      </c>
      <c r="O76" s="2"/>
      <c r="P76" s="531"/>
      <c r="Q76" s="122">
        <v>0</v>
      </c>
      <c r="R76" s="95">
        <v>0</v>
      </c>
      <c r="S76" s="96">
        <v>0.1</v>
      </c>
      <c r="T76" s="523" t="s">
        <v>133</v>
      </c>
      <c r="U76" s="140" t="s">
        <v>133</v>
      </c>
      <c r="V76" s="141" t="s">
        <v>133</v>
      </c>
      <c r="W76" s="523" t="s">
        <v>133</v>
      </c>
      <c r="X76" s="140" t="s">
        <v>133</v>
      </c>
      <c r="Y76" s="141" t="s">
        <v>133</v>
      </c>
      <c r="Z76" s="122">
        <v>0</v>
      </c>
      <c r="AA76" s="95">
        <v>0</v>
      </c>
      <c r="AB76" s="96">
        <v>0.1</v>
      </c>
      <c r="AC76" s="2"/>
      <c r="AD76" s="2"/>
      <c r="AE76" s="2"/>
      <c r="AF76" s="2"/>
      <c r="AG76" s="2"/>
      <c r="AH76" s="2"/>
      <c r="AI76" s="2"/>
      <c r="AJ76" s="2"/>
      <c r="AK76" s="2"/>
      <c r="AL76" s="2"/>
      <c r="AM76" s="2"/>
      <c r="AN76" s="2"/>
      <c r="AO76" s="2"/>
      <c r="AP76" s="2"/>
      <c r="AQ76" s="2"/>
      <c r="AR76" s="2"/>
      <c r="AS76" s="2"/>
      <c r="AT76" s="2"/>
      <c r="AU76" s="2"/>
      <c r="AV76" s="2"/>
      <c r="AW76" s="2"/>
    </row>
    <row r="77" spans="1:49" customFormat="1" ht="12.75" customHeight="1" x14ac:dyDescent="0.2">
      <c r="A77" s="2"/>
      <c r="B77" s="296" t="s">
        <v>208</v>
      </c>
      <c r="C77" s="122" t="s">
        <v>128</v>
      </c>
      <c r="D77" s="95" t="s">
        <v>128</v>
      </c>
      <c r="E77" s="96" t="s">
        <v>128</v>
      </c>
      <c r="F77" s="523" t="s">
        <v>128</v>
      </c>
      <c r="G77" s="140" t="s">
        <v>128</v>
      </c>
      <c r="H77" s="141" t="s">
        <v>128</v>
      </c>
      <c r="I77" s="523" t="s">
        <v>128</v>
      </c>
      <c r="J77" s="140" t="s">
        <v>128</v>
      </c>
      <c r="K77" s="141" t="s">
        <v>128</v>
      </c>
      <c r="L77" s="94" t="s">
        <v>128</v>
      </c>
      <c r="M77" s="95" t="s">
        <v>128</v>
      </c>
      <c r="N77" s="96" t="s">
        <v>128</v>
      </c>
      <c r="O77" s="2"/>
      <c r="P77" s="531"/>
      <c r="Q77" s="122" t="s">
        <v>128</v>
      </c>
      <c r="R77" s="95" t="s">
        <v>128</v>
      </c>
      <c r="S77" s="96" t="s">
        <v>128</v>
      </c>
      <c r="T77" s="523" t="s">
        <v>128</v>
      </c>
      <c r="U77" s="140" t="s">
        <v>128</v>
      </c>
      <c r="V77" s="141" t="s">
        <v>128</v>
      </c>
      <c r="W77" s="523" t="s">
        <v>128</v>
      </c>
      <c r="X77" s="140" t="s">
        <v>128</v>
      </c>
      <c r="Y77" s="141" t="s">
        <v>128</v>
      </c>
      <c r="Z77" s="94" t="s">
        <v>128</v>
      </c>
      <c r="AA77" s="95" t="s">
        <v>128</v>
      </c>
      <c r="AB77" s="96" t="s">
        <v>128</v>
      </c>
      <c r="AC77" s="2"/>
      <c r="AD77" s="2"/>
      <c r="AE77" s="2"/>
      <c r="AF77" s="2"/>
      <c r="AG77" s="2"/>
      <c r="AH77" s="2"/>
      <c r="AI77" s="2"/>
      <c r="AJ77" s="2"/>
      <c r="AK77" s="2"/>
      <c r="AL77" s="2"/>
      <c r="AM77" s="2"/>
      <c r="AN77" s="2"/>
      <c r="AO77" s="2"/>
      <c r="AP77" s="2"/>
      <c r="AQ77" s="2"/>
      <c r="AR77" s="2"/>
      <c r="AS77" s="2"/>
      <c r="AT77" s="2"/>
      <c r="AU77" s="2"/>
      <c r="AV77" s="2"/>
      <c r="AW77" s="2"/>
    </row>
    <row r="78" spans="1:49" customFormat="1" ht="12.75" customHeight="1" x14ac:dyDescent="0.2">
      <c r="A78" s="2"/>
      <c r="B78" s="296" t="s">
        <v>209</v>
      </c>
      <c r="C78" s="122" t="s">
        <v>128</v>
      </c>
      <c r="D78" s="95" t="s">
        <v>128</v>
      </c>
      <c r="E78" s="96" t="s">
        <v>128</v>
      </c>
      <c r="F78" s="523" t="s">
        <v>128</v>
      </c>
      <c r="G78" s="140" t="s">
        <v>128</v>
      </c>
      <c r="H78" s="141" t="s">
        <v>128</v>
      </c>
      <c r="I78" s="523" t="s">
        <v>128</v>
      </c>
      <c r="J78" s="140" t="s">
        <v>128</v>
      </c>
      <c r="K78" s="141" t="s">
        <v>128</v>
      </c>
      <c r="L78" s="94" t="s">
        <v>128</v>
      </c>
      <c r="M78" s="95" t="s">
        <v>128</v>
      </c>
      <c r="N78" s="96" t="s">
        <v>128</v>
      </c>
      <c r="O78" s="2"/>
      <c r="P78" s="531"/>
      <c r="Q78" s="122" t="s">
        <v>128</v>
      </c>
      <c r="R78" s="95" t="s">
        <v>128</v>
      </c>
      <c r="S78" s="96" t="s">
        <v>128</v>
      </c>
      <c r="T78" s="523" t="s">
        <v>128</v>
      </c>
      <c r="U78" s="140" t="s">
        <v>128</v>
      </c>
      <c r="V78" s="141" t="s">
        <v>128</v>
      </c>
      <c r="W78" s="523" t="s">
        <v>128</v>
      </c>
      <c r="X78" s="140" t="s">
        <v>128</v>
      </c>
      <c r="Y78" s="141" t="s">
        <v>128</v>
      </c>
      <c r="Z78" s="94" t="s">
        <v>128</v>
      </c>
      <c r="AA78" s="95" t="s">
        <v>128</v>
      </c>
      <c r="AB78" s="96" t="s">
        <v>128</v>
      </c>
      <c r="AC78" s="2"/>
      <c r="AD78" s="2"/>
      <c r="AE78" s="2"/>
      <c r="AF78" s="2"/>
      <c r="AG78" s="2"/>
      <c r="AH78" s="2"/>
      <c r="AI78" s="2"/>
      <c r="AJ78" s="2"/>
      <c r="AK78" s="2"/>
      <c r="AL78" s="2"/>
      <c r="AM78" s="2"/>
      <c r="AN78" s="2"/>
      <c r="AO78" s="2"/>
      <c r="AP78" s="2"/>
      <c r="AQ78" s="2"/>
      <c r="AR78" s="2"/>
      <c r="AS78" s="2"/>
      <c r="AT78" s="2"/>
      <c r="AU78" s="2"/>
      <c r="AV78" s="2"/>
      <c r="AW78" s="2"/>
    </row>
    <row r="79" spans="1:49" customFormat="1" ht="12.75" customHeight="1" x14ac:dyDescent="0.2">
      <c r="A79" s="2"/>
      <c r="B79" s="296" t="s">
        <v>210</v>
      </c>
      <c r="C79" s="122" t="s">
        <v>128</v>
      </c>
      <c r="D79" s="95" t="s">
        <v>128</v>
      </c>
      <c r="E79" s="96" t="s">
        <v>128</v>
      </c>
      <c r="F79" s="523" t="s">
        <v>128</v>
      </c>
      <c r="G79" s="140" t="s">
        <v>128</v>
      </c>
      <c r="H79" s="141" t="s">
        <v>128</v>
      </c>
      <c r="I79" s="523" t="s">
        <v>128</v>
      </c>
      <c r="J79" s="140" t="s">
        <v>128</v>
      </c>
      <c r="K79" s="141" t="s">
        <v>128</v>
      </c>
      <c r="L79" s="94" t="s">
        <v>128</v>
      </c>
      <c r="M79" s="95" t="s">
        <v>128</v>
      </c>
      <c r="N79" s="96" t="s">
        <v>128</v>
      </c>
      <c r="O79" s="2"/>
      <c r="P79" s="531"/>
      <c r="Q79" s="122" t="s">
        <v>128</v>
      </c>
      <c r="R79" s="95" t="s">
        <v>128</v>
      </c>
      <c r="S79" s="96" t="s">
        <v>128</v>
      </c>
      <c r="T79" s="523" t="s">
        <v>128</v>
      </c>
      <c r="U79" s="140" t="s">
        <v>128</v>
      </c>
      <c r="V79" s="141" t="s">
        <v>128</v>
      </c>
      <c r="W79" s="523" t="s">
        <v>128</v>
      </c>
      <c r="X79" s="140" t="s">
        <v>128</v>
      </c>
      <c r="Y79" s="141" t="s">
        <v>128</v>
      </c>
      <c r="Z79" s="94" t="s">
        <v>128</v>
      </c>
      <c r="AA79" s="95" t="s">
        <v>128</v>
      </c>
      <c r="AB79" s="96" t="s">
        <v>128</v>
      </c>
      <c r="AC79" s="2"/>
      <c r="AD79" s="2"/>
      <c r="AE79" s="2"/>
      <c r="AF79" s="2"/>
      <c r="AG79" s="2"/>
      <c r="AH79" s="2"/>
      <c r="AI79" s="2"/>
      <c r="AJ79" s="2"/>
      <c r="AK79" s="2"/>
      <c r="AL79" s="2"/>
      <c r="AM79" s="2"/>
      <c r="AN79" s="2"/>
      <c r="AO79" s="2"/>
      <c r="AP79" s="2"/>
      <c r="AQ79" s="2"/>
      <c r="AR79" s="2"/>
      <c r="AS79" s="2"/>
      <c r="AT79" s="2"/>
      <c r="AU79" s="2"/>
      <c r="AV79" s="2"/>
      <c r="AW79" s="2"/>
    </row>
    <row r="80" spans="1:49" customFormat="1" ht="12.75" customHeight="1" x14ac:dyDescent="0.2">
      <c r="A80" s="2"/>
      <c r="B80" s="296" t="s">
        <v>211</v>
      </c>
      <c r="C80" s="122" t="s">
        <v>128</v>
      </c>
      <c r="D80" s="95" t="s">
        <v>128</v>
      </c>
      <c r="E80" s="96" t="s">
        <v>128</v>
      </c>
      <c r="F80" s="523" t="s">
        <v>128</v>
      </c>
      <c r="G80" s="140" t="s">
        <v>128</v>
      </c>
      <c r="H80" s="141" t="s">
        <v>128</v>
      </c>
      <c r="I80" s="523" t="s">
        <v>128</v>
      </c>
      <c r="J80" s="140" t="s">
        <v>128</v>
      </c>
      <c r="K80" s="141" t="s">
        <v>128</v>
      </c>
      <c r="L80" s="94" t="s">
        <v>128</v>
      </c>
      <c r="M80" s="95" t="s">
        <v>128</v>
      </c>
      <c r="N80" s="96" t="s">
        <v>128</v>
      </c>
      <c r="O80" s="2"/>
      <c r="P80" s="531"/>
      <c r="Q80" s="122" t="s">
        <v>128</v>
      </c>
      <c r="R80" s="95" t="s">
        <v>128</v>
      </c>
      <c r="S80" s="96" t="s">
        <v>128</v>
      </c>
      <c r="T80" s="523" t="s">
        <v>128</v>
      </c>
      <c r="U80" s="140" t="s">
        <v>128</v>
      </c>
      <c r="V80" s="141" t="s">
        <v>128</v>
      </c>
      <c r="W80" s="523" t="s">
        <v>128</v>
      </c>
      <c r="X80" s="140" t="s">
        <v>128</v>
      </c>
      <c r="Y80" s="141" t="s">
        <v>128</v>
      </c>
      <c r="Z80" s="94" t="s">
        <v>128</v>
      </c>
      <c r="AA80" s="95" t="s">
        <v>128</v>
      </c>
      <c r="AB80" s="96" t="s">
        <v>128</v>
      </c>
      <c r="AC80" s="2"/>
      <c r="AD80" s="2"/>
      <c r="AE80" s="2"/>
      <c r="AF80" s="2"/>
      <c r="AG80" s="2"/>
      <c r="AH80" s="2"/>
      <c r="AI80" s="2"/>
      <c r="AJ80" s="2"/>
      <c r="AK80" s="2"/>
      <c r="AL80" s="2"/>
      <c r="AM80" s="2"/>
      <c r="AN80" s="2"/>
      <c r="AO80" s="2"/>
      <c r="AP80" s="2"/>
      <c r="AQ80" s="2"/>
      <c r="AR80" s="2"/>
      <c r="AS80" s="2"/>
      <c r="AT80" s="2"/>
      <c r="AU80" s="2"/>
      <c r="AV80" s="2"/>
      <c r="AW80" s="2"/>
    </row>
    <row r="81" spans="1:53" customFormat="1" ht="12.75" customHeight="1" x14ac:dyDescent="0.2">
      <c r="A81" s="2"/>
      <c r="B81" s="296" t="s">
        <v>212</v>
      </c>
      <c r="C81" s="122" t="s">
        <v>128</v>
      </c>
      <c r="D81" s="95" t="s">
        <v>128</v>
      </c>
      <c r="E81" s="96" t="s">
        <v>128</v>
      </c>
      <c r="F81" s="523" t="s">
        <v>128</v>
      </c>
      <c r="G81" s="140" t="s">
        <v>128</v>
      </c>
      <c r="H81" s="141" t="s">
        <v>128</v>
      </c>
      <c r="I81" s="523" t="s">
        <v>128</v>
      </c>
      <c r="J81" s="140" t="s">
        <v>128</v>
      </c>
      <c r="K81" s="141" t="s">
        <v>128</v>
      </c>
      <c r="L81" s="94" t="s">
        <v>128</v>
      </c>
      <c r="M81" s="95" t="s">
        <v>128</v>
      </c>
      <c r="N81" s="96" t="s">
        <v>128</v>
      </c>
      <c r="O81" s="2"/>
      <c r="P81" s="531"/>
      <c r="Q81" s="122" t="s">
        <v>128</v>
      </c>
      <c r="R81" s="95" t="s">
        <v>128</v>
      </c>
      <c r="S81" s="96" t="s">
        <v>128</v>
      </c>
      <c r="T81" s="523" t="s">
        <v>128</v>
      </c>
      <c r="U81" s="140" t="s">
        <v>128</v>
      </c>
      <c r="V81" s="141" t="s">
        <v>128</v>
      </c>
      <c r="W81" s="523" t="s">
        <v>128</v>
      </c>
      <c r="X81" s="140" t="s">
        <v>128</v>
      </c>
      <c r="Y81" s="141" t="s">
        <v>128</v>
      </c>
      <c r="Z81" s="94" t="s">
        <v>128</v>
      </c>
      <c r="AA81" s="95" t="s">
        <v>128</v>
      </c>
      <c r="AB81" s="96" t="s">
        <v>128</v>
      </c>
      <c r="AC81" s="2"/>
      <c r="AD81" s="2"/>
      <c r="AE81" s="2"/>
      <c r="AF81" s="2"/>
      <c r="AG81" s="2"/>
      <c r="AH81" s="2"/>
      <c r="AI81" s="2"/>
      <c r="AJ81" s="2"/>
      <c r="AK81" s="2"/>
      <c r="AL81" s="2"/>
      <c r="AM81" s="2"/>
      <c r="AN81" s="2"/>
      <c r="AO81" s="2"/>
      <c r="AP81" s="2"/>
      <c r="AQ81" s="2"/>
      <c r="AR81" s="2"/>
      <c r="AS81" s="2"/>
      <c r="AT81" s="2"/>
      <c r="AU81" s="2"/>
      <c r="AV81" s="2"/>
      <c r="AW81" s="2"/>
    </row>
    <row r="82" spans="1:53" customFormat="1" ht="12.75" customHeight="1" x14ac:dyDescent="0.2">
      <c r="A82" s="2"/>
      <c r="B82" s="296" t="s">
        <v>213</v>
      </c>
      <c r="C82" s="122" t="s">
        <v>128</v>
      </c>
      <c r="D82" s="95" t="s">
        <v>128</v>
      </c>
      <c r="E82" s="96" t="s">
        <v>128</v>
      </c>
      <c r="F82" s="523" t="s">
        <v>128</v>
      </c>
      <c r="G82" s="140" t="s">
        <v>128</v>
      </c>
      <c r="H82" s="141" t="s">
        <v>128</v>
      </c>
      <c r="I82" s="523" t="s">
        <v>128</v>
      </c>
      <c r="J82" s="140" t="s">
        <v>128</v>
      </c>
      <c r="K82" s="141" t="s">
        <v>128</v>
      </c>
      <c r="L82" s="94" t="s">
        <v>128</v>
      </c>
      <c r="M82" s="95" t="s">
        <v>128</v>
      </c>
      <c r="N82" s="96" t="s">
        <v>128</v>
      </c>
      <c r="O82" s="2"/>
      <c r="P82" s="531"/>
      <c r="Q82" s="122" t="s">
        <v>128</v>
      </c>
      <c r="R82" s="95" t="s">
        <v>128</v>
      </c>
      <c r="S82" s="96" t="s">
        <v>128</v>
      </c>
      <c r="T82" s="523" t="s">
        <v>128</v>
      </c>
      <c r="U82" s="140" t="s">
        <v>128</v>
      </c>
      <c r="V82" s="141" t="s">
        <v>128</v>
      </c>
      <c r="W82" s="523" t="s">
        <v>128</v>
      </c>
      <c r="X82" s="140" t="s">
        <v>128</v>
      </c>
      <c r="Y82" s="141" t="s">
        <v>128</v>
      </c>
      <c r="Z82" s="94" t="s">
        <v>128</v>
      </c>
      <c r="AA82" s="95" t="s">
        <v>128</v>
      </c>
      <c r="AB82" s="96" t="s">
        <v>128</v>
      </c>
      <c r="AC82" s="2"/>
      <c r="AD82" s="2"/>
      <c r="AE82" s="2"/>
      <c r="AF82" s="2"/>
      <c r="AG82" s="2"/>
      <c r="AH82" s="2"/>
      <c r="AI82" s="2"/>
      <c r="AJ82" s="2"/>
      <c r="AK82" s="2"/>
      <c r="AL82" s="2"/>
      <c r="AM82" s="2"/>
      <c r="AN82" s="2"/>
      <c r="AO82" s="2"/>
      <c r="AP82" s="2"/>
      <c r="AQ82" s="2"/>
      <c r="AR82" s="2"/>
      <c r="AS82" s="2"/>
      <c r="AT82" s="2"/>
      <c r="AU82" s="2"/>
      <c r="AV82" s="2"/>
      <c r="AW82" s="2"/>
    </row>
    <row r="83" spans="1:53" customFormat="1" ht="12.75" customHeight="1" x14ac:dyDescent="0.2">
      <c r="A83" s="2"/>
      <c r="B83" s="296" t="s">
        <v>214</v>
      </c>
      <c r="C83" s="122" t="s">
        <v>133</v>
      </c>
      <c r="D83" s="95" t="s">
        <v>133</v>
      </c>
      <c r="E83" s="96" t="s">
        <v>133</v>
      </c>
      <c r="F83" s="523" t="s">
        <v>128</v>
      </c>
      <c r="G83" s="140" t="s">
        <v>128</v>
      </c>
      <c r="H83" s="141" t="s">
        <v>128</v>
      </c>
      <c r="I83" s="523" t="s">
        <v>128</v>
      </c>
      <c r="J83" s="140" t="s">
        <v>128</v>
      </c>
      <c r="K83" s="141" t="s">
        <v>128</v>
      </c>
      <c r="L83" s="94" t="s">
        <v>133</v>
      </c>
      <c r="M83" s="95" t="s">
        <v>133</v>
      </c>
      <c r="N83" s="96" t="s">
        <v>133</v>
      </c>
      <c r="O83" s="2"/>
      <c r="P83" s="531"/>
      <c r="Q83" s="122">
        <v>0</v>
      </c>
      <c r="R83" s="95">
        <v>0</v>
      </c>
      <c r="S83" s="96">
        <v>0.1</v>
      </c>
      <c r="T83" s="523" t="s">
        <v>128</v>
      </c>
      <c r="U83" s="140" t="s">
        <v>128</v>
      </c>
      <c r="V83" s="141" t="s">
        <v>128</v>
      </c>
      <c r="W83" s="523" t="s">
        <v>128</v>
      </c>
      <c r="X83" s="140" t="s">
        <v>128</v>
      </c>
      <c r="Y83" s="141" t="s">
        <v>128</v>
      </c>
      <c r="Z83" s="94">
        <v>0</v>
      </c>
      <c r="AA83" s="95">
        <v>0</v>
      </c>
      <c r="AB83" s="96">
        <v>0.1</v>
      </c>
      <c r="AC83" s="2"/>
      <c r="AD83" s="2"/>
      <c r="AE83" s="2"/>
      <c r="AF83" s="2"/>
      <c r="AG83" s="2"/>
      <c r="AH83" s="2"/>
      <c r="AI83" s="2"/>
      <c r="AJ83" s="2"/>
      <c r="AK83" s="2"/>
      <c r="AL83" s="2"/>
      <c r="AM83" s="2"/>
      <c r="AN83" s="2"/>
      <c r="AO83" s="2"/>
      <c r="AP83" s="2"/>
      <c r="AQ83" s="2"/>
      <c r="AR83" s="2"/>
      <c r="AS83" s="2"/>
      <c r="AT83" s="2"/>
      <c r="AU83" s="2"/>
      <c r="AV83" s="2"/>
      <c r="AW83" s="2"/>
    </row>
    <row r="84" spans="1:53" customFormat="1" ht="12.75" customHeight="1" x14ac:dyDescent="0.2">
      <c r="A84" s="2"/>
      <c r="B84" s="296" t="s">
        <v>215</v>
      </c>
      <c r="C84" s="122">
        <v>0.9</v>
      </c>
      <c r="D84" s="95">
        <v>0.5</v>
      </c>
      <c r="E84" s="96">
        <v>1.5</v>
      </c>
      <c r="F84" s="94">
        <v>0.1</v>
      </c>
      <c r="G84" s="95">
        <v>0</v>
      </c>
      <c r="H84" s="96">
        <v>0.3</v>
      </c>
      <c r="I84" s="94">
        <v>0.8</v>
      </c>
      <c r="J84" s="95">
        <v>0.3</v>
      </c>
      <c r="K84" s="96">
        <v>1.3</v>
      </c>
      <c r="L84" s="94" t="s">
        <v>128</v>
      </c>
      <c r="M84" s="95" t="s">
        <v>128</v>
      </c>
      <c r="N84" s="96" t="s">
        <v>128</v>
      </c>
      <c r="O84" s="2"/>
      <c r="P84" s="531"/>
      <c r="Q84" s="122">
        <v>1.4</v>
      </c>
      <c r="R84" s="95">
        <v>0.9</v>
      </c>
      <c r="S84" s="96">
        <v>1.9</v>
      </c>
      <c r="T84" s="94">
        <v>0.3</v>
      </c>
      <c r="U84" s="95">
        <v>0.1</v>
      </c>
      <c r="V84" s="96">
        <v>0.5</v>
      </c>
      <c r="W84" s="94">
        <v>1.1000000000000001</v>
      </c>
      <c r="X84" s="95">
        <v>0.6</v>
      </c>
      <c r="Y84" s="96">
        <v>1.6</v>
      </c>
      <c r="Z84" s="94" t="s">
        <v>128</v>
      </c>
      <c r="AA84" s="95" t="s">
        <v>128</v>
      </c>
      <c r="AB84" s="96" t="s">
        <v>128</v>
      </c>
      <c r="AC84" s="2"/>
      <c r="AD84" s="2"/>
      <c r="AE84" s="2"/>
      <c r="AF84" s="2"/>
      <c r="AG84" s="2"/>
      <c r="AH84" s="2"/>
      <c r="AI84" s="2"/>
      <c r="AJ84" s="2"/>
      <c r="AK84" s="2"/>
      <c r="AL84" s="2"/>
      <c r="AM84" s="2"/>
      <c r="AN84" s="2"/>
      <c r="AO84" s="2"/>
      <c r="AP84" s="2"/>
      <c r="AQ84" s="2"/>
      <c r="AR84" s="2"/>
      <c r="AS84" s="2"/>
      <c r="AT84" s="2"/>
      <c r="AU84" s="2"/>
      <c r="AV84" s="2"/>
      <c r="AW84" s="2"/>
    </row>
    <row r="85" spans="1:53" customFormat="1" ht="12.75" customHeight="1" x14ac:dyDescent="0.2">
      <c r="A85" s="2"/>
      <c r="B85" s="296" t="s">
        <v>216</v>
      </c>
      <c r="C85" s="122">
        <v>0.1</v>
      </c>
      <c r="D85" s="95">
        <v>0</v>
      </c>
      <c r="E85" s="96">
        <v>0.3</v>
      </c>
      <c r="F85" s="523" t="s">
        <v>133</v>
      </c>
      <c r="G85" s="140" t="s">
        <v>133</v>
      </c>
      <c r="H85" s="141" t="s">
        <v>133</v>
      </c>
      <c r="I85" s="94">
        <v>0</v>
      </c>
      <c r="J85" s="95">
        <v>0</v>
      </c>
      <c r="K85" s="96">
        <v>0.1</v>
      </c>
      <c r="L85" s="94">
        <v>0.1</v>
      </c>
      <c r="M85" s="95">
        <v>0</v>
      </c>
      <c r="N85" s="96">
        <v>0.3</v>
      </c>
      <c r="O85" s="2"/>
      <c r="P85" s="531"/>
      <c r="Q85" s="122">
        <v>0.1</v>
      </c>
      <c r="R85" s="95">
        <v>0</v>
      </c>
      <c r="S85" s="96">
        <v>0.2</v>
      </c>
      <c r="T85" s="523" t="s">
        <v>133</v>
      </c>
      <c r="U85" s="140" t="s">
        <v>133</v>
      </c>
      <c r="V85" s="141" t="s">
        <v>133</v>
      </c>
      <c r="W85" s="523" t="s">
        <v>133</v>
      </c>
      <c r="X85" s="140" t="s">
        <v>133</v>
      </c>
      <c r="Y85" s="141" t="s">
        <v>133</v>
      </c>
      <c r="Z85" s="94">
        <v>0.1</v>
      </c>
      <c r="AA85" s="95">
        <v>0</v>
      </c>
      <c r="AB85" s="96">
        <v>0.2</v>
      </c>
      <c r="AC85" s="2"/>
      <c r="AD85" s="2"/>
      <c r="AE85" s="2"/>
      <c r="AF85" s="2"/>
      <c r="AG85" s="2"/>
      <c r="AH85" s="2"/>
      <c r="AI85" s="2"/>
      <c r="AJ85" s="2"/>
      <c r="AK85" s="2"/>
      <c r="AL85" s="2"/>
      <c r="AM85" s="2"/>
      <c r="AN85" s="2"/>
      <c r="AO85" s="2"/>
      <c r="AP85" s="2"/>
      <c r="AQ85" s="2"/>
      <c r="AR85" s="2"/>
      <c r="AS85" s="2"/>
      <c r="AT85" s="2"/>
      <c r="AU85" s="2"/>
      <c r="AV85" s="2"/>
      <c r="AW85" s="2"/>
    </row>
    <row r="86" spans="1:53" customFormat="1" ht="12.75" customHeight="1" x14ac:dyDescent="0.2">
      <c r="A86" s="2"/>
      <c r="B86" s="296" t="s">
        <v>217</v>
      </c>
      <c r="C86" s="122" t="s">
        <v>128</v>
      </c>
      <c r="D86" s="95" t="s">
        <v>128</v>
      </c>
      <c r="E86" s="96" t="s">
        <v>128</v>
      </c>
      <c r="F86" s="523" t="s">
        <v>128</v>
      </c>
      <c r="G86" s="140" t="s">
        <v>128</v>
      </c>
      <c r="H86" s="141" t="s">
        <v>128</v>
      </c>
      <c r="I86" s="523" t="s">
        <v>128</v>
      </c>
      <c r="J86" s="140" t="s">
        <v>128</v>
      </c>
      <c r="K86" s="141" t="s">
        <v>128</v>
      </c>
      <c r="L86" s="94" t="s">
        <v>128</v>
      </c>
      <c r="M86" s="95" t="s">
        <v>128</v>
      </c>
      <c r="N86" s="96" t="s">
        <v>128</v>
      </c>
      <c r="O86" s="2"/>
      <c r="P86" s="531"/>
      <c r="Q86" s="122" t="s">
        <v>128</v>
      </c>
      <c r="R86" s="95" t="s">
        <v>128</v>
      </c>
      <c r="S86" s="96" t="s">
        <v>128</v>
      </c>
      <c r="T86" s="523" t="s">
        <v>128</v>
      </c>
      <c r="U86" s="140" t="s">
        <v>128</v>
      </c>
      <c r="V86" s="141" t="s">
        <v>128</v>
      </c>
      <c r="W86" s="523" t="s">
        <v>128</v>
      </c>
      <c r="X86" s="140" t="s">
        <v>128</v>
      </c>
      <c r="Y86" s="141" t="s">
        <v>128</v>
      </c>
      <c r="Z86" s="94" t="s">
        <v>128</v>
      </c>
      <c r="AA86" s="95" t="s">
        <v>128</v>
      </c>
      <c r="AB86" s="96" t="s">
        <v>128</v>
      </c>
      <c r="AC86" s="2"/>
      <c r="AD86" s="2"/>
      <c r="AE86" s="2"/>
      <c r="AF86" s="2"/>
      <c r="AG86" s="2"/>
      <c r="AH86" s="2"/>
      <c r="AI86" s="2"/>
      <c r="AJ86" s="2"/>
      <c r="AK86" s="2"/>
      <c r="AL86" s="2"/>
      <c r="AM86" s="2"/>
      <c r="AN86" s="2"/>
      <c r="AO86" s="2"/>
      <c r="AP86" s="2"/>
      <c r="AQ86" s="2"/>
      <c r="AR86" s="2"/>
      <c r="AS86" s="2"/>
      <c r="AT86" s="2"/>
      <c r="AU86" s="2"/>
      <c r="AV86" s="2"/>
      <c r="AW86" s="2"/>
    </row>
    <row r="87" spans="1:53" customFormat="1" ht="12.75" customHeight="1" x14ac:dyDescent="0.2">
      <c r="A87" s="2"/>
      <c r="B87" s="296" t="s">
        <v>218</v>
      </c>
      <c r="C87" s="122" t="s">
        <v>128</v>
      </c>
      <c r="D87" s="95" t="s">
        <v>128</v>
      </c>
      <c r="E87" s="96" t="s">
        <v>128</v>
      </c>
      <c r="F87" s="523" t="s">
        <v>128</v>
      </c>
      <c r="G87" s="140" t="s">
        <v>128</v>
      </c>
      <c r="H87" s="141" t="s">
        <v>128</v>
      </c>
      <c r="I87" s="523" t="s">
        <v>128</v>
      </c>
      <c r="J87" s="140" t="s">
        <v>128</v>
      </c>
      <c r="K87" s="141" t="s">
        <v>128</v>
      </c>
      <c r="L87" s="94" t="s">
        <v>128</v>
      </c>
      <c r="M87" s="95" t="s">
        <v>128</v>
      </c>
      <c r="N87" s="96" t="s">
        <v>128</v>
      </c>
      <c r="O87" s="2"/>
      <c r="P87" s="531"/>
      <c r="Q87" s="122" t="s">
        <v>128</v>
      </c>
      <c r="R87" s="95" t="s">
        <v>128</v>
      </c>
      <c r="S87" s="96" t="s">
        <v>128</v>
      </c>
      <c r="T87" s="523" t="s">
        <v>128</v>
      </c>
      <c r="U87" s="140" t="s">
        <v>128</v>
      </c>
      <c r="V87" s="141" t="s">
        <v>128</v>
      </c>
      <c r="W87" s="523" t="s">
        <v>128</v>
      </c>
      <c r="X87" s="140" t="s">
        <v>128</v>
      </c>
      <c r="Y87" s="141" t="s">
        <v>128</v>
      </c>
      <c r="Z87" s="94" t="s">
        <v>128</v>
      </c>
      <c r="AA87" s="95" t="s">
        <v>128</v>
      </c>
      <c r="AB87" s="96" t="s">
        <v>128</v>
      </c>
      <c r="AC87" s="2"/>
      <c r="AD87" s="2"/>
      <c r="AE87" s="2"/>
      <c r="AF87" s="2"/>
      <c r="AG87" s="2"/>
      <c r="AH87" s="2"/>
      <c r="AI87" s="2"/>
      <c r="AJ87" s="2"/>
      <c r="AK87" s="2"/>
      <c r="AL87" s="2"/>
      <c r="AM87" s="2"/>
      <c r="AN87" s="2"/>
      <c r="AO87" s="2"/>
      <c r="AP87" s="2"/>
      <c r="AQ87" s="2"/>
      <c r="AR87" s="2"/>
      <c r="AS87" s="2"/>
      <c r="AT87" s="2"/>
      <c r="AU87" s="2"/>
      <c r="AV87" s="2"/>
      <c r="AW87" s="2"/>
    </row>
    <row r="88" spans="1:53" customFormat="1" ht="12.75" customHeight="1" x14ac:dyDescent="0.2">
      <c r="A88" s="2"/>
      <c r="B88" s="296" t="s">
        <v>219</v>
      </c>
      <c r="C88" s="122" t="s">
        <v>133</v>
      </c>
      <c r="D88" s="95" t="s">
        <v>133</v>
      </c>
      <c r="E88" s="96" t="s">
        <v>133</v>
      </c>
      <c r="F88" s="523" t="s">
        <v>133</v>
      </c>
      <c r="G88" s="140" t="s">
        <v>133</v>
      </c>
      <c r="H88" s="141" t="s">
        <v>133</v>
      </c>
      <c r="I88" s="523" t="s">
        <v>133</v>
      </c>
      <c r="J88" s="140" t="s">
        <v>133</v>
      </c>
      <c r="K88" s="141" t="s">
        <v>133</v>
      </c>
      <c r="L88" s="94" t="s">
        <v>133</v>
      </c>
      <c r="M88" s="95" t="s">
        <v>133</v>
      </c>
      <c r="N88" s="96" t="s">
        <v>133</v>
      </c>
      <c r="O88" s="2"/>
      <c r="P88" s="531"/>
      <c r="Q88" s="122" t="s">
        <v>133</v>
      </c>
      <c r="R88" s="95" t="s">
        <v>133</v>
      </c>
      <c r="S88" s="96" t="s">
        <v>133</v>
      </c>
      <c r="T88" s="523" t="s">
        <v>133</v>
      </c>
      <c r="U88" s="140" t="s">
        <v>133</v>
      </c>
      <c r="V88" s="141" t="s">
        <v>133</v>
      </c>
      <c r="W88" s="523" t="s">
        <v>133</v>
      </c>
      <c r="X88" s="140" t="s">
        <v>133</v>
      </c>
      <c r="Y88" s="141" t="s">
        <v>133</v>
      </c>
      <c r="Z88" s="94" t="s">
        <v>133</v>
      </c>
      <c r="AA88" s="95" t="s">
        <v>133</v>
      </c>
      <c r="AB88" s="96" t="s">
        <v>133</v>
      </c>
      <c r="AC88" s="2"/>
      <c r="AD88" s="2"/>
      <c r="AE88" s="2"/>
      <c r="AF88" s="2"/>
      <c r="AG88" s="2"/>
      <c r="AH88" s="2"/>
      <c r="AI88" s="2"/>
      <c r="AJ88" s="2"/>
      <c r="AK88" s="2"/>
      <c r="AL88" s="2"/>
      <c r="AM88" s="2"/>
      <c r="AN88" s="2"/>
      <c r="AO88" s="2"/>
      <c r="AP88" s="2"/>
      <c r="AQ88" s="2"/>
      <c r="AR88" s="2"/>
      <c r="AS88" s="2"/>
      <c r="AT88" s="2"/>
      <c r="AU88" s="2"/>
      <c r="AV88" s="2"/>
      <c r="AW88" s="2"/>
    </row>
    <row r="89" spans="1:53" customFormat="1" ht="12.75" customHeight="1" x14ac:dyDescent="0.2">
      <c r="A89" s="2"/>
      <c r="B89" s="296" t="s">
        <v>220</v>
      </c>
      <c r="C89" s="122" t="s">
        <v>133</v>
      </c>
      <c r="D89" s="95" t="s">
        <v>133</v>
      </c>
      <c r="E89" s="96" t="s">
        <v>133</v>
      </c>
      <c r="F89" s="523" t="s">
        <v>133</v>
      </c>
      <c r="G89" s="140" t="s">
        <v>133</v>
      </c>
      <c r="H89" s="141" t="s">
        <v>133</v>
      </c>
      <c r="I89" s="523" t="s">
        <v>128</v>
      </c>
      <c r="J89" s="140" t="s">
        <v>128</v>
      </c>
      <c r="K89" s="141" t="s">
        <v>128</v>
      </c>
      <c r="L89" s="94" t="s">
        <v>128</v>
      </c>
      <c r="M89" s="95" t="s">
        <v>128</v>
      </c>
      <c r="N89" s="96" t="s">
        <v>128</v>
      </c>
      <c r="O89" s="2"/>
      <c r="P89" s="531"/>
      <c r="Q89" s="122" t="s">
        <v>133</v>
      </c>
      <c r="R89" s="95" t="s">
        <v>133</v>
      </c>
      <c r="S89" s="96" t="s">
        <v>133</v>
      </c>
      <c r="T89" s="523" t="s">
        <v>133</v>
      </c>
      <c r="U89" s="140" t="s">
        <v>133</v>
      </c>
      <c r="V89" s="141" t="s">
        <v>133</v>
      </c>
      <c r="W89" s="523" t="s">
        <v>128</v>
      </c>
      <c r="X89" s="140" t="s">
        <v>128</v>
      </c>
      <c r="Y89" s="141" t="s">
        <v>128</v>
      </c>
      <c r="Z89" s="94" t="s">
        <v>128</v>
      </c>
      <c r="AA89" s="95" t="s">
        <v>128</v>
      </c>
      <c r="AB89" s="96" t="s">
        <v>128</v>
      </c>
      <c r="AC89" s="2"/>
      <c r="AD89" s="2"/>
      <c r="AE89" s="2"/>
      <c r="AF89" s="2"/>
      <c r="AG89" s="2"/>
      <c r="AH89" s="2"/>
      <c r="AI89" s="2"/>
      <c r="AJ89" s="2"/>
      <c r="AK89" s="2"/>
      <c r="AL89" s="2"/>
      <c r="AM89" s="2"/>
      <c r="AN89" s="2"/>
      <c r="AO89" s="2"/>
      <c r="AP89" s="2"/>
      <c r="AQ89" s="2"/>
      <c r="AR89" s="2"/>
      <c r="AS89" s="2"/>
      <c r="AT89" s="2"/>
      <c r="AU89" s="2"/>
      <c r="AV89" s="2"/>
      <c r="AW89" s="2"/>
    </row>
    <row r="90" spans="1:53" customFormat="1" ht="12.75" customHeight="1" x14ac:dyDescent="0.2">
      <c r="A90" s="2"/>
      <c r="B90" s="296" t="s">
        <v>92</v>
      </c>
      <c r="C90" s="94">
        <v>1.1000000000000001</v>
      </c>
      <c r="D90" s="95">
        <v>0.6</v>
      </c>
      <c r="E90" s="96">
        <v>1.7</v>
      </c>
      <c r="F90" s="94">
        <v>0.2</v>
      </c>
      <c r="G90" s="95">
        <v>0</v>
      </c>
      <c r="H90" s="96">
        <v>0.5</v>
      </c>
      <c r="I90" s="94">
        <v>0.8</v>
      </c>
      <c r="J90" s="95">
        <v>0.4</v>
      </c>
      <c r="K90" s="96">
        <v>1.3</v>
      </c>
      <c r="L90" s="122">
        <v>0.1</v>
      </c>
      <c r="M90" s="95">
        <v>0</v>
      </c>
      <c r="N90" s="96">
        <v>0.3</v>
      </c>
      <c r="O90" s="2"/>
      <c r="P90" s="531"/>
      <c r="Q90" s="94">
        <v>1.5</v>
      </c>
      <c r="R90" s="95">
        <v>1</v>
      </c>
      <c r="S90" s="96">
        <v>2.1</v>
      </c>
      <c r="T90" s="94">
        <v>0.3</v>
      </c>
      <c r="U90" s="95">
        <v>0.1</v>
      </c>
      <c r="V90" s="96">
        <v>0.5</v>
      </c>
      <c r="W90" s="94">
        <v>1.1000000000000001</v>
      </c>
      <c r="X90" s="95">
        <v>0.6</v>
      </c>
      <c r="Y90" s="96">
        <v>1.6</v>
      </c>
      <c r="Z90" s="122">
        <v>0.1</v>
      </c>
      <c r="AA90" s="95">
        <v>0</v>
      </c>
      <c r="AB90" s="96">
        <v>0.3</v>
      </c>
      <c r="AC90" s="2"/>
      <c r="AD90" s="2"/>
      <c r="AE90" s="2"/>
      <c r="AF90" s="2"/>
      <c r="AG90" s="2"/>
      <c r="AH90" s="2"/>
      <c r="AI90" s="2"/>
      <c r="AJ90" s="2"/>
      <c r="AK90" s="2"/>
      <c r="AL90" s="2"/>
      <c r="AM90" s="2"/>
      <c r="AN90" s="2"/>
      <c r="AO90" s="2"/>
      <c r="AP90" s="2"/>
      <c r="AQ90" s="2"/>
      <c r="AR90" s="2"/>
      <c r="AS90" s="2"/>
      <c r="AT90" s="2"/>
      <c r="AU90" s="2"/>
      <c r="AV90" s="2"/>
      <c r="AW90" s="2"/>
    </row>
    <row r="91" spans="1:53" customFormat="1" ht="12.75" customHeight="1" x14ac:dyDescent="0.2">
      <c r="A91" s="2"/>
      <c r="B91" s="2"/>
      <c r="C91" s="118"/>
      <c r="D91" s="119"/>
      <c r="E91" s="120"/>
      <c r="F91" s="120"/>
      <c r="G91" s="118"/>
      <c r="H91" s="119"/>
      <c r="I91" s="120"/>
      <c r="J91" s="118"/>
      <c r="K91" s="119"/>
      <c r="L91" s="120"/>
      <c r="M91" s="118"/>
      <c r="N91" s="119"/>
      <c r="O91" s="120"/>
      <c r="P91" s="531"/>
      <c r="Q91" s="2"/>
      <c r="R91" s="528"/>
      <c r="S91" s="529"/>
      <c r="T91" s="120"/>
      <c r="U91" s="118"/>
      <c r="V91" s="119"/>
      <c r="W91" s="120"/>
      <c r="X91" s="118"/>
      <c r="Y91" s="119"/>
      <c r="Z91" s="189"/>
      <c r="AA91" s="118"/>
      <c r="AB91" s="119"/>
      <c r="AC91" s="120"/>
      <c r="AD91" s="2"/>
      <c r="AE91" s="2"/>
      <c r="AF91" s="2"/>
      <c r="AG91" s="2"/>
      <c r="AH91" s="2"/>
      <c r="AI91" s="2"/>
      <c r="AJ91" s="2"/>
      <c r="AK91" s="2"/>
      <c r="AL91" s="2"/>
      <c r="AM91" s="2"/>
      <c r="AN91" s="2"/>
      <c r="AO91" s="2"/>
      <c r="AP91" s="2"/>
      <c r="AQ91" s="2"/>
      <c r="AR91" s="2"/>
      <c r="AS91" s="2"/>
      <c r="AT91" s="2"/>
      <c r="AU91" s="2"/>
      <c r="AV91" s="2"/>
      <c r="AW91" s="2"/>
      <c r="AX91" s="2"/>
    </row>
    <row r="92" spans="1:53" customFormat="1" ht="12.75" customHeight="1" x14ac:dyDescent="0.2">
      <c r="A92" s="2"/>
      <c r="B92" s="2"/>
      <c r="C92" s="118"/>
      <c r="D92" s="119"/>
      <c r="E92" s="120"/>
      <c r="F92" s="120"/>
      <c r="G92" s="118"/>
      <c r="H92" s="119"/>
      <c r="I92" s="120"/>
      <c r="J92" s="118"/>
      <c r="K92" s="119"/>
      <c r="L92" s="120"/>
      <c r="M92" s="118"/>
      <c r="N92" s="119"/>
      <c r="O92" s="120"/>
      <c r="P92" s="531"/>
      <c r="Q92" s="2"/>
      <c r="R92" s="528"/>
      <c r="S92" s="529"/>
      <c r="T92" s="120"/>
      <c r="U92" s="118"/>
      <c r="V92" s="119"/>
      <c r="W92" s="120"/>
      <c r="X92" s="118"/>
      <c r="Y92" s="119"/>
      <c r="Z92" s="189"/>
      <c r="AA92" s="118"/>
      <c r="AB92" s="119"/>
      <c r="AC92" s="120"/>
      <c r="AD92" s="2"/>
      <c r="AE92" s="2"/>
      <c r="AF92" s="2"/>
      <c r="AG92" s="2"/>
      <c r="AH92" s="2"/>
      <c r="AI92" s="2"/>
      <c r="AJ92" s="2"/>
      <c r="AK92" s="2"/>
      <c r="AL92" s="2"/>
      <c r="AM92" s="2"/>
      <c r="AN92" s="2"/>
      <c r="AO92" s="2"/>
      <c r="AP92" s="2"/>
      <c r="AQ92" s="2"/>
      <c r="AR92" s="2"/>
      <c r="AS92" s="2"/>
      <c r="AT92" s="2"/>
      <c r="AU92" s="2"/>
      <c r="AV92" s="2"/>
      <c r="AW92" s="2"/>
      <c r="AX92" s="2"/>
    </row>
    <row r="93" spans="1:53" customFormat="1" ht="12.75" customHeight="1" x14ac:dyDescent="0.2">
      <c r="A93" s="2"/>
      <c r="B93" s="2"/>
      <c r="C93" s="118"/>
      <c r="D93" s="119"/>
      <c r="E93" s="120"/>
      <c r="F93" s="120"/>
      <c r="G93" s="118"/>
      <c r="H93" s="119"/>
      <c r="I93" s="120"/>
      <c r="J93" s="189"/>
      <c r="K93" s="118"/>
      <c r="L93" s="119"/>
      <c r="M93" s="120"/>
      <c r="N93" s="189"/>
      <c r="O93" s="118"/>
      <c r="P93" s="533"/>
      <c r="Q93" s="600" t="s">
        <v>188</v>
      </c>
      <c r="R93" s="600"/>
      <c r="S93" s="600"/>
      <c r="T93" s="600"/>
      <c r="U93" s="600"/>
      <c r="V93" s="600"/>
      <c r="W93" s="600"/>
      <c r="X93" s="600"/>
      <c r="Y93" s="600"/>
      <c r="Z93" s="600"/>
      <c r="AA93" s="600"/>
      <c r="AB93" s="600"/>
      <c r="AC93" s="189"/>
      <c r="AD93" s="118"/>
      <c r="AE93" s="119"/>
      <c r="AF93" s="120"/>
      <c r="AG93" s="2"/>
      <c r="AH93" s="2"/>
      <c r="AI93" s="2"/>
      <c r="AJ93" s="2"/>
      <c r="AK93" s="2"/>
      <c r="AL93" s="2"/>
      <c r="AM93" s="2"/>
      <c r="AN93" s="2"/>
      <c r="AO93" s="2"/>
      <c r="AP93" s="2"/>
      <c r="AQ93" s="2"/>
      <c r="AR93" s="2"/>
      <c r="AS93" s="2"/>
      <c r="AT93" s="2"/>
      <c r="AU93" s="2"/>
      <c r="AV93" s="2"/>
      <c r="AW93" s="2"/>
      <c r="AX93" s="2"/>
      <c r="AY93" s="2"/>
      <c r="AZ93" s="2"/>
      <c r="BA93" s="2"/>
    </row>
    <row r="94" spans="1:53" s="330" customFormat="1" ht="14.25" x14ac:dyDescent="0.2">
      <c r="A94" s="296"/>
      <c r="B94" s="327" t="s">
        <v>227</v>
      </c>
      <c r="C94" s="328"/>
      <c r="D94" s="328"/>
      <c r="E94" s="328"/>
      <c r="F94" s="328"/>
      <c r="G94" s="328"/>
      <c r="H94" s="328"/>
      <c r="I94" s="328"/>
      <c r="J94" s="328"/>
      <c r="K94" s="328"/>
      <c r="L94" s="328"/>
      <c r="M94" s="328"/>
      <c r="N94" s="328"/>
      <c r="O94" s="296"/>
      <c r="P94" s="530"/>
      <c r="Q94" s="329"/>
      <c r="R94" s="328"/>
      <c r="S94" s="328"/>
      <c r="T94" s="328"/>
      <c r="U94" s="328"/>
      <c r="V94" s="328"/>
      <c r="W94" s="328"/>
      <c r="X94" s="328"/>
      <c r="Y94" s="328"/>
      <c r="Z94" s="328"/>
      <c r="AA94" s="328"/>
      <c r="AB94" s="328"/>
      <c r="AC94" s="296"/>
      <c r="AD94" s="296"/>
      <c r="AE94" s="296"/>
      <c r="AF94" s="296"/>
    </row>
    <row r="95" spans="1:53" s="305" customFormat="1" ht="14.25" x14ac:dyDescent="0.2">
      <c r="B95" s="306"/>
      <c r="C95" s="520" t="s">
        <v>251</v>
      </c>
      <c r="D95" s="520"/>
      <c r="E95" s="520"/>
      <c r="F95" s="520" t="s">
        <v>252</v>
      </c>
      <c r="G95" s="520"/>
      <c r="H95" s="520"/>
      <c r="I95" s="520" t="s">
        <v>253</v>
      </c>
      <c r="J95" s="520"/>
      <c r="K95" s="520"/>
      <c r="L95" s="520" t="s">
        <v>254</v>
      </c>
      <c r="M95" s="520"/>
      <c r="N95" s="520"/>
      <c r="P95" s="534"/>
      <c r="Q95" s="308" t="s">
        <v>259</v>
      </c>
      <c r="R95" s="307"/>
      <c r="S95" s="307"/>
      <c r="T95" s="307" t="s">
        <v>260</v>
      </c>
      <c r="U95" s="307"/>
      <c r="V95" s="307"/>
      <c r="W95" s="307" t="s">
        <v>261</v>
      </c>
      <c r="X95" s="307"/>
      <c r="Y95" s="307"/>
      <c r="Z95" s="307" t="s">
        <v>262</v>
      </c>
      <c r="AA95" s="307"/>
      <c r="AB95" s="307"/>
    </row>
    <row r="96" spans="1:53" s="330" customFormat="1" x14ac:dyDescent="0.2">
      <c r="A96" s="296"/>
      <c r="B96" s="296" t="s">
        <v>232</v>
      </c>
      <c r="C96" s="315">
        <v>1.3</v>
      </c>
      <c r="D96" s="316">
        <v>1</v>
      </c>
      <c r="E96" s="314">
        <v>1.6</v>
      </c>
      <c r="F96" s="315">
        <v>0.7</v>
      </c>
      <c r="G96" s="316">
        <v>0.5</v>
      </c>
      <c r="H96" s="314">
        <v>0.9</v>
      </c>
      <c r="I96" s="315">
        <v>0.5</v>
      </c>
      <c r="J96" s="316">
        <v>0.3</v>
      </c>
      <c r="K96" s="314">
        <v>0.8</v>
      </c>
      <c r="L96" s="315">
        <v>0</v>
      </c>
      <c r="M96" s="316">
        <v>0</v>
      </c>
      <c r="N96" s="314">
        <v>0.1</v>
      </c>
      <c r="O96" s="355"/>
      <c r="P96" s="296"/>
      <c r="Q96" s="315">
        <v>1.2</v>
      </c>
      <c r="R96" s="316">
        <v>0.9</v>
      </c>
      <c r="S96" s="314">
        <v>1.4</v>
      </c>
      <c r="T96" s="315">
        <v>0.6</v>
      </c>
      <c r="U96" s="316">
        <v>0.4</v>
      </c>
      <c r="V96" s="314">
        <v>0.8</v>
      </c>
      <c r="W96" s="315">
        <v>0.5</v>
      </c>
      <c r="X96" s="316">
        <v>0.3</v>
      </c>
      <c r="Y96" s="314">
        <v>0.7</v>
      </c>
      <c r="Z96" s="315">
        <v>0</v>
      </c>
      <c r="AA96" s="316">
        <v>0</v>
      </c>
      <c r="AB96" s="314">
        <v>0.1</v>
      </c>
      <c r="AC96" s="296"/>
    </row>
    <row r="97" spans="1:29" s="330" customFormat="1" x14ac:dyDescent="0.2">
      <c r="A97" s="296"/>
      <c r="B97" s="296" t="s">
        <v>233</v>
      </c>
      <c r="C97" s="315">
        <v>0</v>
      </c>
      <c r="D97" s="316">
        <v>0</v>
      </c>
      <c r="E97" s="314">
        <v>0</v>
      </c>
      <c r="F97" s="315">
        <v>0</v>
      </c>
      <c r="G97" s="316">
        <v>0</v>
      </c>
      <c r="H97" s="314">
        <v>0</v>
      </c>
      <c r="I97" s="315" t="s">
        <v>133</v>
      </c>
      <c r="J97" s="316" t="s">
        <v>133</v>
      </c>
      <c r="K97" s="314" t="s">
        <v>133</v>
      </c>
      <c r="L97" s="315" t="s">
        <v>133</v>
      </c>
      <c r="M97" s="316" t="s">
        <v>133</v>
      </c>
      <c r="N97" s="314" t="s">
        <v>133</v>
      </c>
      <c r="O97" s="355"/>
      <c r="P97" s="296"/>
      <c r="Q97" s="315">
        <v>0</v>
      </c>
      <c r="R97" s="316">
        <v>0</v>
      </c>
      <c r="S97" s="314">
        <v>0</v>
      </c>
      <c r="T97" s="315" t="s">
        <v>133</v>
      </c>
      <c r="U97" s="316" t="s">
        <v>133</v>
      </c>
      <c r="V97" s="314" t="s">
        <v>133</v>
      </c>
      <c r="W97" s="315" t="s">
        <v>133</v>
      </c>
      <c r="X97" s="316" t="s">
        <v>133</v>
      </c>
      <c r="Y97" s="314" t="s">
        <v>133</v>
      </c>
      <c r="Z97" s="315">
        <v>0</v>
      </c>
      <c r="AA97" s="316">
        <v>0</v>
      </c>
      <c r="AB97" s="314">
        <v>0</v>
      </c>
      <c r="AC97" s="296"/>
    </row>
    <row r="98" spans="1:29" s="330" customFormat="1" x14ac:dyDescent="0.2">
      <c r="A98" s="296"/>
      <c r="B98" s="296" t="s">
        <v>234</v>
      </c>
      <c r="C98" s="315">
        <v>0.4</v>
      </c>
      <c r="D98" s="316">
        <v>0.2</v>
      </c>
      <c r="E98" s="314">
        <v>0.6</v>
      </c>
      <c r="F98" s="315">
        <v>0.4</v>
      </c>
      <c r="G98" s="316">
        <v>0.2</v>
      </c>
      <c r="H98" s="314">
        <v>0.6</v>
      </c>
      <c r="I98" s="315">
        <v>0</v>
      </c>
      <c r="J98" s="316">
        <v>0</v>
      </c>
      <c r="K98" s="314">
        <v>0</v>
      </c>
      <c r="L98" s="315" t="s">
        <v>133</v>
      </c>
      <c r="M98" s="316" t="s">
        <v>133</v>
      </c>
      <c r="N98" s="314" t="s">
        <v>133</v>
      </c>
      <c r="O98" s="355"/>
      <c r="P98" s="296"/>
      <c r="Q98" s="315">
        <v>0.4</v>
      </c>
      <c r="R98" s="316">
        <v>0.2</v>
      </c>
      <c r="S98" s="314">
        <v>0.6</v>
      </c>
      <c r="T98" s="315">
        <v>0.4</v>
      </c>
      <c r="U98" s="316">
        <v>0.2</v>
      </c>
      <c r="V98" s="314">
        <v>0.6</v>
      </c>
      <c r="W98" s="315" t="s">
        <v>133</v>
      </c>
      <c r="X98" s="316" t="s">
        <v>133</v>
      </c>
      <c r="Y98" s="314" t="s">
        <v>133</v>
      </c>
      <c r="Z98" s="315" t="s">
        <v>133</v>
      </c>
      <c r="AA98" s="316" t="s">
        <v>133</v>
      </c>
      <c r="AB98" s="314" t="s">
        <v>133</v>
      </c>
      <c r="AC98" s="296"/>
    </row>
    <row r="99" spans="1:29" s="330" customFormat="1" x14ac:dyDescent="0.2">
      <c r="A99" s="296"/>
      <c r="B99" s="296" t="s">
        <v>198</v>
      </c>
      <c r="C99" s="91">
        <v>0.1</v>
      </c>
      <c r="D99" s="316">
        <v>0.1</v>
      </c>
      <c r="E99" s="314">
        <v>0.1</v>
      </c>
      <c r="F99" s="315">
        <v>0</v>
      </c>
      <c r="G99" s="316">
        <v>0</v>
      </c>
      <c r="H99" s="314">
        <v>0.1</v>
      </c>
      <c r="I99" s="91">
        <v>0</v>
      </c>
      <c r="J99" s="316">
        <v>0</v>
      </c>
      <c r="K99" s="314">
        <v>0</v>
      </c>
      <c r="L99" s="315">
        <v>0</v>
      </c>
      <c r="M99" s="316">
        <v>0</v>
      </c>
      <c r="N99" s="314">
        <v>0</v>
      </c>
      <c r="O99" s="355"/>
      <c r="P99" s="296"/>
      <c r="Q99" s="315">
        <v>0.2</v>
      </c>
      <c r="R99" s="316">
        <v>0.1</v>
      </c>
      <c r="S99" s="314">
        <v>0.2</v>
      </c>
      <c r="T99" s="315">
        <v>0.1</v>
      </c>
      <c r="U99" s="316">
        <v>0</v>
      </c>
      <c r="V99" s="314">
        <v>0.1</v>
      </c>
      <c r="W99" s="315">
        <v>0.1</v>
      </c>
      <c r="X99" s="316">
        <v>0</v>
      </c>
      <c r="Y99" s="314">
        <v>0.1</v>
      </c>
      <c r="Z99" s="315">
        <v>0</v>
      </c>
      <c r="AA99" s="316">
        <v>0</v>
      </c>
      <c r="AB99" s="314">
        <v>0</v>
      </c>
      <c r="AC99" s="296"/>
    </row>
    <row r="100" spans="1:29" s="330" customFormat="1" x14ac:dyDescent="0.2">
      <c r="A100" s="296"/>
      <c r="B100" s="296" t="s">
        <v>235</v>
      </c>
      <c r="C100" s="315">
        <v>0.4</v>
      </c>
      <c r="D100" s="316">
        <v>0.3</v>
      </c>
      <c r="E100" s="314">
        <v>0.5</v>
      </c>
      <c r="F100" s="315">
        <v>0.2</v>
      </c>
      <c r="G100" s="316">
        <v>0.1</v>
      </c>
      <c r="H100" s="314">
        <v>0.2</v>
      </c>
      <c r="I100" s="315">
        <v>0.2</v>
      </c>
      <c r="J100" s="316">
        <v>0.1</v>
      </c>
      <c r="K100" s="314">
        <v>0.3</v>
      </c>
      <c r="L100" s="315">
        <v>0</v>
      </c>
      <c r="M100" s="316">
        <v>0</v>
      </c>
      <c r="N100" s="314">
        <v>0.1</v>
      </c>
      <c r="O100" s="355"/>
      <c r="P100" s="296"/>
      <c r="Q100" s="315">
        <v>0.4</v>
      </c>
      <c r="R100" s="316">
        <v>0.3</v>
      </c>
      <c r="S100" s="314">
        <v>0.5</v>
      </c>
      <c r="T100" s="315">
        <v>0.1</v>
      </c>
      <c r="U100" s="316">
        <v>0.1</v>
      </c>
      <c r="V100" s="314">
        <v>0.2</v>
      </c>
      <c r="W100" s="315">
        <v>0.2</v>
      </c>
      <c r="X100" s="316">
        <v>0.1</v>
      </c>
      <c r="Y100" s="314">
        <v>0.3</v>
      </c>
      <c r="Z100" s="315">
        <v>0</v>
      </c>
      <c r="AA100" s="316">
        <v>0</v>
      </c>
      <c r="AB100" s="314">
        <v>0.1</v>
      </c>
      <c r="AC100" s="296"/>
    </row>
    <row r="101" spans="1:29" s="330" customFormat="1" x14ac:dyDescent="0.2">
      <c r="A101" s="296"/>
      <c r="B101" s="296" t="s">
        <v>236</v>
      </c>
      <c r="C101" s="315">
        <v>0.2</v>
      </c>
      <c r="D101" s="316">
        <v>0.1</v>
      </c>
      <c r="E101" s="314">
        <v>0.3</v>
      </c>
      <c r="F101" s="315">
        <v>0</v>
      </c>
      <c r="G101" s="316">
        <v>0</v>
      </c>
      <c r="H101" s="314">
        <v>0.1</v>
      </c>
      <c r="I101" s="315">
        <v>0</v>
      </c>
      <c r="J101" s="316">
        <v>0</v>
      </c>
      <c r="K101" s="314">
        <v>0.1</v>
      </c>
      <c r="L101" s="315">
        <v>0.1</v>
      </c>
      <c r="M101" s="316">
        <v>0</v>
      </c>
      <c r="N101" s="314">
        <v>0.2</v>
      </c>
      <c r="O101" s="355"/>
      <c r="P101" s="296"/>
      <c r="Q101" s="315">
        <v>0.2</v>
      </c>
      <c r="R101" s="316">
        <v>0.1</v>
      </c>
      <c r="S101" s="314">
        <v>0.3</v>
      </c>
      <c r="T101" s="315">
        <v>0</v>
      </c>
      <c r="U101" s="316">
        <v>0</v>
      </c>
      <c r="V101" s="314">
        <v>0</v>
      </c>
      <c r="W101" s="315">
        <v>0</v>
      </c>
      <c r="X101" s="316">
        <v>0</v>
      </c>
      <c r="Y101" s="314">
        <v>0.1</v>
      </c>
      <c r="Z101" s="315">
        <v>0.1</v>
      </c>
      <c r="AA101" s="316">
        <v>0</v>
      </c>
      <c r="AB101" s="314">
        <v>0.2</v>
      </c>
      <c r="AC101" s="296"/>
    </row>
    <row r="102" spans="1:29" s="330" customFormat="1" x14ac:dyDescent="0.2">
      <c r="A102" s="296"/>
      <c r="B102" s="296" t="s">
        <v>201</v>
      </c>
      <c r="C102" s="315">
        <v>0.3</v>
      </c>
      <c r="D102" s="316">
        <v>0.1</v>
      </c>
      <c r="E102" s="314">
        <v>0.6</v>
      </c>
      <c r="F102" s="315">
        <v>0.3</v>
      </c>
      <c r="G102" s="316">
        <v>0.1</v>
      </c>
      <c r="H102" s="314">
        <v>0.5</v>
      </c>
      <c r="I102" s="315">
        <v>0</v>
      </c>
      <c r="J102" s="316">
        <v>0</v>
      </c>
      <c r="K102" s="314">
        <v>0.1</v>
      </c>
      <c r="L102" s="315" t="s">
        <v>133</v>
      </c>
      <c r="M102" s="316" t="s">
        <v>133</v>
      </c>
      <c r="N102" s="314" t="s">
        <v>133</v>
      </c>
      <c r="O102" s="355"/>
      <c r="P102" s="296"/>
      <c r="Q102" s="315">
        <v>0.4</v>
      </c>
      <c r="R102" s="316">
        <v>0.2</v>
      </c>
      <c r="S102" s="314">
        <v>0.6</v>
      </c>
      <c r="T102" s="315">
        <v>0.3</v>
      </c>
      <c r="U102" s="316">
        <v>0.1</v>
      </c>
      <c r="V102" s="314">
        <v>0.6</v>
      </c>
      <c r="W102" s="315">
        <v>0</v>
      </c>
      <c r="X102" s="316">
        <v>0</v>
      </c>
      <c r="Y102" s="314">
        <v>0.1</v>
      </c>
      <c r="Z102" s="315">
        <v>0</v>
      </c>
      <c r="AA102" s="316">
        <v>0</v>
      </c>
      <c r="AB102" s="314">
        <v>0</v>
      </c>
      <c r="AC102" s="296"/>
    </row>
    <row r="103" spans="1:29" s="330" customFormat="1" x14ac:dyDescent="0.2">
      <c r="A103" s="296"/>
      <c r="B103" s="296" t="s">
        <v>202</v>
      </c>
      <c r="C103" s="315">
        <v>0</v>
      </c>
      <c r="D103" s="316">
        <v>0</v>
      </c>
      <c r="E103" s="314">
        <v>0</v>
      </c>
      <c r="F103" s="315">
        <v>0</v>
      </c>
      <c r="G103" s="316">
        <v>0</v>
      </c>
      <c r="H103" s="314">
        <v>0</v>
      </c>
      <c r="I103" s="315" t="s">
        <v>133</v>
      </c>
      <c r="J103" s="316" t="s">
        <v>133</v>
      </c>
      <c r="K103" s="314" t="s">
        <v>133</v>
      </c>
      <c r="L103" s="315">
        <v>0</v>
      </c>
      <c r="M103" s="316">
        <v>0</v>
      </c>
      <c r="N103" s="314">
        <v>0</v>
      </c>
      <c r="O103" s="355"/>
      <c r="P103" s="296"/>
      <c r="Q103" s="315">
        <v>0</v>
      </c>
      <c r="R103" s="316">
        <v>0</v>
      </c>
      <c r="S103" s="314">
        <v>0</v>
      </c>
      <c r="T103" s="315">
        <v>0</v>
      </c>
      <c r="U103" s="316">
        <v>0</v>
      </c>
      <c r="V103" s="314">
        <v>0</v>
      </c>
      <c r="W103" s="315" t="s">
        <v>133</v>
      </c>
      <c r="X103" s="316" t="s">
        <v>133</v>
      </c>
      <c r="Y103" s="314" t="s">
        <v>133</v>
      </c>
      <c r="Z103" s="315">
        <v>0</v>
      </c>
      <c r="AA103" s="316">
        <v>0</v>
      </c>
      <c r="AB103" s="314">
        <v>0</v>
      </c>
      <c r="AC103" s="296"/>
    </row>
    <row r="104" spans="1:29" s="330" customFormat="1" x14ac:dyDescent="0.2">
      <c r="A104" s="296"/>
      <c r="B104" s="296" t="s">
        <v>203</v>
      </c>
      <c r="C104" s="315">
        <v>1.6</v>
      </c>
      <c r="D104" s="316">
        <v>1.4</v>
      </c>
      <c r="E104" s="314">
        <v>1.8</v>
      </c>
      <c r="F104" s="315">
        <v>1</v>
      </c>
      <c r="G104" s="316">
        <v>0.8</v>
      </c>
      <c r="H104" s="314">
        <v>1.2</v>
      </c>
      <c r="I104" s="315">
        <v>0.5</v>
      </c>
      <c r="J104" s="316">
        <v>0.4</v>
      </c>
      <c r="K104" s="314">
        <v>0.6</v>
      </c>
      <c r="L104" s="315">
        <v>0.1</v>
      </c>
      <c r="M104" s="316">
        <v>0.1</v>
      </c>
      <c r="N104" s="314">
        <v>0.1</v>
      </c>
      <c r="O104" s="355"/>
      <c r="P104" s="296"/>
      <c r="Q104" s="315">
        <v>1.5</v>
      </c>
      <c r="R104" s="316">
        <v>1.3</v>
      </c>
      <c r="S104" s="314">
        <v>1.7</v>
      </c>
      <c r="T104" s="315">
        <v>0.8</v>
      </c>
      <c r="U104" s="316">
        <v>0.7</v>
      </c>
      <c r="V104" s="314">
        <v>1</v>
      </c>
      <c r="W104" s="315">
        <v>0.6</v>
      </c>
      <c r="X104" s="316">
        <v>0.5</v>
      </c>
      <c r="Y104" s="314">
        <v>0.7</v>
      </c>
      <c r="Z104" s="315">
        <v>0.1</v>
      </c>
      <c r="AA104" s="316">
        <v>0.1</v>
      </c>
      <c r="AB104" s="314">
        <v>0.1</v>
      </c>
      <c r="AC104" s="296"/>
    </row>
    <row r="105" spans="1:29" s="330" customFormat="1" x14ac:dyDescent="0.2">
      <c r="A105" s="296"/>
      <c r="B105" s="296" t="s">
        <v>204</v>
      </c>
      <c r="C105" s="315">
        <v>0.3</v>
      </c>
      <c r="D105" s="316">
        <v>0.2</v>
      </c>
      <c r="E105" s="314">
        <v>0.4</v>
      </c>
      <c r="F105" s="315">
        <v>0.2</v>
      </c>
      <c r="G105" s="316">
        <v>0.1</v>
      </c>
      <c r="H105" s="314">
        <v>0.3</v>
      </c>
      <c r="I105" s="315">
        <v>0.1</v>
      </c>
      <c r="J105" s="316">
        <v>0</v>
      </c>
      <c r="K105" s="314">
        <v>0.1</v>
      </c>
      <c r="L105" s="315">
        <v>0</v>
      </c>
      <c r="M105" s="316">
        <v>0</v>
      </c>
      <c r="N105" s="314">
        <v>0</v>
      </c>
      <c r="O105" s="355"/>
      <c r="P105" s="296"/>
      <c r="Q105" s="315">
        <v>0.3</v>
      </c>
      <c r="R105" s="316">
        <v>0.2</v>
      </c>
      <c r="S105" s="314">
        <v>0.4</v>
      </c>
      <c r="T105" s="315">
        <v>0.2</v>
      </c>
      <c r="U105" s="316">
        <v>0.1</v>
      </c>
      <c r="V105" s="314">
        <v>0.2</v>
      </c>
      <c r="W105" s="315">
        <v>0.1</v>
      </c>
      <c r="X105" s="316">
        <v>0.1</v>
      </c>
      <c r="Y105" s="314">
        <v>0.1</v>
      </c>
      <c r="Z105" s="315">
        <v>0</v>
      </c>
      <c r="AA105" s="316">
        <v>0</v>
      </c>
      <c r="AB105" s="314">
        <v>0</v>
      </c>
      <c r="AC105" s="296"/>
    </row>
    <row r="106" spans="1:29" s="330" customFormat="1" x14ac:dyDescent="0.2">
      <c r="A106" s="296"/>
      <c r="B106" s="296" t="s">
        <v>237</v>
      </c>
      <c r="C106" s="315">
        <v>1.3</v>
      </c>
      <c r="D106" s="316">
        <v>1.1000000000000001</v>
      </c>
      <c r="E106" s="314">
        <v>1.5</v>
      </c>
      <c r="F106" s="315">
        <v>0.8</v>
      </c>
      <c r="G106" s="316">
        <v>0.6</v>
      </c>
      <c r="H106" s="314">
        <v>0.9</v>
      </c>
      <c r="I106" s="315">
        <v>0.5</v>
      </c>
      <c r="J106" s="316">
        <v>0.4</v>
      </c>
      <c r="K106" s="314">
        <v>0.6</v>
      </c>
      <c r="L106" s="315">
        <v>0.1</v>
      </c>
      <c r="M106" s="316">
        <v>0</v>
      </c>
      <c r="N106" s="314">
        <v>0.1</v>
      </c>
      <c r="O106" s="355"/>
      <c r="P106" s="296"/>
      <c r="Q106" s="315">
        <v>1.2</v>
      </c>
      <c r="R106" s="316">
        <v>1</v>
      </c>
      <c r="S106" s="314">
        <v>1.4</v>
      </c>
      <c r="T106" s="315">
        <v>0.7</v>
      </c>
      <c r="U106" s="316">
        <v>0.5</v>
      </c>
      <c r="V106" s="314">
        <v>0.9</v>
      </c>
      <c r="W106" s="315">
        <v>0.5</v>
      </c>
      <c r="X106" s="316">
        <v>0.4</v>
      </c>
      <c r="Y106" s="314">
        <v>0.6</v>
      </c>
      <c r="Z106" s="315">
        <v>0.1</v>
      </c>
      <c r="AA106" s="316">
        <v>0</v>
      </c>
      <c r="AB106" s="314">
        <v>0.1</v>
      </c>
      <c r="AC106" s="296"/>
    </row>
    <row r="107" spans="1:29" s="330" customFormat="1" x14ac:dyDescent="0.2">
      <c r="A107" s="296"/>
      <c r="B107" s="296" t="s">
        <v>207</v>
      </c>
      <c r="C107" s="315">
        <v>0.2</v>
      </c>
      <c r="D107" s="316">
        <v>0.1</v>
      </c>
      <c r="E107" s="314">
        <v>0.4</v>
      </c>
      <c r="F107" s="315">
        <v>0.1</v>
      </c>
      <c r="G107" s="316">
        <v>0</v>
      </c>
      <c r="H107" s="314">
        <v>0.2</v>
      </c>
      <c r="I107" s="315">
        <v>0.1</v>
      </c>
      <c r="J107" s="316">
        <v>0.1</v>
      </c>
      <c r="K107" s="314">
        <v>0.2</v>
      </c>
      <c r="L107" s="315">
        <v>0</v>
      </c>
      <c r="M107" s="316">
        <v>0</v>
      </c>
      <c r="N107" s="314">
        <v>0.1</v>
      </c>
      <c r="O107" s="355"/>
      <c r="P107" s="296"/>
      <c r="Q107" s="315">
        <v>0.2</v>
      </c>
      <c r="R107" s="316">
        <v>0.1</v>
      </c>
      <c r="S107" s="314">
        <v>0.3</v>
      </c>
      <c r="T107" s="315">
        <v>0.1</v>
      </c>
      <c r="U107" s="316">
        <v>0</v>
      </c>
      <c r="V107" s="314">
        <v>0.2</v>
      </c>
      <c r="W107" s="315">
        <v>0.1</v>
      </c>
      <c r="X107" s="316">
        <v>0.1</v>
      </c>
      <c r="Y107" s="314">
        <v>0.2</v>
      </c>
      <c r="Z107" s="315">
        <v>0</v>
      </c>
      <c r="AA107" s="316">
        <v>0</v>
      </c>
      <c r="AB107" s="314">
        <v>0.1</v>
      </c>
      <c r="AC107" s="296"/>
    </row>
    <row r="108" spans="1:29" s="330" customFormat="1" x14ac:dyDescent="0.2">
      <c r="A108" s="296"/>
      <c r="B108" s="296" t="s">
        <v>208</v>
      </c>
      <c r="C108" s="315">
        <v>0.1</v>
      </c>
      <c r="D108" s="316">
        <v>0.1</v>
      </c>
      <c r="E108" s="314">
        <v>0.2</v>
      </c>
      <c r="F108" s="315">
        <v>0.1</v>
      </c>
      <c r="G108" s="316">
        <v>0</v>
      </c>
      <c r="H108" s="314">
        <v>0.1</v>
      </c>
      <c r="I108" s="315">
        <v>0</v>
      </c>
      <c r="J108" s="316">
        <v>0</v>
      </c>
      <c r="K108" s="314">
        <v>0.1</v>
      </c>
      <c r="L108" s="315">
        <v>0</v>
      </c>
      <c r="M108" s="316">
        <v>0</v>
      </c>
      <c r="N108" s="314">
        <v>0</v>
      </c>
      <c r="O108" s="355"/>
      <c r="P108" s="296"/>
      <c r="Q108" s="315">
        <v>0.1</v>
      </c>
      <c r="R108" s="316">
        <v>0.1</v>
      </c>
      <c r="S108" s="314">
        <v>0.2</v>
      </c>
      <c r="T108" s="315">
        <v>0.1</v>
      </c>
      <c r="U108" s="316">
        <v>0</v>
      </c>
      <c r="V108" s="314">
        <v>0.1</v>
      </c>
      <c r="W108" s="315">
        <v>0.1</v>
      </c>
      <c r="X108" s="316">
        <v>0</v>
      </c>
      <c r="Y108" s="314">
        <v>0.1</v>
      </c>
      <c r="Z108" s="315">
        <v>0</v>
      </c>
      <c r="AA108" s="316">
        <v>0</v>
      </c>
      <c r="AB108" s="314">
        <v>0</v>
      </c>
      <c r="AC108" s="296"/>
    </row>
    <row r="109" spans="1:29" s="330" customFormat="1" x14ac:dyDescent="0.2">
      <c r="A109" s="296"/>
      <c r="B109" s="296" t="s">
        <v>238</v>
      </c>
      <c r="C109" s="91">
        <v>0.1</v>
      </c>
      <c r="D109" s="316">
        <v>0</v>
      </c>
      <c r="E109" s="314">
        <v>0.1</v>
      </c>
      <c r="F109" s="315">
        <v>0.1</v>
      </c>
      <c r="G109" s="316">
        <v>0</v>
      </c>
      <c r="H109" s="314">
        <v>0.1</v>
      </c>
      <c r="I109" s="315">
        <v>0</v>
      </c>
      <c r="J109" s="316">
        <v>0</v>
      </c>
      <c r="K109" s="314">
        <v>0</v>
      </c>
      <c r="L109" s="315">
        <v>0</v>
      </c>
      <c r="M109" s="316">
        <v>0</v>
      </c>
      <c r="N109" s="314">
        <v>0</v>
      </c>
      <c r="O109" s="355"/>
      <c r="P109" s="296"/>
      <c r="Q109" s="315">
        <v>0.1</v>
      </c>
      <c r="R109" s="316">
        <v>0.1</v>
      </c>
      <c r="S109" s="314">
        <v>0.2</v>
      </c>
      <c r="T109" s="315">
        <v>0.1</v>
      </c>
      <c r="U109" s="316">
        <v>0.1</v>
      </c>
      <c r="V109" s="314">
        <v>0.2</v>
      </c>
      <c r="W109" s="315">
        <v>0</v>
      </c>
      <c r="X109" s="316">
        <v>0</v>
      </c>
      <c r="Y109" s="314">
        <v>0.1</v>
      </c>
      <c r="Z109" s="315">
        <v>0</v>
      </c>
      <c r="AA109" s="316">
        <v>0</v>
      </c>
      <c r="AB109" s="314">
        <v>0</v>
      </c>
      <c r="AC109" s="296"/>
    </row>
    <row r="110" spans="1:29" s="330" customFormat="1" x14ac:dyDescent="0.2">
      <c r="A110" s="296"/>
      <c r="B110" s="296" t="s">
        <v>210</v>
      </c>
      <c r="C110" s="315">
        <v>0.1</v>
      </c>
      <c r="D110" s="316">
        <v>0</v>
      </c>
      <c r="E110" s="314">
        <v>0.1</v>
      </c>
      <c r="F110" s="315">
        <v>0</v>
      </c>
      <c r="G110" s="316">
        <v>0</v>
      </c>
      <c r="H110" s="314">
        <v>0</v>
      </c>
      <c r="I110" s="315">
        <v>0</v>
      </c>
      <c r="J110" s="316">
        <v>0</v>
      </c>
      <c r="K110" s="314">
        <v>0.1</v>
      </c>
      <c r="L110" s="315">
        <v>0</v>
      </c>
      <c r="M110" s="316">
        <v>0</v>
      </c>
      <c r="N110" s="314">
        <v>0</v>
      </c>
      <c r="O110" s="355"/>
      <c r="P110" s="296"/>
      <c r="Q110" s="315">
        <v>0.1</v>
      </c>
      <c r="R110" s="316">
        <v>0</v>
      </c>
      <c r="S110" s="314">
        <v>0.1</v>
      </c>
      <c r="T110" s="315">
        <v>0</v>
      </c>
      <c r="U110" s="316">
        <v>0</v>
      </c>
      <c r="V110" s="314">
        <v>0</v>
      </c>
      <c r="W110" s="315">
        <v>0</v>
      </c>
      <c r="X110" s="316">
        <v>0</v>
      </c>
      <c r="Y110" s="314">
        <v>0.1</v>
      </c>
      <c r="Z110" s="315">
        <v>0</v>
      </c>
      <c r="AA110" s="316">
        <v>0</v>
      </c>
      <c r="AB110" s="314">
        <v>0</v>
      </c>
      <c r="AC110" s="296"/>
    </row>
    <row r="111" spans="1:29" s="330" customFormat="1" x14ac:dyDescent="0.2">
      <c r="A111" s="296"/>
      <c r="B111" s="296" t="s">
        <v>239</v>
      </c>
      <c r="C111" s="315">
        <v>0.3</v>
      </c>
      <c r="D111" s="316">
        <v>0.1</v>
      </c>
      <c r="E111" s="314">
        <v>0.4</v>
      </c>
      <c r="F111" s="315">
        <v>0.3</v>
      </c>
      <c r="G111" s="316">
        <v>0.1</v>
      </c>
      <c r="H111" s="314">
        <v>0.4</v>
      </c>
      <c r="I111" s="315" t="s">
        <v>133</v>
      </c>
      <c r="J111" s="316" t="s">
        <v>133</v>
      </c>
      <c r="K111" s="314" t="s">
        <v>133</v>
      </c>
      <c r="L111" s="315" t="s">
        <v>133</v>
      </c>
      <c r="M111" s="316" t="s">
        <v>133</v>
      </c>
      <c r="N111" s="314" t="s">
        <v>133</v>
      </c>
      <c r="O111" s="355"/>
      <c r="P111" s="296"/>
      <c r="Q111" s="315">
        <v>0.3</v>
      </c>
      <c r="R111" s="316">
        <v>0.2</v>
      </c>
      <c r="S111" s="314">
        <v>0.5</v>
      </c>
      <c r="T111" s="315">
        <v>0.3</v>
      </c>
      <c r="U111" s="316">
        <v>0.2</v>
      </c>
      <c r="V111" s="314">
        <v>0.5</v>
      </c>
      <c r="W111" s="315">
        <v>0</v>
      </c>
      <c r="X111" s="316">
        <v>0</v>
      </c>
      <c r="Y111" s="314">
        <v>0</v>
      </c>
      <c r="Z111" s="315">
        <v>0</v>
      </c>
      <c r="AA111" s="316">
        <v>0</v>
      </c>
      <c r="AB111" s="314">
        <v>0</v>
      </c>
      <c r="AC111" s="296"/>
    </row>
    <row r="112" spans="1:29" s="330" customFormat="1" x14ac:dyDescent="0.2">
      <c r="A112" s="296"/>
      <c r="B112" s="296" t="s">
        <v>212</v>
      </c>
      <c r="C112" s="315">
        <v>0</v>
      </c>
      <c r="D112" s="316">
        <v>0</v>
      </c>
      <c r="E112" s="314">
        <v>0.1</v>
      </c>
      <c r="F112" s="315" t="s">
        <v>133</v>
      </c>
      <c r="G112" s="316" t="s">
        <v>133</v>
      </c>
      <c r="H112" s="314" t="s">
        <v>133</v>
      </c>
      <c r="I112" s="315" t="s">
        <v>133</v>
      </c>
      <c r="J112" s="316" t="s">
        <v>133</v>
      </c>
      <c r="K112" s="314" t="s">
        <v>133</v>
      </c>
      <c r="L112" s="315">
        <v>0</v>
      </c>
      <c r="M112" s="316">
        <v>0</v>
      </c>
      <c r="N112" s="314">
        <v>0.1</v>
      </c>
      <c r="O112" s="355"/>
      <c r="P112" s="296"/>
      <c r="Q112" s="315">
        <v>0</v>
      </c>
      <c r="R112" s="316">
        <v>0</v>
      </c>
      <c r="S112" s="314">
        <v>0.1</v>
      </c>
      <c r="T112" s="315" t="s">
        <v>133</v>
      </c>
      <c r="U112" s="316" t="s">
        <v>133</v>
      </c>
      <c r="V112" s="314" t="s">
        <v>133</v>
      </c>
      <c r="W112" s="315" t="s">
        <v>133</v>
      </c>
      <c r="X112" s="316" t="s">
        <v>133</v>
      </c>
      <c r="Y112" s="314" t="s">
        <v>133</v>
      </c>
      <c r="Z112" s="315">
        <v>0</v>
      </c>
      <c r="AA112" s="316">
        <v>0</v>
      </c>
      <c r="AB112" s="314">
        <v>0.1</v>
      </c>
      <c r="AC112" s="296"/>
    </row>
    <row r="113" spans="1:36" s="330" customFormat="1" x14ac:dyDescent="0.2">
      <c r="A113" s="296"/>
      <c r="B113" s="296" t="s">
        <v>213</v>
      </c>
      <c r="C113" s="315" t="s">
        <v>133</v>
      </c>
      <c r="D113" s="316" t="s">
        <v>133</v>
      </c>
      <c r="E113" s="314" t="s">
        <v>133</v>
      </c>
      <c r="F113" s="315" t="s">
        <v>128</v>
      </c>
      <c r="G113" s="316" t="s">
        <v>128</v>
      </c>
      <c r="H113" s="314" t="s">
        <v>128</v>
      </c>
      <c r="I113" s="315" t="s">
        <v>128</v>
      </c>
      <c r="J113" s="316" t="s">
        <v>128</v>
      </c>
      <c r="K113" s="314" t="s">
        <v>128</v>
      </c>
      <c r="L113" s="315" t="s">
        <v>133</v>
      </c>
      <c r="M113" s="316" t="s">
        <v>133</v>
      </c>
      <c r="N113" s="314" t="s">
        <v>133</v>
      </c>
      <c r="O113" s="355"/>
      <c r="P113" s="296"/>
      <c r="Q113" s="315" t="s">
        <v>133</v>
      </c>
      <c r="R113" s="316" t="s">
        <v>133</v>
      </c>
      <c r="S113" s="314" t="s">
        <v>133</v>
      </c>
      <c r="T113" s="315" t="s">
        <v>128</v>
      </c>
      <c r="U113" s="316" t="s">
        <v>128</v>
      </c>
      <c r="V113" s="314" t="s">
        <v>128</v>
      </c>
      <c r="W113" s="315" t="s">
        <v>128</v>
      </c>
      <c r="X113" s="316" t="s">
        <v>128</v>
      </c>
      <c r="Y113" s="314" t="s">
        <v>128</v>
      </c>
      <c r="Z113" s="315" t="s">
        <v>133</v>
      </c>
      <c r="AA113" s="316" t="s">
        <v>133</v>
      </c>
      <c r="AB113" s="314" t="s">
        <v>133</v>
      </c>
      <c r="AC113" s="296"/>
    </row>
    <row r="114" spans="1:36" x14ac:dyDescent="0.2">
      <c r="B114" s="296" t="s">
        <v>214</v>
      </c>
      <c r="C114" s="315" t="s">
        <v>128</v>
      </c>
      <c r="D114" s="316" t="s">
        <v>128</v>
      </c>
      <c r="E114" s="314" t="s">
        <v>128</v>
      </c>
      <c r="F114" s="315" t="s">
        <v>128</v>
      </c>
      <c r="G114" s="316" t="s">
        <v>128</v>
      </c>
      <c r="H114" s="314" t="s">
        <v>128</v>
      </c>
      <c r="I114" s="315" t="s">
        <v>128</v>
      </c>
      <c r="J114" s="316" t="s">
        <v>128</v>
      </c>
      <c r="K114" s="314" t="s">
        <v>128</v>
      </c>
      <c r="L114" s="315" t="s">
        <v>128</v>
      </c>
      <c r="M114" s="316" t="s">
        <v>128</v>
      </c>
      <c r="N114" s="314" t="s">
        <v>128</v>
      </c>
      <c r="O114" s="355"/>
      <c r="Q114" s="315" t="s">
        <v>128</v>
      </c>
      <c r="R114" s="316" t="s">
        <v>128</v>
      </c>
      <c r="S114" s="314" t="s">
        <v>128</v>
      </c>
      <c r="T114" s="315" t="s">
        <v>128</v>
      </c>
      <c r="U114" s="316" t="s">
        <v>128</v>
      </c>
      <c r="V114" s="314" t="s">
        <v>128</v>
      </c>
      <c r="W114" s="315" t="s">
        <v>128</v>
      </c>
      <c r="X114" s="316" t="s">
        <v>128</v>
      </c>
      <c r="Y114" s="314" t="s">
        <v>128</v>
      </c>
      <c r="Z114" s="315" t="s">
        <v>128</v>
      </c>
      <c r="AA114" s="316" t="s">
        <v>128</v>
      </c>
      <c r="AB114" s="314" t="s">
        <v>128</v>
      </c>
      <c r="AC114" s="350"/>
      <c r="AD114" s="350"/>
      <c r="AE114" s="350"/>
      <c r="AF114" s="350"/>
      <c r="AG114" s="350"/>
      <c r="AH114" s="350"/>
      <c r="AI114" s="350"/>
      <c r="AJ114" s="350"/>
    </row>
    <row r="115" spans="1:36" x14ac:dyDescent="0.2">
      <c r="B115" s="296" t="s">
        <v>215</v>
      </c>
      <c r="C115" s="315" t="s">
        <v>128</v>
      </c>
      <c r="D115" s="316" t="s">
        <v>128</v>
      </c>
      <c r="E115" s="314" t="s">
        <v>128</v>
      </c>
      <c r="F115" s="315" t="s">
        <v>128</v>
      </c>
      <c r="G115" s="316" t="s">
        <v>128</v>
      </c>
      <c r="H115" s="314" t="s">
        <v>128</v>
      </c>
      <c r="I115" s="315" t="s">
        <v>128</v>
      </c>
      <c r="J115" s="316" t="s">
        <v>128</v>
      </c>
      <c r="K115" s="314" t="s">
        <v>128</v>
      </c>
      <c r="L115" s="315" t="s">
        <v>128</v>
      </c>
      <c r="M115" s="316" t="s">
        <v>128</v>
      </c>
      <c r="N115" s="314" t="s">
        <v>128</v>
      </c>
      <c r="O115" s="355"/>
      <c r="Q115" s="315" t="s">
        <v>128</v>
      </c>
      <c r="R115" s="316" t="s">
        <v>128</v>
      </c>
      <c r="S115" s="314" t="s">
        <v>128</v>
      </c>
      <c r="T115" s="315" t="s">
        <v>128</v>
      </c>
      <c r="U115" s="316" t="s">
        <v>128</v>
      </c>
      <c r="V115" s="314" t="s">
        <v>128</v>
      </c>
      <c r="W115" s="315" t="s">
        <v>128</v>
      </c>
      <c r="X115" s="316" t="s">
        <v>128</v>
      </c>
      <c r="Y115" s="314" t="s">
        <v>128</v>
      </c>
      <c r="Z115" s="315" t="s">
        <v>128</v>
      </c>
      <c r="AA115" s="316" t="s">
        <v>128</v>
      </c>
      <c r="AB115" s="314" t="s">
        <v>128</v>
      </c>
      <c r="AC115" s="350"/>
      <c r="AD115" s="350"/>
      <c r="AE115" s="350"/>
      <c r="AF115" s="350"/>
      <c r="AG115" s="350"/>
      <c r="AH115" s="350"/>
      <c r="AI115" s="350"/>
      <c r="AJ115" s="350"/>
    </row>
    <row r="116" spans="1:36" s="330" customFormat="1" x14ac:dyDescent="0.2">
      <c r="A116" s="296"/>
      <c r="B116" s="296" t="s">
        <v>216</v>
      </c>
      <c r="C116" s="315">
        <v>0</v>
      </c>
      <c r="D116" s="316">
        <v>0</v>
      </c>
      <c r="E116" s="314">
        <v>0.1</v>
      </c>
      <c r="F116" s="315">
        <v>0</v>
      </c>
      <c r="G116" s="316">
        <v>0</v>
      </c>
      <c r="H116" s="314">
        <v>0.1</v>
      </c>
      <c r="I116" s="315" t="s">
        <v>133</v>
      </c>
      <c r="J116" s="316" t="s">
        <v>133</v>
      </c>
      <c r="K116" s="314" t="s">
        <v>133</v>
      </c>
      <c r="L116" s="315" t="s">
        <v>133</v>
      </c>
      <c r="M116" s="316" t="s">
        <v>133</v>
      </c>
      <c r="N116" s="314" t="s">
        <v>133</v>
      </c>
      <c r="O116" s="355"/>
      <c r="P116" s="296"/>
      <c r="Q116" s="315">
        <v>0</v>
      </c>
      <c r="R116" s="316">
        <v>0</v>
      </c>
      <c r="S116" s="314">
        <v>0.1</v>
      </c>
      <c r="T116" s="315">
        <v>0</v>
      </c>
      <c r="U116" s="316">
        <v>0</v>
      </c>
      <c r="V116" s="314">
        <v>0.1</v>
      </c>
      <c r="W116" s="315" t="s">
        <v>133</v>
      </c>
      <c r="X116" s="316" t="s">
        <v>133</v>
      </c>
      <c r="Y116" s="314" t="s">
        <v>133</v>
      </c>
      <c r="Z116" s="315" t="s">
        <v>133</v>
      </c>
      <c r="AA116" s="316" t="s">
        <v>133</v>
      </c>
      <c r="AB116" s="314" t="s">
        <v>133</v>
      </c>
      <c r="AC116" s="296"/>
    </row>
    <row r="117" spans="1:36" ht="12.75" customHeight="1" x14ac:dyDescent="0.2">
      <c r="B117" s="296" t="s">
        <v>217</v>
      </c>
      <c r="C117" s="315" t="s">
        <v>128</v>
      </c>
      <c r="D117" s="316" t="s">
        <v>128</v>
      </c>
      <c r="E117" s="314" t="s">
        <v>128</v>
      </c>
      <c r="F117" s="315" t="s">
        <v>128</v>
      </c>
      <c r="G117" s="316" t="s">
        <v>128</v>
      </c>
      <c r="H117" s="314" t="s">
        <v>128</v>
      </c>
      <c r="I117" s="315" t="s">
        <v>128</v>
      </c>
      <c r="J117" s="316" t="s">
        <v>128</v>
      </c>
      <c r="K117" s="314" t="s">
        <v>128</v>
      </c>
      <c r="L117" s="315" t="s">
        <v>128</v>
      </c>
      <c r="M117" s="316" t="s">
        <v>128</v>
      </c>
      <c r="N117" s="314" t="s">
        <v>128</v>
      </c>
      <c r="O117" s="355"/>
      <c r="Q117" s="315" t="s">
        <v>128</v>
      </c>
      <c r="R117" s="316" t="s">
        <v>128</v>
      </c>
      <c r="S117" s="314" t="s">
        <v>128</v>
      </c>
      <c r="T117" s="315" t="s">
        <v>128</v>
      </c>
      <c r="U117" s="316" t="s">
        <v>128</v>
      </c>
      <c r="V117" s="314" t="s">
        <v>128</v>
      </c>
      <c r="W117" s="315" t="s">
        <v>128</v>
      </c>
      <c r="X117" s="316" t="s">
        <v>128</v>
      </c>
      <c r="Y117" s="314" t="s">
        <v>128</v>
      </c>
      <c r="Z117" s="315" t="s">
        <v>128</v>
      </c>
      <c r="AA117" s="316" t="s">
        <v>128</v>
      </c>
      <c r="AB117" s="314" t="s">
        <v>128</v>
      </c>
    </row>
    <row r="118" spans="1:36" ht="12.75" customHeight="1" x14ac:dyDescent="0.2">
      <c r="B118" s="296" t="s">
        <v>218</v>
      </c>
      <c r="C118" s="315" t="s">
        <v>128</v>
      </c>
      <c r="D118" s="316" t="s">
        <v>128</v>
      </c>
      <c r="E118" s="314" t="s">
        <v>128</v>
      </c>
      <c r="F118" s="315" t="s">
        <v>128</v>
      </c>
      <c r="G118" s="316" t="s">
        <v>128</v>
      </c>
      <c r="H118" s="314" t="s">
        <v>128</v>
      </c>
      <c r="I118" s="315" t="s">
        <v>128</v>
      </c>
      <c r="J118" s="316" t="s">
        <v>128</v>
      </c>
      <c r="K118" s="314" t="s">
        <v>128</v>
      </c>
      <c r="L118" s="315" t="s">
        <v>128</v>
      </c>
      <c r="M118" s="316" t="s">
        <v>128</v>
      </c>
      <c r="N118" s="314" t="s">
        <v>128</v>
      </c>
      <c r="O118" s="355"/>
      <c r="Q118" s="315" t="s">
        <v>128</v>
      </c>
      <c r="R118" s="316" t="s">
        <v>128</v>
      </c>
      <c r="S118" s="314" t="s">
        <v>128</v>
      </c>
      <c r="T118" s="315" t="s">
        <v>128</v>
      </c>
      <c r="U118" s="316" t="s">
        <v>128</v>
      </c>
      <c r="V118" s="314" t="s">
        <v>128</v>
      </c>
      <c r="W118" s="315" t="s">
        <v>128</v>
      </c>
      <c r="X118" s="316" t="s">
        <v>128</v>
      </c>
      <c r="Y118" s="314" t="s">
        <v>128</v>
      </c>
      <c r="Z118" s="315" t="s">
        <v>128</v>
      </c>
      <c r="AA118" s="316" t="s">
        <v>128</v>
      </c>
      <c r="AB118" s="314" t="s">
        <v>128</v>
      </c>
    </row>
    <row r="119" spans="1:36" s="330" customFormat="1" x14ac:dyDescent="0.2">
      <c r="A119" s="296"/>
      <c r="B119" s="296" t="s">
        <v>219</v>
      </c>
      <c r="C119" s="315">
        <v>0</v>
      </c>
      <c r="D119" s="316">
        <v>0</v>
      </c>
      <c r="E119" s="314">
        <v>0</v>
      </c>
      <c r="F119" s="315" t="s">
        <v>133</v>
      </c>
      <c r="G119" s="316" t="s">
        <v>133</v>
      </c>
      <c r="H119" s="314" t="s">
        <v>133</v>
      </c>
      <c r="I119" s="315" t="s">
        <v>133</v>
      </c>
      <c r="J119" s="316" t="s">
        <v>133</v>
      </c>
      <c r="K119" s="314" t="s">
        <v>133</v>
      </c>
      <c r="L119" s="315">
        <v>0</v>
      </c>
      <c r="M119" s="316">
        <v>0</v>
      </c>
      <c r="N119" s="314">
        <v>0</v>
      </c>
      <c r="O119" s="355"/>
      <c r="P119" s="296"/>
      <c r="Q119" s="315">
        <v>0</v>
      </c>
      <c r="R119" s="316">
        <v>0</v>
      </c>
      <c r="S119" s="314">
        <v>0</v>
      </c>
      <c r="T119" s="315" t="s">
        <v>133</v>
      </c>
      <c r="U119" s="316" t="s">
        <v>133</v>
      </c>
      <c r="V119" s="314" t="s">
        <v>133</v>
      </c>
      <c r="W119" s="315" t="s">
        <v>133</v>
      </c>
      <c r="X119" s="316" t="s">
        <v>133</v>
      </c>
      <c r="Y119" s="314" t="s">
        <v>133</v>
      </c>
      <c r="Z119" s="315">
        <v>0</v>
      </c>
      <c r="AA119" s="316">
        <v>0</v>
      </c>
      <c r="AB119" s="314">
        <v>0</v>
      </c>
      <c r="AC119" s="296"/>
    </row>
    <row r="120" spans="1:36" s="330" customFormat="1" x14ac:dyDescent="0.2">
      <c r="A120" s="296"/>
      <c r="B120" s="296" t="s">
        <v>220</v>
      </c>
      <c r="C120" s="315">
        <v>0.3</v>
      </c>
      <c r="D120" s="316">
        <v>0.2</v>
      </c>
      <c r="E120" s="314">
        <v>0.4</v>
      </c>
      <c r="F120" s="315">
        <v>0.3</v>
      </c>
      <c r="G120" s="316">
        <v>0.2</v>
      </c>
      <c r="H120" s="314">
        <v>0.4</v>
      </c>
      <c r="I120" s="315" t="s">
        <v>128</v>
      </c>
      <c r="J120" s="316" t="s">
        <v>128</v>
      </c>
      <c r="K120" s="314" t="s">
        <v>128</v>
      </c>
      <c r="L120" s="315" t="s">
        <v>128</v>
      </c>
      <c r="M120" s="316" t="s">
        <v>128</v>
      </c>
      <c r="N120" s="314" t="s">
        <v>128</v>
      </c>
      <c r="O120" s="355"/>
      <c r="P120" s="296"/>
      <c r="Q120" s="315">
        <v>0.3</v>
      </c>
      <c r="R120" s="316">
        <v>0.2</v>
      </c>
      <c r="S120" s="314">
        <v>0.4</v>
      </c>
      <c r="T120" s="315">
        <v>0.3</v>
      </c>
      <c r="U120" s="316">
        <v>0.2</v>
      </c>
      <c r="V120" s="314">
        <v>0.4</v>
      </c>
      <c r="W120" s="315" t="s">
        <v>128</v>
      </c>
      <c r="X120" s="316" t="s">
        <v>128</v>
      </c>
      <c r="Y120" s="314" t="s">
        <v>128</v>
      </c>
      <c r="Z120" s="315" t="s">
        <v>128</v>
      </c>
      <c r="AA120" s="316" t="s">
        <v>128</v>
      </c>
      <c r="AB120" s="314" t="s">
        <v>128</v>
      </c>
      <c r="AC120" s="296"/>
    </row>
    <row r="121" spans="1:36" s="330" customFormat="1" x14ac:dyDescent="0.2">
      <c r="A121" s="296"/>
      <c r="B121" s="296" t="s">
        <v>92</v>
      </c>
      <c r="C121" s="315">
        <v>5.5</v>
      </c>
      <c r="D121" s="316">
        <v>4.9000000000000004</v>
      </c>
      <c r="E121" s="314">
        <v>6</v>
      </c>
      <c r="F121" s="315">
        <v>3.5</v>
      </c>
      <c r="G121" s="316">
        <v>3</v>
      </c>
      <c r="H121" s="314">
        <v>3.9</v>
      </c>
      <c r="I121" s="315">
        <v>1.6</v>
      </c>
      <c r="J121" s="316">
        <v>1.3</v>
      </c>
      <c r="K121" s="314">
        <v>1.9</v>
      </c>
      <c r="L121" s="315">
        <v>0.4</v>
      </c>
      <c r="M121" s="316">
        <v>0.3</v>
      </c>
      <c r="N121" s="314">
        <v>0.6</v>
      </c>
      <c r="O121" s="355"/>
      <c r="P121" s="296"/>
      <c r="Q121" s="315">
        <v>5.3</v>
      </c>
      <c r="R121" s="316">
        <v>4.8</v>
      </c>
      <c r="S121" s="314">
        <v>5.9</v>
      </c>
      <c r="T121" s="315">
        <v>3.3</v>
      </c>
      <c r="U121" s="316">
        <v>2.9</v>
      </c>
      <c r="V121" s="314">
        <v>3.8</v>
      </c>
      <c r="W121" s="315">
        <v>1.6</v>
      </c>
      <c r="X121" s="316">
        <v>1.4</v>
      </c>
      <c r="Y121" s="314">
        <v>1.9</v>
      </c>
      <c r="Z121" s="315">
        <v>0.4</v>
      </c>
      <c r="AA121" s="316">
        <v>0.3</v>
      </c>
      <c r="AB121" s="314">
        <v>0.6</v>
      </c>
      <c r="AC121" s="296"/>
    </row>
    <row r="122" spans="1:36" s="330" customFormat="1" x14ac:dyDescent="0.2">
      <c r="A122" s="296"/>
      <c r="B122" s="296"/>
      <c r="C122" s="315"/>
      <c r="D122" s="316"/>
      <c r="E122" s="314"/>
      <c r="F122" s="315"/>
      <c r="G122" s="316"/>
      <c r="H122" s="314"/>
      <c r="I122" s="315"/>
      <c r="J122" s="316"/>
      <c r="K122" s="314"/>
      <c r="L122" s="315"/>
      <c r="M122" s="316"/>
      <c r="N122" s="314"/>
      <c r="O122" s="355"/>
      <c r="P122" s="296"/>
      <c r="Q122" s="315"/>
      <c r="R122" s="316"/>
      <c r="S122" s="314"/>
      <c r="T122" s="315"/>
      <c r="U122" s="316"/>
      <c r="V122" s="314"/>
      <c r="W122" s="315"/>
      <c r="X122" s="316"/>
      <c r="Y122" s="314"/>
      <c r="Z122" s="315"/>
      <c r="AA122" s="316"/>
      <c r="AB122" s="314"/>
      <c r="AC122" s="296"/>
    </row>
    <row r="123" spans="1:36" s="330" customFormat="1" x14ac:dyDescent="0.2">
      <c r="A123" s="296"/>
      <c r="B123" s="296"/>
      <c r="C123" s="333"/>
      <c r="D123" s="334"/>
      <c r="E123" s="313"/>
      <c r="F123" s="333"/>
      <c r="G123" s="334"/>
      <c r="H123" s="313"/>
      <c r="I123" s="333"/>
      <c r="J123" s="334"/>
      <c r="K123" s="313"/>
      <c r="L123" s="333"/>
      <c r="M123" s="334"/>
      <c r="N123" s="313"/>
      <c r="O123" s="355"/>
      <c r="P123" s="296"/>
      <c r="Q123" s="335"/>
      <c r="R123" s="334"/>
      <c r="S123" s="313"/>
      <c r="T123" s="333"/>
      <c r="U123" s="334"/>
      <c r="V123" s="313"/>
      <c r="W123" s="333"/>
      <c r="X123" s="334"/>
      <c r="Y123" s="313"/>
      <c r="Z123" s="333"/>
      <c r="AA123" s="334"/>
      <c r="AB123" s="313"/>
      <c r="AC123" s="296"/>
      <c r="AD123" s="296"/>
    </row>
    <row r="124" spans="1:36" s="330" customFormat="1" x14ac:dyDescent="0.2">
      <c r="A124" s="296"/>
      <c r="B124" s="296"/>
      <c r="C124" s="333"/>
      <c r="D124" s="334"/>
      <c r="E124" s="313"/>
      <c r="F124" s="333"/>
      <c r="G124" s="334"/>
      <c r="H124" s="313"/>
      <c r="I124" s="333"/>
      <c r="J124" s="334"/>
      <c r="K124" s="313"/>
      <c r="L124" s="333"/>
      <c r="M124" s="334"/>
      <c r="N124" s="313"/>
      <c r="O124" s="355"/>
      <c r="P124" s="296"/>
      <c r="Q124" s="600" t="s">
        <v>188</v>
      </c>
      <c r="R124" s="600"/>
      <c r="S124" s="600"/>
      <c r="T124" s="600"/>
      <c r="U124" s="600"/>
      <c r="V124" s="600"/>
      <c r="W124" s="600"/>
      <c r="X124" s="600"/>
      <c r="Y124" s="600"/>
      <c r="Z124" s="600"/>
      <c r="AA124" s="600"/>
      <c r="AB124" s="600"/>
      <c r="AC124" s="296"/>
      <c r="AD124" s="296"/>
      <c r="AE124" s="296"/>
    </row>
    <row r="125" spans="1:36" s="330" customFormat="1" ht="14.25" x14ac:dyDescent="0.2">
      <c r="A125" s="296"/>
      <c r="B125" s="336" t="s">
        <v>240</v>
      </c>
      <c r="C125" s="328"/>
      <c r="D125" s="328"/>
      <c r="E125" s="328"/>
      <c r="F125" s="328"/>
      <c r="G125" s="328"/>
      <c r="H125" s="328"/>
      <c r="I125" s="328"/>
      <c r="J125" s="328"/>
      <c r="K125" s="328"/>
      <c r="L125" s="328"/>
      <c r="M125" s="328"/>
      <c r="N125" s="328"/>
      <c r="O125" s="355"/>
      <c r="P125" s="296"/>
      <c r="AC125" s="296"/>
      <c r="AD125" s="296"/>
      <c r="AE125" s="296"/>
      <c r="AF125" s="296"/>
    </row>
    <row r="126" spans="1:36" s="305" customFormat="1" ht="14.25" x14ac:dyDescent="0.2">
      <c r="B126" s="306"/>
      <c r="C126" s="520" t="s">
        <v>251</v>
      </c>
      <c r="D126" s="520"/>
      <c r="E126" s="520"/>
      <c r="F126" s="520" t="s">
        <v>252</v>
      </c>
      <c r="G126" s="520"/>
      <c r="H126" s="520"/>
      <c r="I126" s="520" t="s">
        <v>253</v>
      </c>
      <c r="J126" s="520"/>
      <c r="K126" s="520"/>
      <c r="L126" s="520" t="s">
        <v>254</v>
      </c>
      <c r="M126" s="520"/>
      <c r="N126" s="520"/>
      <c r="O126" s="359"/>
      <c r="Q126" s="308" t="s">
        <v>259</v>
      </c>
      <c r="R126" s="307"/>
      <c r="S126" s="307"/>
      <c r="T126" s="307" t="s">
        <v>260</v>
      </c>
      <c r="U126" s="307"/>
      <c r="V126" s="307"/>
      <c r="W126" s="307" t="s">
        <v>261</v>
      </c>
      <c r="X126" s="307"/>
      <c r="Y126" s="307"/>
      <c r="Z126" s="307" t="s">
        <v>262</v>
      </c>
      <c r="AA126" s="307"/>
      <c r="AB126" s="307"/>
    </row>
    <row r="127" spans="1:36" s="330" customFormat="1" x14ac:dyDescent="0.2">
      <c r="A127" s="296"/>
      <c r="B127" s="336" t="s">
        <v>232</v>
      </c>
      <c r="C127" s="315">
        <v>0.8</v>
      </c>
      <c r="D127" s="316">
        <v>0.6</v>
      </c>
      <c r="E127" s="314">
        <v>1.1000000000000001</v>
      </c>
      <c r="F127" s="315">
        <v>0.6</v>
      </c>
      <c r="G127" s="316">
        <v>0.4</v>
      </c>
      <c r="H127" s="314">
        <v>0.8</v>
      </c>
      <c r="I127" s="315">
        <v>0.2</v>
      </c>
      <c r="J127" s="316">
        <v>0.1</v>
      </c>
      <c r="K127" s="314">
        <v>0.3</v>
      </c>
      <c r="L127" s="315">
        <v>0</v>
      </c>
      <c r="M127" s="316">
        <v>0</v>
      </c>
      <c r="N127" s="314">
        <v>0</v>
      </c>
      <c r="O127" s="355"/>
      <c r="P127" s="296"/>
      <c r="Q127" s="315">
        <v>0.7</v>
      </c>
      <c r="R127" s="316">
        <v>0.5</v>
      </c>
      <c r="S127" s="314">
        <v>0.9</v>
      </c>
      <c r="T127" s="315">
        <v>0.5</v>
      </c>
      <c r="U127" s="316">
        <v>0.3</v>
      </c>
      <c r="V127" s="314">
        <v>0.6</v>
      </c>
      <c r="W127" s="315">
        <v>0.2</v>
      </c>
      <c r="X127" s="316">
        <v>0.1</v>
      </c>
      <c r="Y127" s="314">
        <v>0.3</v>
      </c>
      <c r="Z127" s="315">
        <v>0</v>
      </c>
      <c r="AA127" s="316">
        <v>0</v>
      </c>
      <c r="AB127" s="314">
        <v>0</v>
      </c>
      <c r="AC127" s="296"/>
      <c r="AD127" s="296"/>
      <c r="AE127" s="296"/>
      <c r="AF127" s="296"/>
    </row>
    <row r="128" spans="1:36" s="330" customFormat="1" x14ac:dyDescent="0.2">
      <c r="A128" s="296"/>
      <c r="B128" s="336" t="s">
        <v>233</v>
      </c>
      <c r="C128" s="315">
        <v>0</v>
      </c>
      <c r="D128" s="316">
        <v>0</v>
      </c>
      <c r="E128" s="314">
        <v>0</v>
      </c>
      <c r="F128" s="315">
        <v>0</v>
      </c>
      <c r="G128" s="316">
        <v>0</v>
      </c>
      <c r="H128" s="314">
        <v>0</v>
      </c>
      <c r="I128" s="315" t="s">
        <v>133</v>
      </c>
      <c r="J128" s="316" t="s">
        <v>133</v>
      </c>
      <c r="K128" s="314" t="s">
        <v>133</v>
      </c>
      <c r="L128" s="315" t="s">
        <v>133</v>
      </c>
      <c r="M128" s="316" t="s">
        <v>133</v>
      </c>
      <c r="N128" s="314" t="s">
        <v>133</v>
      </c>
      <c r="O128" s="355"/>
      <c r="P128" s="296"/>
      <c r="Q128" s="315">
        <v>0</v>
      </c>
      <c r="R128" s="316">
        <v>0</v>
      </c>
      <c r="S128" s="314">
        <v>0</v>
      </c>
      <c r="T128" s="315" t="s">
        <v>133</v>
      </c>
      <c r="U128" s="316" t="s">
        <v>133</v>
      </c>
      <c r="V128" s="314" t="s">
        <v>133</v>
      </c>
      <c r="W128" s="315" t="s">
        <v>133</v>
      </c>
      <c r="X128" s="316" t="s">
        <v>133</v>
      </c>
      <c r="Y128" s="314" t="s">
        <v>133</v>
      </c>
      <c r="Z128" s="315">
        <v>0</v>
      </c>
      <c r="AA128" s="316">
        <v>0</v>
      </c>
      <c r="AB128" s="314">
        <v>0</v>
      </c>
      <c r="AC128" s="296"/>
      <c r="AD128" s="296"/>
      <c r="AE128" s="296"/>
      <c r="AF128" s="296"/>
    </row>
    <row r="129" spans="1:32" s="330" customFormat="1" x14ac:dyDescent="0.2">
      <c r="A129" s="296"/>
      <c r="B129" s="336" t="s">
        <v>234</v>
      </c>
      <c r="C129" s="315">
        <v>0.3</v>
      </c>
      <c r="D129" s="316">
        <v>0.1</v>
      </c>
      <c r="E129" s="314">
        <v>0.5</v>
      </c>
      <c r="F129" s="315">
        <v>0.2</v>
      </c>
      <c r="G129" s="316">
        <v>0.1</v>
      </c>
      <c r="H129" s="314">
        <v>0.5</v>
      </c>
      <c r="I129" s="315">
        <v>0</v>
      </c>
      <c r="J129" s="316">
        <v>0</v>
      </c>
      <c r="K129" s="314">
        <v>0.1</v>
      </c>
      <c r="L129" s="315" t="s">
        <v>133</v>
      </c>
      <c r="M129" s="316" t="s">
        <v>133</v>
      </c>
      <c r="N129" s="314" t="s">
        <v>133</v>
      </c>
      <c r="O129" s="355"/>
      <c r="P129" s="296"/>
      <c r="Q129" s="315">
        <v>0.3</v>
      </c>
      <c r="R129" s="316">
        <v>0.1</v>
      </c>
      <c r="S129" s="314">
        <v>0.6</v>
      </c>
      <c r="T129" s="315">
        <v>0.3</v>
      </c>
      <c r="U129" s="316">
        <v>0.1</v>
      </c>
      <c r="V129" s="314">
        <v>0.6</v>
      </c>
      <c r="W129" s="315" t="s">
        <v>133</v>
      </c>
      <c r="X129" s="316" t="s">
        <v>133</v>
      </c>
      <c r="Y129" s="314" t="s">
        <v>133</v>
      </c>
      <c r="Z129" s="315" t="s">
        <v>133</v>
      </c>
      <c r="AA129" s="316" t="s">
        <v>133</v>
      </c>
      <c r="AB129" s="314" t="s">
        <v>133</v>
      </c>
      <c r="AC129" s="296"/>
      <c r="AD129" s="296"/>
      <c r="AE129" s="296"/>
      <c r="AF129" s="296"/>
    </row>
    <row r="130" spans="1:32" s="330" customFormat="1" x14ac:dyDescent="0.2">
      <c r="A130" s="296"/>
      <c r="B130" s="336" t="s">
        <v>198</v>
      </c>
      <c r="C130" s="91">
        <v>0.1</v>
      </c>
      <c r="D130" s="316">
        <v>0.1</v>
      </c>
      <c r="E130" s="314">
        <v>0.2</v>
      </c>
      <c r="F130" s="315">
        <v>0.1</v>
      </c>
      <c r="G130" s="316">
        <v>0</v>
      </c>
      <c r="H130" s="314">
        <v>0.1</v>
      </c>
      <c r="I130" s="91">
        <v>0.1</v>
      </c>
      <c r="J130" s="316">
        <v>0</v>
      </c>
      <c r="K130" s="314">
        <v>0.1</v>
      </c>
      <c r="L130" s="315">
        <v>0</v>
      </c>
      <c r="M130" s="316">
        <v>0</v>
      </c>
      <c r="N130" s="314">
        <v>0</v>
      </c>
      <c r="O130" s="355"/>
      <c r="P130" s="296"/>
      <c r="Q130" s="315">
        <v>0.3</v>
      </c>
      <c r="R130" s="316">
        <v>0.2</v>
      </c>
      <c r="S130" s="314">
        <v>0.3</v>
      </c>
      <c r="T130" s="315">
        <v>0.1</v>
      </c>
      <c r="U130" s="316">
        <v>0.1</v>
      </c>
      <c r="V130" s="314">
        <v>0.2</v>
      </c>
      <c r="W130" s="315">
        <v>0.1</v>
      </c>
      <c r="X130" s="316">
        <v>0.1</v>
      </c>
      <c r="Y130" s="314">
        <v>0.2</v>
      </c>
      <c r="Z130" s="315">
        <v>0</v>
      </c>
      <c r="AA130" s="316">
        <v>0</v>
      </c>
      <c r="AB130" s="314">
        <v>0</v>
      </c>
      <c r="AC130" s="296"/>
      <c r="AD130" s="296"/>
      <c r="AE130" s="296"/>
      <c r="AF130" s="296"/>
    </row>
    <row r="131" spans="1:32" s="330" customFormat="1" x14ac:dyDescent="0.2">
      <c r="A131" s="296"/>
      <c r="B131" s="336" t="s">
        <v>235</v>
      </c>
      <c r="C131" s="315">
        <v>0.5</v>
      </c>
      <c r="D131" s="316">
        <v>0.4</v>
      </c>
      <c r="E131" s="314">
        <v>0.6</v>
      </c>
      <c r="F131" s="315">
        <v>0.2</v>
      </c>
      <c r="G131" s="316">
        <v>0.2</v>
      </c>
      <c r="H131" s="314">
        <v>0.3</v>
      </c>
      <c r="I131" s="315">
        <v>0.2</v>
      </c>
      <c r="J131" s="316">
        <v>0.1</v>
      </c>
      <c r="K131" s="314">
        <v>0.3</v>
      </c>
      <c r="L131" s="315">
        <v>0.1</v>
      </c>
      <c r="M131" s="316">
        <v>0</v>
      </c>
      <c r="N131" s="314">
        <v>0.1</v>
      </c>
      <c r="O131" s="355"/>
      <c r="P131" s="296"/>
      <c r="Q131" s="315">
        <v>0.5</v>
      </c>
      <c r="R131" s="316">
        <v>0.3</v>
      </c>
      <c r="S131" s="314">
        <v>0.6</v>
      </c>
      <c r="T131" s="315">
        <v>0.2</v>
      </c>
      <c r="U131" s="316">
        <v>0.1</v>
      </c>
      <c r="V131" s="314">
        <v>0.3</v>
      </c>
      <c r="W131" s="315">
        <v>0.2</v>
      </c>
      <c r="X131" s="316">
        <v>0.1</v>
      </c>
      <c r="Y131" s="314">
        <v>0.3</v>
      </c>
      <c r="Z131" s="315">
        <v>0.1</v>
      </c>
      <c r="AA131" s="316">
        <v>0</v>
      </c>
      <c r="AB131" s="314">
        <v>0.1</v>
      </c>
      <c r="AC131" s="296"/>
      <c r="AD131" s="296"/>
      <c r="AE131" s="296"/>
      <c r="AF131" s="296"/>
    </row>
    <row r="132" spans="1:32" s="330" customFormat="1" x14ac:dyDescent="0.2">
      <c r="A132" s="296"/>
      <c r="B132" s="336" t="s">
        <v>236</v>
      </c>
      <c r="C132" s="315">
        <v>0.2</v>
      </c>
      <c r="D132" s="316">
        <v>0.1</v>
      </c>
      <c r="E132" s="314">
        <v>0.4</v>
      </c>
      <c r="F132" s="315">
        <v>0</v>
      </c>
      <c r="G132" s="316">
        <v>0</v>
      </c>
      <c r="H132" s="314">
        <v>0.1</v>
      </c>
      <c r="I132" s="315">
        <v>0.1</v>
      </c>
      <c r="J132" s="316">
        <v>0</v>
      </c>
      <c r="K132" s="314">
        <v>0.1</v>
      </c>
      <c r="L132" s="315">
        <v>0.1</v>
      </c>
      <c r="M132" s="316">
        <v>0</v>
      </c>
      <c r="N132" s="314">
        <v>0.3</v>
      </c>
      <c r="O132" s="355"/>
      <c r="P132" s="296"/>
      <c r="Q132" s="315">
        <v>0.2</v>
      </c>
      <c r="R132" s="316">
        <v>0.1</v>
      </c>
      <c r="S132" s="314">
        <v>0.4</v>
      </c>
      <c r="T132" s="315">
        <v>0</v>
      </c>
      <c r="U132" s="316">
        <v>0</v>
      </c>
      <c r="V132" s="314">
        <v>0.1</v>
      </c>
      <c r="W132" s="315">
        <v>0</v>
      </c>
      <c r="X132" s="316">
        <v>0</v>
      </c>
      <c r="Y132" s="314">
        <v>0.1</v>
      </c>
      <c r="Z132" s="315">
        <v>0.1</v>
      </c>
      <c r="AA132" s="316">
        <v>0.1</v>
      </c>
      <c r="AB132" s="314">
        <v>0.3</v>
      </c>
      <c r="AC132" s="296"/>
      <c r="AD132" s="296"/>
      <c r="AE132" s="296"/>
      <c r="AF132" s="296"/>
    </row>
    <row r="133" spans="1:32" s="330" customFormat="1" x14ac:dyDescent="0.2">
      <c r="A133" s="296"/>
      <c r="B133" s="336" t="s">
        <v>201</v>
      </c>
      <c r="C133" s="315">
        <v>0.3</v>
      </c>
      <c r="D133" s="316">
        <v>0.1</v>
      </c>
      <c r="E133" s="314">
        <v>0.6</v>
      </c>
      <c r="F133" s="315">
        <v>0.3</v>
      </c>
      <c r="G133" s="316">
        <v>0.1</v>
      </c>
      <c r="H133" s="314">
        <v>0.6</v>
      </c>
      <c r="I133" s="315" t="s">
        <v>133</v>
      </c>
      <c r="J133" s="316" t="s">
        <v>133</v>
      </c>
      <c r="K133" s="314" t="s">
        <v>133</v>
      </c>
      <c r="L133" s="315" t="s">
        <v>133</v>
      </c>
      <c r="M133" s="316" t="s">
        <v>133</v>
      </c>
      <c r="N133" s="314" t="s">
        <v>133</v>
      </c>
      <c r="O133" s="355"/>
      <c r="P133" s="296"/>
      <c r="Q133" s="315">
        <v>0.4</v>
      </c>
      <c r="R133" s="316">
        <v>0.1</v>
      </c>
      <c r="S133" s="314">
        <v>0.6</v>
      </c>
      <c r="T133" s="315">
        <v>0.3</v>
      </c>
      <c r="U133" s="316">
        <v>0.1</v>
      </c>
      <c r="V133" s="314">
        <v>0.6</v>
      </c>
      <c r="W133" s="315" t="s">
        <v>133</v>
      </c>
      <c r="X133" s="316" t="s">
        <v>133</v>
      </c>
      <c r="Y133" s="314" t="s">
        <v>133</v>
      </c>
      <c r="Z133" s="315">
        <v>0</v>
      </c>
      <c r="AA133" s="316">
        <v>0</v>
      </c>
      <c r="AB133" s="314">
        <v>0</v>
      </c>
      <c r="AC133" s="296"/>
      <c r="AD133" s="296"/>
      <c r="AE133" s="296"/>
      <c r="AF133" s="296"/>
    </row>
    <row r="134" spans="1:32" s="330" customFormat="1" x14ac:dyDescent="0.2">
      <c r="A134" s="296"/>
      <c r="B134" s="336" t="s">
        <v>202</v>
      </c>
      <c r="C134" s="315" t="s">
        <v>133</v>
      </c>
      <c r="D134" s="316" t="s">
        <v>133</v>
      </c>
      <c r="E134" s="314" t="s">
        <v>133</v>
      </c>
      <c r="F134" s="315" t="s">
        <v>133</v>
      </c>
      <c r="G134" s="316" t="s">
        <v>133</v>
      </c>
      <c r="H134" s="314" t="s">
        <v>133</v>
      </c>
      <c r="I134" s="315" t="s">
        <v>133</v>
      </c>
      <c r="J134" s="316" t="s">
        <v>133</v>
      </c>
      <c r="K134" s="314" t="s">
        <v>133</v>
      </c>
      <c r="L134" s="315" t="s">
        <v>133</v>
      </c>
      <c r="M134" s="316" t="s">
        <v>133</v>
      </c>
      <c r="N134" s="314" t="s">
        <v>133</v>
      </c>
      <c r="O134" s="355"/>
      <c r="P134" s="296"/>
      <c r="Q134" s="315" t="s">
        <v>133</v>
      </c>
      <c r="R134" s="316" t="s">
        <v>133</v>
      </c>
      <c r="S134" s="314" t="s">
        <v>133</v>
      </c>
      <c r="T134" s="315" t="s">
        <v>133</v>
      </c>
      <c r="U134" s="316" t="s">
        <v>133</v>
      </c>
      <c r="V134" s="314" t="s">
        <v>133</v>
      </c>
      <c r="W134" s="315" t="s">
        <v>133</v>
      </c>
      <c r="X134" s="316" t="s">
        <v>133</v>
      </c>
      <c r="Y134" s="314" t="s">
        <v>133</v>
      </c>
      <c r="Z134" s="315" t="s">
        <v>133</v>
      </c>
      <c r="AA134" s="316" t="s">
        <v>133</v>
      </c>
      <c r="AB134" s="314" t="s">
        <v>133</v>
      </c>
      <c r="AC134" s="296"/>
      <c r="AD134" s="296"/>
      <c r="AE134" s="296"/>
      <c r="AF134" s="296"/>
    </row>
    <row r="135" spans="1:32" s="330" customFormat="1" x14ac:dyDescent="0.2">
      <c r="A135" s="296"/>
      <c r="B135" s="336" t="s">
        <v>203</v>
      </c>
      <c r="C135" s="315">
        <v>2.2000000000000002</v>
      </c>
      <c r="D135" s="316">
        <v>1.9</v>
      </c>
      <c r="E135" s="314">
        <v>2.5</v>
      </c>
      <c r="F135" s="315">
        <v>1.3</v>
      </c>
      <c r="G135" s="316">
        <v>1.1000000000000001</v>
      </c>
      <c r="H135" s="314">
        <v>1.6</v>
      </c>
      <c r="I135" s="315">
        <v>0.8</v>
      </c>
      <c r="J135" s="316">
        <v>0.6</v>
      </c>
      <c r="K135" s="314">
        <v>0.9</v>
      </c>
      <c r="L135" s="315">
        <v>0.1</v>
      </c>
      <c r="M135" s="316">
        <v>0.1</v>
      </c>
      <c r="N135" s="314">
        <v>0.2</v>
      </c>
      <c r="O135" s="355"/>
      <c r="P135" s="296"/>
      <c r="Q135" s="315">
        <v>2</v>
      </c>
      <c r="R135" s="316">
        <v>1.7</v>
      </c>
      <c r="S135" s="314">
        <v>2.2999999999999998</v>
      </c>
      <c r="T135" s="315">
        <v>1.1000000000000001</v>
      </c>
      <c r="U135" s="316">
        <v>0.9</v>
      </c>
      <c r="V135" s="314">
        <v>1.4</v>
      </c>
      <c r="W135" s="315">
        <v>0.8</v>
      </c>
      <c r="X135" s="316">
        <v>0.6</v>
      </c>
      <c r="Y135" s="314">
        <v>0.9</v>
      </c>
      <c r="Z135" s="315">
        <v>0.1</v>
      </c>
      <c r="AA135" s="316">
        <v>0.1</v>
      </c>
      <c r="AB135" s="314">
        <v>0.2</v>
      </c>
      <c r="AC135" s="296"/>
      <c r="AD135" s="296"/>
      <c r="AE135" s="296"/>
      <c r="AF135" s="296"/>
    </row>
    <row r="136" spans="1:32" s="330" customFormat="1" x14ac:dyDescent="0.2">
      <c r="A136" s="296"/>
      <c r="B136" s="336" t="s">
        <v>204</v>
      </c>
      <c r="C136" s="315">
        <v>0.5</v>
      </c>
      <c r="D136" s="316">
        <v>0.4</v>
      </c>
      <c r="E136" s="314">
        <v>0.6</v>
      </c>
      <c r="F136" s="315">
        <v>0.3</v>
      </c>
      <c r="G136" s="316">
        <v>0.2</v>
      </c>
      <c r="H136" s="314">
        <v>0.5</v>
      </c>
      <c r="I136" s="315">
        <v>0.1</v>
      </c>
      <c r="J136" s="316">
        <v>0.1</v>
      </c>
      <c r="K136" s="314">
        <v>0.2</v>
      </c>
      <c r="L136" s="315">
        <v>0</v>
      </c>
      <c r="M136" s="316">
        <v>0</v>
      </c>
      <c r="N136" s="314">
        <v>0.1</v>
      </c>
      <c r="O136" s="355"/>
      <c r="P136" s="296"/>
      <c r="Q136" s="315">
        <v>0.4</v>
      </c>
      <c r="R136" s="316">
        <v>0.3</v>
      </c>
      <c r="S136" s="314">
        <v>0.5</v>
      </c>
      <c r="T136" s="315">
        <v>0.3</v>
      </c>
      <c r="U136" s="316">
        <v>0.2</v>
      </c>
      <c r="V136" s="314">
        <v>0.4</v>
      </c>
      <c r="W136" s="315">
        <v>0.1</v>
      </c>
      <c r="X136" s="316">
        <v>0.1</v>
      </c>
      <c r="Y136" s="314">
        <v>0.2</v>
      </c>
      <c r="Z136" s="315">
        <v>0</v>
      </c>
      <c r="AA136" s="316">
        <v>0</v>
      </c>
      <c r="AB136" s="314">
        <v>0.1</v>
      </c>
      <c r="AC136" s="296"/>
      <c r="AD136" s="296"/>
      <c r="AE136" s="296"/>
      <c r="AF136" s="296"/>
    </row>
    <row r="137" spans="1:32" s="330" customFormat="1" x14ac:dyDescent="0.2">
      <c r="A137" s="296"/>
      <c r="B137" s="336" t="s">
        <v>237</v>
      </c>
      <c r="C137" s="315">
        <v>1.7</v>
      </c>
      <c r="D137" s="316">
        <v>1.4</v>
      </c>
      <c r="E137" s="314">
        <v>2</v>
      </c>
      <c r="F137" s="315">
        <v>1</v>
      </c>
      <c r="G137" s="316">
        <v>0.8</v>
      </c>
      <c r="H137" s="314">
        <v>1.2</v>
      </c>
      <c r="I137" s="315">
        <v>0.6</v>
      </c>
      <c r="J137" s="316">
        <v>0.5</v>
      </c>
      <c r="K137" s="314">
        <v>0.8</v>
      </c>
      <c r="L137" s="315">
        <v>0.1</v>
      </c>
      <c r="M137" s="316">
        <v>0</v>
      </c>
      <c r="N137" s="314">
        <v>0.1</v>
      </c>
      <c r="O137" s="355"/>
      <c r="P137" s="296"/>
      <c r="Q137" s="315">
        <v>1.5</v>
      </c>
      <c r="R137" s="316">
        <v>1.3</v>
      </c>
      <c r="S137" s="314">
        <v>1.8</v>
      </c>
      <c r="T137" s="315">
        <v>0.8</v>
      </c>
      <c r="U137" s="316">
        <v>0.6</v>
      </c>
      <c r="V137" s="314">
        <v>1.1000000000000001</v>
      </c>
      <c r="W137" s="315">
        <v>0.6</v>
      </c>
      <c r="X137" s="316">
        <v>0.5</v>
      </c>
      <c r="Y137" s="314">
        <v>0.8</v>
      </c>
      <c r="Z137" s="315">
        <v>0.1</v>
      </c>
      <c r="AA137" s="316">
        <v>0.1</v>
      </c>
      <c r="AB137" s="314">
        <v>0.1</v>
      </c>
      <c r="AC137" s="296"/>
      <c r="AD137" s="296"/>
      <c r="AE137" s="296"/>
      <c r="AF137" s="296"/>
    </row>
    <row r="138" spans="1:32" s="330" customFormat="1" x14ac:dyDescent="0.2">
      <c r="A138" s="296"/>
      <c r="B138" s="336" t="s">
        <v>207</v>
      </c>
      <c r="C138" s="315">
        <v>0.1</v>
      </c>
      <c r="D138" s="316">
        <v>0</v>
      </c>
      <c r="E138" s="314">
        <v>0.2</v>
      </c>
      <c r="F138" s="315">
        <v>0.1</v>
      </c>
      <c r="G138" s="316">
        <v>0</v>
      </c>
      <c r="H138" s="314">
        <v>0.2</v>
      </c>
      <c r="I138" s="315">
        <v>0</v>
      </c>
      <c r="J138" s="316">
        <v>0</v>
      </c>
      <c r="K138" s="314">
        <v>0.1</v>
      </c>
      <c r="L138" s="315">
        <v>0</v>
      </c>
      <c r="M138" s="316">
        <v>0</v>
      </c>
      <c r="N138" s="314">
        <v>0</v>
      </c>
      <c r="O138" s="355"/>
      <c r="P138" s="296"/>
      <c r="Q138" s="315">
        <v>0.1</v>
      </c>
      <c r="R138" s="316">
        <v>0</v>
      </c>
      <c r="S138" s="314">
        <v>0.2</v>
      </c>
      <c r="T138" s="315">
        <v>0.1</v>
      </c>
      <c r="U138" s="316">
        <v>0</v>
      </c>
      <c r="V138" s="314">
        <v>0.2</v>
      </c>
      <c r="W138" s="315">
        <v>0</v>
      </c>
      <c r="X138" s="316">
        <v>0</v>
      </c>
      <c r="Y138" s="314">
        <v>0.1</v>
      </c>
      <c r="Z138" s="315">
        <v>0</v>
      </c>
      <c r="AA138" s="316">
        <v>0</v>
      </c>
      <c r="AB138" s="314">
        <v>0</v>
      </c>
      <c r="AC138" s="296"/>
      <c r="AD138" s="296"/>
      <c r="AE138" s="296"/>
      <c r="AF138" s="296"/>
    </row>
    <row r="139" spans="1:32" s="330" customFormat="1" x14ac:dyDescent="0.2">
      <c r="A139" s="296"/>
      <c r="B139" s="336" t="s">
        <v>208</v>
      </c>
      <c r="C139" s="315">
        <v>0.1</v>
      </c>
      <c r="D139" s="316">
        <v>0</v>
      </c>
      <c r="E139" s="314">
        <v>0.1</v>
      </c>
      <c r="F139" s="315">
        <v>0</v>
      </c>
      <c r="G139" s="316">
        <v>0</v>
      </c>
      <c r="H139" s="314">
        <v>0.1</v>
      </c>
      <c r="I139" s="91">
        <v>0</v>
      </c>
      <c r="J139" s="316">
        <v>0</v>
      </c>
      <c r="K139" s="314">
        <v>0</v>
      </c>
      <c r="L139" s="315">
        <v>0</v>
      </c>
      <c r="M139" s="316">
        <v>0</v>
      </c>
      <c r="N139" s="314">
        <v>0</v>
      </c>
      <c r="O139" s="355"/>
      <c r="P139" s="296"/>
      <c r="Q139" s="315">
        <v>0.1</v>
      </c>
      <c r="R139" s="316">
        <v>0</v>
      </c>
      <c r="S139" s="314">
        <v>0.2</v>
      </c>
      <c r="T139" s="315">
        <v>0</v>
      </c>
      <c r="U139" s="316">
        <v>0</v>
      </c>
      <c r="V139" s="314">
        <v>0.1</v>
      </c>
      <c r="W139" s="315">
        <v>0</v>
      </c>
      <c r="X139" s="316">
        <v>0</v>
      </c>
      <c r="Y139" s="314">
        <v>0</v>
      </c>
      <c r="Z139" s="315">
        <v>0</v>
      </c>
      <c r="AA139" s="316">
        <v>0</v>
      </c>
      <c r="AB139" s="314">
        <v>0</v>
      </c>
      <c r="AC139" s="296"/>
      <c r="AD139" s="296"/>
      <c r="AE139" s="296"/>
      <c r="AF139" s="296"/>
    </row>
    <row r="140" spans="1:32" s="330" customFormat="1" x14ac:dyDescent="0.2">
      <c r="A140" s="296"/>
      <c r="B140" s="336" t="s">
        <v>238</v>
      </c>
      <c r="C140" s="91">
        <v>0.1</v>
      </c>
      <c r="D140" s="316">
        <v>0.1</v>
      </c>
      <c r="E140" s="314">
        <v>0.2</v>
      </c>
      <c r="F140" s="315">
        <v>0.1</v>
      </c>
      <c r="G140" s="316">
        <v>0</v>
      </c>
      <c r="H140" s="314">
        <v>0.1</v>
      </c>
      <c r="I140" s="315">
        <v>0</v>
      </c>
      <c r="J140" s="316">
        <v>0</v>
      </c>
      <c r="K140" s="314">
        <v>0</v>
      </c>
      <c r="L140" s="315">
        <v>0</v>
      </c>
      <c r="M140" s="316">
        <v>0</v>
      </c>
      <c r="N140" s="314">
        <v>0</v>
      </c>
      <c r="O140" s="355"/>
      <c r="P140" s="296"/>
      <c r="Q140" s="315">
        <v>0.2</v>
      </c>
      <c r="R140" s="316">
        <v>0.1</v>
      </c>
      <c r="S140" s="314">
        <v>0.3</v>
      </c>
      <c r="T140" s="315">
        <v>0.2</v>
      </c>
      <c r="U140" s="316">
        <v>0.1</v>
      </c>
      <c r="V140" s="314">
        <v>0.3</v>
      </c>
      <c r="W140" s="315">
        <v>0</v>
      </c>
      <c r="X140" s="316">
        <v>0</v>
      </c>
      <c r="Y140" s="314">
        <v>0.1</v>
      </c>
      <c r="Z140" s="315">
        <v>0</v>
      </c>
      <c r="AA140" s="316">
        <v>0</v>
      </c>
      <c r="AB140" s="314">
        <v>0</v>
      </c>
      <c r="AC140" s="296"/>
      <c r="AD140" s="296"/>
      <c r="AE140" s="296"/>
      <c r="AF140" s="296"/>
    </row>
    <row r="141" spans="1:32" s="330" customFormat="1" x14ac:dyDescent="0.2">
      <c r="A141" s="296"/>
      <c r="B141" s="336" t="s">
        <v>210</v>
      </c>
      <c r="C141" s="315">
        <v>0.1</v>
      </c>
      <c r="D141" s="316">
        <v>0.1</v>
      </c>
      <c r="E141" s="314">
        <v>0.2</v>
      </c>
      <c r="F141" s="315">
        <v>0</v>
      </c>
      <c r="G141" s="316">
        <v>0</v>
      </c>
      <c r="H141" s="314">
        <v>0.1</v>
      </c>
      <c r="I141" s="315">
        <v>0.1</v>
      </c>
      <c r="J141" s="316">
        <v>0</v>
      </c>
      <c r="K141" s="314">
        <v>0.1</v>
      </c>
      <c r="L141" s="315">
        <v>0</v>
      </c>
      <c r="M141" s="316">
        <v>0</v>
      </c>
      <c r="N141" s="314">
        <v>0</v>
      </c>
      <c r="O141" s="355"/>
      <c r="P141" s="296"/>
      <c r="Q141" s="315">
        <v>0.1</v>
      </c>
      <c r="R141" s="316">
        <v>0</v>
      </c>
      <c r="S141" s="314">
        <v>0.1</v>
      </c>
      <c r="T141" s="315">
        <v>0</v>
      </c>
      <c r="U141" s="316">
        <v>0</v>
      </c>
      <c r="V141" s="314">
        <v>0</v>
      </c>
      <c r="W141" s="315">
        <v>0</v>
      </c>
      <c r="X141" s="316">
        <v>0</v>
      </c>
      <c r="Y141" s="314">
        <v>0.1</v>
      </c>
      <c r="Z141" s="315">
        <v>0</v>
      </c>
      <c r="AA141" s="316">
        <v>0</v>
      </c>
      <c r="AB141" s="314">
        <v>0</v>
      </c>
      <c r="AC141" s="296"/>
      <c r="AD141" s="296"/>
      <c r="AE141" s="296"/>
      <c r="AF141" s="296"/>
    </row>
    <row r="142" spans="1:32" s="330" customFormat="1" x14ac:dyDescent="0.2">
      <c r="A142" s="296"/>
      <c r="B142" s="336" t="s">
        <v>239</v>
      </c>
      <c r="C142" s="315">
        <v>0.5</v>
      </c>
      <c r="D142" s="316">
        <v>0.2</v>
      </c>
      <c r="E142" s="314">
        <v>0.7</v>
      </c>
      <c r="F142" s="315">
        <v>0.5</v>
      </c>
      <c r="G142" s="316">
        <v>0.2</v>
      </c>
      <c r="H142" s="314">
        <v>0.7</v>
      </c>
      <c r="I142" s="315" t="s">
        <v>133</v>
      </c>
      <c r="J142" s="316" t="s">
        <v>133</v>
      </c>
      <c r="K142" s="314" t="s">
        <v>133</v>
      </c>
      <c r="L142" s="315" t="s">
        <v>133</v>
      </c>
      <c r="M142" s="316" t="s">
        <v>133</v>
      </c>
      <c r="N142" s="314" t="s">
        <v>133</v>
      </c>
      <c r="O142" s="355"/>
      <c r="P142" s="296"/>
      <c r="Q142" s="315">
        <v>0.5</v>
      </c>
      <c r="R142" s="316">
        <v>0.3</v>
      </c>
      <c r="S142" s="314">
        <v>0.7</v>
      </c>
      <c r="T142" s="315">
        <v>0.5</v>
      </c>
      <c r="U142" s="316">
        <v>0.3</v>
      </c>
      <c r="V142" s="314">
        <v>0.7</v>
      </c>
      <c r="W142" s="315">
        <v>0</v>
      </c>
      <c r="X142" s="316">
        <v>0</v>
      </c>
      <c r="Y142" s="314">
        <v>0</v>
      </c>
      <c r="Z142" s="315">
        <v>0</v>
      </c>
      <c r="AA142" s="316">
        <v>0</v>
      </c>
      <c r="AB142" s="314">
        <v>0</v>
      </c>
      <c r="AC142" s="296"/>
      <c r="AD142" s="296"/>
      <c r="AE142" s="296"/>
      <c r="AF142" s="296"/>
    </row>
    <row r="143" spans="1:32" s="330" customFormat="1" x14ac:dyDescent="0.2">
      <c r="A143" s="296"/>
      <c r="B143" s="336" t="s">
        <v>212</v>
      </c>
      <c r="C143" s="315">
        <v>0</v>
      </c>
      <c r="D143" s="316">
        <v>0</v>
      </c>
      <c r="E143" s="314">
        <v>0</v>
      </c>
      <c r="F143" s="315" t="s">
        <v>133</v>
      </c>
      <c r="G143" s="316" t="s">
        <v>133</v>
      </c>
      <c r="H143" s="314" t="s">
        <v>133</v>
      </c>
      <c r="I143" s="315" t="s">
        <v>133</v>
      </c>
      <c r="J143" s="316" t="s">
        <v>133</v>
      </c>
      <c r="K143" s="314" t="s">
        <v>133</v>
      </c>
      <c r="L143" s="315">
        <v>0</v>
      </c>
      <c r="M143" s="316">
        <v>0</v>
      </c>
      <c r="N143" s="314">
        <v>0</v>
      </c>
      <c r="O143" s="355"/>
      <c r="P143" s="296"/>
      <c r="Q143" s="315">
        <v>0</v>
      </c>
      <c r="R143" s="316">
        <v>0</v>
      </c>
      <c r="S143" s="314">
        <v>0.1</v>
      </c>
      <c r="T143" s="315" t="s">
        <v>133</v>
      </c>
      <c r="U143" s="316" t="s">
        <v>133</v>
      </c>
      <c r="V143" s="314" t="s">
        <v>133</v>
      </c>
      <c r="W143" s="315" t="s">
        <v>133</v>
      </c>
      <c r="X143" s="316" t="s">
        <v>133</v>
      </c>
      <c r="Y143" s="314" t="s">
        <v>133</v>
      </c>
      <c r="Z143" s="315">
        <v>0</v>
      </c>
      <c r="AA143" s="316">
        <v>0</v>
      </c>
      <c r="AB143" s="314">
        <v>0.1</v>
      </c>
      <c r="AC143" s="296"/>
      <c r="AD143" s="296"/>
      <c r="AE143" s="296"/>
      <c r="AF143" s="296"/>
    </row>
    <row r="144" spans="1:32" s="330" customFormat="1" x14ac:dyDescent="0.2">
      <c r="A144" s="296"/>
      <c r="B144" s="336" t="s">
        <v>213</v>
      </c>
      <c r="C144" s="315" t="s">
        <v>133</v>
      </c>
      <c r="D144" s="316" t="s">
        <v>133</v>
      </c>
      <c r="E144" s="314" t="s">
        <v>133</v>
      </c>
      <c r="F144" s="315" t="s">
        <v>128</v>
      </c>
      <c r="G144" s="316" t="s">
        <v>128</v>
      </c>
      <c r="H144" s="314" t="s">
        <v>128</v>
      </c>
      <c r="I144" s="315" t="s">
        <v>128</v>
      </c>
      <c r="J144" s="316" t="s">
        <v>128</v>
      </c>
      <c r="K144" s="314" t="s">
        <v>128</v>
      </c>
      <c r="L144" s="315" t="s">
        <v>133</v>
      </c>
      <c r="M144" s="316" t="s">
        <v>133</v>
      </c>
      <c r="N144" s="314" t="s">
        <v>133</v>
      </c>
      <c r="O144" s="355"/>
      <c r="P144" s="296"/>
      <c r="Q144" s="315" t="s">
        <v>133</v>
      </c>
      <c r="R144" s="316" t="s">
        <v>133</v>
      </c>
      <c r="S144" s="314" t="s">
        <v>133</v>
      </c>
      <c r="T144" s="315" t="s">
        <v>128</v>
      </c>
      <c r="U144" s="316" t="s">
        <v>128</v>
      </c>
      <c r="V144" s="314" t="s">
        <v>128</v>
      </c>
      <c r="W144" s="315" t="s">
        <v>128</v>
      </c>
      <c r="X144" s="316" t="s">
        <v>128</v>
      </c>
      <c r="Y144" s="314" t="s">
        <v>128</v>
      </c>
      <c r="Z144" s="315" t="s">
        <v>133</v>
      </c>
      <c r="AA144" s="316" t="s">
        <v>133</v>
      </c>
      <c r="AB144" s="314" t="s">
        <v>133</v>
      </c>
      <c r="AC144" s="296"/>
      <c r="AD144" s="296"/>
      <c r="AE144" s="296"/>
      <c r="AF144" s="296"/>
    </row>
    <row r="145" spans="1:36" x14ac:dyDescent="0.2">
      <c r="B145" s="296" t="s">
        <v>241</v>
      </c>
      <c r="C145" s="315" t="s">
        <v>128</v>
      </c>
      <c r="D145" s="316" t="s">
        <v>128</v>
      </c>
      <c r="E145" s="314" t="s">
        <v>128</v>
      </c>
      <c r="F145" s="315" t="s">
        <v>128</v>
      </c>
      <c r="G145" s="316" t="s">
        <v>128</v>
      </c>
      <c r="H145" s="314" t="s">
        <v>128</v>
      </c>
      <c r="I145" s="315" t="s">
        <v>128</v>
      </c>
      <c r="J145" s="316" t="s">
        <v>128</v>
      </c>
      <c r="K145" s="314" t="s">
        <v>128</v>
      </c>
      <c r="L145" s="315" t="s">
        <v>128</v>
      </c>
      <c r="M145" s="316" t="s">
        <v>128</v>
      </c>
      <c r="N145" s="314" t="s">
        <v>128</v>
      </c>
      <c r="O145" s="355"/>
      <c r="Q145" s="315" t="s">
        <v>128</v>
      </c>
      <c r="R145" s="316" t="s">
        <v>128</v>
      </c>
      <c r="S145" s="314" t="s">
        <v>128</v>
      </c>
      <c r="T145" s="315" t="s">
        <v>128</v>
      </c>
      <c r="U145" s="316" t="s">
        <v>128</v>
      </c>
      <c r="V145" s="314" t="s">
        <v>128</v>
      </c>
      <c r="W145" s="315" t="s">
        <v>128</v>
      </c>
      <c r="X145" s="316" t="s">
        <v>128</v>
      </c>
      <c r="Y145" s="314" t="s">
        <v>128</v>
      </c>
      <c r="Z145" s="315" t="s">
        <v>128</v>
      </c>
      <c r="AA145" s="316" t="s">
        <v>128</v>
      </c>
      <c r="AB145" s="314" t="s">
        <v>128</v>
      </c>
      <c r="AC145" s="350"/>
      <c r="AD145" s="350"/>
      <c r="AE145" s="350"/>
      <c r="AF145" s="350"/>
      <c r="AG145" s="350"/>
      <c r="AH145" s="350"/>
      <c r="AI145" s="350"/>
      <c r="AJ145" s="350"/>
    </row>
    <row r="146" spans="1:36" x14ac:dyDescent="0.2">
      <c r="B146" s="296" t="s">
        <v>242</v>
      </c>
      <c r="C146" s="315" t="s">
        <v>128</v>
      </c>
      <c r="D146" s="316" t="s">
        <v>128</v>
      </c>
      <c r="E146" s="314" t="s">
        <v>128</v>
      </c>
      <c r="F146" s="315" t="s">
        <v>128</v>
      </c>
      <c r="G146" s="316" t="s">
        <v>128</v>
      </c>
      <c r="H146" s="314" t="s">
        <v>128</v>
      </c>
      <c r="I146" s="315" t="s">
        <v>128</v>
      </c>
      <c r="J146" s="316" t="s">
        <v>128</v>
      </c>
      <c r="K146" s="314" t="s">
        <v>128</v>
      </c>
      <c r="L146" s="315" t="s">
        <v>128</v>
      </c>
      <c r="M146" s="316" t="s">
        <v>128</v>
      </c>
      <c r="N146" s="314" t="s">
        <v>128</v>
      </c>
      <c r="O146" s="355"/>
      <c r="Q146" s="315" t="s">
        <v>128</v>
      </c>
      <c r="R146" s="316" t="s">
        <v>128</v>
      </c>
      <c r="S146" s="314" t="s">
        <v>128</v>
      </c>
      <c r="T146" s="315" t="s">
        <v>128</v>
      </c>
      <c r="U146" s="316" t="s">
        <v>128</v>
      </c>
      <c r="V146" s="314" t="s">
        <v>128</v>
      </c>
      <c r="W146" s="315" t="s">
        <v>128</v>
      </c>
      <c r="X146" s="316" t="s">
        <v>128</v>
      </c>
      <c r="Y146" s="314" t="s">
        <v>128</v>
      </c>
      <c r="Z146" s="315" t="s">
        <v>128</v>
      </c>
      <c r="AA146" s="316" t="s">
        <v>128</v>
      </c>
      <c r="AB146" s="314" t="s">
        <v>128</v>
      </c>
      <c r="AC146" s="350"/>
      <c r="AD146" s="350"/>
      <c r="AE146" s="350"/>
      <c r="AF146" s="350"/>
      <c r="AG146" s="350"/>
      <c r="AH146" s="350"/>
      <c r="AI146" s="350"/>
      <c r="AJ146" s="350"/>
    </row>
    <row r="147" spans="1:36" s="330" customFormat="1" x14ac:dyDescent="0.2">
      <c r="A147" s="296"/>
      <c r="B147" s="296" t="s">
        <v>243</v>
      </c>
      <c r="C147" s="315" t="s">
        <v>133</v>
      </c>
      <c r="D147" s="316" t="s">
        <v>133</v>
      </c>
      <c r="E147" s="314" t="s">
        <v>133</v>
      </c>
      <c r="F147" s="315" t="s">
        <v>133</v>
      </c>
      <c r="G147" s="316" t="s">
        <v>133</v>
      </c>
      <c r="H147" s="314" t="s">
        <v>133</v>
      </c>
      <c r="I147" s="315" t="s">
        <v>133</v>
      </c>
      <c r="J147" s="316" t="s">
        <v>133</v>
      </c>
      <c r="K147" s="314" t="s">
        <v>133</v>
      </c>
      <c r="L147" s="315" t="s">
        <v>133</v>
      </c>
      <c r="M147" s="316" t="s">
        <v>133</v>
      </c>
      <c r="N147" s="314" t="s">
        <v>133</v>
      </c>
      <c r="O147" s="355"/>
      <c r="P147" s="296"/>
      <c r="Q147" s="315" t="s">
        <v>133</v>
      </c>
      <c r="R147" s="316" t="s">
        <v>133</v>
      </c>
      <c r="S147" s="314" t="s">
        <v>133</v>
      </c>
      <c r="T147" s="315" t="s">
        <v>133</v>
      </c>
      <c r="U147" s="316" t="s">
        <v>133</v>
      </c>
      <c r="V147" s="314" t="s">
        <v>133</v>
      </c>
      <c r="W147" s="315" t="s">
        <v>133</v>
      </c>
      <c r="X147" s="316" t="s">
        <v>133</v>
      </c>
      <c r="Y147" s="314" t="s">
        <v>133</v>
      </c>
      <c r="Z147" s="315" t="s">
        <v>133</v>
      </c>
      <c r="AA147" s="316" t="s">
        <v>133</v>
      </c>
      <c r="AB147" s="314" t="s">
        <v>133</v>
      </c>
      <c r="AC147" s="296"/>
      <c r="AD147" s="296"/>
      <c r="AE147" s="296"/>
      <c r="AF147" s="296"/>
    </row>
    <row r="148" spans="1:36" s="330" customFormat="1" x14ac:dyDescent="0.2">
      <c r="A148" s="296"/>
      <c r="B148" s="296" t="s">
        <v>244</v>
      </c>
      <c r="C148" s="315" t="s">
        <v>128</v>
      </c>
      <c r="D148" s="316" t="s">
        <v>128</v>
      </c>
      <c r="E148" s="314" t="s">
        <v>128</v>
      </c>
      <c r="F148" s="315" t="s">
        <v>128</v>
      </c>
      <c r="G148" s="316" t="s">
        <v>128</v>
      </c>
      <c r="H148" s="314" t="s">
        <v>128</v>
      </c>
      <c r="I148" s="315" t="s">
        <v>128</v>
      </c>
      <c r="J148" s="316" t="s">
        <v>128</v>
      </c>
      <c r="K148" s="314" t="s">
        <v>128</v>
      </c>
      <c r="L148" s="315" t="s">
        <v>128</v>
      </c>
      <c r="M148" s="316" t="s">
        <v>128</v>
      </c>
      <c r="N148" s="314" t="s">
        <v>128</v>
      </c>
      <c r="O148" s="355"/>
      <c r="P148" s="296"/>
      <c r="Q148" s="315" t="s">
        <v>128</v>
      </c>
      <c r="R148" s="316" t="s">
        <v>128</v>
      </c>
      <c r="S148" s="314" t="s">
        <v>128</v>
      </c>
      <c r="T148" s="315" t="s">
        <v>128</v>
      </c>
      <c r="U148" s="316" t="s">
        <v>128</v>
      </c>
      <c r="V148" s="314" t="s">
        <v>128</v>
      </c>
      <c r="W148" s="315" t="s">
        <v>128</v>
      </c>
      <c r="X148" s="316" t="s">
        <v>128</v>
      </c>
      <c r="Y148" s="314" t="s">
        <v>128</v>
      </c>
      <c r="Z148" s="315" t="s">
        <v>128</v>
      </c>
      <c r="AA148" s="316" t="s">
        <v>128</v>
      </c>
      <c r="AB148" s="314" t="s">
        <v>128</v>
      </c>
      <c r="AC148" s="296"/>
    </row>
    <row r="149" spans="1:36" ht="12.75" customHeight="1" x14ac:dyDescent="0.2">
      <c r="B149" s="296" t="s">
        <v>245</v>
      </c>
      <c r="C149" s="315" t="s">
        <v>128</v>
      </c>
      <c r="D149" s="316" t="s">
        <v>128</v>
      </c>
      <c r="E149" s="314" t="s">
        <v>128</v>
      </c>
      <c r="F149" s="315" t="s">
        <v>128</v>
      </c>
      <c r="G149" s="316" t="s">
        <v>128</v>
      </c>
      <c r="H149" s="314" t="s">
        <v>128</v>
      </c>
      <c r="I149" s="315" t="s">
        <v>128</v>
      </c>
      <c r="J149" s="316" t="s">
        <v>128</v>
      </c>
      <c r="K149" s="314" t="s">
        <v>128</v>
      </c>
      <c r="L149" s="315" t="s">
        <v>128</v>
      </c>
      <c r="M149" s="316" t="s">
        <v>128</v>
      </c>
      <c r="N149" s="314" t="s">
        <v>128</v>
      </c>
      <c r="O149" s="355"/>
      <c r="Q149" s="315" t="s">
        <v>128</v>
      </c>
      <c r="R149" s="316" t="s">
        <v>128</v>
      </c>
      <c r="S149" s="314" t="s">
        <v>128</v>
      </c>
      <c r="T149" s="315" t="s">
        <v>128</v>
      </c>
      <c r="U149" s="316" t="s">
        <v>128</v>
      </c>
      <c r="V149" s="314" t="s">
        <v>128</v>
      </c>
      <c r="W149" s="315" t="s">
        <v>128</v>
      </c>
      <c r="X149" s="316" t="s">
        <v>128</v>
      </c>
      <c r="Y149" s="314" t="s">
        <v>128</v>
      </c>
      <c r="Z149" s="315" t="s">
        <v>128</v>
      </c>
      <c r="AA149" s="316" t="s">
        <v>128</v>
      </c>
      <c r="AB149" s="314" t="s">
        <v>128</v>
      </c>
    </row>
    <row r="150" spans="1:36" s="330" customFormat="1" x14ac:dyDescent="0.2">
      <c r="A150" s="296"/>
      <c r="B150" s="336" t="s">
        <v>246</v>
      </c>
      <c r="C150" s="315">
        <v>0</v>
      </c>
      <c r="D150" s="316">
        <v>0</v>
      </c>
      <c r="E150" s="314">
        <v>0</v>
      </c>
      <c r="F150" s="315" t="s">
        <v>133</v>
      </c>
      <c r="G150" s="316" t="s">
        <v>133</v>
      </c>
      <c r="H150" s="314" t="s">
        <v>133</v>
      </c>
      <c r="I150" s="315" t="s">
        <v>133</v>
      </c>
      <c r="J150" s="316" t="s">
        <v>133</v>
      </c>
      <c r="K150" s="314" t="s">
        <v>133</v>
      </c>
      <c r="L150" s="315">
        <v>0</v>
      </c>
      <c r="M150" s="316">
        <v>0</v>
      </c>
      <c r="N150" s="314">
        <v>0</v>
      </c>
      <c r="O150" s="355"/>
      <c r="P150" s="296"/>
      <c r="Q150" s="315">
        <v>0</v>
      </c>
      <c r="R150" s="316">
        <v>0</v>
      </c>
      <c r="S150" s="314">
        <v>0</v>
      </c>
      <c r="T150" s="315" t="s">
        <v>133</v>
      </c>
      <c r="U150" s="316" t="s">
        <v>133</v>
      </c>
      <c r="V150" s="314" t="s">
        <v>133</v>
      </c>
      <c r="W150" s="315" t="s">
        <v>133</v>
      </c>
      <c r="X150" s="316" t="s">
        <v>133</v>
      </c>
      <c r="Y150" s="314" t="s">
        <v>133</v>
      </c>
      <c r="Z150" s="315">
        <v>0</v>
      </c>
      <c r="AA150" s="316">
        <v>0</v>
      </c>
      <c r="AB150" s="314">
        <v>0</v>
      </c>
      <c r="AC150" s="296"/>
      <c r="AD150" s="296"/>
      <c r="AE150" s="296"/>
      <c r="AF150" s="296"/>
    </row>
    <row r="151" spans="1:36" s="330" customFormat="1" x14ac:dyDescent="0.2">
      <c r="A151" s="296"/>
      <c r="B151" s="336" t="s">
        <v>220</v>
      </c>
      <c r="C151" s="315">
        <v>0.5</v>
      </c>
      <c r="D151" s="316">
        <v>0.3</v>
      </c>
      <c r="E151" s="314">
        <v>0.6</v>
      </c>
      <c r="F151" s="315">
        <v>0.5</v>
      </c>
      <c r="G151" s="316">
        <v>0.3</v>
      </c>
      <c r="H151" s="314">
        <v>0.6</v>
      </c>
      <c r="I151" s="315" t="s">
        <v>128</v>
      </c>
      <c r="J151" s="316" t="s">
        <v>128</v>
      </c>
      <c r="K151" s="314" t="s">
        <v>128</v>
      </c>
      <c r="L151" s="315" t="s">
        <v>128</v>
      </c>
      <c r="M151" s="316" t="s">
        <v>128</v>
      </c>
      <c r="N151" s="314" t="s">
        <v>128</v>
      </c>
      <c r="O151" s="355"/>
      <c r="P151" s="296"/>
      <c r="Q151" s="315">
        <v>0.4</v>
      </c>
      <c r="R151" s="316">
        <v>0.3</v>
      </c>
      <c r="S151" s="314">
        <v>0.5</v>
      </c>
      <c r="T151" s="315">
        <v>0.4</v>
      </c>
      <c r="U151" s="316">
        <v>0.3</v>
      </c>
      <c r="V151" s="314">
        <v>0.5</v>
      </c>
      <c r="W151" s="315" t="s">
        <v>128</v>
      </c>
      <c r="X151" s="316" t="s">
        <v>128</v>
      </c>
      <c r="Y151" s="314" t="s">
        <v>128</v>
      </c>
      <c r="Z151" s="315" t="s">
        <v>128</v>
      </c>
      <c r="AA151" s="316" t="s">
        <v>128</v>
      </c>
      <c r="AB151" s="314" t="s">
        <v>128</v>
      </c>
      <c r="AC151" s="296"/>
      <c r="AD151" s="296"/>
      <c r="AE151" s="296"/>
      <c r="AF151" s="296"/>
    </row>
    <row r="152" spans="1:36" s="330" customFormat="1" x14ac:dyDescent="0.2">
      <c r="A152" s="296"/>
      <c r="B152" s="336" t="s">
        <v>92</v>
      </c>
      <c r="C152" s="315">
        <v>5.8</v>
      </c>
      <c r="D152" s="316">
        <v>5.2</v>
      </c>
      <c r="E152" s="314">
        <v>6.5</v>
      </c>
      <c r="F152" s="315">
        <v>4</v>
      </c>
      <c r="G152" s="316">
        <v>3.4</v>
      </c>
      <c r="H152" s="314">
        <v>4.5999999999999996</v>
      </c>
      <c r="I152" s="315">
        <v>1.4</v>
      </c>
      <c r="J152" s="316">
        <v>1.2</v>
      </c>
      <c r="K152" s="314">
        <v>1.6</v>
      </c>
      <c r="L152" s="315">
        <v>0.4</v>
      </c>
      <c r="M152" s="316">
        <v>0.3</v>
      </c>
      <c r="N152" s="314">
        <v>0.6</v>
      </c>
      <c r="O152" s="355"/>
      <c r="P152" s="296"/>
      <c r="Q152" s="315">
        <v>5.7</v>
      </c>
      <c r="R152" s="316">
        <v>5.0999999999999996</v>
      </c>
      <c r="S152" s="314">
        <v>6.3</v>
      </c>
      <c r="T152" s="315">
        <v>3.7</v>
      </c>
      <c r="U152" s="316">
        <v>3.2</v>
      </c>
      <c r="V152" s="314">
        <v>4.3</v>
      </c>
      <c r="W152" s="315">
        <v>1.5</v>
      </c>
      <c r="X152" s="316">
        <v>1.3</v>
      </c>
      <c r="Y152" s="314">
        <v>1.7</v>
      </c>
      <c r="Z152" s="315">
        <v>0.4</v>
      </c>
      <c r="AA152" s="316">
        <v>0.3</v>
      </c>
      <c r="AB152" s="314">
        <v>0.6</v>
      </c>
      <c r="AC152" s="296"/>
      <c r="AD152" s="296"/>
      <c r="AE152" s="296"/>
      <c r="AF152" s="296"/>
    </row>
    <row r="153" spans="1:36" s="330" customFormat="1" x14ac:dyDescent="0.2">
      <c r="A153" s="296"/>
      <c r="B153" s="336"/>
      <c r="C153" s="315"/>
      <c r="D153" s="316"/>
      <c r="E153" s="314"/>
      <c r="F153" s="315"/>
      <c r="G153" s="316"/>
      <c r="H153" s="314"/>
      <c r="I153" s="315"/>
      <c r="J153" s="316"/>
      <c r="K153" s="314"/>
      <c r="L153" s="315"/>
      <c r="M153" s="316"/>
      <c r="N153" s="314"/>
      <c r="O153" s="355"/>
      <c r="P153" s="296"/>
      <c r="Q153" s="315"/>
      <c r="R153" s="316"/>
      <c r="S153" s="314"/>
      <c r="T153" s="315"/>
      <c r="U153" s="316"/>
      <c r="V153" s="314"/>
      <c r="W153" s="315"/>
      <c r="X153" s="316"/>
      <c r="Y153" s="314"/>
      <c r="Z153" s="315"/>
      <c r="AA153" s="316"/>
      <c r="AB153" s="314"/>
      <c r="AC153" s="296"/>
      <c r="AD153" s="296"/>
      <c r="AE153" s="296"/>
      <c r="AF153" s="296"/>
    </row>
    <row r="154" spans="1:36" s="330" customFormat="1" x14ac:dyDescent="0.2">
      <c r="A154" s="296"/>
      <c r="B154" s="296"/>
      <c r="C154" s="333"/>
      <c r="D154" s="334"/>
      <c r="E154" s="313"/>
      <c r="F154" s="333"/>
      <c r="G154" s="334"/>
      <c r="H154" s="313"/>
      <c r="I154" s="333"/>
      <c r="J154" s="334"/>
      <c r="K154" s="313"/>
      <c r="L154" s="333"/>
      <c r="M154" s="334"/>
      <c r="N154" s="313"/>
      <c r="O154" s="355"/>
      <c r="P154" s="296"/>
      <c r="Q154" s="315"/>
      <c r="R154" s="316"/>
      <c r="S154" s="314"/>
      <c r="T154" s="315"/>
      <c r="U154" s="316"/>
      <c r="V154" s="314"/>
      <c r="W154" s="315"/>
      <c r="X154" s="316"/>
      <c r="Y154" s="314"/>
      <c r="Z154" s="315"/>
      <c r="AA154" s="316"/>
      <c r="AB154" s="314"/>
      <c r="AC154" s="296"/>
      <c r="AD154" s="296"/>
      <c r="AE154" s="296"/>
      <c r="AF154" s="296"/>
    </row>
    <row r="155" spans="1:36" s="330" customFormat="1" x14ac:dyDescent="0.2">
      <c r="A155" s="296"/>
      <c r="B155" s="296"/>
      <c r="C155" s="333"/>
      <c r="D155" s="334"/>
      <c r="E155" s="313"/>
      <c r="F155" s="333"/>
      <c r="G155" s="334"/>
      <c r="H155" s="313"/>
      <c r="I155" s="333"/>
      <c r="J155" s="334"/>
      <c r="K155" s="313"/>
      <c r="L155" s="333"/>
      <c r="M155" s="334"/>
      <c r="N155" s="313"/>
      <c r="O155" s="355"/>
      <c r="P155" s="296"/>
      <c r="Q155" s="600" t="s">
        <v>188</v>
      </c>
      <c r="R155" s="600"/>
      <c r="S155" s="600"/>
      <c r="T155" s="600"/>
      <c r="U155" s="600"/>
      <c r="V155" s="600"/>
      <c r="W155" s="600"/>
      <c r="X155" s="600"/>
      <c r="Y155" s="600"/>
      <c r="Z155" s="600"/>
      <c r="AA155" s="600"/>
      <c r="AB155" s="600"/>
      <c r="AC155" s="296"/>
      <c r="AD155" s="296"/>
      <c r="AE155" s="296"/>
      <c r="AF155" s="296"/>
    </row>
    <row r="156" spans="1:36" s="330" customFormat="1" ht="14.25" x14ac:dyDescent="0.2">
      <c r="A156" s="296"/>
      <c r="B156" s="337" t="s">
        <v>247</v>
      </c>
      <c r="C156" s="328"/>
      <c r="D156" s="328"/>
      <c r="E156" s="328"/>
      <c r="F156" s="328"/>
      <c r="G156" s="328"/>
      <c r="H156" s="328"/>
      <c r="I156" s="328"/>
      <c r="J156" s="328"/>
      <c r="K156" s="328"/>
      <c r="L156" s="328"/>
      <c r="M156" s="328"/>
      <c r="N156" s="328"/>
      <c r="O156" s="355"/>
      <c r="P156" s="296"/>
      <c r="AC156" s="296"/>
      <c r="AD156" s="296"/>
      <c r="AE156" s="296"/>
      <c r="AF156" s="296"/>
    </row>
    <row r="157" spans="1:36" s="305" customFormat="1" ht="14.25" x14ac:dyDescent="0.2">
      <c r="B157" s="338"/>
      <c r="C157" s="520" t="s">
        <v>251</v>
      </c>
      <c r="D157" s="520"/>
      <c r="E157" s="520"/>
      <c r="F157" s="520" t="s">
        <v>252</v>
      </c>
      <c r="G157" s="520"/>
      <c r="H157" s="520"/>
      <c r="I157" s="520" t="s">
        <v>253</v>
      </c>
      <c r="J157" s="520"/>
      <c r="K157" s="520"/>
      <c r="L157" s="520" t="s">
        <v>254</v>
      </c>
      <c r="M157" s="520"/>
      <c r="N157" s="520"/>
      <c r="O157" s="359"/>
      <c r="Q157" s="308" t="s">
        <v>259</v>
      </c>
      <c r="R157" s="307"/>
      <c r="S157" s="307"/>
      <c r="T157" s="307" t="s">
        <v>260</v>
      </c>
      <c r="U157" s="307"/>
      <c r="V157" s="307"/>
      <c r="W157" s="307" t="s">
        <v>261</v>
      </c>
      <c r="X157" s="307"/>
      <c r="Y157" s="307"/>
      <c r="Z157" s="307" t="s">
        <v>262</v>
      </c>
      <c r="AA157" s="307"/>
      <c r="AB157" s="307"/>
    </row>
    <row r="158" spans="1:36" s="330" customFormat="1" x14ac:dyDescent="0.2">
      <c r="A158" s="296"/>
      <c r="B158" s="337" t="s">
        <v>195</v>
      </c>
      <c r="C158" s="315">
        <v>2.1</v>
      </c>
      <c r="D158" s="316">
        <v>1.4</v>
      </c>
      <c r="E158" s="314">
        <v>2.9</v>
      </c>
      <c r="F158" s="315">
        <v>0.9</v>
      </c>
      <c r="G158" s="316">
        <v>0.5</v>
      </c>
      <c r="H158" s="314">
        <v>1.4</v>
      </c>
      <c r="I158" s="315">
        <v>1.1000000000000001</v>
      </c>
      <c r="J158" s="316">
        <v>0.6</v>
      </c>
      <c r="K158" s="314">
        <v>1.7</v>
      </c>
      <c r="L158" s="315">
        <v>0.1</v>
      </c>
      <c r="M158" s="316">
        <v>0</v>
      </c>
      <c r="N158" s="314">
        <v>0.3</v>
      </c>
      <c r="O158" s="355"/>
      <c r="P158" s="296"/>
      <c r="Q158" s="315">
        <v>2</v>
      </c>
      <c r="R158" s="316">
        <v>1.4</v>
      </c>
      <c r="S158" s="314">
        <v>2.8</v>
      </c>
      <c r="T158" s="315">
        <v>0.9</v>
      </c>
      <c r="U158" s="316">
        <v>0.5</v>
      </c>
      <c r="V158" s="314">
        <v>1.4</v>
      </c>
      <c r="W158" s="315">
        <v>1</v>
      </c>
      <c r="X158" s="316">
        <v>0.5</v>
      </c>
      <c r="Y158" s="314">
        <v>1.6</v>
      </c>
      <c r="Z158" s="315">
        <v>0.1</v>
      </c>
      <c r="AA158" s="316">
        <v>0</v>
      </c>
      <c r="AB158" s="314">
        <v>0.3</v>
      </c>
      <c r="AC158" s="296"/>
      <c r="AD158" s="296"/>
      <c r="AE158" s="296"/>
      <c r="AF158" s="296"/>
    </row>
    <row r="159" spans="1:36" s="330" customFormat="1" x14ac:dyDescent="0.2">
      <c r="A159" s="296"/>
      <c r="B159" s="337" t="s">
        <v>196</v>
      </c>
      <c r="C159" s="315" t="s">
        <v>133</v>
      </c>
      <c r="D159" s="316" t="s">
        <v>133</v>
      </c>
      <c r="E159" s="314" t="s">
        <v>133</v>
      </c>
      <c r="F159" s="315" t="s">
        <v>133</v>
      </c>
      <c r="G159" s="316" t="s">
        <v>133</v>
      </c>
      <c r="H159" s="314" t="s">
        <v>133</v>
      </c>
      <c r="I159" s="315" t="s">
        <v>133</v>
      </c>
      <c r="J159" s="316" t="s">
        <v>133</v>
      </c>
      <c r="K159" s="314" t="s">
        <v>133</v>
      </c>
      <c r="L159" s="315" t="s">
        <v>133</v>
      </c>
      <c r="M159" s="316" t="s">
        <v>133</v>
      </c>
      <c r="N159" s="314" t="s">
        <v>133</v>
      </c>
      <c r="O159" s="355"/>
      <c r="P159" s="296"/>
      <c r="Q159" s="315" t="s">
        <v>133</v>
      </c>
      <c r="R159" s="316" t="s">
        <v>133</v>
      </c>
      <c r="S159" s="314" t="s">
        <v>133</v>
      </c>
      <c r="T159" s="315" t="s">
        <v>133</v>
      </c>
      <c r="U159" s="316" t="s">
        <v>133</v>
      </c>
      <c r="V159" s="314" t="s">
        <v>133</v>
      </c>
      <c r="W159" s="315" t="s">
        <v>133</v>
      </c>
      <c r="X159" s="316" t="s">
        <v>133</v>
      </c>
      <c r="Y159" s="314" t="s">
        <v>133</v>
      </c>
      <c r="Z159" s="315" t="s">
        <v>133</v>
      </c>
      <c r="AA159" s="316" t="s">
        <v>133</v>
      </c>
      <c r="AB159" s="314" t="s">
        <v>133</v>
      </c>
      <c r="AC159" s="296"/>
      <c r="AD159" s="296"/>
      <c r="AE159" s="296"/>
      <c r="AF159" s="296"/>
    </row>
    <row r="160" spans="1:36" s="330" customFormat="1" x14ac:dyDescent="0.2">
      <c r="A160" s="296"/>
      <c r="B160" s="337" t="s">
        <v>197</v>
      </c>
      <c r="C160" s="315">
        <v>0.6</v>
      </c>
      <c r="D160" s="316">
        <v>0.2</v>
      </c>
      <c r="E160" s="314">
        <v>1</v>
      </c>
      <c r="F160" s="315">
        <v>0.6</v>
      </c>
      <c r="G160" s="316">
        <v>0.2</v>
      </c>
      <c r="H160" s="314">
        <v>1</v>
      </c>
      <c r="I160" s="315" t="s">
        <v>133</v>
      </c>
      <c r="J160" s="316" t="s">
        <v>133</v>
      </c>
      <c r="K160" s="314" t="s">
        <v>133</v>
      </c>
      <c r="L160" s="315" t="s">
        <v>133</v>
      </c>
      <c r="M160" s="316" t="s">
        <v>133</v>
      </c>
      <c r="N160" s="314" t="s">
        <v>133</v>
      </c>
      <c r="O160" s="355"/>
      <c r="P160" s="296"/>
      <c r="Q160" s="315">
        <v>0.6</v>
      </c>
      <c r="R160" s="316">
        <v>0.2</v>
      </c>
      <c r="S160" s="314">
        <v>1</v>
      </c>
      <c r="T160" s="315">
        <v>0.6</v>
      </c>
      <c r="U160" s="316">
        <v>0.2</v>
      </c>
      <c r="V160" s="314">
        <v>1</v>
      </c>
      <c r="W160" s="315" t="s">
        <v>133</v>
      </c>
      <c r="X160" s="316" t="s">
        <v>133</v>
      </c>
      <c r="Y160" s="314" t="s">
        <v>133</v>
      </c>
      <c r="Z160" s="315" t="s">
        <v>133</v>
      </c>
      <c r="AA160" s="316" t="s">
        <v>133</v>
      </c>
      <c r="AB160" s="314" t="s">
        <v>133</v>
      </c>
      <c r="AC160" s="296"/>
      <c r="AD160" s="296"/>
      <c r="AE160" s="296"/>
      <c r="AF160" s="296"/>
    </row>
    <row r="161" spans="1:36" s="330" customFormat="1" x14ac:dyDescent="0.2">
      <c r="A161" s="296"/>
      <c r="B161" s="337" t="s">
        <v>198</v>
      </c>
      <c r="C161" s="315" t="s">
        <v>133</v>
      </c>
      <c r="D161" s="316" t="s">
        <v>133</v>
      </c>
      <c r="E161" s="314" t="s">
        <v>133</v>
      </c>
      <c r="F161" s="315" t="s">
        <v>133</v>
      </c>
      <c r="G161" s="316" t="s">
        <v>133</v>
      </c>
      <c r="H161" s="314" t="s">
        <v>133</v>
      </c>
      <c r="I161" s="315" t="s">
        <v>133</v>
      </c>
      <c r="J161" s="316" t="s">
        <v>133</v>
      </c>
      <c r="K161" s="314" t="s">
        <v>133</v>
      </c>
      <c r="L161" s="315" t="s">
        <v>133</v>
      </c>
      <c r="M161" s="316" t="s">
        <v>133</v>
      </c>
      <c r="N161" s="314" t="s">
        <v>133</v>
      </c>
      <c r="O161" s="355"/>
      <c r="P161" s="296"/>
      <c r="Q161" s="315" t="s">
        <v>133</v>
      </c>
      <c r="R161" s="316" t="s">
        <v>133</v>
      </c>
      <c r="S161" s="314" t="s">
        <v>133</v>
      </c>
      <c r="T161" s="315" t="s">
        <v>133</v>
      </c>
      <c r="U161" s="316" t="s">
        <v>133</v>
      </c>
      <c r="V161" s="314" t="s">
        <v>133</v>
      </c>
      <c r="W161" s="315" t="s">
        <v>133</v>
      </c>
      <c r="X161" s="316" t="s">
        <v>133</v>
      </c>
      <c r="Y161" s="314" t="s">
        <v>133</v>
      </c>
      <c r="Z161" s="315" t="s">
        <v>133</v>
      </c>
      <c r="AA161" s="316" t="s">
        <v>133</v>
      </c>
      <c r="AB161" s="314" t="s">
        <v>133</v>
      </c>
      <c r="AC161" s="296"/>
      <c r="AD161" s="296"/>
      <c r="AE161" s="296"/>
      <c r="AF161" s="296"/>
    </row>
    <row r="162" spans="1:36" s="330" customFormat="1" x14ac:dyDescent="0.2">
      <c r="A162" s="296"/>
      <c r="B162" s="337" t="s">
        <v>199</v>
      </c>
      <c r="C162" s="315">
        <v>0.2</v>
      </c>
      <c r="D162" s="316">
        <v>0.1</v>
      </c>
      <c r="E162" s="314">
        <v>0.4</v>
      </c>
      <c r="F162" s="315">
        <v>0.1</v>
      </c>
      <c r="G162" s="316">
        <v>0</v>
      </c>
      <c r="H162" s="314">
        <v>0.2</v>
      </c>
      <c r="I162" s="315">
        <v>0.2</v>
      </c>
      <c r="J162" s="316">
        <v>0</v>
      </c>
      <c r="K162" s="314">
        <v>0.3</v>
      </c>
      <c r="L162" s="315" t="s">
        <v>133</v>
      </c>
      <c r="M162" s="316" t="s">
        <v>133</v>
      </c>
      <c r="N162" s="314" t="s">
        <v>133</v>
      </c>
      <c r="O162" s="355"/>
      <c r="P162" s="296"/>
      <c r="Q162" s="315">
        <v>0.2</v>
      </c>
      <c r="R162" s="316">
        <v>0.1</v>
      </c>
      <c r="S162" s="314">
        <v>0.4</v>
      </c>
      <c r="T162" s="315">
        <v>0.1</v>
      </c>
      <c r="U162" s="316">
        <v>0</v>
      </c>
      <c r="V162" s="314">
        <v>0.2</v>
      </c>
      <c r="W162" s="315">
        <v>0.2</v>
      </c>
      <c r="X162" s="316">
        <v>0</v>
      </c>
      <c r="Y162" s="314">
        <v>0.3</v>
      </c>
      <c r="Z162" s="315" t="s">
        <v>133</v>
      </c>
      <c r="AA162" s="316" t="s">
        <v>133</v>
      </c>
      <c r="AB162" s="314" t="s">
        <v>133</v>
      </c>
      <c r="AC162" s="296"/>
      <c r="AD162" s="296"/>
      <c r="AE162" s="296"/>
      <c r="AF162" s="296"/>
    </row>
    <row r="163" spans="1:36" s="330" customFormat="1" x14ac:dyDescent="0.2">
      <c r="A163" s="296"/>
      <c r="B163" s="337" t="s">
        <v>200</v>
      </c>
      <c r="C163" s="315">
        <v>0.1</v>
      </c>
      <c r="D163" s="316">
        <v>0</v>
      </c>
      <c r="E163" s="314">
        <v>0.3</v>
      </c>
      <c r="F163" s="315">
        <v>0</v>
      </c>
      <c r="G163" s="316">
        <v>0</v>
      </c>
      <c r="H163" s="314">
        <v>0</v>
      </c>
      <c r="I163" s="315">
        <v>0</v>
      </c>
      <c r="J163" s="316">
        <v>0</v>
      </c>
      <c r="K163" s="314">
        <v>0.1</v>
      </c>
      <c r="L163" s="315">
        <v>0.1</v>
      </c>
      <c r="M163" s="316">
        <v>0</v>
      </c>
      <c r="N163" s="314">
        <v>0.3</v>
      </c>
      <c r="O163" s="355"/>
      <c r="P163" s="296"/>
      <c r="Q163" s="315">
        <v>0.1</v>
      </c>
      <c r="R163" s="316">
        <v>0</v>
      </c>
      <c r="S163" s="314">
        <v>0.3</v>
      </c>
      <c r="T163" s="315">
        <v>0</v>
      </c>
      <c r="U163" s="316">
        <v>0</v>
      </c>
      <c r="V163" s="314">
        <v>0</v>
      </c>
      <c r="W163" s="315">
        <v>0</v>
      </c>
      <c r="X163" s="316">
        <v>0</v>
      </c>
      <c r="Y163" s="314">
        <v>0.1</v>
      </c>
      <c r="Z163" s="315">
        <v>0.1</v>
      </c>
      <c r="AA163" s="316">
        <v>0</v>
      </c>
      <c r="AB163" s="314">
        <v>0.2</v>
      </c>
      <c r="AC163" s="296"/>
      <c r="AD163" s="296"/>
      <c r="AE163" s="296"/>
      <c r="AF163" s="296"/>
    </row>
    <row r="164" spans="1:36" s="330" customFormat="1" x14ac:dyDescent="0.2">
      <c r="A164" s="296"/>
      <c r="B164" s="337" t="s">
        <v>201</v>
      </c>
      <c r="C164" s="315">
        <v>0.4</v>
      </c>
      <c r="D164" s="316">
        <v>0.1</v>
      </c>
      <c r="E164" s="314">
        <v>0.7</v>
      </c>
      <c r="F164" s="315">
        <v>0.3</v>
      </c>
      <c r="G164" s="316">
        <v>0</v>
      </c>
      <c r="H164" s="314">
        <v>0.7</v>
      </c>
      <c r="I164" s="315">
        <v>0.1</v>
      </c>
      <c r="J164" s="316">
        <v>0</v>
      </c>
      <c r="K164" s="314">
        <v>0.2</v>
      </c>
      <c r="L164" s="315" t="s">
        <v>133</v>
      </c>
      <c r="M164" s="316" t="s">
        <v>133</v>
      </c>
      <c r="N164" s="314" t="s">
        <v>133</v>
      </c>
      <c r="O164" s="355"/>
      <c r="P164" s="296"/>
      <c r="Q164" s="315">
        <v>0.4</v>
      </c>
      <c r="R164" s="316">
        <v>0.1</v>
      </c>
      <c r="S164" s="314">
        <v>0.8</v>
      </c>
      <c r="T164" s="315">
        <v>0.3</v>
      </c>
      <c r="U164" s="316">
        <v>0</v>
      </c>
      <c r="V164" s="314">
        <v>0.7</v>
      </c>
      <c r="W164" s="315">
        <v>0.1</v>
      </c>
      <c r="X164" s="316">
        <v>0</v>
      </c>
      <c r="Y164" s="314">
        <v>0.2</v>
      </c>
      <c r="Z164" s="315" t="s">
        <v>133</v>
      </c>
      <c r="AA164" s="316" t="s">
        <v>133</v>
      </c>
      <c r="AB164" s="314" t="s">
        <v>133</v>
      </c>
      <c r="AC164" s="296"/>
      <c r="AD164" s="296"/>
      <c r="AE164" s="296"/>
      <c r="AF164" s="296"/>
    </row>
    <row r="165" spans="1:36" s="330" customFormat="1" x14ac:dyDescent="0.2">
      <c r="A165" s="296"/>
      <c r="B165" s="337" t="s">
        <v>202</v>
      </c>
      <c r="C165" s="315">
        <v>0</v>
      </c>
      <c r="D165" s="316">
        <v>0</v>
      </c>
      <c r="E165" s="314">
        <v>0.1</v>
      </c>
      <c r="F165" s="315">
        <v>0</v>
      </c>
      <c r="G165" s="316">
        <v>0</v>
      </c>
      <c r="H165" s="314">
        <v>0</v>
      </c>
      <c r="I165" s="315" t="s">
        <v>133</v>
      </c>
      <c r="J165" s="316" t="s">
        <v>133</v>
      </c>
      <c r="K165" s="314" t="s">
        <v>133</v>
      </c>
      <c r="L165" s="315">
        <v>0</v>
      </c>
      <c r="M165" s="316">
        <v>0</v>
      </c>
      <c r="N165" s="314">
        <v>0.1</v>
      </c>
      <c r="O165" s="355"/>
      <c r="P165" s="296"/>
      <c r="Q165" s="315">
        <v>0</v>
      </c>
      <c r="R165" s="316">
        <v>0</v>
      </c>
      <c r="S165" s="314">
        <v>0.1</v>
      </c>
      <c r="T165" s="315">
        <v>0</v>
      </c>
      <c r="U165" s="316">
        <v>0</v>
      </c>
      <c r="V165" s="314">
        <v>0</v>
      </c>
      <c r="W165" s="315" t="s">
        <v>133</v>
      </c>
      <c r="X165" s="316" t="s">
        <v>133</v>
      </c>
      <c r="Y165" s="314" t="s">
        <v>133</v>
      </c>
      <c r="Z165" s="315">
        <v>0</v>
      </c>
      <c r="AA165" s="316">
        <v>0</v>
      </c>
      <c r="AB165" s="314">
        <v>0.1</v>
      </c>
      <c r="AC165" s="296"/>
      <c r="AD165" s="296"/>
      <c r="AE165" s="296"/>
      <c r="AF165" s="296"/>
    </row>
    <row r="166" spans="1:36" s="330" customFormat="1" x14ac:dyDescent="0.2">
      <c r="A166" s="296"/>
      <c r="B166" s="337" t="s">
        <v>203</v>
      </c>
      <c r="C166" s="315">
        <v>0.6</v>
      </c>
      <c r="D166" s="316">
        <v>0.3</v>
      </c>
      <c r="E166" s="314">
        <v>1</v>
      </c>
      <c r="F166" s="315">
        <v>0.4</v>
      </c>
      <c r="G166" s="316">
        <v>0.1</v>
      </c>
      <c r="H166" s="314">
        <v>0.7</v>
      </c>
      <c r="I166" s="315">
        <v>0.2</v>
      </c>
      <c r="J166" s="316">
        <v>0</v>
      </c>
      <c r="K166" s="314">
        <v>0.3</v>
      </c>
      <c r="L166" s="315">
        <v>0</v>
      </c>
      <c r="M166" s="316">
        <v>0</v>
      </c>
      <c r="N166" s="314">
        <v>0.1</v>
      </c>
      <c r="O166" s="355"/>
      <c r="P166" s="296"/>
      <c r="Q166" s="315">
        <v>0.6</v>
      </c>
      <c r="R166" s="316">
        <v>0.3</v>
      </c>
      <c r="S166" s="314">
        <v>0.9</v>
      </c>
      <c r="T166" s="315">
        <v>0.4</v>
      </c>
      <c r="U166" s="316">
        <v>0.1</v>
      </c>
      <c r="V166" s="314">
        <v>0.7</v>
      </c>
      <c r="W166" s="315">
        <v>0.2</v>
      </c>
      <c r="X166" s="316">
        <v>0</v>
      </c>
      <c r="Y166" s="314">
        <v>0.3</v>
      </c>
      <c r="Z166" s="315">
        <v>0</v>
      </c>
      <c r="AA166" s="316">
        <v>0</v>
      </c>
      <c r="AB166" s="314">
        <v>0.1</v>
      </c>
      <c r="AC166" s="296"/>
      <c r="AD166" s="296"/>
      <c r="AE166" s="296"/>
      <c r="AF166" s="296"/>
    </row>
    <row r="167" spans="1:36" s="330" customFormat="1" x14ac:dyDescent="0.2">
      <c r="A167" s="296"/>
      <c r="B167" s="337" t="s">
        <v>204</v>
      </c>
      <c r="C167" s="315" t="s">
        <v>133</v>
      </c>
      <c r="D167" s="316" t="s">
        <v>133</v>
      </c>
      <c r="E167" s="314" t="s">
        <v>133</v>
      </c>
      <c r="F167" s="315" t="s">
        <v>133</v>
      </c>
      <c r="G167" s="316" t="s">
        <v>133</v>
      </c>
      <c r="H167" s="314" t="s">
        <v>133</v>
      </c>
      <c r="I167" s="315" t="s">
        <v>133</v>
      </c>
      <c r="J167" s="316" t="s">
        <v>133</v>
      </c>
      <c r="K167" s="314" t="s">
        <v>133</v>
      </c>
      <c r="L167" s="315" t="s">
        <v>133</v>
      </c>
      <c r="M167" s="316" t="s">
        <v>133</v>
      </c>
      <c r="N167" s="314" t="s">
        <v>133</v>
      </c>
      <c r="O167" s="355"/>
      <c r="P167" s="296"/>
      <c r="Q167" s="315" t="s">
        <v>133</v>
      </c>
      <c r="R167" s="316" t="s">
        <v>133</v>
      </c>
      <c r="S167" s="314" t="s">
        <v>133</v>
      </c>
      <c r="T167" s="315" t="s">
        <v>133</v>
      </c>
      <c r="U167" s="316" t="s">
        <v>133</v>
      </c>
      <c r="V167" s="314" t="s">
        <v>133</v>
      </c>
      <c r="W167" s="315" t="s">
        <v>133</v>
      </c>
      <c r="X167" s="316" t="s">
        <v>133</v>
      </c>
      <c r="Y167" s="314" t="s">
        <v>133</v>
      </c>
      <c r="Z167" s="315" t="s">
        <v>133</v>
      </c>
      <c r="AA167" s="316" t="s">
        <v>133</v>
      </c>
      <c r="AB167" s="314" t="s">
        <v>133</v>
      </c>
      <c r="AC167" s="296"/>
      <c r="AD167" s="296"/>
      <c r="AE167" s="296"/>
      <c r="AF167" s="296"/>
    </row>
    <row r="168" spans="1:36" s="330" customFormat="1" x14ac:dyDescent="0.2">
      <c r="A168" s="296"/>
      <c r="B168" s="337" t="s">
        <v>237</v>
      </c>
      <c r="C168" s="315">
        <v>0.6</v>
      </c>
      <c r="D168" s="316">
        <v>0.3</v>
      </c>
      <c r="E168" s="314">
        <v>1</v>
      </c>
      <c r="F168" s="315">
        <v>0.4</v>
      </c>
      <c r="G168" s="316">
        <v>0.1</v>
      </c>
      <c r="H168" s="314">
        <v>0.7</v>
      </c>
      <c r="I168" s="315">
        <v>0.2</v>
      </c>
      <c r="J168" s="316">
        <v>0</v>
      </c>
      <c r="K168" s="314">
        <v>0.3</v>
      </c>
      <c r="L168" s="315">
        <v>0</v>
      </c>
      <c r="M168" s="316">
        <v>0</v>
      </c>
      <c r="N168" s="314">
        <v>0.1</v>
      </c>
      <c r="O168" s="355"/>
      <c r="P168" s="296"/>
      <c r="Q168" s="315">
        <v>0.6</v>
      </c>
      <c r="R168" s="316">
        <v>0.3</v>
      </c>
      <c r="S168" s="314">
        <v>0.9</v>
      </c>
      <c r="T168" s="315">
        <v>0.4</v>
      </c>
      <c r="U168" s="316">
        <v>0.1</v>
      </c>
      <c r="V168" s="314">
        <v>0.7</v>
      </c>
      <c r="W168" s="315">
        <v>0.2</v>
      </c>
      <c r="X168" s="316">
        <v>0</v>
      </c>
      <c r="Y168" s="314">
        <v>0.3</v>
      </c>
      <c r="Z168" s="315">
        <v>0</v>
      </c>
      <c r="AA168" s="316">
        <v>0</v>
      </c>
      <c r="AB168" s="314">
        <v>0.1</v>
      </c>
      <c r="AC168" s="296"/>
      <c r="AD168" s="296"/>
      <c r="AE168" s="296"/>
      <c r="AF168" s="296"/>
    </row>
    <row r="169" spans="1:36" s="330" customFormat="1" x14ac:dyDescent="0.2">
      <c r="A169" s="296"/>
      <c r="B169" s="337" t="s">
        <v>207</v>
      </c>
      <c r="C169" s="315">
        <v>0.5</v>
      </c>
      <c r="D169" s="316">
        <v>0.3</v>
      </c>
      <c r="E169" s="314">
        <v>0.7</v>
      </c>
      <c r="F169" s="315">
        <v>0.1</v>
      </c>
      <c r="G169" s="316">
        <v>0</v>
      </c>
      <c r="H169" s="314">
        <v>0.2</v>
      </c>
      <c r="I169" s="315">
        <v>0.3</v>
      </c>
      <c r="J169" s="316">
        <v>0.1</v>
      </c>
      <c r="K169" s="314">
        <v>0.5</v>
      </c>
      <c r="L169" s="315">
        <v>0.1</v>
      </c>
      <c r="M169" s="316">
        <v>0</v>
      </c>
      <c r="N169" s="314">
        <v>0.2</v>
      </c>
      <c r="O169" s="355"/>
      <c r="P169" s="296"/>
      <c r="Q169" s="315">
        <v>0.4</v>
      </c>
      <c r="R169" s="316">
        <v>0.3</v>
      </c>
      <c r="S169" s="314">
        <v>0.7</v>
      </c>
      <c r="T169" s="315">
        <v>0.1</v>
      </c>
      <c r="U169" s="316">
        <v>0</v>
      </c>
      <c r="V169" s="314">
        <v>0.2</v>
      </c>
      <c r="W169" s="315">
        <v>0.3</v>
      </c>
      <c r="X169" s="316">
        <v>0.1</v>
      </c>
      <c r="Y169" s="314">
        <v>0.5</v>
      </c>
      <c r="Z169" s="315">
        <v>0.1</v>
      </c>
      <c r="AA169" s="316">
        <v>0</v>
      </c>
      <c r="AB169" s="314">
        <v>0.2</v>
      </c>
      <c r="AC169" s="296"/>
      <c r="AD169" s="296"/>
      <c r="AE169" s="296"/>
      <c r="AF169" s="296"/>
    </row>
    <row r="170" spans="1:36" s="330" customFormat="1" x14ac:dyDescent="0.2">
      <c r="A170" s="296"/>
      <c r="B170" s="337" t="s">
        <v>208</v>
      </c>
      <c r="C170" s="315">
        <v>0.2</v>
      </c>
      <c r="D170" s="316">
        <v>0.1</v>
      </c>
      <c r="E170" s="314">
        <v>0.3</v>
      </c>
      <c r="F170" s="315">
        <v>0.1</v>
      </c>
      <c r="G170" s="316">
        <v>0</v>
      </c>
      <c r="H170" s="314">
        <v>0.2</v>
      </c>
      <c r="I170" s="315">
        <v>0.1</v>
      </c>
      <c r="J170" s="316">
        <v>0.1</v>
      </c>
      <c r="K170" s="314">
        <v>0.2</v>
      </c>
      <c r="L170" s="315">
        <v>0</v>
      </c>
      <c r="M170" s="316">
        <v>0</v>
      </c>
      <c r="N170" s="314">
        <v>0</v>
      </c>
      <c r="O170" s="355"/>
      <c r="P170" s="296"/>
      <c r="Q170" s="315">
        <v>0.2</v>
      </c>
      <c r="R170" s="316">
        <v>0.1</v>
      </c>
      <c r="S170" s="314">
        <v>0.3</v>
      </c>
      <c r="T170" s="315">
        <v>0.1</v>
      </c>
      <c r="U170" s="316">
        <v>0</v>
      </c>
      <c r="V170" s="314">
        <v>0.2</v>
      </c>
      <c r="W170" s="315">
        <v>0.1</v>
      </c>
      <c r="X170" s="316">
        <v>0.1</v>
      </c>
      <c r="Y170" s="314">
        <v>0.2</v>
      </c>
      <c r="Z170" s="315">
        <v>0</v>
      </c>
      <c r="AA170" s="316">
        <v>0</v>
      </c>
      <c r="AB170" s="314">
        <v>0</v>
      </c>
      <c r="AC170" s="296"/>
      <c r="AD170" s="296"/>
      <c r="AE170" s="296"/>
      <c r="AF170" s="296"/>
    </row>
    <row r="171" spans="1:36" s="330" customFormat="1" x14ac:dyDescent="0.2">
      <c r="A171" s="296"/>
      <c r="B171" s="337" t="s">
        <v>209</v>
      </c>
      <c r="C171" s="315">
        <v>0</v>
      </c>
      <c r="D171" s="316">
        <v>0</v>
      </c>
      <c r="E171" s="314">
        <v>0</v>
      </c>
      <c r="F171" s="315">
        <v>0</v>
      </c>
      <c r="G171" s="316">
        <v>0</v>
      </c>
      <c r="H171" s="314">
        <v>0</v>
      </c>
      <c r="I171" s="315" t="s">
        <v>133</v>
      </c>
      <c r="J171" s="316" t="s">
        <v>133</v>
      </c>
      <c r="K171" s="314" t="s">
        <v>133</v>
      </c>
      <c r="L171" s="315" t="s">
        <v>133</v>
      </c>
      <c r="M171" s="316" t="s">
        <v>133</v>
      </c>
      <c r="N171" s="314" t="s">
        <v>133</v>
      </c>
      <c r="O171" s="355"/>
      <c r="P171" s="296"/>
      <c r="Q171" s="315">
        <v>0</v>
      </c>
      <c r="R171" s="316">
        <v>0</v>
      </c>
      <c r="S171" s="314">
        <v>0</v>
      </c>
      <c r="T171" s="315">
        <v>0</v>
      </c>
      <c r="U171" s="316">
        <v>0</v>
      </c>
      <c r="V171" s="314">
        <v>0</v>
      </c>
      <c r="W171" s="315" t="s">
        <v>133</v>
      </c>
      <c r="X171" s="316" t="s">
        <v>133</v>
      </c>
      <c r="Y171" s="314" t="s">
        <v>133</v>
      </c>
      <c r="Z171" s="315" t="s">
        <v>133</v>
      </c>
      <c r="AA171" s="316" t="s">
        <v>133</v>
      </c>
      <c r="AB171" s="314" t="s">
        <v>133</v>
      </c>
      <c r="AC171" s="296"/>
      <c r="AD171" s="296"/>
      <c r="AE171" s="296"/>
      <c r="AF171" s="296"/>
    </row>
    <row r="172" spans="1:36" s="330" customFormat="1" x14ac:dyDescent="0.2">
      <c r="A172" s="296"/>
      <c r="B172" s="337" t="s">
        <v>210</v>
      </c>
      <c r="C172" s="315" t="s">
        <v>133</v>
      </c>
      <c r="D172" s="316" t="s">
        <v>133</v>
      </c>
      <c r="E172" s="314" t="s">
        <v>133</v>
      </c>
      <c r="F172" s="315" t="s">
        <v>133</v>
      </c>
      <c r="G172" s="316" t="s">
        <v>133</v>
      </c>
      <c r="H172" s="314" t="s">
        <v>133</v>
      </c>
      <c r="I172" s="315" t="s">
        <v>133</v>
      </c>
      <c r="J172" s="316" t="s">
        <v>133</v>
      </c>
      <c r="K172" s="314" t="s">
        <v>133</v>
      </c>
      <c r="L172" s="315" t="s">
        <v>133</v>
      </c>
      <c r="M172" s="316" t="s">
        <v>133</v>
      </c>
      <c r="N172" s="314" t="s">
        <v>133</v>
      </c>
      <c r="O172" s="355"/>
      <c r="P172" s="296"/>
      <c r="Q172" s="315" t="s">
        <v>133</v>
      </c>
      <c r="R172" s="316" t="s">
        <v>133</v>
      </c>
      <c r="S172" s="314" t="s">
        <v>133</v>
      </c>
      <c r="T172" s="315" t="s">
        <v>133</v>
      </c>
      <c r="U172" s="316" t="s">
        <v>133</v>
      </c>
      <c r="V172" s="314" t="s">
        <v>133</v>
      </c>
      <c r="W172" s="315" t="s">
        <v>133</v>
      </c>
      <c r="X172" s="316" t="s">
        <v>133</v>
      </c>
      <c r="Y172" s="314" t="s">
        <v>133</v>
      </c>
      <c r="Z172" s="315" t="s">
        <v>133</v>
      </c>
      <c r="AA172" s="316" t="s">
        <v>133</v>
      </c>
      <c r="AB172" s="314" t="s">
        <v>133</v>
      </c>
      <c r="AC172" s="296"/>
      <c r="AD172" s="296"/>
      <c r="AE172" s="296"/>
      <c r="AF172" s="296"/>
    </row>
    <row r="173" spans="1:36" s="330" customFormat="1" x14ac:dyDescent="0.2">
      <c r="A173" s="296"/>
      <c r="B173" s="337" t="s">
        <v>211</v>
      </c>
      <c r="C173" s="315" t="s">
        <v>133</v>
      </c>
      <c r="D173" s="316" t="s">
        <v>133</v>
      </c>
      <c r="E173" s="314" t="s">
        <v>133</v>
      </c>
      <c r="F173" s="315" t="s">
        <v>133</v>
      </c>
      <c r="G173" s="316" t="s">
        <v>133</v>
      </c>
      <c r="H173" s="314" t="s">
        <v>133</v>
      </c>
      <c r="I173" s="315" t="s">
        <v>133</v>
      </c>
      <c r="J173" s="316" t="s">
        <v>133</v>
      </c>
      <c r="K173" s="314" t="s">
        <v>133</v>
      </c>
      <c r="L173" s="315" t="s">
        <v>133</v>
      </c>
      <c r="M173" s="316" t="s">
        <v>133</v>
      </c>
      <c r="N173" s="314" t="s">
        <v>133</v>
      </c>
      <c r="O173" s="355"/>
      <c r="P173" s="296"/>
      <c r="Q173" s="315" t="s">
        <v>133</v>
      </c>
      <c r="R173" s="316" t="s">
        <v>133</v>
      </c>
      <c r="S173" s="314" t="s">
        <v>133</v>
      </c>
      <c r="T173" s="315" t="s">
        <v>133</v>
      </c>
      <c r="U173" s="316" t="s">
        <v>133</v>
      </c>
      <c r="V173" s="314" t="s">
        <v>133</v>
      </c>
      <c r="W173" s="315" t="s">
        <v>133</v>
      </c>
      <c r="X173" s="316" t="s">
        <v>133</v>
      </c>
      <c r="Y173" s="314" t="s">
        <v>133</v>
      </c>
      <c r="Z173" s="315" t="s">
        <v>133</v>
      </c>
      <c r="AA173" s="316" t="s">
        <v>133</v>
      </c>
      <c r="AB173" s="314" t="s">
        <v>133</v>
      </c>
      <c r="AC173" s="296"/>
      <c r="AD173" s="296"/>
      <c r="AE173" s="296"/>
      <c r="AF173" s="296"/>
    </row>
    <row r="174" spans="1:36" s="330" customFormat="1" x14ac:dyDescent="0.2">
      <c r="A174" s="296"/>
      <c r="B174" s="337" t="s">
        <v>212</v>
      </c>
      <c r="C174" s="315">
        <v>0.1</v>
      </c>
      <c r="D174" s="316">
        <v>0</v>
      </c>
      <c r="E174" s="314">
        <v>0.2</v>
      </c>
      <c r="F174" s="315" t="s">
        <v>133</v>
      </c>
      <c r="G174" s="316" t="s">
        <v>133</v>
      </c>
      <c r="H174" s="314" t="s">
        <v>133</v>
      </c>
      <c r="I174" s="315" t="s">
        <v>133</v>
      </c>
      <c r="J174" s="316" t="s">
        <v>133</v>
      </c>
      <c r="K174" s="314" t="s">
        <v>133</v>
      </c>
      <c r="L174" s="315">
        <v>0.1</v>
      </c>
      <c r="M174" s="316">
        <v>0</v>
      </c>
      <c r="N174" s="314">
        <v>0.2</v>
      </c>
      <c r="O174" s="355"/>
      <c r="P174" s="296"/>
      <c r="Q174" s="315">
        <v>0.1</v>
      </c>
      <c r="R174" s="316">
        <v>0</v>
      </c>
      <c r="S174" s="314">
        <v>0.2</v>
      </c>
      <c r="T174" s="315" t="s">
        <v>133</v>
      </c>
      <c r="U174" s="316" t="s">
        <v>133</v>
      </c>
      <c r="V174" s="314" t="s">
        <v>133</v>
      </c>
      <c r="W174" s="315" t="s">
        <v>133</v>
      </c>
      <c r="X174" s="316" t="s">
        <v>133</v>
      </c>
      <c r="Y174" s="314" t="s">
        <v>133</v>
      </c>
      <c r="Z174" s="315">
        <v>0.1</v>
      </c>
      <c r="AA174" s="316">
        <v>0</v>
      </c>
      <c r="AB174" s="314">
        <v>0.2</v>
      </c>
      <c r="AC174" s="296"/>
      <c r="AD174" s="296"/>
      <c r="AE174" s="296"/>
      <c r="AF174" s="296"/>
    </row>
    <row r="175" spans="1:36" s="330" customFormat="1" x14ac:dyDescent="0.2">
      <c r="A175" s="296"/>
      <c r="B175" s="337" t="s">
        <v>213</v>
      </c>
      <c r="C175" s="315" t="s">
        <v>133</v>
      </c>
      <c r="D175" s="316" t="s">
        <v>133</v>
      </c>
      <c r="E175" s="314" t="s">
        <v>133</v>
      </c>
      <c r="F175" s="315" t="s">
        <v>128</v>
      </c>
      <c r="G175" s="316" t="s">
        <v>128</v>
      </c>
      <c r="H175" s="314" t="s">
        <v>128</v>
      </c>
      <c r="I175" s="315" t="s">
        <v>128</v>
      </c>
      <c r="J175" s="316" t="s">
        <v>128</v>
      </c>
      <c r="K175" s="314" t="s">
        <v>128</v>
      </c>
      <c r="L175" s="315" t="s">
        <v>133</v>
      </c>
      <c r="M175" s="316" t="s">
        <v>133</v>
      </c>
      <c r="N175" s="314" t="s">
        <v>133</v>
      </c>
      <c r="O175" s="355"/>
      <c r="P175" s="296"/>
      <c r="Q175" s="315" t="s">
        <v>133</v>
      </c>
      <c r="R175" s="316" t="s">
        <v>133</v>
      </c>
      <c r="S175" s="314" t="s">
        <v>133</v>
      </c>
      <c r="T175" s="315" t="s">
        <v>128</v>
      </c>
      <c r="U175" s="316" t="s">
        <v>128</v>
      </c>
      <c r="V175" s="314" t="s">
        <v>128</v>
      </c>
      <c r="W175" s="315" t="s">
        <v>128</v>
      </c>
      <c r="X175" s="316" t="s">
        <v>128</v>
      </c>
      <c r="Y175" s="314" t="s">
        <v>128</v>
      </c>
      <c r="Z175" s="315" t="s">
        <v>133</v>
      </c>
      <c r="AA175" s="316" t="s">
        <v>133</v>
      </c>
      <c r="AB175" s="314" t="s">
        <v>133</v>
      </c>
      <c r="AC175" s="296"/>
      <c r="AD175" s="296"/>
      <c r="AE175" s="296"/>
      <c r="AF175" s="296"/>
    </row>
    <row r="176" spans="1:36" x14ac:dyDescent="0.2">
      <c r="B176" s="296" t="s">
        <v>241</v>
      </c>
      <c r="C176" s="315" t="s">
        <v>128</v>
      </c>
      <c r="D176" s="316" t="s">
        <v>128</v>
      </c>
      <c r="E176" s="314" t="s">
        <v>128</v>
      </c>
      <c r="F176" s="315" t="s">
        <v>128</v>
      </c>
      <c r="G176" s="316" t="s">
        <v>128</v>
      </c>
      <c r="H176" s="314" t="s">
        <v>128</v>
      </c>
      <c r="I176" s="315" t="s">
        <v>128</v>
      </c>
      <c r="J176" s="316" t="s">
        <v>128</v>
      </c>
      <c r="K176" s="314" t="s">
        <v>128</v>
      </c>
      <c r="L176" s="315" t="s">
        <v>128</v>
      </c>
      <c r="M176" s="316" t="s">
        <v>128</v>
      </c>
      <c r="N176" s="314" t="s">
        <v>128</v>
      </c>
      <c r="O176" s="355"/>
      <c r="Q176" s="315" t="s">
        <v>128</v>
      </c>
      <c r="R176" s="316" t="s">
        <v>128</v>
      </c>
      <c r="S176" s="314" t="s">
        <v>128</v>
      </c>
      <c r="T176" s="315" t="s">
        <v>128</v>
      </c>
      <c r="U176" s="316" t="s">
        <v>128</v>
      </c>
      <c r="V176" s="314" t="s">
        <v>128</v>
      </c>
      <c r="W176" s="315" t="s">
        <v>128</v>
      </c>
      <c r="X176" s="316" t="s">
        <v>128</v>
      </c>
      <c r="Y176" s="314" t="s">
        <v>128</v>
      </c>
      <c r="Z176" s="315" t="s">
        <v>128</v>
      </c>
      <c r="AA176" s="316" t="s">
        <v>128</v>
      </c>
      <c r="AB176" s="314" t="s">
        <v>128</v>
      </c>
      <c r="AC176" s="350"/>
      <c r="AD176" s="350"/>
      <c r="AE176" s="350"/>
      <c r="AF176" s="350"/>
      <c r="AG176" s="350"/>
      <c r="AH176" s="350"/>
      <c r="AI176" s="350"/>
      <c r="AJ176" s="350"/>
    </row>
    <row r="177" spans="1:36" x14ac:dyDescent="0.2">
      <c r="B177" s="296" t="s">
        <v>242</v>
      </c>
      <c r="C177" s="315" t="s">
        <v>128</v>
      </c>
      <c r="D177" s="316" t="s">
        <v>128</v>
      </c>
      <c r="E177" s="314" t="s">
        <v>128</v>
      </c>
      <c r="F177" s="315" t="s">
        <v>128</v>
      </c>
      <c r="G177" s="316" t="s">
        <v>128</v>
      </c>
      <c r="H177" s="314" t="s">
        <v>128</v>
      </c>
      <c r="I177" s="315" t="s">
        <v>128</v>
      </c>
      <c r="J177" s="316" t="s">
        <v>128</v>
      </c>
      <c r="K177" s="314" t="s">
        <v>128</v>
      </c>
      <c r="L177" s="315" t="s">
        <v>128</v>
      </c>
      <c r="M177" s="316" t="s">
        <v>128</v>
      </c>
      <c r="N177" s="314" t="s">
        <v>128</v>
      </c>
      <c r="O177" s="355"/>
      <c r="Q177" s="315" t="s">
        <v>128</v>
      </c>
      <c r="R177" s="316" t="s">
        <v>128</v>
      </c>
      <c r="S177" s="314" t="s">
        <v>128</v>
      </c>
      <c r="T177" s="315" t="s">
        <v>128</v>
      </c>
      <c r="U177" s="316" t="s">
        <v>128</v>
      </c>
      <c r="V177" s="314" t="s">
        <v>128</v>
      </c>
      <c r="W177" s="315" t="s">
        <v>128</v>
      </c>
      <c r="X177" s="316" t="s">
        <v>128</v>
      </c>
      <c r="Y177" s="314" t="s">
        <v>128</v>
      </c>
      <c r="Z177" s="315" t="s">
        <v>128</v>
      </c>
      <c r="AA177" s="316" t="s">
        <v>128</v>
      </c>
      <c r="AB177" s="314" t="s">
        <v>128</v>
      </c>
      <c r="AC177" s="350"/>
      <c r="AD177" s="350"/>
      <c r="AE177" s="350"/>
      <c r="AF177" s="350"/>
      <c r="AG177" s="350"/>
      <c r="AH177" s="350"/>
      <c r="AI177" s="350"/>
      <c r="AJ177" s="350"/>
    </row>
    <row r="178" spans="1:36" s="330" customFormat="1" x14ac:dyDescent="0.2">
      <c r="A178" s="296"/>
      <c r="B178" s="296" t="s">
        <v>243</v>
      </c>
      <c r="C178" s="315">
        <v>0.1</v>
      </c>
      <c r="D178" s="316">
        <v>0</v>
      </c>
      <c r="E178" s="314">
        <v>0.3</v>
      </c>
      <c r="F178" s="315">
        <v>0.1</v>
      </c>
      <c r="G178" s="316">
        <v>0</v>
      </c>
      <c r="H178" s="314">
        <v>0.3</v>
      </c>
      <c r="I178" s="315" t="s">
        <v>133</v>
      </c>
      <c r="J178" s="316" t="s">
        <v>133</v>
      </c>
      <c r="K178" s="314" t="s">
        <v>133</v>
      </c>
      <c r="L178" s="315" t="s">
        <v>133</v>
      </c>
      <c r="M178" s="316" t="s">
        <v>133</v>
      </c>
      <c r="N178" s="314" t="s">
        <v>133</v>
      </c>
      <c r="O178" s="355"/>
      <c r="P178" s="296"/>
      <c r="Q178" s="315">
        <v>0.1</v>
      </c>
      <c r="R178" s="316">
        <v>0</v>
      </c>
      <c r="S178" s="314">
        <v>0.3</v>
      </c>
      <c r="T178" s="315">
        <v>0.1</v>
      </c>
      <c r="U178" s="316">
        <v>0</v>
      </c>
      <c r="V178" s="314">
        <v>0.3</v>
      </c>
      <c r="W178" s="315" t="s">
        <v>133</v>
      </c>
      <c r="X178" s="316" t="s">
        <v>133</v>
      </c>
      <c r="Y178" s="314" t="s">
        <v>133</v>
      </c>
      <c r="Z178" s="315" t="s">
        <v>133</v>
      </c>
      <c r="AA178" s="316" t="s">
        <v>133</v>
      </c>
      <c r="AB178" s="314" t="s">
        <v>133</v>
      </c>
      <c r="AC178" s="296"/>
      <c r="AD178" s="296"/>
      <c r="AE178" s="296"/>
      <c r="AF178" s="296"/>
    </row>
    <row r="179" spans="1:36" s="330" customFormat="1" x14ac:dyDescent="0.2">
      <c r="A179" s="296"/>
      <c r="B179" s="296" t="s">
        <v>244</v>
      </c>
      <c r="C179" s="315" t="s">
        <v>128</v>
      </c>
      <c r="D179" s="316" t="s">
        <v>128</v>
      </c>
      <c r="E179" s="314" t="s">
        <v>128</v>
      </c>
      <c r="F179" s="315" t="s">
        <v>128</v>
      </c>
      <c r="G179" s="316" t="s">
        <v>128</v>
      </c>
      <c r="H179" s="314" t="s">
        <v>128</v>
      </c>
      <c r="I179" s="315" t="s">
        <v>128</v>
      </c>
      <c r="J179" s="316" t="s">
        <v>128</v>
      </c>
      <c r="K179" s="314" t="s">
        <v>128</v>
      </c>
      <c r="L179" s="315" t="s">
        <v>128</v>
      </c>
      <c r="M179" s="316" t="s">
        <v>128</v>
      </c>
      <c r="N179" s="314" t="s">
        <v>128</v>
      </c>
      <c r="O179" s="355"/>
      <c r="P179" s="296"/>
      <c r="Q179" s="315" t="s">
        <v>128</v>
      </c>
      <c r="R179" s="316" t="s">
        <v>128</v>
      </c>
      <c r="S179" s="314" t="s">
        <v>128</v>
      </c>
      <c r="T179" s="315" t="s">
        <v>128</v>
      </c>
      <c r="U179" s="316" t="s">
        <v>128</v>
      </c>
      <c r="V179" s="314" t="s">
        <v>128</v>
      </c>
      <c r="W179" s="315" t="s">
        <v>128</v>
      </c>
      <c r="X179" s="316" t="s">
        <v>128</v>
      </c>
      <c r="Y179" s="314" t="s">
        <v>128</v>
      </c>
      <c r="Z179" s="315" t="s">
        <v>128</v>
      </c>
      <c r="AA179" s="316" t="s">
        <v>128</v>
      </c>
      <c r="AB179" s="314" t="s">
        <v>128</v>
      </c>
      <c r="AC179" s="296"/>
      <c r="AD179" s="296"/>
      <c r="AE179" s="296"/>
      <c r="AF179" s="296"/>
    </row>
    <row r="180" spans="1:36" ht="12.75" customHeight="1" x14ac:dyDescent="0.2">
      <c r="B180" s="296" t="s">
        <v>245</v>
      </c>
      <c r="C180" s="315" t="s">
        <v>128</v>
      </c>
      <c r="D180" s="316" t="s">
        <v>128</v>
      </c>
      <c r="E180" s="314" t="s">
        <v>128</v>
      </c>
      <c r="F180" s="315" t="s">
        <v>128</v>
      </c>
      <c r="G180" s="316" t="s">
        <v>128</v>
      </c>
      <c r="H180" s="314" t="s">
        <v>128</v>
      </c>
      <c r="I180" s="315" t="s">
        <v>128</v>
      </c>
      <c r="J180" s="316" t="s">
        <v>128</v>
      </c>
      <c r="K180" s="314" t="s">
        <v>128</v>
      </c>
      <c r="L180" s="315" t="s">
        <v>128</v>
      </c>
      <c r="M180" s="316" t="s">
        <v>128</v>
      </c>
      <c r="N180" s="314" t="s">
        <v>128</v>
      </c>
      <c r="O180" s="355"/>
      <c r="Q180" s="315" t="s">
        <v>128</v>
      </c>
      <c r="R180" s="316" t="s">
        <v>128</v>
      </c>
      <c r="S180" s="314" t="s">
        <v>128</v>
      </c>
      <c r="T180" s="315" t="s">
        <v>128</v>
      </c>
      <c r="U180" s="316" t="s">
        <v>128</v>
      </c>
      <c r="V180" s="314" t="s">
        <v>128</v>
      </c>
      <c r="W180" s="315" t="s">
        <v>128</v>
      </c>
      <c r="X180" s="316" t="s">
        <v>128</v>
      </c>
      <c r="Y180" s="314" t="s">
        <v>128</v>
      </c>
      <c r="Z180" s="315" t="s">
        <v>128</v>
      </c>
      <c r="AA180" s="316" t="s">
        <v>128</v>
      </c>
      <c r="AB180" s="314" t="s">
        <v>128</v>
      </c>
    </row>
    <row r="181" spans="1:36" s="330" customFormat="1" x14ac:dyDescent="0.2">
      <c r="A181" s="296"/>
      <c r="B181" s="336" t="s">
        <v>246</v>
      </c>
      <c r="C181" s="315" t="s">
        <v>133</v>
      </c>
      <c r="D181" s="316" t="s">
        <v>133</v>
      </c>
      <c r="E181" s="314" t="s">
        <v>133</v>
      </c>
      <c r="F181" s="315" t="s">
        <v>133</v>
      </c>
      <c r="G181" s="316" t="s">
        <v>133</v>
      </c>
      <c r="H181" s="314" t="s">
        <v>133</v>
      </c>
      <c r="I181" s="315" t="s">
        <v>133</v>
      </c>
      <c r="J181" s="316" t="s">
        <v>133</v>
      </c>
      <c r="K181" s="314" t="s">
        <v>133</v>
      </c>
      <c r="L181" s="315" t="s">
        <v>133</v>
      </c>
      <c r="M181" s="316" t="s">
        <v>133</v>
      </c>
      <c r="N181" s="314" t="s">
        <v>133</v>
      </c>
      <c r="O181" s="355"/>
      <c r="P181" s="296"/>
      <c r="Q181" s="315" t="s">
        <v>133</v>
      </c>
      <c r="R181" s="316" t="s">
        <v>133</v>
      </c>
      <c r="S181" s="314" t="s">
        <v>133</v>
      </c>
      <c r="T181" s="315" t="s">
        <v>133</v>
      </c>
      <c r="U181" s="316" t="s">
        <v>133</v>
      </c>
      <c r="V181" s="314" t="s">
        <v>133</v>
      </c>
      <c r="W181" s="315" t="s">
        <v>133</v>
      </c>
      <c r="X181" s="316" t="s">
        <v>133</v>
      </c>
      <c r="Y181" s="314" t="s">
        <v>133</v>
      </c>
      <c r="Z181" s="315" t="s">
        <v>133</v>
      </c>
      <c r="AA181" s="316" t="s">
        <v>133</v>
      </c>
      <c r="AB181" s="314" t="s">
        <v>133</v>
      </c>
      <c r="AC181" s="296"/>
      <c r="AD181" s="296"/>
      <c r="AE181" s="296"/>
      <c r="AF181" s="296"/>
    </row>
    <row r="182" spans="1:36" s="330" customFormat="1" x14ac:dyDescent="0.2">
      <c r="A182" s="296"/>
      <c r="B182" s="336" t="s">
        <v>220</v>
      </c>
      <c r="C182" s="315" t="s">
        <v>133</v>
      </c>
      <c r="D182" s="316" t="s">
        <v>133</v>
      </c>
      <c r="E182" s="314" t="s">
        <v>133</v>
      </c>
      <c r="F182" s="315" t="s">
        <v>133</v>
      </c>
      <c r="G182" s="316" t="s">
        <v>133</v>
      </c>
      <c r="H182" s="314" t="s">
        <v>133</v>
      </c>
      <c r="I182" s="315" t="s">
        <v>128</v>
      </c>
      <c r="J182" s="316" t="s">
        <v>128</v>
      </c>
      <c r="K182" s="314" t="s">
        <v>128</v>
      </c>
      <c r="L182" s="315" t="s">
        <v>128</v>
      </c>
      <c r="M182" s="316" t="s">
        <v>128</v>
      </c>
      <c r="N182" s="314" t="s">
        <v>128</v>
      </c>
      <c r="O182" s="355"/>
      <c r="P182" s="296"/>
      <c r="Q182" s="315" t="s">
        <v>133</v>
      </c>
      <c r="R182" s="316" t="s">
        <v>133</v>
      </c>
      <c r="S182" s="314" t="s">
        <v>133</v>
      </c>
      <c r="T182" s="315" t="s">
        <v>133</v>
      </c>
      <c r="U182" s="316" t="s">
        <v>133</v>
      </c>
      <c r="V182" s="314" t="s">
        <v>133</v>
      </c>
      <c r="W182" s="315" t="s">
        <v>128</v>
      </c>
      <c r="X182" s="316" t="s">
        <v>128</v>
      </c>
      <c r="Y182" s="314" t="s">
        <v>128</v>
      </c>
      <c r="Z182" s="315" t="s">
        <v>128</v>
      </c>
      <c r="AA182" s="316" t="s">
        <v>128</v>
      </c>
      <c r="AB182" s="314" t="s">
        <v>128</v>
      </c>
      <c r="AC182" s="296"/>
      <c r="AD182" s="296"/>
      <c r="AE182" s="296"/>
      <c r="AF182" s="296"/>
    </row>
    <row r="183" spans="1:36" s="330" customFormat="1" x14ac:dyDescent="0.2">
      <c r="A183" s="296"/>
      <c r="B183" s="337" t="s">
        <v>92</v>
      </c>
      <c r="C183" s="315">
        <v>4.9000000000000004</v>
      </c>
      <c r="D183" s="316">
        <v>3.9</v>
      </c>
      <c r="E183" s="314">
        <v>5.9</v>
      </c>
      <c r="F183" s="315">
        <v>2.6</v>
      </c>
      <c r="G183" s="316">
        <v>1.8</v>
      </c>
      <c r="H183" s="314">
        <v>3.4</v>
      </c>
      <c r="I183" s="315">
        <v>1.9</v>
      </c>
      <c r="J183" s="316">
        <v>1.3</v>
      </c>
      <c r="K183" s="314">
        <v>2.6</v>
      </c>
      <c r="L183" s="315">
        <v>0.4</v>
      </c>
      <c r="M183" s="316">
        <v>0.2</v>
      </c>
      <c r="N183" s="314">
        <v>0.8</v>
      </c>
      <c r="O183" s="355"/>
      <c r="P183" s="296"/>
      <c r="Q183" s="315">
        <v>4.8</v>
      </c>
      <c r="R183" s="316">
        <v>3.8</v>
      </c>
      <c r="S183" s="314">
        <v>5.8</v>
      </c>
      <c r="T183" s="315">
        <v>2.5</v>
      </c>
      <c r="U183" s="316">
        <v>1.8</v>
      </c>
      <c r="V183" s="314">
        <v>3.3</v>
      </c>
      <c r="W183" s="315">
        <v>1.8</v>
      </c>
      <c r="X183" s="316">
        <v>1.3</v>
      </c>
      <c r="Y183" s="314">
        <v>2.5</v>
      </c>
      <c r="Z183" s="315">
        <v>0.4</v>
      </c>
      <c r="AA183" s="316">
        <v>0.2</v>
      </c>
      <c r="AB183" s="314">
        <v>0.7</v>
      </c>
      <c r="AC183" s="296"/>
      <c r="AD183" s="296"/>
      <c r="AE183" s="296"/>
      <c r="AF183" s="296"/>
    </row>
    <row r="184" spans="1:36" s="330" customFormat="1" x14ac:dyDescent="0.2">
      <c r="A184" s="296"/>
      <c r="B184" s="337"/>
      <c r="C184" s="315"/>
      <c r="D184" s="316"/>
      <c r="E184" s="314"/>
      <c r="F184" s="315"/>
      <c r="G184" s="316"/>
      <c r="H184" s="314"/>
      <c r="I184" s="315"/>
      <c r="J184" s="316"/>
      <c r="K184" s="314"/>
      <c r="L184" s="315"/>
      <c r="M184" s="316"/>
      <c r="N184" s="314"/>
      <c r="O184" s="355"/>
      <c r="P184" s="296"/>
      <c r="Q184" s="315"/>
      <c r="R184" s="316"/>
      <c r="S184" s="314"/>
      <c r="T184" s="315"/>
      <c r="U184" s="316"/>
      <c r="V184" s="314"/>
      <c r="W184" s="315"/>
      <c r="X184" s="316"/>
      <c r="Y184" s="314"/>
      <c r="Z184" s="315"/>
      <c r="AA184" s="316"/>
      <c r="AB184" s="314"/>
      <c r="AC184" s="296"/>
      <c r="AD184" s="296"/>
      <c r="AE184" s="296"/>
      <c r="AF184" s="296"/>
    </row>
    <row r="185" spans="1:36" s="330" customFormat="1" x14ac:dyDescent="0.2">
      <c r="A185" s="296"/>
      <c r="B185" s="296"/>
      <c r="C185" s="317"/>
      <c r="D185" s="321"/>
      <c r="E185" s="322"/>
      <c r="F185" s="317"/>
      <c r="G185" s="321"/>
      <c r="H185" s="322"/>
      <c r="I185" s="317"/>
      <c r="J185" s="321"/>
      <c r="K185" s="322"/>
      <c r="L185" s="317"/>
      <c r="M185" s="321"/>
      <c r="N185" s="322"/>
      <c r="O185" s="360"/>
      <c r="P185" s="296"/>
      <c r="Q185" s="339"/>
      <c r="R185" s="321"/>
      <c r="S185" s="322"/>
      <c r="T185" s="317"/>
      <c r="U185" s="321"/>
      <c r="V185" s="322"/>
      <c r="W185" s="317"/>
      <c r="X185" s="321"/>
      <c r="Y185" s="322"/>
      <c r="Z185" s="317"/>
      <c r="AA185" s="321"/>
      <c r="AB185" s="322"/>
      <c r="AC185" s="296"/>
      <c r="AD185" s="296"/>
      <c r="AE185" s="296"/>
      <c r="AF185" s="296"/>
    </row>
    <row r="186" spans="1:36" s="330" customFormat="1" x14ac:dyDescent="0.2">
      <c r="A186" s="296"/>
      <c r="B186" s="296"/>
      <c r="C186" s="317"/>
      <c r="D186" s="321"/>
      <c r="E186" s="322"/>
      <c r="F186" s="317"/>
      <c r="G186" s="321"/>
      <c r="H186" s="322"/>
      <c r="I186" s="317"/>
      <c r="J186" s="321"/>
      <c r="K186" s="322"/>
      <c r="L186" s="317"/>
      <c r="M186" s="321"/>
      <c r="N186" s="322"/>
      <c r="O186" s="360"/>
      <c r="P186" s="296"/>
      <c r="Q186" s="600" t="s">
        <v>188</v>
      </c>
      <c r="R186" s="600"/>
      <c r="S186" s="600"/>
      <c r="T186" s="600"/>
      <c r="U186" s="600"/>
      <c r="V186" s="600"/>
      <c r="W186" s="600"/>
      <c r="X186" s="600"/>
      <c r="Y186" s="600"/>
      <c r="Z186" s="600"/>
      <c r="AA186" s="600"/>
      <c r="AB186" s="600"/>
      <c r="AC186" s="296"/>
      <c r="AD186" s="296"/>
      <c r="AE186" s="296"/>
      <c r="AF186" s="296"/>
    </row>
    <row r="187" spans="1:36" s="330" customFormat="1" ht="14.25" x14ac:dyDescent="0.2">
      <c r="A187" s="296"/>
      <c r="B187" s="296" t="s">
        <v>143</v>
      </c>
      <c r="C187" s="328"/>
      <c r="D187" s="328"/>
      <c r="E187" s="328"/>
      <c r="F187" s="328"/>
      <c r="G187" s="328"/>
      <c r="H187" s="328"/>
      <c r="I187" s="328"/>
      <c r="J187" s="328"/>
      <c r="K187" s="328"/>
      <c r="L187" s="328"/>
      <c r="M187" s="328"/>
      <c r="N187" s="328"/>
      <c r="O187" s="355"/>
      <c r="P187" s="296"/>
      <c r="AC187" s="296"/>
      <c r="AD187" s="296"/>
      <c r="AE187" s="296"/>
      <c r="AF187" s="296"/>
    </row>
    <row r="188" spans="1:36" s="305" customFormat="1" ht="14.25" x14ac:dyDescent="0.2">
      <c r="B188" s="338"/>
      <c r="C188" s="520" t="s">
        <v>251</v>
      </c>
      <c r="D188" s="520"/>
      <c r="E188" s="520"/>
      <c r="F188" s="520" t="s">
        <v>252</v>
      </c>
      <c r="G188" s="520"/>
      <c r="H188" s="520"/>
      <c r="I188" s="520" t="s">
        <v>253</v>
      </c>
      <c r="J188" s="520"/>
      <c r="K188" s="520"/>
      <c r="L188" s="520" t="s">
        <v>254</v>
      </c>
      <c r="M188" s="520"/>
      <c r="N188" s="520"/>
      <c r="O188" s="359"/>
      <c r="Q188" s="308" t="s">
        <v>255</v>
      </c>
      <c r="R188" s="307"/>
      <c r="S188" s="307"/>
      <c r="T188" s="307" t="s">
        <v>256</v>
      </c>
      <c r="U188" s="307"/>
      <c r="V188" s="307"/>
      <c r="W188" s="307" t="s">
        <v>253</v>
      </c>
      <c r="X188" s="307"/>
      <c r="Y188" s="307"/>
      <c r="Z188" s="307" t="s">
        <v>254</v>
      </c>
      <c r="AA188" s="307"/>
      <c r="AB188" s="307"/>
    </row>
    <row r="189" spans="1:36" s="330" customFormat="1" x14ac:dyDescent="0.2">
      <c r="A189" s="296"/>
      <c r="B189" s="296" t="s">
        <v>195</v>
      </c>
      <c r="C189" s="315">
        <v>1.4</v>
      </c>
      <c r="D189" s="316">
        <v>1</v>
      </c>
      <c r="E189" s="314">
        <v>1.8</v>
      </c>
      <c r="F189" s="315">
        <v>0.4</v>
      </c>
      <c r="G189" s="316">
        <v>0.2</v>
      </c>
      <c r="H189" s="314">
        <v>0.7</v>
      </c>
      <c r="I189" s="91">
        <v>0.9</v>
      </c>
      <c r="J189" s="316">
        <v>0.6</v>
      </c>
      <c r="K189" s="314">
        <v>1.3</v>
      </c>
      <c r="L189" s="315">
        <v>0.1</v>
      </c>
      <c r="M189" s="316">
        <v>0</v>
      </c>
      <c r="N189" s="314">
        <v>0.2</v>
      </c>
      <c r="O189" s="355"/>
      <c r="P189" s="296"/>
      <c r="Q189" s="315">
        <v>1.3</v>
      </c>
      <c r="R189" s="316">
        <v>0.9</v>
      </c>
      <c r="S189" s="314">
        <v>1.8</v>
      </c>
      <c r="T189" s="315">
        <v>0.7</v>
      </c>
      <c r="U189" s="316">
        <v>0.4</v>
      </c>
      <c r="V189" s="314">
        <v>1.1000000000000001</v>
      </c>
      <c r="W189" s="315">
        <v>0.5</v>
      </c>
      <c r="X189" s="316">
        <v>0.3</v>
      </c>
      <c r="Y189" s="314">
        <v>0.7</v>
      </c>
      <c r="Z189" s="315">
        <v>0.1</v>
      </c>
      <c r="AA189" s="316">
        <v>0</v>
      </c>
      <c r="AB189" s="314">
        <v>0.2</v>
      </c>
      <c r="AC189" s="296"/>
      <c r="AD189" s="296"/>
      <c r="AE189" s="296"/>
      <c r="AF189" s="296"/>
    </row>
    <row r="190" spans="1:36" s="330" customFormat="1" x14ac:dyDescent="0.2">
      <c r="A190" s="296"/>
      <c r="B190" s="296" t="s">
        <v>196</v>
      </c>
      <c r="C190" s="315">
        <v>0</v>
      </c>
      <c r="D190" s="316">
        <v>0</v>
      </c>
      <c r="E190" s="314">
        <v>0</v>
      </c>
      <c r="F190" s="315" t="s">
        <v>133</v>
      </c>
      <c r="G190" s="316" t="s">
        <v>133</v>
      </c>
      <c r="H190" s="314" t="s">
        <v>133</v>
      </c>
      <c r="I190" s="315">
        <v>0</v>
      </c>
      <c r="J190" s="316">
        <v>0</v>
      </c>
      <c r="K190" s="314">
        <v>0</v>
      </c>
      <c r="L190" s="315" t="s">
        <v>133</v>
      </c>
      <c r="M190" s="316" t="s">
        <v>133</v>
      </c>
      <c r="N190" s="314" t="s">
        <v>133</v>
      </c>
      <c r="O190" s="355"/>
      <c r="P190" s="296"/>
      <c r="Q190" s="315">
        <v>0</v>
      </c>
      <c r="R190" s="316">
        <v>0</v>
      </c>
      <c r="S190" s="314">
        <v>0.1</v>
      </c>
      <c r="T190" s="315">
        <v>0</v>
      </c>
      <c r="U190" s="316">
        <v>0</v>
      </c>
      <c r="V190" s="314">
        <v>0.1</v>
      </c>
      <c r="W190" s="315" t="s">
        <v>133</v>
      </c>
      <c r="X190" s="316" t="s">
        <v>133</v>
      </c>
      <c r="Y190" s="314" t="s">
        <v>133</v>
      </c>
      <c r="Z190" s="315" t="s">
        <v>133</v>
      </c>
      <c r="AA190" s="316" t="s">
        <v>133</v>
      </c>
      <c r="AB190" s="314" t="s">
        <v>133</v>
      </c>
      <c r="AC190" s="296"/>
      <c r="AD190" s="296"/>
      <c r="AE190" s="296"/>
      <c r="AF190" s="296"/>
    </row>
    <row r="191" spans="1:36" s="330" customFormat="1" x14ac:dyDescent="0.2">
      <c r="A191" s="296"/>
      <c r="B191" s="296" t="s">
        <v>197</v>
      </c>
      <c r="C191" s="315">
        <v>0.1</v>
      </c>
      <c r="D191" s="316">
        <v>0</v>
      </c>
      <c r="E191" s="314">
        <v>0.2</v>
      </c>
      <c r="F191" s="315">
        <v>0.1</v>
      </c>
      <c r="G191" s="316">
        <v>0</v>
      </c>
      <c r="H191" s="314">
        <v>0.2</v>
      </c>
      <c r="I191" s="315" t="s">
        <v>133</v>
      </c>
      <c r="J191" s="316" t="s">
        <v>133</v>
      </c>
      <c r="K191" s="314" t="s">
        <v>133</v>
      </c>
      <c r="L191" s="315" t="s">
        <v>133</v>
      </c>
      <c r="M191" s="316" t="s">
        <v>133</v>
      </c>
      <c r="N191" s="314" t="s">
        <v>133</v>
      </c>
      <c r="O191" s="355"/>
      <c r="P191" s="296"/>
      <c r="Q191" s="315">
        <v>0.2</v>
      </c>
      <c r="R191" s="316">
        <v>0</v>
      </c>
      <c r="S191" s="314">
        <v>0.4</v>
      </c>
      <c r="T191" s="315">
        <v>0.2</v>
      </c>
      <c r="U191" s="316">
        <v>0</v>
      </c>
      <c r="V191" s="314">
        <v>0.4</v>
      </c>
      <c r="W191" s="315" t="s">
        <v>133</v>
      </c>
      <c r="X191" s="316" t="s">
        <v>133</v>
      </c>
      <c r="Y191" s="314" t="s">
        <v>133</v>
      </c>
      <c r="Z191" s="315" t="s">
        <v>133</v>
      </c>
      <c r="AA191" s="316" t="s">
        <v>133</v>
      </c>
      <c r="AB191" s="314" t="s">
        <v>133</v>
      </c>
      <c r="AC191" s="296"/>
      <c r="AD191" s="296"/>
      <c r="AE191" s="296"/>
      <c r="AF191" s="296"/>
    </row>
    <row r="192" spans="1:36" s="330" customFormat="1" x14ac:dyDescent="0.2">
      <c r="A192" s="296"/>
      <c r="B192" s="296" t="s">
        <v>198</v>
      </c>
      <c r="C192" s="315" t="s">
        <v>128</v>
      </c>
      <c r="D192" s="316" t="s">
        <v>128</v>
      </c>
      <c r="E192" s="314" t="s">
        <v>128</v>
      </c>
      <c r="F192" s="315" t="s">
        <v>128</v>
      </c>
      <c r="G192" s="316" t="s">
        <v>128</v>
      </c>
      <c r="H192" s="314" t="s">
        <v>128</v>
      </c>
      <c r="I192" s="315" t="s">
        <v>128</v>
      </c>
      <c r="J192" s="316" t="s">
        <v>128</v>
      </c>
      <c r="K192" s="314" t="s">
        <v>128</v>
      </c>
      <c r="L192" s="315" t="s">
        <v>128</v>
      </c>
      <c r="M192" s="316" t="s">
        <v>128</v>
      </c>
      <c r="N192" s="314" t="s">
        <v>128</v>
      </c>
      <c r="O192" s="355"/>
      <c r="P192" s="296"/>
      <c r="Q192" s="315" t="s">
        <v>128</v>
      </c>
      <c r="R192" s="316" t="s">
        <v>128</v>
      </c>
      <c r="S192" s="314" t="s">
        <v>128</v>
      </c>
      <c r="T192" s="315" t="s">
        <v>128</v>
      </c>
      <c r="U192" s="316" t="s">
        <v>128</v>
      </c>
      <c r="V192" s="314" t="s">
        <v>128</v>
      </c>
      <c r="W192" s="315" t="s">
        <v>128</v>
      </c>
      <c r="X192" s="316" t="s">
        <v>128</v>
      </c>
      <c r="Y192" s="314" t="s">
        <v>128</v>
      </c>
      <c r="Z192" s="315" t="s">
        <v>128</v>
      </c>
      <c r="AA192" s="316" t="s">
        <v>128</v>
      </c>
      <c r="AB192" s="314" t="s">
        <v>128</v>
      </c>
      <c r="AC192" s="296"/>
      <c r="AD192" s="296"/>
      <c r="AE192" s="296"/>
      <c r="AF192" s="296"/>
    </row>
    <row r="193" spans="1:36" s="330" customFormat="1" x14ac:dyDescent="0.2">
      <c r="A193" s="296"/>
      <c r="B193" s="296" t="s">
        <v>199</v>
      </c>
      <c r="C193" s="315">
        <v>0.4</v>
      </c>
      <c r="D193" s="316">
        <v>0.2</v>
      </c>
      <c r="E193" s="314">
        <v>0.6</v>
      </c>
      <c r="F193" s="315">
        <v>0.1</v>
      </c>
      <c r="G193" s="316">
        <v>0</v>
      </c>
      <c r="H193" s="314">
        <v>0.3</v>
      </c>
      <c r="I193" s="315">
        <v>0.2</v>
      </c>
      <c r="J193" s="316">
        <v>0.1</v>
      </c>
      <c r="K193" s="314">
        <v>0.4</v>
      </c>
      <c r="L193" s="315">
        <v>0</v>
      </c>
      <c r="M193" s="316">
        <v>0</v>
      </c>
      <c r="N193" s="314">
        <v>0.1</v>
      </c>
      <c r="O193" s="355"/>
      <c r="P193" s="296"/>
      <c r="Q193" s="315">
        <v>0.5</v>
      </c>
      <c r="R193" s="316">
        <v>0.3</v>
      </c>
      <c r="S193" s="314">
        <v>0.7</v>
      </c>
      <c r="T193" s="315">
        <v>0.1</v>
      </c>
      <c r="U193" s="316">
        <v>0</v>
      </c>
      <c r="V193" s="314">
        <v>0.3</v>
      </c>
      <c r="W193" s="315">
        <v>0.3</v>
      </c>
      <c r="X193" s="316">
        <v>0.1</v>
      </c>
      <c r="Y193" s="314">
        <v>0.5</v>
      </c>
      <c r="Z193" s="315">
        <v>0</v>
      </c>
      <c r="AA193" s="316">
        <v>0</v>
      </c>
      <c r="AB193" s="314">
        <v>0.1</v>
      </c>
      <c r="AC193" s="296"/>
      <c r="AD193" s="296"/>
      <c r="AE193" s="296"/>
      <c r="AF193" s="296"/>
    </row>
    <row r="194" spans="1:36" s="330" customFormat="1" x14ac:dyDescent="0.2">
      <c r="A194" s="296"/>
      <c r="B194" s="296" t="s">
        <v>200</v>
      </c>
      <c r="C194" s="315" t="s">
        <v>133</v>
      </c>
      <c r="D194" s="316" t="s">
        <v>133</v>
      </c>
      <c r="E194" s="314" t="s">
        <v>133</v>
      </c>
      <c r="F194" s="315" t="s">
        <v>133</v>
      </c>
      <c r="G194" s="316" t="s">
        <v>133</v>
      </c>
      <c r="H194" s="314" t="s">
        <v>133</v>
      </c>
      <c r="I194" s="315" t="s">
        <v>133</v>
      </c>
      <c r="J194" s="316" t="s">
        <v>133</v>
      </c>
      <c r="K194" s="314" t="s">
        <v>133</v>
      </c>
      <c r="L194" s="315" t="s">
        <v>133</v>
      </c>
      <c r="M194" s="316" t="s">
        <v>133</v>
      </c>
      <c r="N194" s="314" t="s">
        <v>133</v>
      </c>
      <c r="O194" s="355"/>
      <c r="P194" s="296"/>
      <c r="Q194" s="315" t="s">
        <v>133</v>
      </c>
      <c r="R194" s="316" t="s">
        <v>133</v>
      </c>
      <c r="S194" s="314" t="s">
        <v>133</v>
      </c>
      <c r="T194" s="315" t="s">
        <v>133</v>
      </c>
      <c r="U194" s="316" t="s">
        <v>133</v>
      </c>
      <c r="V194" s="314" t="s">
        <v>133</v>
      </c>
      <c r="W194" s="315" t="s">
        <v>133</v>
      </c>
      <c r="X194" s="316" t="s">
        <v>133</v>
      </c>
      <c r="Y194" s="314" t="s">
        <v>133</v>
      </c>
      <c r="Z194" s="315" t="s">
        <v>133</v>
      </c>
      <c r="AA194" s="316" t="s">
        <v>133</v>
      </c>
      <c r="AB194" s="314" t="s">
        <v>133</v>
      </c>
      <c r="AC194" s="296"/>
      <c r="AD194" s="296"/>
      <c r="AE194" s="296"/>
      <c r="AF194" s="296"/>
    </row>
    <row r="195" spans="1:36" s="330" customFormat="1" x14ac:dyDescent="0.2">
      <c r="A195" s="296"/>
      <c r="B195" s="296" t="s">
        <v>201</v>
      </c>
      <c r="C195" s="315" t="s">
        <v>128</v>
      </c>
      <c r="D195" s="316" t="s">
        <v>128</v>
      </c>
      <c r="E195" s="314" t="s">
        <v>128</v>
      </c>
      <c r="F195" s="315" t="s">
        <v>128</v>
      </c>
      <c r="G195" s="316" t="s">
        <v>128</v>
      </c>
      <c r="H195" s="314" t="s">
        <v>128</v>
      </c>
      <c r="I195" s="315" t="s">
        <v>128</v>
      </c>
      <c r="J195" s="316" t="s">
        <v>128</v>
      </c>
      <c r="K195" s="314" t="s">
        <v>128</v>
      </c>
      <c r="L195" s="315" t="s">
        <v>128</v>
      </c>
      <c r="M195" s="316" t="s">
        <v>128</v>
      </c>
      <c r="N195" s="314" t="s">
        <v>128</v>
      </c>
      <c r="O195" s="355"/>
      <c r="P195" s="296"/>
      <c r="Q195" s="315" t="s">
        <v>128</v>
      </c>
      <c r="R195" s="316" t="s">
        <v>128</v>
      </c>
      <c r="S195" s="314" t="s">
        <v>128</v>
      </c>
      <c r="T195" s="315" t="s">
        <v>128</v>
      </c>
      <c r="U195" s="316" t="s">
        <v>128</v>
      </c>
      <c r="V195" s="314" t="s">
        <v>128</v>
      </c>
      <c r="W195" s="315" t="s">
        <v>128</v>
      </c>
      <c r="X195" s="316" t="s">
        <v>128</v>
      </c>
      <c r="Y195" s="314" t="s">
        <v>128</v>
      </c>
      <c r="Z195" s="315" t="s">
        <v>128</v>
      </c>
      <c r="AA195" s="316" t="s">
        <v>128</v>
      </c>
      <c r="AB195" s="314" t="s">
        <v>128</v>
      </c>
      <c r="AC195" s="296"/>
      <c r="AD195" s="296"/>
      <c r="AE195" s="296"/>
      <c r="AF195" s="296"/>
    </row>
    <row r="196" spans="1:36" s="330" customFormat="1" x14ac:dyDescent="0.2">
      <c r="A196" s="296"/>
      <c r="B196" s="296" t="s">
        <v>202</v>
      </c>
      <c r="C196" s="315" t="s">
        <v>128</v>
      </c>
      <c r="D196" s="316" t="s">
        <v>128</v>
      </c>
      <c r="E196" s="314" t="s">
        <v>128</v>
      </c>
      <c r="F196" s="315" t="s">
        <v>128</v>
      </c>
      <c r="G196" s="316" t="s">
        <v>128</v>
      </c>
      <c r="H196" s="314" t="s">
        <v>128</v>
      </c>
      <c r="I196" s="315" t="s">
        <v>128</v>
      </c>
      <c r="J196" s="316" t="s">
        <v>128</v>
      </c>
      <c r="K196" s="314" t="s">
        <v>128</v>
      </c>
      <c r="L196" s="315" t="s">
        <v>128</v>
      </c>
      <c r="M196" s="316" t="s">
        <v>128</v>
      </c>
      <c r="N196" s="314" t="s">
        <v>128</v>
      </c>
      <c r="O196" s="355"/>
      <c r="P196" s="296"/>
      <c r="Q196" s="315" t="s">
        <v>128</v>
      </c>
      <c r="R196" s="316" t="s">
        <v>128</v>
      </c>
      <c r="S196" s="314" t="s">
        <v>128</v>
      </c>
      <c r="T196" s="315" t="s">
        <v>128</v>
      </c>
      <c r="U196" s="316" t="s">
        <v>128</v>
      </c>
      <c r="V196" s="314" t="s">
        <v>128</v>
      </c>
      <c r="W196" s="315" t="s">
        <v>128</v>
      </c>
      <c r="X196" s="316" t="s">
        <v>128</v>
      </c>
      <c r="Y196" s="314" t="s">
        <v>128</v>
      </c>
      <c r="Z196" s="315" t="s">
        <v>128</v>
      </c>
      <c r="AA196" s="316" t="s">
        <v>128</v>
      </c>
      <c r="AB196" s="314" t="s">
        <v>128</v>
      </c>
      <c r="AC196" s="296"/>
      <c r="AD196" s="296"/>
      <c r="AE196" s="296"/>
      <c r="AF196" s="296"/>
    </row>
    <row r="197" spans="1:36" s="330" customFormat="1" x14ac:dyDescent="0.2">
      <c r="A197" s="296"/>
      <c r="B197" s="296" t="s">
        <v>203</v>
      </c>
      <c r="C197" s="315">
        <v>0.7</v>
      </c>
      <c r="D197" s="316">
        <v>0.3</v>
      </c>
      <c r="E197" s="314">
        <v>1.3</v>
      </c>
      <c r="F197" s="315">
        <v>0.6</v>
      </c>
      <c r="G197" s="316">
        <v>0.2</v>
      </c>
      <c r="H197" s="314">
        <v>1.1000000000000001</v>
      </c>
      <c r="I197" s="315">
        <v>0.1</v>
      </c>
      <c r="J197" s="316">
        <v>0</v>
      </c>
      <c r="K197" s="314">
        <v>0.2</v>
      </c>
      <c r="L197" s="315">
        <v>0.1</v>
      </c>
      <c r="M197" s="316">
        <v>0</v>
      </c>
      <c r="N197" s="314">
        <v>0.2</v>
      </c>
      <c r="O197" s="355"/>
      <c r="P197" s="296"/>
      <c r="Q197" s="315">
        <v>0.5</v>
      </c>
      <c r="R197" s="316">
        <v>0.2</v>
      </c>
      <c r="S197" s="314">
        <v>0.9</v>
      </c>
      <c r="T197" s="315">
        <v>0.5</v>
      </c>
      <c r="U197" s="316">
        <v>0.2</v>
      </c>
      <c r="V197" s="314">
        <v>0.8</v>
      </c>
      <c r="W197" s="315">
        <v>0</v>
      </c>
      <c r="X197" s="316">
        <v>0</v>
      </c>
      <c r="Y197" s="314">
        <v>0.1</v>
      </c>
      <c r="Z197" s="315" t="s">
        <v>133</v>
      </c>
      <c r="AA197" s="316" t="s">
        <v>133</v>
      </c>
      <c r="AB197" s="314" t="s">
        <v>133</v>
      </c>
      <c r="AC197" s="296"/>
      <c r="AD197" s="296"/>
      <c r="AE197" s="296"/>
      <c r="AF197" s="296"/>
    </row>
    <row r="198" spans="1:36" s="330" customFormat="1" x14ac:dyDescent="0.2">
      <c r="A198" s="296"/>
      <c r="B198" s="296" t="s">
        <v>204</v>
      </c>
      <c r="C198" s="315">
        <v>0.2</v>
      </c>
      <c r="D198" s="316">
        <v>0</v>
      </c>
      <c r="E198" s="314">
        <v>0.5</v>
      </c>
      <c r="F198" s="315">
        <v>0.2</v>
      </c>
      <c r="G198" s="316">
        <v>0</v>
      </c>
      <c r="H198" s="314">
        <v>0.5</v>
      </c>
      <c r="I198" s="315" t="s">
        <v>133</v>
      </c>
      <c r="J198" s="316" t="s">
        <v>133</v>
      </c>
      <c r="K198" s="314" t="s">
        <v>133</v>
      </c>
      <c r="L198" s="315" t="s">
        <v>133</v>
      </c>
      <c r="M198" s="316" t="s">
        <v>133</v>
      </c>
      <c r="N198" s="314" t="s">
        <v>133</v>
      </c>
      <c r="O198" s="355"/>
      <c r="P198" s="296"/>
      <c r="Q198" s="315">
        <v>0.1</v>
      </c>
      <c r="R198" s="316">
        <v>0</v>
      </c>
      <c r="S198" s="314">
        <v>0.2</v>
      </c>
      <c r="T198" s="315">
        <v>0</v>
      </c>
      <c r="U198" s="316">
        <v>0</v>
      </c>
      <c r="V198" s="314">
        <v>0.1</v>
      </c>
      <c r="W198" s="315">
        <v>0</v>
      </c>
      <c r="X198" s="316">
        <v>0</v>
      </c>
      <c r="Y198" s="314">
        <v>0.1</v>
      </c>
      <c r="Z198" s="315" t="s">
        <v>133</v>
      </c>
      <c r="AA198" s="316" t="s">
        <v>133</v>
      </c>
      <c r="AB198" s="314" t="s">
        <v>133</v>
      </c>
      <c r="AC198" s="296"/>
      <c r="AD198" s="296"/>
      <c r="AE198" s="296"/>
      <c r="AF198" s="296"/>
    </row>
    <row r="199" spans="1:36" s="330" customFormat="1" x14ac:dyDescent="0.2">
      <c r="A199" s="296"/>
      <c r="B199" s="296" t="s">
        <v>237</v>
      </c>
      <c r="C199" s="315">
        <v>0.6</v>
      </c>
      <c r="D199" s="316">
        <v>0.2</v>
      </c>
      <c r="E199" s="314">
        <v>1</v>
      </c>
      <c r="F199" s="315">
        <v>0.4</v>
      </c>
      <c r="G199" s="316">
        <v>0.1</v>
      </c>
      <c r="H199" s="314">
        <v>0.8</v>
      </c>
      <c r="I199" s="315">
        <v>0.1</v>
      </c>
      <c r="J199" s="316">
        <v>0</v>
      </c>
      <c r="K199" s="314">
        <v>0.2</v>
      </c>
      <c r="L199" s="315">
        <v>0.1</v>
      </c>
      <c r="M199" s="316">
        <v>0</v>
      </c>
      <c r="N199" s="314">
        <v>0.2</v>
      </c>
      <c r="O199" s="355"/>
      <c r="P199" s="296"/>
      <c r="Q199" s="315">
        <v>0.4</v>
      </c>
      <c r="R199" s="316">
        <v>0.1</v>
      </c>
      <c r="S199" s="314">
        <v>0.8</v>
      </c>
      <c r="T199" s="315">
        <v>0.4</v>
      </c>
      <c r="U199" s="316">
        <v>0.1</v>
      </c>
      <c r="V199" s="314">
        <v>0.8</v>
      </c>
      <c r="W199" s="315" t="s">
        <v>133</v>
      </c>
      <c r="X199" s="316" t="s">
        <v>133</v>
      </c>
      <c r="Y199" s="314" t="s">
        <v>133</v>
      </c>
      <c r="Z199" s="315" t="s">
        <v>133</v>
      </c>
      <c r="AA199" s="316" t="s">
        <v>133</v>
      </c>
      <c r="AB199" s="314" t="s">
        <v>133</v>
      </c>
      <c r="AC199" s="296"/>
      <c r="AD199" s="296"/>
      <c r="AE199" s="296"/>
      <c r="AF199" s="296"/>
    </row>
    <row r="200" spans="1:36" s="330" customFormat="1" x14ac:dyDescent="0.2">
      <c r="A200" s="296"/>
      <c r="B200" s="296" t="s">
        <v>207</v>
      </c>
      <c r="C200" s="315">
        <v>0.2</v>
      </c>
      <c r="D200" s="316">
        <v>0</v>
      </c>
      <c r="E200" s="314">
        <v>0.3</v>
      </c>
      <c r="F200" s="315">
        <v>0</v>
      </c>
      <c r="G200" s="316">
        <v>0</v>
      </c>
      <c r="H200" s="314">
        <v>0.1</v>
      </c>
      <c r="I200" s="315">
        <v>0.1</v>
      </c>
      <c r="J200" s="316">
        <v>0</v>
      </c>
      <c r="K200" s="314">
        <v>0.2</v>
      </c>
      <c r="L200" s="315">
        <v>0</v>
      </c>
      <c r="M200" s="316">
        <v>0</v>
      </c>
      <c r="N200" s="314">
        <v>0</v>
      </c>
      <c r="O200" s="355"/>
      <c r="P200" s="296"/>
      <c r="Q200" s="315">
        <v>0.3</v>
      </c>
      <c r="R200" s="316">
        <v>0.1</v>
      </c>
      <c r="S200" s="314">
        <v>0.5</v>
      </c>
      <c r="T200" s="315">
        <v>0</v>
      </c>
      <c r="U200" s="316">
        <v>0</v>
      </c>
      <c r="V200" s="314">
        <v>0.1</v>
      </c>
      <c r="W200" s="315">
        <v>0.2</v>
      </c>
      <c r="X200" s="316">
        <v>0.1</v>
      </c>
      <c r="Y200" s="314">
        <v>0.4</v>
      </c>
      <c r="Z200" s="315">
        <v>0</v>
      </c>
      <c r="AA200" s="316">
        <v>0</v>
      </c>
      <c r="AB200" s="314">
        <v>0.1</v>
      </c>
      <c r="AC200" s="296"/>
      <c r="AD200" s="296"/>
      <c r="AE200" s="296"/>
      <c r="AF200" s="296"/>
    </row>
    <row r="201" spans="1:36" s="330" customFormat="1" x14ac:dyDescent="0.2">
      <c r="A201" s="296"/>
      <c r="B201" s="296" t="s">
        <v>208</v>
      </c>
      <c r="C201" s="315">
        <v>0.2</v>
      </c>
      <c r="D201" s="316">
        <v>0.1</v>
      </c>
      <c r="E201" s="314">
        <v>0.4</v>
      </c>
      <c r="F201" s="315">
        <v>0.1</v>
      </c>
      <c r="G201" s="316">
        <v>0</v>
      </c>
      <c r="H201" s="314">
        <v>0.2</v>
      </c>
      <c r="I201" s="315">
        <v>0.1</v>
      </c>
      <c r="J201" s="316">
        <v>0</v>
      </c>
      <c r="K201" s="314">
        <v>0.2</v>
      </c>
      <c r="L201" s="315">
        <v>0.1</v>
      </c>
      <c r="M201" s="316">
        <v>0</v>
      </c>
      <c r="N201" s="314">
        <v>0.2</v>
      </c>
      <c r="O201" s="355"/>
      <c r="P201" s="296"/>
      <c r="Q201" s="315">
        <v>0.2</v>
      </c>
      <c r="R201" s="316">
        <v>0.1</v>
      </c>
      <c r="S201" s="314">
        <v>0.4</v>
      </c>
      <c r="T201" s="315">
        <v>0.1</v>
      </c>
      <c r="U201" s="316">
        <v>0</v>
      </c>
      <c r="V201" s="314">
        <v>0.2</v>
      </c>
      <c r="W201" s="315">
        <v>0.1</v>
      </c>
      <c r="X201" s="316">
        <v>0.1</v>
      </c>
      <c r="Y201" s="314">
        <v>0.3</v>
      </c>
      <c r="Z201" s="315">
        <v>0</v>
      </c>
      <c r="AA201" s="316">
        <v>0</v>
      </c>
      <c r="AB201" s="314">
        <v>0</v>
      </c>
      <c r="AC201" s="296"/>
      <c r="AD201" s="296"/>
      <c r="AE201" s="296"/>
      <c r="AF201" s="296"/>
    </row>
    <row r="202" spans="1:36" s="330" customFormat="1" x14ac:dyDescent="0.2">
      <c r="A202" s="296"/>
      <c r="B202" s="296" t="s">
        <v>209</v>
      </c>
      <c r="C202" s="315">
        <v>0.1</v>
      </c>
      <c r="D202" s="316">
        <v>0</v>
      </c>
      <c r="E202" s="314">
        <v>0.2</v>
      </c>
      <c r="F202" s="315" t="s">
        <v>133</v>
      </c>
      <c r="G202" s="316" t="s">
        <v>133</v>
      </c>
      <c r="H202" s="314" t="s">
        <v>133</v>
      </c>
      <c r="I202" s="315">
        <v>0.1</v>
      </c>
      <c r="J202" s="316">
        <v>0</v>
      </c>
      <c r="K202" s="314">
        <v>0.1</v>
      </c>
      <c r="L202" s="315">
        <v>0</v>
      </c>
      <c r="M202" s="316">
        <v>0</v>
      </c>
      <c r="N202" s="314">
        <v>0</v>
      </c>
      <c r="O202" s="355"/>
      <c r="P202" s="296"/>
      <c r="Q202" s="315">
        <v>0.2</v>
      </c>
      <c r="R202" s="316">
        <v>0</v>
      </c>
      <c r="S202" s="314">
        <v>0.3</v>
      </c>
      <c r="T202" s="315">
        <v>0.1</v>
      </c>
      <c r="U202" s="316">
        <v>0</v>
      </c>
      <c r="V202" s="314">
        <v>0.2</v>
      </c>
      <c r="W202" s="315">
        <v>0.1</v>
      </c>
      <c r="X202" s="316">
        <v>0</v>
      </c>
      <c r="Y202" s="314">
        <v>0.2</v>
      </c>
      <c r="Z202" s="315">
        <v>0</v>
      </c>
      <c r="AA202" s="316">
        <v>0</v>
      </c>
      <c r="AB202" s="314">
        <v>0.1</v>
      </c>
      <c r="AC202" s="296"/>
      <c r="AD202" s="296"/>
      <c r="AE202" s="296"/>
      <c r="AF202" s="296"/>
    </row>
    <row r="203" spans="1:36" s="330" customFormat="1" x14ac:dyDescent="0.2">
      <c r="A203" s="296"/>
      <c r="B203" s="296" t="s">
        <v>210</v>
      </c>
      <c r="C203" s="315">
        <v>0</v>
      </c>
      <c r="D203" s="316">
        <v>0</v>
      </c>
      <c r="E203" s="314">
        <v>0</v>
      </c>
      <c r="F203" s="315">
        <v>0</v>
      </c>
      <c r="G203" s="316">
        <v>0</v>
      </c>
      <c r="H203" s="314">
        <v>0</v>
      </c>
      <c r="I203" s="315" t="s">
        <v>133</v>
      </c>
      <c r="J203" s="316" t="s">
        <v>133</v>
      </c>
      <c r="K203" s="314" t="s">
        <v>133</v>
      </c>
      <c r="L203" s="315">
        <v>0</v>
      </c>
      <c r="M203" s="316">
        <v>0</v>
      </c>
      <c r="N203" s="314">
        <v>0</v>
      </c>
      <c r="O203" s="355"/>
      <c r="P203" s="296"/>
      <c r="Q203" s="315" t="s">
        <v>133</v>
      </c>
      <c r="R203" s="316" t="s">
        <v>133</v>
      </c>
      <c r="S203" s="314" t="s">
        <v>133</v>
      </c>
      <c r="T203" s="315" t="s">
        <v>133</v>
      </c>
      <c r="U203" s="316" t="s">
        <v>133</v>
      </c>
      <c r="V203" s="314" t="s">
        <v>133</v>
      </c>
      <c r="W203" s="315" t="s">
        <v>133</v>
      </c>
      <c r="X203" s="316" t="s">
        <v>133</v>
      </c>
      <c r="Y203" s="314" t="s">
        <v>133</v>
      </c>
      <c r="Z203" s="315" t="s">
        <v>133</v>
      </c>
      <c r="AA203" s="316" t="s">
        <v>133</v>
      </c>
      <c r="AB203" s="314" t="s">
        <v>133</v>
      </c>
      <c r="AC203" s="296"/>
      <c r="AD203" s="296"/>
      <c r="AE203" s="296"/>
      <c r="AF203" s="296"/>
    </row>
    <row r="204" spans="1:36" s="330" customFormat="1" x14ac:dyDescent="0.2">
      <c r="A204" s="296"/>
      <c r="B204" s="296" t="s">
        <v>211</v>
      </c>
      <c r="C204" s="315">
        <v>0.1</v>
      </c>
      <c r="D204" s="316">
        <v>0</v>
      </c>
      <c r="E204" s="314">
        <v>0.2</v>
      </c>
      <c r="F204" s="315">
        <v>0.1</v>
      </c>
      <c r="G204" s="316">
        <v>0</v>
      </c>
      <c r="H204" s="314">
        <v>0.2</v>
      </c>
      <c r="I204" s="315">
        <v>0</v>
      </c>
      <c r="J204" s="316">
        <v>0</v>
      </c>
      <c r="K204" s="314">
        <v>0</v>
      </c>
      <c r="L204" s="315" t="s">
        <v>133</v>
      </c>
      <c r="M204" s="316" t="s">
        <v>133</v>
      </c>
      <c r="N204" s="314" t="s">
        <v>133</v>
      </c>
      <c r="O204" s="355"/>
      <c r="P204" s="296"/>
      <c r="Q204" s="315">
        <v>0.3</v>
      </c>
      <c r="R204" s="316">
        <v>0.1</v>
      </c>
      <c r="S204" s="314">
        <v>0.5</v>
      </c>
      <c r="T204" s="315">
        <v>0.2</v>
      </c>
      <c r="U204" s="316">
        <v>0</v>
      </c>
      <c r="V204" s="314">
        <v>0.4</v>
      </c>
      <c r="W204" s="315">
        <v>0.1</v>
      </c>
      <c r="X204" s="316">
        <v>0</v>
      </c>
      <c r="Y204" s="314">
        <v>0.3</v>
      </c>
      <c r="Z204" s="315">
        <v>0</v>
      </c>
      <c r="AA204" s="316">
        <v>0</v>
      </c>
      <c r="AB204" s="314">
        <v>0</v>
      </c>
      <c r="AC204" s="296"/>
      <c r="AD204" s="296"/>
      <c r="AE204" s="296"/>
      <c r="AF204" s="296"/>
    </row>
    <row r="205" spans="1:36" s="330" customFormat="1" x14ac:dyDescent="0.2">
      <c r="A205" s="296"/>
      <c r="B205" s="296" t="s">
        <v>212</v>
      </c>
      <c r="C205" s="91">
        <v>0.1</v>
      </c>
      <c r="D205" s="316">
        <v>0</v>
      </c>
      <c r="E205" s="314">
        <v>0.2</v>
      </c>
      <c r="F205" s="315" t="s">
        <v>133</v>
      </c>
      <c r="G205" s="316" t="s">
        <v>133</v>
      </c>
      <c r="H205" s="314" t="s">
        <v>133</v>
      </c>
      <c r="I205" s="315" t="s">
        <v>133</v>
      </c>
      <c r="J205" s="316" t="s">
        <v>133</v>
      </c>
      <c r="K205" s="314" t="s">
        <v>133</v>
      </c>
      <c r="L205" s="91">
        <v>0.1</v>
      </c>
      <c r="M205" s="316">
        <v>0</v>
      </c>
      <c r="N205" s="314">
        <v>0.2</v>
      </c>
      <c r="O205" s="355"/>
      <c r="P205" s="296"/>
      <c r="Q205" s="315">
        <v>0.3</v>
      </c>
      <c r="R205" s="316">
        <v>0.1</v>
      </c>
      <c r="S205" s="314">
        <v>0.5</v>
      </c>
      <c r="T205" s="315" t="s">
        <v>133</v>
      </c>
      <c r="U205" s="316" t="s">
        <v>133</v>
      </c>
      <c r="V205" s="314" t="s">
        <v>133</v>
      </c>
      <c r="W205" s="315" t="s">
        <v>133</v>
      </c>
      <c r="X205" s="316" t="s">
        <v>133</v>
      </c>
      <c r="Y205" s="314" t="s">
        <v>133</v>
      </c>
      <c r="Z205" s="315">
        <v>0.3</v>
      </c>
      <c r="AA205" s="316">
        <v>0.1</v>
      </c>
      <c r="AB205" s="314">
        <v>0.5</v>
      </c>
      <c r="AC205" s="296"/>
      <c r="AD205" s="296"/>
      <c r="AE205" s="296"/>
      <c r="AF205" s="296"/>
    </row>
    <row r="206" spans="1:36" s="330" customFormat="1" x14ac:dyDescent="0.2">
      <c r="A206" s="296"/>
      <c r="B206" s="296" t="s">
        <v>213</v>
      </c>
      <c r="C206" s="315" t="s">
        <v>133</v>
      </c>
      <c r="D206" s="316" t="s">
        <v>133</v>
      </c>
      <c r="E206" s="314" t="s">
        <v>133</v>
      </c>
      <c r="F206" s="315" t="s">
        <v>128</v>
      </c>
      <c r="G206" s="316" t="s">
        <v>128</v>
      </c>
      <c r="H206" s="314" t="s">
        <v>128</v>
      </c>
      <c r="I206" s="315" t="s">
        <v>128</v>
      </c>
      <c r="J206" s="316" t="s">
        <v>128</v>
      </c>
      <c r="K206" s="314" t="s">
        <v>128</v>
      </c>
      <c r="L206" s="315" t="s">
        <v>133</v>
      </c>
      <c r="M206" s="316" t="s">
        <v>133</v>
      </c>
      <c r="N206" s="314" t="s">
        <v>133</v>
      </c>
      <c r="O206" s="355"/>
      <c r="P206" s="296"/>
      <c r="Q206" s="315" t="s">
        <v>133</v>
      </c>
      <c r="R206" s="316" t="s">
        <v>133</v>
      </c>
      <c r="S206" s="314" t="s">
        <v>133</v>
      </c>
      <c r="T206" s="315" t="s">
        <v>128</v>
      </c>
      <c r="U206" s="316" t="s">
        <v>128</v>
      </c>
      <c r="V206" s="314" t="s">
        <v>128</v>
      </c>
      <c r="W206" s="315" t="s">
        <v>128</v>
      </c>
      <c r="X206" s="316" t="s">
        <v>128</v>
      </c>
      <c r="Y206" s="314" t="s">
        <v>128</v>
      </c>
      <c r="Z206" s="315" t="s">
        <v>133</v>
      </c>
      <c r="AA206" s="316" t="s">
        <v>133</v>
      </c>
      <c r="AB206" s="314" t="s">
        <v>133</v>
      </c>
      <c r="AC206" s="296"/>
      <c r="AD206" s="296"/>
      <c r="AE206" s="296"/>
      <c r="AF206" s="296"/>
    </row>
    <row r="207" spans="1:36" x14ac:dyDescent="0.2">
      <c r="B207" s="296" t="s">
        <v>214</v>
      </c>
      <c r="C207" s="315" t="s">
        <v>128</v>
      </c>
      <c r="D207" s="316" t="s">
        <v>128</v>
      </c>
      <c r="E207" s="314" t="s">
        <v>128</v>
      </c>
      <c r="F207" s="315" t="s">
        <v>128</v>
      </c>
      <c r="G207" s="316" t="s">
        <v>128</v>
      </c>
      <c r="H207" s="314" t="s">
        <v>128</v>
      </c>
      <c r="I207" s="315" t="s">
        <v>128</v>
      </c>
      <c r="J207" s="316" t="s">
        <v>128</v>
      </c>
      <c r="K207" s="314" t="s">
        <v>128</v>
      </c>
      <c r="L207" s="315" t="s">
        <v>128</v>
      </c>
      <c r="M207" s="316" t="s">
        <v>128</v>
      </c>
      <c r="N207" s="314" t="s">
        <v>128</v>
      </c>
      <c r="O207" s="355"/>
      <c r="Q207" s="315" t="s">
        <v>128</v>
      </c>
      <c r="R207" s="316" t="s">
        <v>128</v>
      </c>
      <c r="S207" s="314" t="s">
        <v>128</v>
      </c>
      <c r="T207" s="315" t="s">
        <v>128</v>
      </c>
      <c r="U207" s="316" t="s">
        <v>128</v>
      </c>
      <c r="V207" s="314" t="s">
        <v>128</v>
      </c>
      <c r="W207" s="315" t="s">
        <v>128</v>
      </c>
      <c r="X207" s="316" t="s">
        <v>128</v>
      </c>
      <c r="Y207" s="314" t="s">
        <v>128</v>
      </c>
      <c r="Z207" s="315" t="s">
        <v>128</v>
      </c>
      <c r="AA207" s="316" t="s">
        <v>128</v>
      </c>
      <c r="AB207" s="314" t="s">
        <v>128</v>
      </c>
      <c r="AC207" s="350"/>
      <c r="AD207" s="350"/>
      <c r="AE207" s="350"/>
      <c r="AF207" s="350"/>
      <c r="AG207" s="350"/>
      <c r="AH207" s="350"/>
      <c r="AI207" s="350"/>
      <c r="AJ207" s="350"/>
    </row>
    <row r="208" spans="1:36" x14ac:dyDescent="0.2">
      <c r="B208" s="296" t="s">
        <v>215</v>
      </c>
      <c r="C208" s="315" t="s">
        <v>128</v>
      </c>
      <c r="D208" s="316" t="s">
        <v>128</v>
      </c>
      <c r="E208" s="314" t="s">
        <v>128</v>
      </c>
      <c r="F208" s="315" t="s">
        <v>128</v>
      </c>
      <c r="G208" s="316" t="s">
        <v>128</v>
      </c>
      <c r="H208" s="314" t="s">
        <v>128</v>
      </c>
      <c r="I208" s="315" t="s">
        <v>128</v>
      </c>
      <c r="J208" s="316" t="s">
        <v>128</v>
      </c>
      <c r="K208" s="314" t="s">
        <v>128</v>
      </c>
      <c r="L208" s="315" t="s">
        <v>128</v>
      </c>
      <c r="M208" s="316" t="s">
        <v>128</v>
      </c>
      <c r="N208" s="314" t="s">
        <v>128</v>
      </c>
      <c r="O208" s="355"/>
      <c r="Q208" s="315" t="s">
        <v>128</v>
      </c>
      <c r="R208" s="316" t="s">
        <v>128</v>
      </c>
      <c r="S208" s="314" t="s">
        <v>128</v>
      </c>
      <c r="T208" s="315" t="s">
        <v>128</v>
      </c>
      <c r="U208" s="316" t="s">
        <v>128</v>
      </c>
      <c r="V208" s="314" t="s">
        <v>128</v>
      </c>
      <c r="W208" s="315" t="s">
        <v>128</v>
      </c>
      <c r="X208" s="316" t="s">
        <v>128</v>
      </c>
      <c r="Y208" s="314" t="s">
        <v>128</v>
      </c>
      <c r="Z208" s="315" t="s">
        <v>128</v>
      </c>
      <c r="AA208" s="316" t="s">
        <v>128</v>
      </c>
      <c r="AB208" s="314" t="s">
        <v>128</v>
      </c>
      <c r="AC208" s="350"/>
      <c r="AD208" s="350"/>
      <c r="AE208" s="350"/>
      <c r="AF208" s="350"/>
      <c r="AG208" s="350"/>
      <c r="AH208" s="350"/>
      <c r="AI208" s="350"/>
      <c r="AJ208" s="350"/>
    </row>
    <row r="209" spans="1:32" s="330" customFormat="1" x14ac:dyDescent="0.2">
      <c r="A209" s="296"/>
      <c r="B209" s="296" t="s">
        <v>216</v>
      </c>
      <c r="C209" s="315">
        <v>0.1</v>
      </c>
      <c r="D209" s="316">
        <v>0</v>
      </c>
      <c r="E209" s="314">
        <v>0.1</v>
      </c>
      <c r="F209" s="315" t="s">
        <v>133</v>
      </c>
      <c r="G209" s="316" t="s">
        <v>133</v>
      </c>
      <c r="H209" s="314" t="s">
        <v>133</v>
      </c>
      <c r="I209" s="315">
        <v>0</v>
      </c>
      <c r="J209" s="316">
        <v>0</v>
      </c>
      <c r="K209" s="314">
        <v>0.1</v>
      </c>
      <c r="L209" s="315">
        <v>0</v>
      </c>
      <c r="M209" s="316">
        <v>0</v>
      </c>
      <c r="N209" s="314">
        <v>0</v>
      </c>
      <c r="O209" s="355"/>
      <c r="P209" s="296"/>
      <c r="Q209" s="315">
        <v>0.1</v>
      </c>
      <c r="R209" s="316">
        <v>0</v>
      </c>
      <c r="S209" s="314">
        <v>0.2</v>
      </c>
      <c r="T209" s="315" t="s">
        <v>133</v>
      </c>
      <c r="U209" s="316" t="s">
        <v>133</v>
      </c>
      <c r="V209" s="314" t="s">
        <v>133</v>
      </c>
      <c r="W209" s="315">
        <v>0.1</v>
      </c>
      <c r="X209" s="316">
        <v>0</v>
      </c>
      <c r="Y209" s="314">
        <v>0.2</v>
      </c>
      <c r="Z209" s="315">
        <v>0</v>
      </c>
      <c r="AA209" s="316">
        <v>0</v>
      </c>
      <c r="AB209" s="314">
        <v>0</v>
      </c>
      <c r="AC209" s="296"/>
      <c r="AD209" s="296"/>
      <c r="AE209" s="296"/>
      <c r="AF209" s="296"/>
    </row>
    <row r="210" spans="1:32" s="330" customFormat="1" x14ac:dyDescent="0.2">
      <c r="A210" s="296"/>
      <c r="B210" s="296" t="s">
        <v>217</v>
      </c>
      <c r="C210" s="315" t="s">
        <v>133</v>
      </c>
      <c r="D210" s="316" t="s">
        <v>133</v>
      </c>
      <c r="E210" s="314" t="s">
        <v>133</v>
      </c>
      <c r="F210" s="315" t="s">
        <v>128</v>
      </c>
      <c r="G210" s="316" t="s">
        <v>128</v>
      </c>
      <c r="H210" s="314" t="s">
        <v>128</v>
      </c>
      <c r="I210" s="315" t="s">
        <v>128</v>
      </c>
      <c r="J210" s="316" t="s">
        <v>128</v>
      </c>
      <c r="K210" s="314" t="s">
        <v>128</v>
      </c>
      <c r="L210" s="315" t="s">
        <v>133</v>
      </c>
      <c r="M210" s="316" t="s">
        <v>133</v>
      </c>
      <c r="N210" s="314" t="s">
        <v>133</v>
      </c>
      <c r="O210" s="355"/>
      <c r="P210" s="296"/>
      <c r="Q210" s="315" t="s">
        <v>133</v>
      </c>
      <c r="R210" s="316" t="s">
        <v>133</v>
      </c>
      <c r="S210" s="314" t="s">
        <v>133</v>
      </c>
      <c r="T210" s="315" t="s">
        <v>128</v>
      </c>
      <c r="U210" s="316" t="s">
        <v>128</v>
      </c>
      <c r="V210" s="314" t="s">
        <v>128</v>
      </c>
      <c r="W210" s="315" t="s">
        <v>128</v>
      </c>
      <c r="X210" s="316" t="s">
        <v>128</v>
      </c>
      <c r="Y210" s="314" t="s">
        <v>128</v>
      </c>
      <c r="Z210" s="315" t="s">
        <v>133</v>
      </c>
      <c r="AA210" s="316" t="s">
        <v>133</v>
      </c>
      <c r="AB210" s="314" t="s">
        <v>133</v>
      </c>
      <c r="AC210" s="296"/>
      <c r="AD210" s="296"/>
      <c r="AE210" s="296"/>
      <c r="AF210" s="296"/>
    </row>
    <row r="211" spans="1:32" ht="12.75" customHeight="1" x14ac:dyDescent="0.2">
      <c r="B211" s="296" t="s">
        <v>218</v>
      </c>
      <c r="C211" s="315" t="s">
        <v>128</v>
      </c>
      <c r="D211" s="316" t="s">
        <v>128</v>
      </c>
      <c r="E211" s="314" t="s">
        <v>128</v>
      </c>
      <c r="F211" s="315" t="s">
        <v>128</v>
      </c>
      <c r="G211" s="316" t="s">
        <v>128</v>
      </c>
      <c r="H211" s="314" t="s">
        <v>128</v>
      </c>
      <c r="I211" s="315" t="s">
        <v>128</v>
      </c>
      <c r="J211" s="316" t="s">
        <v>128</v>
      </c>
      <c r="K211" s="314" t="s">
        <v>128</v>
      </c>
      <c r="L211" s="315" t="s">
        <v>128</v>
      </c>
      <c r="M211" s="316" t="s">
        <v>128</v>
      </c>
      <c r="N211" s="314" t="s">
        <v>128</v>
      </c>
      <c r="O211" s="355"/>
      <c r="Q211" s="315" t="s">
        <v>128</v>
      </c>
      <c r="R211" s="316" t="s">
        <v>128</v>
      </c>
      <c r="S211" s="314" t="s">
        <v>128</v>
      </c>
      <c r="T211" s="315" t="s">
        <v>128</v>
      </c>
      <c r="U211" s="316" t="s">
        <v>128</v>
      </c>
      <c r="V211" s="314" t="s">
        <v>128</v>
      </c>
      <c r="W211" s="315" t="s">
        <v>128</v>
      </c>
      <c r="X211" s="316" t="s">
        <v>128</v>
      </c>
      <c r="Y211" s="314" t="s">
        <v>128</v>
      </c>
      <c r="Z211" s="315" t="s">
        <v>128</v>
      </c>
      <c r="AA211" s="316" t="s">
        <v>128</v>
      </c>
      <c r="AB211" s="314" t="s">
        <v>128</v>
      </c>
    </row>
    <row r="212" spans="1:32" s="330" customFormat="1" x14ac:dyDescent="0.2">
      <c r="A212" s="296"/>
      <c r="B212" s="296" t="s">
        <v>219</v>
      </c>
      <c r="C212" s="315">
        <v>0</v>
      </c>
      <c r="D212" s="316">
        <v>0</v>
      </c>
      <c r="E212" s="314">
        <v>0</v>
      </c>
      <c r="F212" s="315" t="s">
        <v>133</v>
      </c>
      <c r="G212" s="316" t="s">
        <v>133</v>
      </c>
      <c r="H212" s="314" t="s">
        <v>133</v>
      </c>
      <c r="I212" s="315" t="s">
        <v>133</v>
      </c>
      <c r="J212" s="316" t="s">
        <v>133</v>
      </c>
      <c r="K212" s="314" t="s">
        <v>133</v>
      </c>
      <c r="L212" s="315">
        <v>0</v>
      </c>
      <c r="M212" s="316">
        <v>0</v>
      </c>
      <c r="N212" s="314">
        <v>0</v>
      </c>
      <c r="O212" s="355"/>
      <c r="P212" s="296"/>
      <c r="Q212" s="315">
        <v>0</v>
      </c>
      <c r="R212" s="316">
        <v>0</v>
      </c>
      <c r="S212" s="314">
        <v>0.1</v>
      </c>
      <c r="T212" s="315" t="s">
        <v>133</v>
      </c>
      <c r="U212" s="316" t="s">
        <v>133</v>
      </c>
      <c r="V212" s="314" t="s">
        <v>133</v>
      </c>
      <c r="W212" s="315" t="s">
        <v>133</v>
      </c>
      <c r="X212" s="316" t="s">
        <v>133</v>
      </c>
      <c r="Y212" s="314" t="s">
        <v>133</v>
      </c>
      <c r="Z212" s="315">
        <v>0</v>
      </c>
      <c r="AA212" s="316">
        <v>0</v>
      </c>
      <c r="AB212" s="314">
        <v>0.1</v>
      </c>
      <c r="AC212" s="296"/>
      <c r="AD212" s="296"/>
      <c r="AE212" s="296"/>
      <c r="AF212" s="296"/>
    </row>
    <row r="213" spans="1:32" s="330" customFormat="1" x14ac:dyDescent="0.2">
      <c r="A213" s="296"/>
      <c r="B213" s="296" t="s">
        <v>220</v>
      </c>
      <c r="C213" s="315" t="s">
        <v>133</v>
      </c>
      <c r="D213" s="316" t="s">
        <v>133</v>
      </c>
      <c r="E213" s="314" t="s">
        <v>133</v>
      </c>
      <c r="F213" s="315" t="s">
        <v>133</v>
      </c>
      <c r="G213" s="316" t="s">
        <v>133</v>
      </c>
      <c r="H213" s="314" t="s">
        <v>133</v>
      </c>
      <c r="I213" s="315" t="s">
        <v>128</v>
      </c>
      <c r="J213" s="316" t="s">
        <v>128</v>
      </c>
      <c r="K213" s="314" t="s">
        <v>128</v>
      </c>
      <c r="L213" s="315" t="s">
        <v>128</v>
      </c>
      <c r="M213" s="316" t="s">
        <v>128</v>
      </c>
      <c r="N213" s="314" t="s">
        <v>128</v>
      </c>
      <c r="O213" s="355"/>
      <c r="P213" s="296"/>
      <c r="Q213" s="315">
        <v>0.1</v>
      </c>
      <c r="R213" s="316">
        <v>0</v>
      </c>
      <c r="S213" s="314">
        <v>0.2</v>
      </c>
      <c r="T213" s="315">
        <v>0.1</v>
      </c>
      <c r="U213" s="316">
        <v>0</v>
      </c>
      <c r="V213" s="314">
        <v>0.2</v>
      </c>
      <c r="W213" s="315" t="s">
        <v>128</v>
      </c>
      <c r="X213" s="316" t="s">
        <v>128</v>
      </c>
      <c r="Y213" s="314" t="s">
        <v>128</v>
      </c>
      <c r="Z213" s="315" t="s">
        <v>128</v>
      </c>
      <c r="AA213" s="316" t="s">
        <v>128</v>
      </c>
      <c r="AB213" s="314" t="s">
        <v>128</v>
      </c>
      <c r="AC213" s="296"/>
      <c r="AD213" s="296"/>
      <c r="AE213" s="296"/>
      <c r="AF213" s="296"/>
    </row>
    <row r="214" spans="1:32" s="330" customFormat="1" x14ac:dyDescent="0.2">
      <c r="A214" s="296"/>
      <c r="B214" s="296" t="s">
        <v>92</v>
      </c>
      <c r="C214" s="315">
        <v>3.4</v>
      </c>
      <c r="D214" s="316">
        <v>2.7</v>
      </c>
      <c r="E214" s="314">
        <v>4.0999999999999996</v>
      </c>
      <c r="F214" s="315">
        <v>1.5</v>
      </c>
      <c r="G214" s="316">
        <v>1</v>
      </c>
      <c r="H214" s="314">
        <v>2.1</v>
      </c>
      <c r="I214" s="315">
        <v>1.5</v>
      </c>
      <c r="J214" s="316">
        <v>1.1000000000000001</v>
      </c>
      <c r="K214" s="314">
        <v>2</v>
      </c>
      <c r="L214" s="315">
        <v>0.4</v>
      </c>
      <c r="M214" s="316">
        <v>0.2</v>
      </c>
      <c r="N214" s="314">
        <v>0.6</v>
      </c>
      <c r="O214" s="355"/>
      <c r="P214" s="296"/>
      <c r="Q214" s="315">
        <v>4</v>
      </c>
      <c r="R214" s="316">
        <v>3.3</v>
      </c>
      <c r="S214" s="314">
        <v>4.7</v>
      </c>
      <c r="T214" s="315">
        <v>2</v>
      </c>
      <c r="U214" s="316">
        <v>1.4</v>
      </c>
      <c r="V214" s="314">
        <v>2.6</v>
      </c>
      <c r="W214" s="315">
        <v>1.4</v>
      </c>
      <c r="X214" s="316">
        <v>1.1000000000000001</v>
      </c>
      <c r="Y214" s="314">
        <v>1.8</v>
      </c>
      <c r="Z214" s="315">
        <v>0.6</v>
      </c>
      <c r="AA214" s="316">
        <v>0.4</v>
      </c>
      <c r="AB214" s="314">
        <v>0.9</v>
      </c>
      <c r="AC214" s="296"/>
      <c r="AD214" s="296"/>
      <c r="AE214" s="296"/>
      <c r="AF214" s="296"/>
    </row>
    <row r="215" spans="1:32" s="330" customFormat="1" x14ac:dyDescent="0.2">
      <c r="A215" s="296"/>
      <c r="B215" s="296"/>
      <c r="C215" s="315"/>
      <c r="D215" s="316"/>
      <c r="E215" s="314"/>
      <c r="F215" s="315"/>
      <c r="G215" s="316"/>
      <c r="H215" s="314"/>
      <c r="I215" s="315"/>
      <c r="J215" s="316"/>
      <c r="K215" s="314"/>
      <c r="L215" s="91"/>
      <c r="M215" s="316"/>
      <c r="N215" s="314"/>
      <c r="O215" s="355"/>
      <c r="P215" s="296"/>
      <c r="Q215" s="315"/>
      <c r="R215" s="316"/>
      <c r="S215" s="314"/>
      <c r="T215" s="315"/>
      <c r="U215" s="316"/>
      <c r="V215" s="314"/>
      <c r="W215" s="315"/>
      <c r="X215" s="316"/>
      <c r="Y215" s="314"/>
      <c r="Z215" s="315"/>
      <c r="AA215" s="316"/>
      <c r="AB215" s="314"/>
      <c r="AC215" s="296"/>
      <c r="AD215" s="296"/>
      <c r="AE215" s="296"/>
      <c r="AF215" s="296"/>
    </row>
    <row r="216" spans="1:32" s="330" customFormat="1" x14ac:dyDescent="0.2">
      <c r="A216" s="296"/>
      <c r="B216" s="296"/>
      <c r="C216" s="317"/>
      <c r="D216" s="321"/>
      <c r="E216" s="322"/>
      <c r="F216" s="317"/>
      <c r="G216" s="321"/>
      <c r="H216" s="322"/>
      <c r="I216" s="317"/>
      <c r="J216" s="321"/>
      <c r="K216" s="322"/>
      <c r="L216" s="317"/>
      <c r="M216" s="321"/>
      <c r="N216" s="322"/>
      <c r="O216" s="360"/>
      <c r="P216" s="296"/>
      <c r="Q216" s="315"/>
      <c r="R216" s="316"/>
      <c r="S216" s="314"/>
      <c r="T216" s="315"/>
      <c r="U216" s="316"/>
      <c r="V216" s="314"/>
      <c r="W216" s="315"/>
      <c r="X216" s="316"/>
      <c r="Y216" s="314"/>
      <c r="Z216" s="315"/>
      <c r="AA216" s="316"/>
      <c r="AB216" s="314"/>
      <c r="AC216" s="296"/>
      <c r="AD216" s="296"/>
      <c r="AE216" s="296"/>
      <c r="AF216" s="296"/>
    </row>
    <row r="217" spans="1:32" s="330" customFormat="1" x14ac:dyDescent="0.2">
      <c r="A217" s="296"/>
      <c r="B217" s="296"/>
      <c r="C217" s="317"/>
      <c r="D217" s="321"/>
      <c r="E217" s="322"/>
      <c r="F217" s="317"/>
      <c r="G217" s="321"/>
      <c r="H217" s="322"/>
      <c r="I217" s="317"/>
      <c r="J217" s="321"/>
      <c r="K217" s="322"/>
      <c r="L217" s="317"/>
      <c r="M217" s="321"/>
      <c r="N217" s="322"/>
      <c r="O217" s="360"/>
      <c r="P217" s="296"/>
      <c r="Q217" s="600" t="s">
        <v>188</v>
      </c>
      <c r="R217" s="600"/>
      <c r="S217" s="600"/>
      <c r="T217" s="600"/>
      <c r="U217" s="600"/>
      <c r="V217" s="600"/>
      <c r="W217" s="600"/>
      <c r="X217" s="600"/>
      <c r="Y217" s="600"/>
      <c r="Z217" s="600"/>
      <c r="AA217" s="600"/>
      <c r="AB217" s="600"/>
      <c r="AC217" s="296"/>
      <c r="AD217" s="296"/>
      <c r="AE217" s="296"/>
      <c r="AF217" s="296"/>
    </row>
    <row r="218" spans="1:32" s="330" customFormat="1" ht="14.25" x14ac:dyDescent="0.2">
      <c r="A218" s="296"/>
      <c r="B218" s="296" t="s">
        <v>145</v>
      </c>
      <c r="C218" s="328"/>
      <c r="D218" s="328"/>
      <c r="E218" s="328"/>
      <c r="F218" s="328"/>
      <c r="G218" s="328"/>
      <c r="H218" s="328"/>
      <c r="I218" s="328"/>
      <c r="J218" s="328"/>
      <c r="K218" s="328"/>
      <c r="L218" s="328"/>
      <c r="M218" s="328"/>
      <c r="N218" s="328"/>
      <c r="O218" s="355"/>
      <c r="P218" s="296"/>
      <c r="AC218" s="296"/>
      <c r="AD218" s="296"/>
      <c r="AE218" s="296"/>
      <c r="AF218" s="296"/>
    </row>
    <row r="219" spans="1:32" s="305" customFormat="1" ht="14.25" x14ac:dyDescent="0.2">
      <c r="B219" s="338"/>
      <c r="C219" s="520" t="s">
        <v>251</v>
      </c>
      <c r="D219" s="520"/>
      <c r="E219" s="520"/>
      <c r="F219" s="520" t="s">
        <v>252</v>
      </c>
      <c r="G219" s="520"/>
      <c r="H219" s="520"/>
      <c r="I219" s="520" t="s">
        <v>253</v>
      </c>
      <c r="J219" s="520"/>
      <c r="K219" s="520"/>
      <c r="L219" s="520" t="s">
        <v>254</v>
      </c>
      <c r="M219" s="520"/>
      <c r="N219" s="520"/>
      <c r="O219" s="359"/>
      <c r="Q219" s="308" t="s">
        <v>255</v>
      </c>
      <c r="R219" s="307"/>
      <c r="S219" s="307"/>
      <c r="T219" s="307" t="s">
        <v>256</v>
      </c>
      <c r="U219" s="307"/>
      <c r="V219" s="307"/>
      <c r="W219" s="307" t="s">
        <v>253</v>
      </c>
      <c r="X219" s="307"/>
      <c r="Y219" s="307"/>
      <c r="Z219" s="307" t="s">
        <v>254</v>
      </c>
      <c r="AA219" s="307"/>
      <c r="AB219" s="307"/>
    </row>
    <row r="220" spans="1:32" s="330" customFormat="1" x14ac:dyDescent="0.2">
      <c r="A220" s="296"/>
      <c r="B220" s="296" t="s">
        <v>195</v>
      </c>
      <c r="C220" s="315">
        <v>2.8</v>
      </c>
      <c r="D220" s="316">
        <v>2.2000000000000002</v>
      </c>
      <c r="E220" s="314">
        <v>3.6</v>
      </c>
      <c r="F220" s="315">
        <v>1</v>
      </c>
      <c r="G220" s="316">
        <v>0.5</v>
      </c>
      <c r="H220" s="314">
        <v>1.5</v>
      </c>
      <c r="I220" s="315">
        <v>1.7</v>
      </c>
      <c r="J220" s="316">
        <v>1.3</v>
      </c>
      <c r="K220" s="314">
        <v>2.2000000000000002</v>
      </c>
      <c r="L220" s="315">
        <v>0.2</v>
      </c>
      <c r="M220" s="316">
        <v>0.1</v>
      </c>
      <c r="N220" s="314">
        <v>0.3</v>
      </c>
      <c r="O220" s="355"/>
      <c r="P220" s="296"/>
      <c r="Q220" s="315">
        <v>2.2999999999999998</v>
      </c>
      <c r="R220" s="316">
        <v>1.8</v>
      </c>
      <c r="S220" s="314">
        <v>2.9</v>
      </c>
      <c r="T220" s="315">
        <v>0.8</v>
      </c>
      <c r="U220" s="316">
        <v>0.4</v>
      </c>
      <c r="V220" s="314">
        <v>1.3</v>
      </c>
      <c r="W220" s="315">
        <v>1.4</v>
      </c>
      <c r="X220" s="316">
        <v>1.1000000000000001</v>
      </c>
      <c r="Y220" s="314">
        <v>1.7</v>
      </c>
      <c r="Z220" s="315">
        <v>0.1</v>
      </c>
      <c r="AA220" s="316">
        <v>0</v>
      </c>
      <c r="AB220" s="314">
        <v>0.2</v>
      </c>
      <c r="AC220" s="296"/>
      <c r="AD220" s="296"/>
      <c r="AE220" s="296"/>
      <c r="AF220" s="296"/>
    </row>
    <row r="221" spans="1:32" s="330" customFormat="1" x14ac:dyDescent="0.2">
      <c r="A221" s="296"/>
      <c r="B221" s="296" t="s">
        <v>196</v>
      </c>
      <c r="C221" s="315" t="s">
        <v>133</v>
      </c>
      <c r="D221" s="316" t="s">
        <v>133</v>
      </c>
      <c r="E221" s="314" t="s">
        <v>133</v>
      </c>
      <c r="F221" s="315" t="s">
        <v>133</v>
      </c>
      <c r="G221" s="316" t="s">
        <v>133</v>
      </c>
      <c r="H221" s="314" t="s">
        <v>133</v>
      </c>
      <c r="I221" s="315" t="s">
        <v>133</v>
      </c>
      <c r="J221" s="316" t="s">
        <v>133</v>
      </c>
      <c r="K221" s="314" t="s">
        <v>133</v>
      </c>
      <c r="L221" s="315" t="s">
        <v>133</v>
      </c>
      <c r="M221" s="316" t="s">
        <v>133</v>
      </c>
      <c r="N221" s="314" t="s">
        <v>133</v>
      </c>
      <c r="O221" s="355"/>
      <c r="P221" s="296"/>
      <c r="Q221" s="315">
        <v>0.1</v>
      </c>
      <c r="R221" s="316">
        <v>0</v>
      </c>
      <c r="S221" s="314">
        <v>0.2</v>
      </c>
      <c r="T221" s="315">
        <v>0.1</v>
      </c>
      <c r="U221" s="316">
        <v>0</v>
      </c>
      <c r="V221" s="314">
        <v>0.2</v>
      </c>
      <c r="W221" s="315" t="s">
        <v>133</v>
      </c>
      <c r="X221" s="316" t="s">
        <v>133</v>
      </c>
      <c r="Y221" s="314" t="s">
        <v>133</v>
      </c>
      <c r="Z221" s="315" t="s">
        <v>133</v>
      </c>
      <c r="AA221" s="316" t="s">
        <v>133</v>
      </c>
      <c r="AB221" s="314" t="s">
        <v>133</v>
      </c>
      <c r="AC221" s="296"/>
      <c r="AD221" s="296"/>
      <c r="AE221" s="296"/>
      <c r="AF221" s="296"/>
    </row>
    <row r="222" spans="1:32" s="330" customFormat="1" x14ac:dyDescent="0.2">
      <c r="A222" s="296"/>
      <c r="B222" s="296" t="s">
        <v>197</v>
      </c>
      <c r="C222" s="315">
        <v>1.1000000000000001</v>
      </c>
      <c r="D222" s="316">
        <v>0.5</v>
      </c>
      <c r="E222" s="314">
        <v>1.8</v>
      </c>
      <c r="F222" s="315">
        <v>1.1000000000000001</v>
      </c>
      <c r="G222" s="316">
        <v>0.5</v>
      </c>
      <c r="H222" s="314">
        <v>1.8</v>
      </c>
      <c r="I222" s="315" t="s">
        <v>133</v>
      </c>
      <c r="J222" s="316" t="s">
        <v>133</v>
      </c>
      <c r="K222" s="314" t="s">
        <v>133</v>
      </c>
      <c r="L222" s="315" t="s">
        <v>133</v>
      </c>
      <c r="M222" s="316" t="s">
        <v>133</v>
      </c>
      <c r="N222" s="314" t="s">
        <v>133</v>
      </c>
      <c r="O222" s="355"/>
      <c r="P222" s="296"/>
      <c r="Q222" s="315">
        <v>1.7</v>
      </c>
      <c r="R222" s="316">
        <v>1</v>
      </c>
      <c r="S222" s="314">
        <v>2.7</v>
      </c>
      <c r="T222" s="315">
        <v>1.7</v>
      </c>
      <c r="U222" s="316">
        <v>1</v>
      </c>
      <c r="V222" s="314">
        <v>2.7</v>
      </c>
      <c r="W222" s="315" t="s">
        <v>133</v>
      </c>
      <c r="X222" s="316" t="s">
        <v>133</v>
      </c>
      <c r="Y222" s="314" t="s">
        <v>133</v>
      </c>
      <c r="Z222" s="315" t="s">
        <v>133</v>
      </c>
      <c r="AA222" s="316" t="s">
        <v>133</v>
      </c>
      <c r="AB222" s="314" t="s">
        <v>133</v>
      </c>
      <c r="AC222" s="296"/>
      <c r="AD222" s="296"/>
      <c r="AE222" s="296"/>
      <c r="AF222" s="296"/>
    </row>
    <row r="223" spans="1:32" s="330" customFormat="1" x14ac:dyDescent="0.2">
      <c r="A223" s="296"/>
      <c r="B223" s="296" t="s">
        <v>198</v>
      </c>
      <c r="C223" s="315" t="s">
        <v>128</v>
      </c>
      <c r="D223" s="316" t="s">
        <v>128</v>
      </c>
      <c r="E223" s="314" t="s">
        <v>128</v>
      </c>
      <c r="F223" s="315" t="s">
        <v>128</v>
      </c>
      <c r="G223" s="316" t="s">
        <v>128</v>
      </c>
      <c r="H223" s="314" t="s">
        <v>128</v>
      </c>
      <c r="I223" s="315" t="s">
        <v>128</v>
      </c>
      <c r="J223" s="316" t="s">
        <v>128</v>
      </c>
      <c r="K223" s="314" t="s">
        <v>128</v>
      </c>
      <c r="L223" s="315" t="s">
        <v>128</v>
      </c>
      <c r="M223" s="316" t="s">
        <v>128</v>
      </c>
      <c r="N223" s="314" t="s">
        <v>128</v>
      </c>
      <c r="O223" s="355"/>
      <c r="P223" s="296"/>
      <c r="Q223" s="315" t="s">
        <v>128</v>
      </c>
      <c r="R223" s="316" t="s">
        <v>128</v>
      </c>
      <c r="S223" s="314" t="s">
        <v>128</v>
      </c>
      <c r="T223" s="315" t="s">
        <v>128</v>
      </c>
      <c r="U223" s="316" t="s">
        <v>128</v>
      </c>
      <c r="V223" s="314" t="s">
        <v>128</v>
      </c>
      <c r="W223" s="315" t="s">
        <v>128</v>
      </c>
      <c r="X223" s="316" t="s">
        <v>128</v>
      </c>
      <c r="Y223" s="314" t="s">
        <v>128</v>
      </c>
      <c r="Z223" s="315" t="s">
        <v>128</v>
      </c>
      <c r="AA223" s="316" t="s">
        <v>128</v>
      </c>
      <c r="AB223" s="314" t="s">
        <v>128</v>
      </c>
      <c r="AC223" s="296"/>
      <c r="AD223" s="296"/>
      <c r="AE223" s="296"/>
      <c r="AF223" s="296"/>
    </row>
    <row r="224" spans="1:32" s="330" customFormat="1" x14ac:dyDescent="0.2">
      <c r="A224" s="296"/>
      <c r="B224" s="296" t="s">
        <v>199</v>
      </c>
      <c r="C224" s="315">
        <v>0.4</v>
      </c>
      <c r="D224" s="316">
        <v>0.2</v>
      </c>
      <c r="E224" s="314">
        <v>0.7</v>
      </c>
      <c r="F224" s="315">
        <v>0.1</v>
      </c>
      <c r="G224" s="316">
        <v>0</v>
      </c>
      <c r="H224" s="314">
        <v>0.3</v>
      </c>
      <c r="I224" s="315">
        <v>0.3</v>
      </c>
      <c r="J224" s="316">
        <v>0.1</v>
      </c>
      <c r="K224" s="314">
        <v>0.6</v>
      </c>
      <c r="L224" s="315" t="s">
        <v>133</v>
      </c>
      <c r="M224" s="316" t="s">
        <v>133</v>
      </c>
      <c r="N224" s="314" t="s">
        <v>133</v>
      </c>
      <c r="O224" s="355"/>
      <c r="P224" s="296"/>
      <c r="Q224" s="315">
        <v>0.4</v>
      </c>
      <c r="R224" s="316">
        <v>0.1</v>
      </c>
      <c r="S224" s="314">
        <v>0.7</v>
      </c>
      <c r="T224" s="315" t="s">
        <v>133</v>
      </c>
      <c r="U224" s="316" t="s">
        <v>133</v>
      </c>
      <c r="V224" s="314" t="s">
        <v>133</v>
      </c>
      <c r="W224" s="315">
        <v>0.4</v>
      </c>
      <c r="X224" s="316">
        <v>0.1</v>
      </c>
      <c r="Y224" s="314">
        <v>0.7</v>
      </c>
      <c r="Z224" s="315" t="s">
        <v>133</v>
      </c>
      <c r="AA224" s="316" t="s">
        <v>133</v>
      </c>
      <c r="AB224" s="314" t="s">
        <v>133</v>
      </c>
      <c r="AC224" s="296"/>
      <c r="AD224" s="296"/>
      <c r="AE224" s="296"/>
      <c r="AF224" s="296"/>
    </row>
    <row r="225" spans="1:36" s="330" customFormat="1" x14ac:dyDescent="0.2">
      <c r="A225" s="296"/>
      <c r="B225" s="296" t="s">
        <v>200</v>
      </c>
      <c r="C225" s="315">
        <v>0</v>
      </c>
      <c r="D225" s="316">
        <v>0</v>
      </c>
      <c r="E225" s="314">
        <v>0</v>
      </c>
      <c r="F225" s="315" t="s">
        <v>133</v>
      </c>
      <c r="G225" s="316" t="s">
        <v>133</v>
      </c>
      <c r="H225" s="314" t="s">
        <v>133</v>
      </c>
      <c r="I225" s="315">
        <v>0</v>
      </c>
      <c r="J225" s="316">
        <v>0</v>
      </c>
      <c r="K225" s="314">
        <v>0</v>
      </c>
      <c r="L225" s="315">
        <v>0</v>
      </c>
      <c r="M225" s="316">
        <v>0</v>
      </c>
      <c r="N225" s="314">
        <v>0</v>
      </c>
      <c r="O225" s="355"/>
      <c r="P225" s="296"/>
      <c r="Q225" s="315">
        <v>0.1</v>
      </c>
      <c r="R225" s="316">
        <v>0</v>
      </c>
      <c r="S225" s="314">
        <v>0.2</v>
      </c>
      <c r="T225" s="315" t="s">
        <v>133</v>
      </c>
      <c r="U225" s="316" t="s">
        <v>133</v>
      </c>
      <c r="V225" s="314" t="s">
        <v>133</v>
      </c>
      <c r="W225" s="315">
        <v>0</v>
      </c>
      <c r="X225" s="316">
        <v>0</v>
      </c>
      <c r="Y225" s="314">
        <v>0</v>
      </c>
      <c r="Z225" s="315">
        <v>0.1</v>
      </c>
      <c r="AA225" s="316">
        <v>0</v>
      </c>
      <c r="AB225" s="314">
        <v>0.2</v>
      </c>
      <c r="AC225" s="296"/>
      <c r="AD225" s="296"/>
      <c r="AE225" s="296"/>
      <c r="AF225" s="296"/>
    </row>
    <row r="226" spans="1:36" s="330" customFormat="1" x14ac:dyDescent="0.2">
      <c r="A226" s="296"/>
      <c r="B226" s="296" t="s">
        <v>201</v>
      </c>
      <c r="C226" s="315" t="s">
        <v>128</v>
      </c>
      <c r="D226" s="316" t="s">
        <v>128</v>
      </c>
      <c r="E226" s="314" t="s">
        <v>128</v>
      </c>
      <c r="F226" s="315" t="s">
        <v>128</v>
      </c>
      <c r="G226" s="316" t="s">
        <v>128</v>
      </c>
      <c r="H226" s="314" t="s">
        <v>128</v>
      </c>
      <c r="I226" s="315" t="s">
        <v>128</v>
      </c>
      <c r="J226" s="316" t="s">
        <v>128</v>
      </c>
      <c r="K226" s="314" t="s">
        <v>128</v>
      </c>
      <c r="L226" s="315" t="s">
        <v>128</v>
      </c>
      <c r="M226" s="316" t="s">
        <v>128</v>
      </c>
      <c r="N226" s="314" t="s">
        <v>128</v>
      </c>
      <c r="O226" s="355"/>
      <c r="P226" s="296"/>
      <c r="Q226" s="315" t="s">
        <v>128</v>
      </c>
      <c r="R226" s="316" t="s">
        <v>128</v>
      </c>
      <c r="S226" s="314" t="s">
        <v>128</v>
      </c>
      <c r="T226" s="315" t="s">
        <v>128</v>
      </c>
      <c r="U226" s="316" t="s">
        <v>128</v>
      </c>
      <c r="V226" s="314" t="s">
        <v>128</v>
      </c>
      <c r="W226" s="315" t="s">
        <v>128</v>
      </c>
      <c r="X226" s="316" t="s">
        <v>128</v>
      </c>
      <c r="Y226" s="314" t="s">
        <v>128</v>
      </c>
      <c r="Z226" s="315" t="s">
        <v>128</v>
      </c>
      <c r="AA226" s="316" t="s">
        <v>128</v>
      </c>
      <c r="AB226" s="314" t="s">
        <v>128</v>
      </c>
      <c r="AC226" s="296"/>
      <c r="AD226" s="296"/>
      <c r="AE226" s="296"/>
      <c r="AF226" s="296"/>
    </row>
    <row r="227" spans="1:36" s="330" customFormat="1" x14ac:dyDescent="0.2">
      <c r="A227" s="296"/>
      <c r="B227" s="296" t="s">
        <v>202</v>
      </c>
      <c r="C227" s="315" t="s">
        <v>128</v>
      </c>
      <c r="D227" s="316" t="s">
        <v>128</v>
      </c>
      <c r="E227" s="314" t="s">
        <v>128</v>
      </c>
      <c r="F227" s="315" t="s">
        <v>128</v>
      </c>
      <c r="G227" s="316" t="s">
        <v>128</v>
      </c>
      <c r="H227" s="314" t="s">
        <v>128</v>
      </c>
      <c r="I227" s="315" t="s">
        <v>128</v>
      </c>
      <c r="J227" s="316" t="s">
        <v>128</v>
      </c>
      <c r="K227" s="314" t="s">
        <v>128</v>
      </c>
      <c r="L227" s="315" t="s">
        <v>128</v>
      </c>
      <c r="M227" s="316" t="s">
        <v>128</v>
      </c>
      <c r="N227" s="314" t="s">
        <v>128</v>
      </c>
      <c r="O227" s="355"/>
      <c r="P227" s="296"/>
      <c r="Q227" s="315" t="s">
        <v>128</v>
      </c>
      <c r="R227" s="316" t="s">
        <v>128</v>
      </c>
      <c r="S227" s="314" t="s">
        <v>128</v>
      </c>
      <c r="T227" s="315" t="s">
        <v>128</v>
      </c>
      <c r="U227" s="316" t="s">
        <v>128</v>
      </c>
      <c r="V227" s="314" t="s">
        <v>128</v>
      </c>
      <c r="W227" s="315" t="s">
        <v>128</v>
      </c>
      <c r="X227" s="316" t="s">
        <v>128</v>
      </c>
      <c r="Y227" s="314" t="s">
        <v>128</v>
      </c>
      <c r="Z227" s="315" t="s">
        <v>128</v>
      </c>
      <c r="AA227" s="316" t="s">
        <v>128</v>
      </c>
      <c r="AB227" s="314" t="s">
        <v>128</v>
      </c>
      <c r="AC227" s="296"/>
      <c r="AD227" s="296"/>
      <c r="AE227" s="296"/>
      <c r="AF227" s="296"/>
    </row>
    <row r="228" spans="1:36" s="330" customFormat="1" x14ac:dyDescent="0.2">
      <c r="A228" s="296"/>
      <c r="B228" s="296" t="s">
        <v>203</v>
      </c>
      <c r="C228" s="315">
        <v>0.1</v>
      </c>
      <c r="D228" s="316">
        <v>0</v>
      </c>
      <c r="E228" s="314">
        <v>0.4</v>
      </c>
      <c r="F228" s="315">
        <v>0.1</v>
      </c>
      <c r="G228" s="316">
        <v>0</v>
      </c>
      <c r="H228" s="314">
        <v>0.4</v>
      </c>
      <c r="I228" s="315">
        <v>0</v>
      </c>
      <c r="J228" s="316">
        <v>0</v>
      </c>
      <c r="K228" s="314">
        <v>0</v>
      </c>
      <c r="L228" s="315" t="s">
        <v>133</v>
      </c>
      <c r="M228" s="316" t="s">
        <v>133</v>
      </c>
      <c r="N228" s="314" t="s">
        <v>133</v>
      </c>
      <c r="O228" s="355"/>
      <c r="P228" s="296"/>
      <c r="Q228" s="315">
        <v>0.1</v>
      </c>
      <c r="R228" s="316">
        <v>0</v>
      </c>
      <c r="S228" s="314">
        <v>0.2</v>
      </c>
      <c r="T228" s="315">
        <v>0</v>
      </c>
      <c r="U228" s="316">
        <v>0</v>
      </c>
      <c r="V228" s="314">
        <v>0.1</v>
      </c>
      <c r="W228" s="315">
        <v>0.1</v>
      </c>
      <c r="X228" s="316">
        <v>0</v>
      </c>
      <c r="Y228" s="314">
        <v>0.1</v>
      </c>
      <c r="Z228" s="315">
        <v>0</v>
      </c>
      <c r="AA228" s="316">
        <v>0</v>
      </c>
      <c r="AB228" s="314">
        <v>0.1</v>
      </c>
      <c r="AC228" s="296"/>
      <c r="AD228" s="296"/>
      <c r="AE228" s="296"/>
      <c r="AF228" s="296"/>
    </row>
    <row r="229" spans="1:36" s="330" customFormat="1" x14ac:dyDescent="0.2">
      <c r="A229" s="296"/>
      <c r="B229" s="296" t="s">
        <v>204</v>
      </c>
      <c r="C229" s="315">
        <v>0.1</v>
      </c>
      <c r="D229" s="316">
        <v>0</v>
      </c>
      <c r="E229" s="314">
        <v>0.3</v>
      </c>
      <c r="F229" s="315">
        <v>0.1</v>
      </c>
      <c r="G229" s="316">
        <v>0</v>
      </c>
      <c r="H229" s="314">
        <v>0.3</v>
      </c>
      <c r="I229" s="315">
        <v>0</v>
      </c>
      <c r="J229" s="316">
        <v>0</v>
      </c>
      <c r="K229" s="314">
        <v>0</v>
      </c>
      <c r="L229" s="315" t="s">
        <v>133</v>
      </c>
      <c r="M229" s="316" t="s">
        <v>133</v>
      </c>
      <c r="N229" s="314" t="s">
        <v>133</v>
      </c>
      <c r="O229" s="355"/>
      <c r="P229" s="296"/>
      <c r="Q229" s="315" t="s">
        <v>133</v>
      </c>
      <c r="R229" s="316" t="s">
        <v>133</v>
      </c>
      <c r="S229" s="314" t="s">
        <v>133</v>
      </c>
      <c r="T229" s="315" t="s">
        <v>133</v>
      </c>
      <c r="U229" s="316" t="s">
        <v>133</v>
      </c>
      <c r="V229" s="314" t="s">
        <v>133</v>
      </c>
      <c r="W229" s="315" t="s">
        <v>133</v>
      </c>
      <c r="X229" s="316" t="s">
        <v>133</v>
      </c>
      <c r="Y229" s="314" t="s">
        <v>133</v>
      </c>
      <c r="Z229" s="315" t="s">
        <v>133</v>
      </c>
      <c r="AA229" s="316" t="s">
        <v>133</v>
      </c>
      <c r="AB229" s="314" t="s">
        <v>133</v>
      </c>
      <c r="AC229" s="296"/>
      <c r="AD229" s="296"/>
      <c r="AE229" s="296"/>
      <c r="AF229" s="296"/>
    </row>
    <row r="230" spans="1:36" s="330" customFormat="1" x14ac:dyDescent="0.2">
      <c r="A230" s="296"/>
      <c r="B230" s="296" t="s">
        <v>237</v>
      </c>
      <c r="C230" s="315">
        <v>0</v>
      </c>
      <c r="D230" s="316">
        <v>0</v>
      </c>
      <c r="E230" s="314">
        <v>0.1</v>
      </c>
      <c r="F230" s="315">
        <v>0</v>
      </c>
      <c r="G230" s="316">
        <v>0</v>
      </c>
      <c r="H230" s="314">
        <v>0.1</v>
      </c>
      <c r="I230" s="315">
        <v>0</v>
      </c>
      <c r="J230" s="316">
        <v>0</v>
      </c>
      <c r="K230" s="314">
        <v>0</v>
      </c>
      <c r="L230" s="315" t="s">
        <v>133</v>
      </c>
      <c r="M230" s="316" t="s">
        <v>133</v>
      </c>
      <c r="N230" s="314" t="s">
        <v>133</v>
      </c>
      <c r="O230" s="355"/>
      <c r="P230" s="296"/>
      <c r="Q230" s="315">
        <v>0.1</v>
      </c>
      <c r="R230" s="316">
        <v>0</v>
      </c>
      <c r="S230" s="314">
        <v>0.2</v>
      </c>
      <c r="T230" s="315">
        <v>0</v>
      </c>
      <c r="U230" s="316">
        <v>0</v>
      </c>
      <c r="V230" s="314">
        <v>0.1</v>
      </c>
      <c r="W230" s="315">
        <v>0.1</v>
      </c>
      <c r="X230" s="316">
        <v>0</v>
      </c>
      <c r="Y230" s="314">
        <v>0.1</v>
      </c>
      <c r="Z230" s="315">
        <v>0</v>
      </c>
      <c r="AA230" s="316">
        <v>0</v>
      </c>
      <c r="AB230" s="314">
        <v>0.1</v>
      </c>
      <c r="AC230" s="296"/>
      <c r="AD230" s="296"/>
      <c r="AE230" s="296"/>
      <c r="AF230" s="296"/>
    </row>
    <row r="231" spans="1:36" s="330" customFormat="1" x14ac:dyDescent="0.2">
      <c r="A231" s="296"/>
      <c r="B231" s="340" t="s">
        <v>207</v>
      </c>
      <c r="C231" s="315">
        <v>0.7</v>
      </c>
      <c r="D231" s="316">
        <v>0.4</v>
      </c>
      <c r="E231" s="314">
        <v>1.1000000000000001</v>
      </c>
      <c r="F231" s="315">
        <v>0.2</v>
      </c>
      <c r="G231" s="316">
        <v>0</v>
      </c>
      <c r="H231" s="314">
        <v>0.4</v>
      </c>
      <c r="I231" s="315">
        <v>0.5</v>
      </c>
      <c r="J231" s="316">
        <v>0.2</v>
      </c>
      <c r="K231" s="314">
        <v>0.8</v>
      </c>
      <c r="L231" s="315">
        <v>0.1</v>
      </c>
      <c r="M231" s="316">
        <v>0</v>
      </c>
      <c r="N231" s="314">
        <v>0.2</v>
      </c>
      <c r="O231" s="355"/>
      <c r="P231" s="296"/>
      <c r="Q231" s="315">
        <v>0.7</v>
      </c>
      <c r="R231" s="316">
        <v>0.3</v>
      </c>
      <c r="S231" s="314">
        <v>1.1000000000000001</v>
      </c>
      <c r="T231" s="315">
        <v>0.1</v>
      </c>
      <c r="U231" s="316">
        <v>0</v>
      </c>
      <c r="V231" s="314">
        <v>0.3</v>
      </c>
      <c r="W231" s="315">
        <v>0.3</v>
      </c>
      <c r="X231" s="316">
        <v>0.1</v>
      </c>
      <c r="Y231" s="314">
        <v>0.5</v>
      </c>
      <c r="Z231" s="315">
        <v>0.2</v>
      </c>
      <c r="AA231" s="316">
        <v>0</v>
      </c>
      <c r="AB231" s="314">
        <v>0.5</v>
      </c>
      <c r="AC231" s="296"/>
      <c r="AD231" s="296"/>
      <c r="AE231" s="296"/>
      <c r="AF231" s="296"/>
    </row>
    <row r="232" spans="1:36" s="330" customFormat="1" x14ac:dyDescent="0.2">
      <c r="A232" s="296"/>
      <c r="B232" s="296" t="s">
        <v>208</v>
      </c>
      <c r="C232" s="91">
        <v>0.3</v>
      </c>
      <c r="D232" s="316">
        <v>0.2</v>
      </c>
      <c r="E232" s="314">
        <v>0.5</v>
      </c>
      <c r="F232" s="315">
        <v>0</v>
      </c>
      <c r="G232" s="316">
        <v>0</v>
      </c>
      <c r="H232" s="314">
        <v>0.1</v>
      </c>
      <c r="I232" s="91">
        <v>0.3</v>
      </c>
      <c r="J232" s="316">
        <v>0.2</v>
      </c>
      <c r="K232" s="314">
        <v>0.4</v>
      </c>
      <c r="L232" s="91">
        <v>0</v>
      </c>
      <c r="M232" s="316">
        <v>0</v>
      </c>
      <c r="N232" s="314">
        <v>0.1</v>
      </c>
      <c r="O232" s="355"/>
      <c r="P232" s="296"/>
      <c r="Q232" s="315">
        <v>0.8</v>
      </c>
      <c r="R232" s="316">
        <v>0.5</v>
      </c>
      <c r="S232" s="314">
        <v>1.1000000000000001</v>
      </c>
      <c r="T232" s="315">
        <v>0.1</v>
      </c>
      <c r="U232" s="316">
        <v>0</v>
      </c>
      <c r="V232" s="314">
        <v>0.1</v>
      </c>
      <c r="W232" s="315">
        <v>0.6</v>
      </c>
      <c r="X232" s="316">
        <v>0.3</v>
      </c>
      <c r="Y232" s="314">
        <v>0.8</v>
      </c>
      <c r="Z232" s="315">
        <v>0.2</v>
      </c>
      <c r="AA232" s="316">
        <v>0.1</v>
      </c>
      <c r="AB232" s="314">
        <v>0.3</v>
      </c>
      <c r="AC232" s="296"/>
      <c r="AD232" s="296"/>
      <c r="AE232" s="296"/>
      <c r="AF232" s="296"/>
    </row>
    <row r="233" spans="1:36" s="330" customFormat="1" x14ac:dyDescent="0.2">
      <c r="A233" s="296"/>
      <c r="B233" s="340" t="s">
        <v>209</v>
      </c>
      <c r="C233" s="315">
        <v>0.1</v>
      </c>
      <c r="D233" s="316">
        <v>0</v>
      </c>
      <c r="E233" s="314">
        <v>0.2</v>
      </c>
      <c r="F233" s="315" t="s">
        <v>133</v>
      </c>
      <c r="G233" s="316" t="s">
        <v>133</v>
      </c>
      <c r="H233" s="314" t="s">
        <v>133</v>
      </c>
      <c r="I233" s="315">
        <v>0</v>
      </c>
      <c r="J233" s="316">
        <v>0</v>
      </c>
      <c r="K233" s="314">
        <v>0.1</v>
      </c>
      <c r="L233" s="315">
        <v>0</v>
      </c>
      <c r="M233" s="316">
        <v>0</v>
      </c>
      <c r="N233" s="314">
        <v>0.1</v>
      </c>
      <c r="O233" s="355"/>
      <c r="P233" s="296"/>
      <c r="Q233" s="315">
        <v>0.1</v>
      </c>
      <c r="R233" s="316">
        <v>0</v>
      </c>
      <c r="S233" s="314">
        <v>0.3</v>
      </c>
      <c r="T233" s="315" t="s">
        <v>133</v>
      </c>
      <c r="U233" s="316" t="s">
        <v>133</v>
      </c>
      <c r="V233" s="314" t="s">
        <v>133</v>
      </c>
      <c r="W233" s="315">
        <v>0.1</v>
      </c>
      <c r="X233" s="316">
        <v>0</v>
      </c>
      <c r="Y233" s="314">
        <v>0.2</v>
      </c>
      <c r="Z233" s="315">
        <v>0</v>
      </c>
      <c r="AA233" s="316">
        <v>0</v>
      </c>
      <c r="AB233" s="314">
        <v>0.1</v>
      </c>
      <c r="AC233" s="296"/>
      <c r="AD233" s="296"/>
      <c r="AE233" s="296"/>
      <c r="AF233" s="296"/>
    </row>
    <row r="234" spans="1:36" s="330" customFormat="1" x14ac:dyDescent="0.2">
      <c r="A234" s="296"/>
      <c r="B234" s="296" t="s">
        <v>210</v>
      </c>
      <c r="C234" s="315">
        <v>0.1</v>
      </c>
      <c r="D234" s="316">
        <v>0</v>
      </c>
      <c r="E234" s="314">
        <v>0.2</v>
      </c>
      <c r="F234" s="315" t="s">
        <v>133</v>
      </c>
      <c r="G234" s="316" t="s">
        <v>133</v>
      </c>
      <c r="H234" s="314" t="s">
        <v>133</v>
      </c>
      <c r="I234" s="315">
        <v>0.1</v>
      </c>
      <c r="J234" s="316">
        <v>0</v>
      </c>
      <c r="K234" s="314">
        <v>0.2</v>
      </c>
      <c r="L234" s="315" t="s">
        <v>133</v>
      </c>
      <c r="M234" s="316" t="s">
        <v>133</v>
      </c>
      <c r="N234" s="314" t="s">
        <v>133</v>
      </c>
      <c r="O234" s="355"/>
      <c r="P234" s="296"/>
      <c r="Q234" s="315" t="s">
        <v>133</v>
      </c>
      <c r="R234" s="316" t="s">
        <v>133</v>
      </c>
      <c r="S234" s="314" t="s">
        <v>133</v>
      </c>
      <c r="T234" s="315" t="s">
        <v>133</v>
      </c>
      <c r="U234" s="316" t="s">
        <v>133</v>
      </c>
      <c r="V234" s="314" t="s">
        <v>133</v>
      </c>
      <c r="W234" s="315" t="s">
        <v>133</v>
      </c>
      <c r="X234" s="316" t="s">
        <v>133</v>
      </c>
      <c r="Y234" s="314" t="s">
        <v>133</v>
      </c>
      <c r="Z234" s="315" t="s">
        <v>133</v>
      </c>
      <c r="AA234" s="316" t="s">
        <v>133</v>
      </c>
      <c r="AB234" s="314" t="s">
        <v>133</v>
      </c>
      <c r="AC234" s="296"/>
      <c r="AD234" s="296"/>
      <c r="AE234" s="296"/>
      <c r="AF234" s="296"/>
    </row>
    <row r="235" spans="1:36" s="330" customFormat="1" x14ac:dyDescent="0.2">
      <c r="A235" s="296"/>
      <c r="B235" s="296" t="s">
        <v>211</v>
      </c>
      <c r="C235" s="315">
        <v>0.1</v>
      </c>
      <c r="D235" s="316">
        <v>0</v>
      </c>
      <c r="E235" s="314">
        <v>0.2</v>
      </c>
      <c r="F235" s="315">
        <v>0</v>
      </c>
      <c r="G235" s="316">
        <v>0</v>
      </c>
      <c r="H235" s="314">
        <v>0</v>
      </c>
      <c r="I235" s="315">
        <v>0.1</v>
      </c>
      <c r="J235" s="316">
        <v>0</v>
      </c>
      <c r="K235" s="314">
        <v>0.2</v>
      </c>
      <c r="L235" s="315" t="s">
        <v>133</v>
      </c>
      <c r="M235" s="316" t="s">
        <v>133</v>
      </c>
      <c r="N235" s="314" t="s">
        <v>133</v>
      </c>
      <c r="O235" s="355"/>
      <c r="P235" s="296"/>
      <c r="Q235" s="315">
        <v>0.1</v>
      </c>
      <c r="R235" s="316">
        <v>0</v>
      </c>
      <c r="S235" s="314">
        <v>0.1</v>
      </c>
      <c r="T235" s="315">
        <v>0.1</v>
      </c>
      <c r="U235" s="316">
        <v>0</v>
      </c>
      <c r="V235" s="314">
        <v>0.1</v>
      </c>
      <c r="W235" s="315">
        <v>0</v>
      </c>
      <c r="X235" s="316">
        <v>0</v>
      </c>
      <c r="Y235" s="314">
        <v>0</v>
      </c>
      <c r="Z235" s="315" t="s">
        <v>133</v>
      </c>
      <c r="AA235" s="316" t="s">
        <v>133</v>
      </c>
      <c r="AB235" s="314" t="s">
        <v>133</v>
      </c>
      <c r="AC235" s="296"/>
      <c r="AD235" s="296"/>
      <c r="AE235" s="296"/>
      <c r="AF235" s="296"/>
    </row>
    <row r="236" spans="1:36" s="330" customFormat="1" x14ac:dyDescent="0.2">
      <c r="A236" s="296"/>
      <c r="B236" s="296" t="s">
        <v>212</v>
      </c>
      <c r="C236" s="315">
        <v>0.3</v>
      </c>
      <c r="D236" s="316">
        <v>0.1</v>
      </c>
      <c r="E236" s="314">
        <v>0.6</v>
      </c>
      <c r="F236" s="315" t="s">
        <v>133</v>
      </c>
      <c r="G236" s="316" t="s">
        <v>133</v>
      </c>
      <c r="H236" s="314" t="s">
        <v>133</v>
      </c>
      <c r="I236" s="315" t="s">
        <v>133</v>
      </c>
      <c r="J236" s="316" t="s">
        <v>133</v>
      </c>
      <c r="K236" s="314" t="s">
        <v>133</v>
      </c>
      <c r="L236" s="315">
        <v>0.3</v>
      </c>
      <c r="M236" s="316">
        <v>0.1</v>
      </c>
      <c r="N236" s="314">
        <v>0.6</v>
      </c>
      <c r="O236" s="355"/>
      <c r="P236" s="296"/>
      <c r="Q236" s="315">
        <v>0.6</v>
      </c>
      <c r="R236" s="316">
        <v>0.3</v>
      </c>
      <c r="S236" s="314">
        <v>1.1000000000000001</v>
      </c>
      <c r="T236" s="315" t="s">
        <v>133</v>
      </c>
      <c r="U236" s="316" t="s">
        <v>133</v>
      </c>
      <c r="V236" s="314" t="s">
        <v>133</v>
      </c>
      <c r="W236" s="315" t="s">
        <v>133</v>
      </c>
      <c r="X236" s="316" t="s">
        <v>133</v>
      </c>
      <c r="Y236" s="314" t="s">
        <v>133</v>
      </c>
      <c r="Z236" s="315">
        <v>0.6</v>
      </c>
      <c r="AA236" s="316">
        <v>0.3</v>
      </c>
      <c r="AB236" s="314">
        <v>1.1000000000000001</v>
      </c>
      <c r="AC236" s="296"/>
      <c r="AD236" s="296"/>
      <c r="AE236" s="296"/>
      <c r="AF236" s="296"/>
    </row>
    <row r="237" spans="1:36" s="330" customFormat="1" x14ac:dyDescent="0.2">
      <c r="A237" s="296"/>
      <c r="B237" s="296" t="s">
        <v>213</v>
      </c>
      <c r="C237" s="315">
        <v>0.1</v>
      </c>
      <c r="D237" s="316">
        <v>0</v>
      </c>
      <c r="E237" s="314">
        <v>0.3</v>
      </c>
      <c r="F237" s="315" t="s">
        <v>128</v>
      </c>
      <c r="G237" s="316" t="s">
        <v>128</v>
      </c>
      <c r="H237" s="314" t="s">
        <v>128</v>
      </c>
      <c r="I237" s="315" t="s">
        <v>128</v>
      </c>
      <c r="J237" s="316" t="s">
        <v>128</v>
      </c>
      <c r="K237" s="314" t="s">
        <v>128</v>
      </c>
      <c r="L237" s="315">
        <v>0.1</v>
      </c>
      <c r="M237" s="316">
        <v>0</v>
      </c>
      <c r="N237" s="314">
        <v>0.3</v>
      </c>
      <c r="O237" s="355"/>
      <c r="P237" s="296"/>
      <c r="Q237" s="315">
        <v>0.1</v>
      </c>
      <c r="R237" s="316">
        <v>0</v>
      </c>
      <c r="S237" s="314">
        <v>0.1</v>
      </c>
      <c r="T237" s="315" t="s">
        <v>128</v>
      </c>
      <c r="U237" s="316" t="s">
        <v>128</v>
      </c>
      <c r="V237" s="314" t="s">
        <v>128</v>
      </c>
      <c r="W237" s="315" t="s">
        <v>128</v>
      </c>
      <c r="X237" s="316" t="s">
        <v>128</v>
      </c>
      <c r="Y237" s="314" t="s">
        <v>128</v>
      </c>
      <c r="Z237" s="315">
        <v>0.1</v>
      </c>
      <c r="AA237" s="316">
        <v>0</v>
      </c>
      <c r="AB237" s="314">
        <v>0.1</v>
      </c>
      <c r="AC237" s="296"/>
      <c r="AD237" s="296"/>
      <c r="AE237" s="296"/>
      <c r="AF237" s="296"/>
    </row>
    <row r="238" spans="1:36" x14ac:dyDescent="0.2">
      <c r="B238" s="296" t="s">
        <v>214</v>
      </c>
      <c r="C238" s="315" t="s">
        <v>128</v>
      </c>
      <c r="D238" s="316" t="s">
        <v>128</v>
      </c>
      <c r="E238" s="314" t="s">
        <v>128</v>
      </c>
      <c r="F238" s="315" t="s">
        <v>128</v>
      </c>
      <c r="G238" s="316" t="s">
        <v>128</v>
      </c>
      <c r="H238" s="314" t="s">
        <v>128</v>
      </c>
      <c r="I238" s="315" t="s">
        <v>128</v>
      </c>
      <c r="J238" s="316" t="s">
        <v>128</v>
      </c>
      <c r="K238" s="314" t="s">
        <v>128</v>
      </c>
      <c r="L238" s="315" t="s">
        <v>128</v>
      </c>
      <c r="M238" s="316" t="s">
        <v>128</v>
      </c>
      <c r="N238" s="314" t="s">
        <v>128</v>
      </c>
      <c r="O238" s="355"/>
      <c r="Q238" s="315" t="s">
        <v>128</v>
      </c>
      <c r="R238" s="316" t="s">
        <v>128</v>
      </c>
      <c r="S238" s="314" t="s">
        <v>128</v>
      </c>
      <c r="T238" s="315" t="s">
        <v>128</v>
      </c>
      <c r="U238" s="316" t="s">
        <v>128</v>
      </c>
      <c r="V238" s="314" t="s">
        <v>128</v>
      </c>
      <c r="W238" s="315" t="s">
        <v>128</v>
      </c>
      <c r="X238" s="316" t="s">
        <v>128</v>
      </c>
      <c r="Y238" s="314" t="s">
        <v>128</v>
      </c>
      <c r="Z238" s="315" t="s">
        <v>128</v>
      </c>
      <c r="AA238" s="316" t="s">
        <v>128</v>
      </c>
      <c r="AB238" s="314" t="s">
        <v>128</v>
      </c>
      <c r="AC238" s="350"/>
      <c r="AD238" s="350"/>
      <c r="AE238" s="350"/>
      <c r="AF238" s="350"/>
      <c r="AG238" s="350"/>
      <c r="AH238" s="350"/>
      <c r="AI238" s="350"/>
      <c r="AJ238" s="350"/>
    </row>
    <row r="239" spans="1:36" x14ac:dyDescent="0.2">
      <c r="B239" s="296" t="s">
        <v>215</v>
      </c>
      <c r="C239" s="315" t="s">
        <v>128</v>
      </c>
      <c r="D239" s="316" t="s">
        <v>128</v>
      </c>
      <c r="E239" s="314" t="s">
        <v>128</v>
      </c>
      <c r="F239" s="315" t="s">
        <v>128</v>
      </c>
      <c r="G239" s="316" t="s">
        <v>128</v>
      </c>
      <c r="H239" s="314" t="s">
        <v>128</v>
      </c>
      <c r="I239" s="315" t="s">
        <v>128</v>
      </c>
      <c r="J239" s="316" t="s">
        <v>128</v>
      </c>
      <c r="K239" s="314" t="s">
        <v>128</v>
      </c>
      <c r="L239" s="315" t="s">
        <v>128</v>
      </c>
      <c r="M239" s="316" t="s">
        <v>128</v>
      </c>
      <c r="N239" s="314" t="s">
        <v>128</v>
      </c>
      <c r="O239" s="355"/>
      <c r="Q239" s="315" t="s">
        <v>128</v>
      </c>
      <c r="R239" s="316" t="s">
        <v>128</v>
      </c>
      <c r="S239" s="314" t="s">
        <v>128</v>
      </c>
      <c r="T239" s="315" t="s">
        <v>128</v>
      </c>
      <c r="U239" s="316" t="s">
        <v>128</v>
      </c>
      <c r="V239" s="314" t="s">
        <v>128</v>
      </c>
      <c r="W239" s="315" t="s">
        <v>128</v>
      </c>
      <c r="X239" s="316" t="s">
        <v>128</v>
      </c>
      <c r="Y239" s="314" t="s">
        <v>128</v>
      </c>
      <c r="Z239" s="315" t="s">
        <v>128</v>
      </c>
      <c r="AA239" s="316" t="s">
        <v>128</v>
      </c>
      <c r="AB239" s="314" t="s">
        <v>128</v>
      </c>
      <c r="AC239" s="350"/>
      <c r="AD239" s="350"/>
      <c r="AE239" s="350"/>
      <c r="AF239" s="350"/>
      <c r="AG239" s="350"/>
      <c r="AH239" s="350"/>
      <c r="AI239" s="350"/>
      <c r="AJ239" s="350"/>
    </row>
    <row r="240" spans="1:36" s="330" customFormat="1" x14ac:dyDescent="0.2">
      <c r="A240" s="296"/>
      <c r="B240" s="296" t="s">
        <v>216</v>
      </c>
      <c r="C240" s="315">
        <v>0.4</v>
      </c>
      <c r="D240" s="316">
        <v>0.1</v>
      </c>
      <c r="E240" s="314">
        <v>0.7</v>
      </c>
      <c r="F240" s="315" t="s">
        <v>133</v>
      </c>
      <c r="G240" s="316" t="s">
        <v>133</v>
      </c>
      <c r="H240" s="314" t="s">
        <v>133</v>
      </c>
      <c r="I240" s="315">
        <v>0.2</v>
      </c>
      <c r="J240" s="316">
        <v>0</v>
      </c>
      <c r="K240" s="314">
        <v>0.4</v>
      </c>
      <c r="L240" s="315">
        <v>0.2</v>
      </c>
      <c r="M240" s="316">
        <v>0</v>
      </c>
      <c r="N240" s="314">
        <v>0.4</v>
      </c>
      <c r="O240" s="355"/>
      <c r="P240" s="296"/>
      <c r="Q240" s="315">
        <v>0.3</v>
      </c>
      <c r="R240" s="316">
        <v>0.1</v>
      </c>
      <c r="S240" s="314">
        <v>0.5</v>
      </c>
      <c r="T240" s="315" t="s">
        <v>133</v>
      </c>
      <c r="U240" s="316" t="s">
        <v>133</v>
      </c>
      <c r="V240" s="314" t="s">
        <v>133</v>
      </c>
      <c r="W240" s="315">
        <v>0.3</v>
      </c>
      <c r="X240" s="316">
        <v>0.1</v>
      </c>
      <c r="Y240" s="314">
        <v>0.5</v>
      </c>
      <c r="Z240" s="315">
        <v>0</v>
      </c>
      <c r="AA240" s="316">
        <v>0</v>
      </c>
      <c r="AB240" s="314">
        <v>0.1</v>
      </c>
      <c r="AC240" s="296"/>
      <c r="AD240" s="296"/>
      <c r="AE240" s="296"/>
      <c r="AF240" s="296"/>
    </row>
    <row r="241" spans="1:32" s="330" customFormat="1" x14ac:dyDescent="0.2">
      <c r="A241" s="296"/>
      <c r="B241" s="296" t="s">
        <v>217</v>
      </c>
      <c r="C241" s="315" t="s">
        <v>128</v>
      </c>
      <c r="D241" s="316" t="s">
        <v>128</v>
      </c>
      <c r="E241" s="314" t="s">
        <v>128</v>
      </c>
      <c r="F241" s="315" t="s">
        <v>128</v>
      </c>
      <c r="G241" s="316" t="s">
        <v>128</v>
      </c>
      <c r="H241" s="314" t="s">
        <v>128</v>
      </c>
      <c r="I241" s="315" t="s">
        <v>128</v>
      </c>
      <c r="J241" s="316" t="s">
        <v>128</v>
      </c>
      <c r="K241" s="314" t="s">
        <v>128</v>
      </c>
      <c r="L241" s="315" t="s">
        <v>128</v>
      </c>
      <c r="M241" s="316" t="s">
        <v>128</v>
      </c>
      <c r="N241" s="314" t="s">
        <v>128</v>
      </c>
      <c r="O241" s="355"/>
      <c r="P241" s="296"/>
      <c r="Q241" s="315" t="s">
        <v>128</v>
      </c>
      <c r="R241" s="316" t="s">
        <v>128</v>
      </c>
      <c r="S241" s="314" t="s">
        <v>128</v>
      </c>
      <c r="T241" s="315" t="s">
        <v>128</v>
      </c>
      <c r="U241" s="316" t="s">
        <v>128</v>
      </c>
      <c r="V241" s="314" t="s">
        <v>128</v>
      </c>
      <c r="W241" s="315" t="s">
        <v>128</v>
      </c>
      <c r="X241" s="316" t="s">
        <v>128</v>
      </c>
      <c r="Y241" s="314" t="s">
        <v>128</v>
      </c>
      <c r="Z241" s="315" t="s">
        <v>128</v>
      </c>
      <c r="AA241" s="316" t="s">
        <v>128</v>
      </c>
      <c r="AB241" s="314" t="s">
        <v>128</v>
      </c>
      <c r="AC241" s="296"/>
      <c r="AD241" s="296"/>
      <c r="AE241" s="296"/>
      <c r="AF241" s="296"/>
    </row>
    <row r="242" spans="1:32" ht="12.75" customHeight="1" x14ac:dyDescent="0.2">
      <c r="B242" s="296" t="s">
        <v>218</v>
      </c>
      <c r="C242" s="315" t="s">
        <v>128</v>
      </c>
      <c r="D242" s="316" t="s">
        <v>128</v>
      </c>
      <c r="E242" s="314" t="s">
        <v>128</v>
      </c>
      <c r="F242" s="315" t="s">
        <v>128</v>
      </c>
      <c r="G242" s="316" t="s">
        <v>128</v>
      </c>
      <c r="H242" s="314" t="s">
        <v>128</v>
      </c>
      <c r="I242" s="315" t="s">
        <v>128</v>
      </c>
      <c r="J242" s="316" t="s">
        <v>128</v>
      </c>
      <c r="K242" s="314" t="s">
        <v>128</v>
      </c>
      <c r="L242" s="315" t="s">
        <v>128</v>
      </c>
      <c r="M242" s="316" t="s">
        <v>128</v>
      </c>
      <c r="N242" s="314" t="s">
        <v>128</v>
      </c>
      <c r="O242" s="355"/>
      <c r="Q242" s="315" t="s">
        <v>128</v>
      </c>
      <c r="R242" s="316" t="s">
        <v>128</v>
      </c>
      <c r="S242" s="314" t="s">
        <v>128</v>
      </c>
      <c r="T242" s="315" t="s">
        <v>128</v>
      </c>
      <c r="U242" s="316" t="s">
        <v>128</v>
      </c>
      <c r="V242" s="314" t="s">
        <v>128</v>
      </c>
      <c r="W242" s="315" t="s">
        <v>128</v>
      </c>
      <c r="X242" s="316" t="s">
        <v>128</v>
      </c>
      <c r="Y242" s="314" t="s">
        <v>128</v>
      </c>
      <c r="Z242" s="315" t="s">
        <v>128</v>
      </c>
      <c r="AA242" s="316" t="s">
        <v>128</v>
      </c>
      <c r="AB242" s="314" t="s">
        <v>128</v>
      </c>
    </row>
    <row r="243" spans="1:32" s="330" customFormat="1" x14ac:dyDescent="0.2">
      <c r="A243" s="296"/>
      <c r="B243" s="296" t="s">
        <v>219</v>
      </c>
      <c r="C243" s="315">
        <v>0.1</v>
      </c>
      <c r="D243" s="316">
        <v>0</v>
      </c>
      <c r="E243" s="314">
        <v>0.4</v>
      </c>
      <c r="F243" s="315" t="s">
        <v>133</v>
      </c>
      <c r="G243" s="316" t="s">
        <v>133</v>
      </c>
      <c r="H243" s="314" t="s">
        <v>133</v>
      </c>
      <c r="I243" s="315" t="s">
        <v>133</v>
      </c>
      <c r="J243" s="316" t="s">
        <v>133</v>
      </c>
      <c r="K243" s="314" t="s">
        <v>133</v>
      </c>
      <c r="L243" s="315">
        <v>0.1</v>
      </c>
      <c r="M243" s="316">
        <v>0</v>
      </c>
      <c r="N243" s="314">
        <v>0.4</v>
      </c>
      <c r="O243" s="355"/>
      <c r="P243" s="296"/>
      <c r="Q243" s="315">
        <v>0</v>
      </c>
      <c r="R243" s="316">
        <v>0</v>
      </c>
      <c r="S243" s="314">
        <v>0.1</v>
      </c>
      <c r="T243" s="315" t="s">
        <v>133</v>
      </c>
      <c r="U243" s="316" t="s">
        <v>133</v>
      </c>
      <c r="V243" s="314" t="s">
        <v>133</v>
      </c>
      <c r="W243" s="315" t="s">
        <v>133</v>
      </c>
      <c r="X243" s="316" t="s">
        <v>133</v>
      </c>
      <c r="Y243" s="314" t="s">
        <v>133</v>
      </c>
      <c r="Z243" s="315">
        <v>0</v>
      </c>
      <c r="AA243" s="316">
        <v>0</v>
      </c>
      <c r="AB243" s="314">
        <v>0.1</v>
      </c>
      <c r="AC243" s="296"/>
      <c r="AD243" s="296"/>
      <c r="AE243" s="296"/>
      <c r="AF243" s="296"/>
    </row>
    <row r="244" spans="1:32" s="330" customFormat="1" x14ac:dyDescent="0.2">
      <c r="A244" s="296"/>
      <c r="B244" s="296" t="s">
        <v>220</v>
      </c>
      <c r="C244" s="315" t="s">
        <v>133</v>
      </c>
      <c r="D244" s="316" t="s">
        <v>133</v>
      </c>
      <c r="E244" s="314" t="s">
        <v>133</v>
      </c>
      <c r="F244" s="315" t="s">
        <v>133</v>
      </c>
      <c r="G244" s="316" t="s">
        <v>133</v>
      </c>
      <c r="H244" s="314" t="s">
        <v>133</v>
      </c>
      <c r="I244" s="315" t="s">
        <v>128</v>
      </c>
      <c r="J244" s="316" t="s">
        <v>128</v>
      </c>
      <c r="K244" s="314" t="s">
        <v>128</v>
      </c>
      <c r="L244" s="315" t="s">
        <v>128</v>
      </c>
      <c r="M244" s="316" t="s">
        <v>128</v>
      </c>
      <c r="N244" s="314" t="s">
        <v>128</v>
      </c>
      <c r="O244" s="355"/>
      <c r="P244" s="296"/>
      <c r="Q244" s="315" t="s">
        <v>133</v>
      </c>
      <c r="R244" s="316" t="s">
        <v>133</v>
      </c>
      <c r="S244" s="314" t="s">
        <v>133</v>
      </c>
      <c r="T244" s="315" t="s">
        <v>133</v>
      </c>
      <c r="U244" s="316" t="s">
        <v>133</v>
      </c>
      <c r="V244" s="314" t="s">
        <v>133</v>
      </c>
      <c r="W244" s="315" t="s">
        <v>128</v>
      </c>
      <c r="X244" s="316" t="s">
        <v>128</v>
      </c>
      <c r="Y244" s="314" t="s">
        <v>128</v>
      </c>
      <c r="Z244" s="315" t="s">
        <v>128</v>
      </c>
      <c r="AA244" s="316" t="s">
        <v>128</v>
      </c>
      <c r="AB244" s="314" t="s">
        <v>128</v>
      </c>
      <c r="AC244" s="296"/>
      <c r="AD244" s="296"/>
      <c r="AE244" s="296"/>
      <c r="AF244" s="296"/>
    </row>
    <row r="245" spans="1:32" s="330" customFormat="1" x14ac:dyDescent="0.2">
      <c r="A245" s="296"/>
      <c r="B245" s="296" t="s">
        <v>92</v>
      </c>
      <c r="C245" s="315">
        <v>6.7</v>
      </c>
      <c r="D245" s="316">
        <v>5.6</v>
      </c>
      <c r="E245" s="314">
        <v>8</v>
      </c>
      <c r="F245" s="315">
        <v>2.5</v>
      </c>
      <c r="G245" s="316">
        <v>1.6</v>
      </c>
      <c r="H245" s="314">
        <v>3.4</v>
      </c>
      <c r="I245" s="315">
        <v>3.2</v>
      </c>
      <c r="J245" s="316">
        <v>2.5</v>
      </c>
      <c r="K245" s="314">
        <v>3.8</v>
      </c>
      <c r="L245" s="315">
        <v>1.1000000000000001</v>
      </c>
      <c r="M245" s="316">
        <v>0.6</v>
      </c>
      <c r="N245" s="314">
        <v>1.7</v>
      </c>
      <c r="O245" s="355"/>
      <c r="P245" s="296"/>
      <c r="Q245" s="315">
        <v>7.3</v>
      </c>
      <c r="R245" s="316">
        <v>6.1</v>
      </c>
      <c r="S245" s="314">
        <v>8.6</v>
      </c>
      <c r="T245" s="315">
        <v>2.9</v>
      </c>
      <c r="U245" s="316">
        <v>2</v>
      </c>
      <c r="V245" s="314">
        <v>4</v>
      </c>
      <c r="W245" s="315">
        <v>3</v>
      </c>
      <c r="X245" s="316">
        <v>2.5</v>
      </c>
      <c r="Y245" s="314">
        <v>3.7</v>
      </c>
      <c r="Z245" s="315">
        <v>1.4</v>
      </c>
      <c r="AA245" s="316">
        <v>0.9</v>
      </c>
      <c r="AB245" s="314">
        <v>1.9</v>
      </c>
      <c r="AC245" s="296"/>
      <c r="AD245" s="296"/>
      <c r="AE245" s="296"/>
      <c r="AF245" s="296"/>
    </row>
    <row r="246" spans="1:32" s="330" customFormat="1" x14ac:dyDescent="0.2">
      <c r="A246" s="296"/>
      <c r="B246" s="296"/>
      <c r="C246" s="317"/>
      <c r="D246" s="318"/>
      <c r="E246" s="319"/>
      <c r="F246" s="317"/>
      <c r="G246" s="318"/>
      <c r="H246" s="319"/>
      <c r="I246" s="317"/>
      <c r="J246" s="318"/>
      <c r="K246" s="319"/>
      <c r="L246" s="317"/>
      <c r="M246" s="318"/>
      <c r="N246" s="319"/>
      <c r="O246" s="355"/>
      <c r="P246" s="296"/>
      <c r="Q246" s="339"/>
      <c r="R246" s="318"/>
      <c r="S246" s="319"/>
      <c r="T246" s="317"/>
      <c r="U246" s="318"/>
      <c r="V246" s="319"/>
      <c r="W246" s="317"/>
      <c r="X246" s="318"/>
      <c r="Y246" s="319"/>
      <c r="Z246" s="317"/>
      <c r="AA246" s="318"/>
      <c r="AB246" s="319"/>
      <c r="AC246" s="296"/>
      <c r="AD246" s="296"/>
      <c r="AE246" s="296"/>
      <c r="AF246" s="296"/>
    </row>
    <row r="247" spans="1:32" s="330" customFormat="1" x14ac:dyDescent="0.2">
      <c r="A247" s="296"/>
      <c r="B247" s="296"/>
      <c r="C247" s="317"/>
      <c r="D247" s="318"/>
      <c r="E247" s="319"/>
      <c r="F247" s="317"/>
      <c r="G247" s="318"/>
      <c r="H247" s="319"/>
      <c r="I247" s="317"/>
      <c r="J247" s="318"/>
      <c r="K247" s="319"/>
      <c r="L247" s="317"/>
      <c r="M247" s="318"/>
      <c r="N247" s="319"/>
      <c r="O247" s="355"/>
      <c r="P247" s="296"/>
      <c r="Q247" s="339"/>
      <c r="R247" s="318"/>
      <c r="S247" s="319"/>
      <c r="T247" s="317"/>
      <c r="U247" s="318"/>
      <c r="V247" s="319"/>
      <c r="W247" s="317"/>
      <c r="X247" s="318"/>
      <c r="Y247" s="319"/>
      <c r="Z247" s="317"/>
      <c r="AA247" s="318"/>
      <c r="AB247" s="319"/>
      <c r="AC247" s="296"/>
      <c r="AD247" s="296"/>
      <c r="AE247" s="296"/>
      <c r="AF247" s="296"/>
    </row>
  </sheetData>
  <mergeCells count="9">
    <mergeCell ref="Q186:AB186"/>
    <mergeCell ref="Q217:AB217"/>
    <mergeCell ref="C4:N4"/>
    <mergeCell ref="Q4:AB4"/>
    <mergeCell ref="Q64:AB64"/>
    <mergeCell ref="Q124:AB124"/>
    <mergeCell ref="Q155:AB155"/>
    <mergeCell ref="Q93:AB93"/>
    <mergeCell ref="Q35:AB35"/>
  </mergeCells>
  <hyperlinks>
    <hyperlink ref="B2" location="Table_of_contents!A1" display="Return to Contents" xr:uid="{00000000-0004-0000-0700-000000000000}"/>
  </hyperlinks>
  <pageMargins left="0.23622047244094502" right="0.23622047244094502" top="0.74803149606299213" bottom="0.74803149606299213" header="0.31496062992126012" footer="0.31496062992126012"/>
  <pageSetup paperSize="9" scale="45"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8CEE4-53D9-4E74-910B-4D53AAEC23E0}">
  <sheetPr codeName="Sheet10"/>
  <dimension ref="A1:AX77"/>
  <sheetViews>
    <sheetView workbookViewId="0"/>
  </sheetViews>
  <sheetFormatPr defaultColWidth="19.5703125" defaultRowHeight="12.75" x14ac:dyDescent="0.2"/>
  <cols>
    <col min="1" max="1" width="10.7109375" style="296" customWidth="1"/>
    <col min="2" max="2" width="19.85546875" style="296" customWidth="1"/>
    <col min="3" max="3" width="14.5703125" style="296" customWidth="1"/>
    <col min="4" max="4" width="10.7109375" style="424" customWidth="1"/>
    <col min="5" max="5" width="10.7109375" style="296" customWidth="1"/>
    <col min="6" max="6" width="10.7109375" style="425" customWidth="1"/>
    <col min="7" max="7" width="10.7109375" style="296" customWidth="1"/>
    <col min="8" max="8" width="10.7109375" style="425" customWidth="1"/>
    <col min="9" max="9" width="10.7109375" style="296" customWidth="1"/>
    <col min="10" max="10" width="10.7109375" style="425" customWidth="1"/>
    <col min="11" max="11" width="10.7109375" style="296" customWidth="1"/>
    <col min="12" max="12" width="10.7109375" style="425" customWidth="1"/>
    <col min="13" max="13" width="10.7109375" style="296" customWidth="1"/>
    <col min="14" max="14" width="10.7109375" style="425" customWidth="1"/>
    <col min="15" max="15" width="10.7109375" style="296" customWidth="1"/>
    <col min="16" max="16" width="10.7109375" style="425" customWidth="1"/>
    <col min="17" max="17" width="10.7109375" style="296" customWidth="1"/>
    <col min="18" max="18" width="10.7109375" style="425" customWidth="1"/>
    <col min="19" max="25" width="10.7109375" style="296" customWidth="1"/>
    <col min="26" max="26" width="10.5703125" style="296" customWidth="1"/>
    <col min="27" max="27" width="63.5703125" style="296" bestFit="1" customWidth="1"/>
    <col min="28" max="28" width="18.5703125" style="296" customWidth="1"/>
    <col min="29" max="16384" width="19.5703125" style="296"/>
  </cols>
  <sheetData>
    <row r="1" spans="1:27" s="419" customFormat="1" ht="20.25" x14ac:dyDescent="0.3">
      <c r="A1" s="419" t="s">
        <v>105</v>
      </c>
      <c r="B1" s="420" t="s">
        <v>263</v>
      </c>
      <c r="D1" s="421"/>
      <c r="F1" s="422"/>
      <c r="H1" s="422"/>
      <c r="J1" s="422"/>
      <c r="L1" s="422"/>
      <c r="N1" s="422"/>
      <c r="O1" s="423"/>
      <c r="P1" s="422"/>
      <c r="R1" s="422"/>
    </row>
    <row r="2" spans="1:27" s="419" customFormat="1" ht="14.25" customHeight="1" x14ac:dyDescent="0.3">
      <c r="A2" s="296"/>
      <c r="B2" s="301" t="s">
        <v>104</v>
      </c>
      <c r="C2" s="296"/>
      <c r="D2" s="421"/>
      <c r="F2" s="422"/>
      <c r="H2" s="422"/>
      <c r="J2" s="422"/>
      <c r="L2" s="422"/>
      <c r="N2" s="422"/>
      <c r="O2" s="423"/>
      <c r="P2" s="422"/>
      <c r="R2" s="422"/>
    </row>
    <row r="3" spans="1:27" s="330" customFormat="1" ht="12.75" customHeight="1" x14ac:dyDescent="0.2">
      <c r="A3" s="296"/>
      <c r="B3" s="301"/>
      <c r="C3" s="296"/>
      <c r="D3" s="424"/>
      <c r="E3" s="296"/>
      <c r="F3" s="425"/>
      <c r="G3" s="296"/>
      <c r="H3" s="425"/>
      <c r="I3" s="296"/>
      <c r="J3" s="425"/>
      <c r="K3" s="296"/>
      <c r="L3" s="425"/>
      <c r="M3" s="296"/>
      <c r="N3" s="425"/>
      <c r="O3" s="426"/>
      <c r="P3" s="425"/>
      <c r="Q3" s="296"/>
      <c r="R3" s="425"/>
      <c r="S3" s="296"/>
      <c r="T3" s="296"/>
      <c r="U3" s="296"/>
      <c r="V3" s="296"/>
      <c r="W3" s="296"/>
      <c r="X3" s="296"/>
      <c r="Y3" s="296"/>
      <c r="Z3" s="296"/>
      <c r="AA3" s="296"/>
    </row>
    <row r="4" spans="1:27" s="330" customFormat="1" ht="12.75" customHeight="1" x14ac:dyDescent="0.2">
      <c r="A4" s="296"/>
      <c r="B4" s="427"/>
      <c r="C4" s="428"/>
      <c r="D4" s="429"/>
      <c r="E4" s="430"/>
      <c r="F4" s="431"/>
      <c r="G4" s="430"/>
      <c r="H4" s="431"/>
      <c r="I4" s="430"/>
      <c r="J4" s="431"/>
      <c r="K4" s="430"/>
      <c r="L4" s="431"/>
      <c r="M4" s="430"/>
      <c r="N4" s="431"/>
      <c r="O4" s="430"/>
      <c r="P4" s="431"/>
      <c r="Q4" s="430"/>
      <c r="R4" s="425"/>
      <c r="S4" s="432"/>
      <c r="T4" s="296"/>
      <c r="U4" s="296"/>
      <c r="V4" s="296"/>
      <c r="W4" s="296"/>
      <c r="X4" s="296"/>
      <c r="Y4" s="296"/>
      <c r="Z4" s="296"/>
      <c r="AA4" s="296"/>
    </row>
    <row r="5" spans="1:27" s="330" customFormat="1" ht="12.75" customHeight="1" x14ac:dyDescent="0.2">
      <c r="A5" s="296"/>
      <c r="B5" s="433" t="s">
        <v>264</v>
      </c>
      <c r="C5" s="433"/>
      <c r="D5" s="434"/>
      <c r="E5" s="433" t="s">
        <v>265</v>
      </c>
      <c r="F5" s="433"/>
      <c r="G5" s="433" t="s">
        <v>266</v>
      </c>
      <c r="H5" s="433"/>
      <c r="I5" s="433" t="s">
        <v>267</v>
      </c>
      <c r="J5" s="433"/>
      <c r="K5" s="433" t="s">
        <v>268</v>
      </c>
      <c r="L5" s="433"/>
      <c r="M5" s="433" t="s">
        <v>269</v>
      </c>
      <c r="N5" s="433"/>
      <c r="O5" s="433" t="s">
        <v>270</v>
      </c>
      <c r="P5" s="433"/>
      <c r="Q5" s="433" t="s">
        <v>271</v>
      </c>
      <c r="R5" s="433"/>
      <c r="S5" s="433" t="s">
        <v>272</v>
      </c>
      <c r="T5" s="433"/>
      <c r="U5" s="433" t="s">
        <v>273</v>
      </c>
      <c r="V5" s="296"/>
      <c r="W5" s="296"/>
      <c r="X5" s="296"/>
      <c r="Y5" s="296"/>
      <c r="Z5" s="296"/>
      <c r="AA5" s="296"/>
    </row>
    <row r="6" spans="1:27" s="330" customFormat="1" ht="12.75" customHeight="1" x14ac:dyDescent="0.2">
      <c r="A6" s="296"/>
      <c r="B6" s="428"/>
      <c r="C6" s="428"/>
      <c r="D6" s="435" t="s">
        <v>274</v>
      </c>
      <c r="E6" s="436" t="s">
        <v>275</v>
      </c>
      <c r="F6" s="435" t="s">
        <v>274</v>
      </c>
      <c r="G6" s="436" t="s">
        <v>275</v>
      </c>
      <c r="H6" s="435" t="s">
        <v>274</v>
      </c>
      <c r="I6" s="436" t="s">
        <v>275</v>
      </c>
      <c r="J6" s="435" t="s">
        <v>274</v>
      </c>
      <c r="K6" s="436" t="s">
        <v>275</v>
      </c>
      <c r="L6" s="435" t="s">
        <v>274</v>
      </c>
      <c r="M6" s="436" t="s">
        <v>275</v>
      </c>
      <c r="N6" s="435" t="s">
        <v>274</v>
      </c>
      <c r="O6" s="436" t="s">
        <v>275</v>
      </c>
      <c r="P6" s="435" t="s">
        <v>274</v>
      </c>
      <c r="Q6" s="436" t="s">
        <v>275</v>
      </c>
      <c r="R6" s="435" t="s">
        <v>274</v>
      </c>
      <c r="S6" s="436" t="s">
        <v>275</v>
      </c>
      <c r="T6" s="435" t="s">
        <v>274</v>
      </c>
      <c r="U6" s="436" t="s">
        <v>275</v>
      </c>
      <c r="V6" s="296"/>
      <c r="W6" s="296"/>
      <c r="X6" s="296"/>
      <c r="Y6" s="296"/>
      <c r="Z6" s="296"/>
      <c r="AA6" s="296"/>
    </row>
    <row r="7" spans="1:27" ht="12.75" customHeight="1" x14ac:dyDescent="0.2">
      <c r="D7" s="296"/>
      <c r="F7" s="296"/>
      <c r="H7" s="296"/>
      <c r="J7" s="296"/>
      <c r="L7" s="296"/>
      <c r="N7" s="296"/>
      <c r="P7" s="296"/>
      <c r="R7" s="296"/>
    </row>
    <row r="8" spans="1:27" s="330" customFormat="1" ht="12.75" customHeight="1" x14ac:dyDescent="0.2">
      <c r="A8" s="296"/>
      <c r="B8" s="437" t="s">
        <v>276</v>
      </c>
      <c r="C8" s="428" t="s">
        <v>89</v>
      </c>
      <c r="D8" s="353">
        <v>3.5000000000000004</v>
      </c>
      <c r="E8" s="309">
        <v>520000000</v>
      </c>
      <c r="F8" s="353">
        <v>5.5</v>
      </c>
      <c r="G8" s="309">
        <v>30000000</v>
      </c>
      <c r="H8" s="353">
        <v>4</v>
      </c>
      <c r="I8" s="309">
        <v>60000000</v>
      </c>
      <c r="J8" s="353">
        <v>5.2</v>
      </c>
      <c r="K8" s="309">
        <v>120000000</v>
      </c>
      <c r="L8" s="353">
        <v>3.4000000000000004</v>
      </c>
      <c r="M8" s="309">
        <v>40000000</v>
      </c>
      <c r="N8" s="353">
        <v>5</v>
      </c>
      <c r="O8" s="309">
        <v>60000000</v>
      </c>
      <c r="P8" s="353">
        <v>3.3000000000000003</v>
      </c>
      <c r="Q8" s="309">
        <v>40000000</v>
      </c>
      <c r="R8" s="353">
        <v>2.1</v>
      </c>
      <c r="S8" s="309">
        <v>30000000</v>
      </c>
      <c r="T8" s="353">
        <v>1.4000000000000001</v>
      </c>
      <c r="U8" s="309">
        <v>80000000</v>
      </c>
      <c r="V8" s="296"/>
      <c r="W8" s="296"/>
      <c r="X8" s="296"/>
      <c r="Y8" s="296"/>
      <c r="Z8" s="296"/>
      <c r="AA8" s="296"/>
    </row>
    <row r="9" spans="1:27" s="330" customFormat="1" ht="12.75" customHeight="1" x14ac:dyDescent="0.2">
      <c r="A9" s="296"/>
      <c r="B9" s="437"/>
      <c r="C9" s="428" t="s">
        <v>126</v>
      </c>
      <c r="D9" s="353">
        <v>1.6</v>
      </c>
      <c r="E9" s="309">
        <v>240000000</v>
      </c>
      <c r="F9" s="353">
        <v>0</v>
      </c>
      <c r="G9" s="309">
        <v>0</v>
      </c>
      <c r="H9" s="353">
        <v>1.3</v>
      </c>
      <c r="I9" s="309">
        <v>20000000</v>
      </c>
      <c r="J9" s="353">
        <v>1.7000000000000002</v>
      </c>
      <c r="K9" s="309">
        <v>40000000</v>
      </c>
      <c r="L9" s="353">
        <v>1.6</v>
      </c>
      <c r="M9" s="309">
        <v>20000000</v>
      </c>
      <c r="N9" s="353">
        <v>1.9</v>
      </c>
      <c r="O9" s="309">
        <v>20000000</v>
      </c>
      <c r="P9" s="353">
        <v>1.2</v>
      </c>
      <c r="Q9" s="309">
        <v>10000000</v>
      </c>
      <c r="R9" s="353">
        <v>1.7000000000000002</v>
      </c>
      <c r="S9" s="309">
        <v>20000000</v>
      </c>
      <c r="T9" s="353">
        <v>1.4000000000000001</v>
      </c>
      <c r="U9" s="309">
        <v>80000000</v>
      </c>
      <c r="V9" s="296"/>
      <c r="W9" s="296"/>
      <c r="X9" s="296"/>
      <c r="Y9" s="296"/>
      <c r="Z9" s="296"/>
      <c r="AA9" s="296"/>
    </row>
    <row r="10" spans="1:27" s="330" customFormat="1" ht="12.75" customHeight="1" x14ac:dyDescent="0.2">
      <c r="A10" s="296"/>
      <c r="B10" s="437"/>
      <c r="C10" s="428" t="s">
        <v>91</v>
      </c>
      <c r="D10" s="353">
        <v>0.4</v>
      </c>
      <c r="E10" s="309">
        <v>60000000</v>
      </c>
      <c r="F10" s="353">
        <v>0.1</v>
      </c>
      <c r="G10" s="309">
        <v>0</v>
      </c>
      <c r="H10" s="353">
        <v>0.2</v>
      </c>
      <c r="I10" s="309">
        <v>0</v>
      </c>
      <c r="J10" s="353">
        <v>0.70000000000000007</v>
      </c>
      <c r="K10" s="309">
        <v>20000000</v>
      </c>
      <c r="L10" s="353">
        <v>0.5</v>
      </c>
      <c r="M10" s="309">
        <v>10000000</v>
      </c>
      <c r="N10" s="353">
        <v>0.5</v>
      </c>
      <c r="O10" s="309">
        <v>10000000</v>
      </c>
      <c r="P10" s="353">
        <v>0.2</v>
      </c>
      <c r="Q10" s="309">
        <v>0</v>
      </c>
      <c r="R10" s="353">
        <v>0.3</v>
      </c>
      <c r="S10" s="309">
        <v>0</v>
      </c>
      <c r="T10" s="353">
        <v>0.4</v>
      </c>
      <c r="U10" s="309">
        <v>20000000</v>
      </c>
      <c r="V10" s="296"/>
      <c r="W10" s="296"/>
      <c r="X10" s="296"/>
      <c r="Y10" s="296"/>
      <c r="Z10" s="296"/>
      <c r="AA10" s="296"/>
    </row>
    <row r="11" spans="1:27" s="330" customFormat="1" ht="12.75" customHeight="1" x14ac:dyDescent="0.2">
      <c r="A11" s="296"/>
      <c r="B11" s="437"/>
      <c r="C11" s="428" t="s">
        <v>92</v>
      </c>
      <c r="D11" s="353">
        <v>5.5</v>
      </c>
      <c r="E11" s="309">
        <v>820000000</v>
      </c>
      <c r="F11" s="353">
        <v>5.7</v>
      </c>
      <c r="G11" s="309">
        <v>30000000</v>
      </c>
      <c r="H11" s="353">
        <v>5.5</v>
      </c>
      <c r="I11" s="309">
        <v>80000000</v>
      </c>
      <c r="J11" s="353">
        <v>7.6</v>
      </c>
      <c r="K11" s="309">
        <v>170000000</v>
      </c>
      <c r="L11" s="353">
        <v>5.6000000000000005</v>
      </c>
      <c r="M11" s="309">
        <v>70000000</v>
      </c>
      <c r="N11" s="353">
        <v>7.3999999999999995</v>
      </c>
      <c r="O11" s="309">
        <v>90000000</v>
      </c>
      <c r="P11" s="353">
        <v>4.7</v>
      </c>
      <c r="Q11" s="309">
        <v>60000000</v>
      </c>
      <c r="R11" s="353">
        <v>4.1000000000000005</v>
      </c>
      <c r="S11" s="309">
        <v>50000000</v>
      </c>
      <c r="T11" s="353">
        <v>3.2</v>
      </c>
      <c r="U11" s="309">
        <v>190000000</v>
      </c>
      <c r="V11" s="296"/>
      <c r="W11" s="296"/>
      <c r="X11" s="296"/>
      <c r="Y11" s="296"/>
      <c r="Z11" s="296"/>
      <c r="AA11" s="296"/>
    </row>
    <row r="12" spans="1:27" s="330" customFormat="1" ht="12.75" customHeight="1" x14ac:dyDescent="0.2">
      <c r="A12" s="296"/>
      <c r="B12" s="427"/>
      <c r="C12" s="428"/>
      <c r="D12" s="353"/>
      <c r="E12" s="309"/>
      <c r="F12" s="353"/>
      <c r="G12" s="309"/>
      <c r="H12" s="353"/>
      <c r="I12" s="309"/>
      <c r="J12" s="353"/>
      <c r="K12" s="309"/>
      <c r="L12" s="353"/>
      <c r="M12" s="309"/>
      <c r="N12" s="353"/>
      <c r="O12" s="309"/>
      <c r="P12" s="353"/>
      <c r="Q12" s="309"/>
      <c r="R12" s="353"/>
      <c r="S12" s="309"/>
      <c r="T12" s="353"/>
      <c r="U12" s="309"/>
      <c r="V12" s="296"/>
      <c r="W12" s="296"/>
      <c r="X12" s="296"/>
      <c r="Y12" s="296"/>
      <c r="Z12" s="296"/>
      <c r="AA12" s="296"/>
    </row>
    <row r="13" spans="1:27" s="330" customFormat="1" ht="12.75" customHeight="1" x14ac:dyDescent="0.2">
      <c r="A13" s="296"/>
      <c r="B13" s="337" t="s">
        <v>277</v>
      </c>
      <c r="C13" s="428" t="s">
        <v>89</v>
      </c>
      <c r="D13" s="353">
        <v>3.5000000000000004</v>
      </c>
      <c r="E13" s="309">
        <v>300000000</v>
      </c>
      <c r="F13" s="353">
        <v>8.4</v>
      </c>
      <c r="G13" s="309">
        <v>20000000</v>
      </c>
      <c r="H13" s="353">
        <v>4.7</v>
      </c>
      <c r="I13" s="309">
        <v>40000000</v>
      </c>
      <c r="J13" s="353">
        <v>6</v>
      </c>
      <c r="K13" s="309">
        <v>80000000</v>
      </c>
      <c r="L13" s="353">
        <v>3.8</v>
      </c>
      <c r="M13" s="309">
        <v>20000000</v>
      </c>
      <c r="N13" s="353">
        <v>7.1</v>
      </c>
      <c r="O13" s="309">
        <v>50000000</v>
      </c>
      <c r="P13" s="353">
        <v>1.9</v>
      </c>
      <c r="Q13" s="309">
        <v>10000000</v>
      </c>
      <c r="R13" s="353">
        <v>3.2</v>
      </c>
      <c r="S13" s="309">
        <v>20000000</v>
      </c>
      <c r="T13" s="353">
        <v>1.5</v>
      </c>
      <c r="U13" s="309">
        <v>50000000</v>
      </c>
      <c r="V13" s="296"/>
      <c r="W13" s="296"/>
      <c r="X13" s="296"/>
      <c r="Y13" s="296"/>
      <c r="Z13" s="296"/>
      <c r="AA13" s="296"/>
    </row>
    <row r="14" spans="1:27" s="330" customFormat="1" ht="12.75" customHeight="1" x14ac:dyDescent="0.2">
      <c r="A14" s="296"/>
      <c r="B14" s="337"/>
      <c r="C14" s="428" t="s">
        <v>126</v>
      </c>
      <c r="D14" s="353">
        <v>1.7000000000000002</v>
      </c>
      <c r="E14" s="309">
        <v>150000000</v>
      </c>
      <c r="F14" s="353">
        <v>0.1</v>
      </c>
      <c r="G14" s="309">
        <v>0</v>
      </c>
      <c r="H14" s="353">
        <v>1.9</v>
      </c>
      <c r="I14" s="309">
        <v>20000000</v>
      </c>
      <c r="J14" s="353">
        <v>2.1</v>
      </c>
      <c r="K14" s="309">
        <v>30000000</v>
      </c>
      <c r="L14" s="353">
        <v>2.1</v>
      </c>
      <c r="M14" s="309">
        <v>10000000</v>
      </c>
      <c r="N14" s="353">
        <v>2.4</v>
      </c>
      <c r="O14" s="309">
        <v>20000000</v>
      </c>
      <c r="P14" s="353">
        <v>1.0999999999999999</v>
      </c>
      <c r="Q14" s="309">
        <v>10000000</v>
      </c>
      <c r="R14" s="353">
        <v>1.3</v>
      </c>
      <c r="S14" s="309">
        <v>10000000</v>
      </c>
      <c r="T14" s="353">
        <v>1.7000000000000002</v>
      </c>
      <c r="U14" s="309">
        <v>60000000</v>
      </c>
      <c r="V14" s="296"/>
      <c r="W14" s="296"/>
      <c r="X14" s="296"/>
      <c r="Y14" s="296"/>
      <c r="Z14" s="296"/>
      <c r="AA14" s="296"/>
    </row>
    <row r="15" spans="1:27" s="330" customFormat="1" ht="12.75" customHeight="1" x14ac:dyDescent="0.2">
      <c r="A15" s="296"/>
      <c r="B15" s="337"/>
      <c r="C15" s="428" t="s">
        <v>91</v>
      </c>
      <c r="D15" s="353">
        <v>0.5</v>
      </c>
      <c r="E15" s="309">
        <v>40000000</v>
      </c>
      <c r="F15" s="353">
        <v>0</v>
      </c>
      <c r="G15" s="309">
        <v>0</v>
      </c>
      <c r="H15" s="353">
        <v>0.3</v>
      </c>
      <c r="I15" s="309">
        <v>0</v>
      </c>
      <c r="J15" s="353">
        <v>1</v>
      </c>
      <c r="K15" s="309">
        <v>10000000</v>
      </c>
      <c r="L15" s="353">
        <v>0.70000000000000007</v>
      </c>
      <c r="M15" s="309">
        <v>0</v>
      </c>
      <c r="N15" s="353">
        <v>0.4</v>
      </c>
      <c r="O15" s="309">
        <v>0</v>
      </c>
      <c r="P15" s="353">
        <v>0.1</v>
      </c>
      <c r="Q15" s="309">
        <v>0</v>
      </c>
      <c r="R15" s="353">
        <v>0.2</v>
      </c>
      <c r="S15" s="309">
        <v>0</v>
      </c>
      <c r="T15" s="353">
        <v>0.4</v>
      </c>
      <c r="U15" s="309">
        <v>10000000</v>
      </c>
      <c r="V15" s="296"/>
      <c r="W15" s="296"/>
      <c r="X15" s="296"/>
      <c r="Y15" s="296"/>
      <c r="Z15" s="296"/>
      <c r="AA15" s="296"/>
    </row>
    <row r="16" spans="1:27" s="330" customFormat="1" ht="12.75" customHeight="1" x14ac:dyDescent="0.2">
      <c r="B16" s="337"/>
      <c r="C16" s="428" t="s">
        <v>92</v>
      </c>
      <c r="D16" s="353">
        <v>5.8000000000000007</v>
      </c>
      <c r="E16" s="309">
        <v>480000000</v>
      </c>
      <c r="F16" s="353">
        <v>8.6</v>
      </c>
      <c r="G16" s="309">
        <v>20000000</v>
      </c>
      <c r="H16" s="353">
        <v>6.9</v>
      </c>
      <c r="I16" s="309">
        <v>60000000</v>
      </c>
      <c r="J16" s="353">
        <v>9</v>
      </c>
      <c r="K16" s="309">
        <v>130000000</v>
      </c>
      <c r="L16" s="353">
        <v>6.7</v>
      </c>
      <c r="M16" s="309">
        <v>40000000</v>
      </c>
      <c r="N16" s="353">
        <v>9.9</v>
      </c>
      <c r="O16" s="309">
        <v>60000000</v>
      </c>
      <c r="P16" s="353">
        <v>3.2</v>
      </c>
      <c r="Q16" s="309">
        <v>20000000</v>
      </c>
      <c r="R16" s="353">
        <v>4.7</v>
      </c>
      <c r="S16" s="309">
        <v>30000000</v>
      </c>
      <c r="T16" s="353">
        <v>3.5999999999999996</v>
      </c>
      <c r="U16" s="309">
        <v>120000000</v>
      </c>
    </row>
    <row r="17" spans="2:21" s="330" customFormat="1" ht="12.75" customHeight="1" x14ac:dyDescent="0.2">
      <c r="B17" s="296"/>
      <c r="C17" s="428"/>
      <c r="D17" s="353"/>
      <c r="E17" s="309"/>
      <c r="F17" s="353"/>
      <c r="G17" s="309"/>
      <c r="H17" s="353"/>
      <c r="I17" s="309"/>
      <c r="J17" s="353"/>
      <c r="K17" s="309"/>
      <c r="L17" s="353"/>
      <c r="M17" s="309"/>
      <c r="N17" s="353"/>
      <c r="O17" s="309"/>
      <c r="P17" s="353"/>
      <c r="Q17" s="309"/>
      <c r="R17" s="353"/>
      <c r="S17" s="309"/>
      <c r="T17" s="353"/>
      <c r="U17" s="309"/>
    </row>
    <row r="18" spans="2:21" s="330" customFormat="1" ht="12.75" customHeight="1" x14ac:dyDescent="0.2">
      <c r="B18" s="337" t="s">
        <v>278</v>
      </c>
      <c r="C18" s="428" t="s">
        <v>89</v>
      </c>
      <c r="D18" s="353">
        <v>2.5</v>
      </c>
      <c r="E18" s="309">
        <v>160000000</v>
      </c>
      <c r="F18" s="353">
        <v>2.7</v>
      </c>
      <c r="G18" s="309">
        <v>10000000</v>
      </c>
      <c r="H18" s="353">
        <v>3</v>
      </c>
      <c r="I18" s="309">
        <v>20000000</v>
      </c>
      <c r="J18" s="353">
        <v>3.9</v>
      </c>
      <c r="K18" s="309">
        <v>40000000</v>
      </c>
      <c r="L18" s="353">
        <v>2.9000000000000004</v>
      </c>
      <c r="M18" s="309">
        <v>20000000</v>
      </c>
      <c r="N18" s="353">
        <v>2.8000000000000003</v>
      </c>
      <c r="O18" s="309">
        <v>20000000</v>
      </c>
      <c r="P18" s="353">
        <v>4.7</v>
      </c>
      <c r="Q18" s="309">
        <v>30000000</v>
      </c>
      <c r="R18" s="353">
        <v>1</v>
      </c>
      <c r="S18" s="309">
        <v>10000000</v>
      </c>
      <c r="T18" s="353">
        <v>1.4000000000000001</v>
      </c>
      <c r="U18" s="309">
        <v>30000000</v>
      </c>
    </row>
    <row r="19" spans="2:21" s="330" customFormat="1" ht="12.75" customHeight="1" x14ac:dyDescent="0.2">
      <c r="B19" s="437"/>
      <c r="C19" s="428" t="s">
        <v>126</v>
      </c>
      <c r="D19" s="353">
        <v>1.0999999999999999</v>
      </c>
      <c r="E19" s="309">
        <v>70000000</v>
      </c>
      <c r="F19" s="353">
        <v>0</v>
      </c>
      <c r="G19" s="309">
        <v>0</v>
      </c>
      <c r="H19" s="353">
        <v>0.5</v>
      </c>
      <c r="I19" s="309">
        <v>0</v>
      </c>
      <c r="J19" s="353">
        <v>1.0999999999999999</v>
      </c>
      <c r="K19" s="309">
        <v>10000000</v>
      </c>
      <c r="L19" s="353">
        <v>1</v>
      </c>
      <c r="M19" s="309">
        <v>10000000</v>
      </c>
      <c r="N19" s="353">
        <v>1.5</v>
      </c>
      <c r="O19" s="309">
        <v>10000000</v>
      </c>
      <c r="P19" s="353">
        <v>1.2</v>
      </c>
      <c r="Q19" s="309">
        <v>10000000</v>
      </c>
      <c r="R19" s="353">
        <v>2</v>
      </c>
      <c r="S19" s="309">
        <v>10000000</v>
      </c>
      <c r="T19" s="353">
        <v>1</v>
      </c>
      <c r="U19" s="309">
        <v>20000000</v>
      </c>
    </row>
    <row r="20" spans="2:21" s="330" customFormat="1" ht="12.75" customHeight="1" x14ac:dyDescent="0.2">
      <c r="B20" s="437"/>
      <c r="C20" s="428" t="s">
        <v>91</v>
      </c>
      <c r="D20" s="353">
        <v>0.3</v>
      </c>
      <c r="E20" s="309">
        <v>20000000</v>
      </c>
      <c r="F20" s="353">
        <v>0.2</v>
      </c>
      <c r="G20" s="300">
        <v>0</v>
      </c>
      <c r="H20" s="353">
        <v>0</v>
      </c>
      <c r="I20" s="309">
        <v>0</v>
      </c>
      <c r="J20" s="353">
        <v>0.3</v>
      </c>
      <c r="K20" s="309">
        <v>0</v>
      </c>
      <c r="L20" s="353">
        <v>0.4</v>
      </c>
      <c r="M20" s="309">
        <v>0</v>
      </c>
      <c r="N20" s="353">
        <v>0.70000000000000007</v>
      </c>
      <c r="O20" s="309">
        <v>0</v>
      </c>
      <c r="P20" s="353">
        <v>0.2</v>
      </c>
      <c r="Q20" s="309">
        <v>0</v>
      </c>
      <c r="R20" s="353">
        <v>0.4</v>
      </c>
      <c r="S20" s="309">
        <v>0</v>
      </c>
      <c r="T20" s="353">
        <v>0.2</v>
      </c>
      <c r="U20" s="309">
        <v>10000000</v>
      </c>
    </row>
    <row r="21" spans="2:21" s="330" customFormat="1" ht="12.75" customHeight="1" x14ac:dyDescent="0.2">
      <c r="B21" s="437"/>
      <c r="C21" s="428" t="s">
        <v>92</v>
      </c>
      <c r="D21" s="353">
        <v>3.9</v>
      </c>
      <c r="E21" s="309">
        <v>260000000</v>
      </c>
      <c r="F21" s="353">
        <v>2.9000000000000004</v>
      </c>
      <c r="G21" s="309">
        <v>10000000</v>
      </c>
      <c r="H21" s="353">
        <v>3.5000000000000004</v>
      </c>
      <c r="I21" s="309">
        <v>20000000</v>
      </c>
      <c r="J21" s="353">
        <v>5.3</v>
      </c>
      <c r="K21" s="309">
        <v>50000000</v>
      </c>
      <c r="L21" s="353">
        <v>4.3</v>
      </c>
      <c r="M21" s="309">
        <v>20000000</v>
      </c>
      <c r="N21" s="353">
        <v>4.9000000000000004</v>
      </c>
      <c r="O21" s="309">
        <v>30000000</v>
      </c>
      <c r="P21" s="353">
        <v>6.1</v>
      </c>
      <c r="Q21" s="309">
        <v>40000000</v>
      </c>
      <c r="R21" s="353">
        <v>3.4000000000000004</v>
      </c>
      <c r="S21" s="309">
        <v>20000000</v>
      </c>
      <c r="T21" s="353">
        <v>2.7</v>
      </c>
      <c r="U21" s="309">
        <v>60000000</v>
      </c>
    </row>
    <row r="22" spans="2:21" s="330" customFormat="1" ht="12.75" customHeight="1" x14ac:dyDescent="0.2">
      <c r="B22" s="427"/>
      <c r="C22" s="428"/>
      <c r="D22" s="429"/>
      <c r="E22" s="430"/>
      <c r="F22" s="431"/>
      <c r="G22" s="430"/>
      <c r="H22" s="431"/>
      <c r="I22" s="430"/>
      <c r="J22" s="431"/>
      <c r="K22" s="430"/>
      <c r="L22" s="431"/>
      <c r="M22" s="430"/>
      <c r="N22" s="431"/>
      <c r="O22" s="430"/>
      <c r="P22" s="431"/>
      <c r="Q22" s="430"/>
      <c r="R22" s="431"/>
      <c r="S22" s="430"/>
      <c r="T22" s="431"/>
      <c r="U22" s="430"/>
    </row>
    <row r="23" spans="2:21" s="330" customFormat="1" ht="12.75" customHeight="1" x14ac:dyDescent="0.2">
      <c r="B23" s="427"/>
      <c r="C23" s="428"/>
      <c r="D23" s="429"/>
      <c r="E23" s="430"/>
      <c r="F23" s="431"/>
      <c r="G23" s="430"/>
      <c r="H23" s="431"/>
      <c r="I23" s="430"/>
      <c r="J23" s="431"/>
      <c r="K23" s="430"/>
      <c r="L23" s="431"/>
      <c r="M23" s="430"/>
      <c r="N23" s="431"/>
      <c r="O23" s="430"/>
      <c r="P23" s="431"/>
      <c r="Q23" s="430"/>
      <c r="R23" s="431"/>
      <c r="S23" s="430"/>
      <c r="T23" s="431"/>
      <c r="U23" s="430"/>
    </row>
    <row r="24" spans="2:21" s="330" customFormat="1" ht="12.75" customHeight="1" x14ac:dyDescent="0.2">
      <c r="B24" s="427"/>
      <c r="C24" s="428"/>
      <c r="D24" s="429"/>
      <c r="E24" s="430"/>
      <c r="F24" s="431"/>
      <c r="G24" s="430"/>
      <c r="H24" s="431"/>
      <c r="I24" s="430"/>
      <c r="J24" s="431"/>
      <c r="K24" s="430"/>
      <c r="L24" s="431"/>
      <c r="M24" s="430"/>
      <c r="N24" s="431"/>
      <c r="O24" s="430"/>
      <c r="P24" s="431"/>
      <c r="Q24" s="430"/>
      <c r="R24" s="431"/>
      <c r="S24" s="430"/>
      <c r="T24" s="431"/>
      <c r="U24" s="430"/>
    </row>
    <row r="25" spans="2:21" s="330" customFormat="1" x14ac:dyDescent="0.2">
      <c r="B25" s="433" t="s">
        <v>279</v>
      </c>
      <c r="C25" s="433"/>
      <c r="D25" s="434"/>
      <c r="E25" s="433" t="s">
        <v>265</v>
      </c>
      <c r="F25" s="433"/>
      <c r="G25" s="433" t="s">
        <v>266</v>
      </c>
      <c r="H25" s="433"/>
      <c r="I25" s="433" t="s">
        <v>267</v>
      </c>
      <c r="J25" s="433"/>
      <c r="K25" s="433" t="s">
        <v>268</v>
      </c>
      <c r="L25" s="433"/>
      <c r="M25" s="433" t="s">
        <v>269</v>
      </c>
      <c r="N25" s="433"/>
      <c r="O25" s="433" t="s">
        <v>270</v>
      </c>
      <c r="P25" s="433"/>
      <c r="Q25" s="433" t="s">
        <v>271</v>
      </c>
      <c r="R25" s="433"/>
      <c r="S25" s="433" t="s">
        <v>280</v>
      </c>
      <c r="T25" s="296"/>
      <c r="U25" s="296"/>
    </row>
    <row r="26" spans="2:21" s="330" customFormat="1" ht="12.75" customHeight="1" x14ac:dyDescent="0.2">
      <c r="B26" s="428"/>
      <c r="C26" s="428"/>
      <c r="D26" s="435" t="s">
        <v>274</v>
      </c>
      <c r="E26" s="436" t="s">
        <v>275</v>
      </c>
      <c r="F26" s="435" t="s">
        <v>274</v>
      </c>
      <c r="G26" s="436" t="s">
        <v>275</v>
      </c>
      <c r="H26" s="435" t="s">
        <v>274</v>
      </c>
      <c r="I26" s="436" t="s">
        <v>275</v>
      </c>
      <c r="J26" s="435" t="s">
        <v>274</v>
      </c>
      <c r="K26" s="436" t="s">
        <v>275</v>
      </c>
      <c r="L26" s="435" t="s">
        <v>274</v>
      </c>
      <c r="M26" s="436" t="s">
        <v>275</v>
      </c>
      <c r="N26" s="435" t="s">
        <v>274</v>
      </c>
      <c r="O26" s="436" t="s">
        <v>275</v>
      </c>
      <c r="P26" s="435" t="s">
        <v>274</v>
      </c>
      <c r="Q26" s="436" t="s">
        <v>275</v>
      </c>
      <c r="R26" s="435" t="s">
        <v>274</v>
      </c>
      <c r="S26" s="436" t="s">
        <v>275</v>
      </c>
      <c r="T26" s="296"/>
      <c r="U26" s="296"/>
    </row>
    <row r="27" spans="2:21" s="330" customFormat="1" ht="12.75" customHeight="1" x14ac:dyDescent="0.2">
      <c r="B27" s="296"/>
      <c r="C27" s="428"/>
      <c r="D27" s="296"/>
      <c r="E27" s="296"/>
      <c r="F27" s="425"/>
      <c r="G27" s="296"/>
      <c r="H27" s="425"/>
      <c r="I27" s="296"/>
      <c r="J27" s="425"/>
      <c r="K27" s="296"/>
      <c r="L27" s="425"/>
      <c r="M27" s="296"/>
      <c r="N27" s="425"/>
      <c r="O27" s="296"/>
      <c r="P27" s="425"/>
      <c r="Q27" s="296"/>
      <c r="R27" s="425"/>
      <c r="S27" s="296"/>
      <c r="T27" s="296"/>
      <c r="U27" s="296"/>
    </row>
    <row r="28" spans="2:21" s="330" customFormat="1" ht="12.75" customHeight="1" x14ac:dyDescent="0.2">
      <c r="B28" s="437" t="s">
        <v>276</v>
      </c>
      <c r="C28" s="428" t="s">
        <v>89</v>
      </c>
      <c r="D28" s="438">
        <v>1.5</v>
      </c>
      <c r="E28" s="309">
        <v>180000000</v>
      </c>
      <c r="F28" s="438">
        <v>0</v>
      </c>
      <c r="G28" s="309">
        <v>0</v>
      </c>
      <c r="H28" s="438">
        <v>1.3</v>
      </c>
      <c r="I28" s="309">
        <v>20000000</v>
      </c>
      <c r="J28" s="438">
        <v>1.2</v>
      </c>
      <c r="K28" s="309">
        <v>20000000</v>
      </c>
      <c r="L28" s="438">
        <v>0.70000000000000007</v>
      </c>
      <c r="M28" s="309">
        <v>10000000</v>
      </c>
      <c r="N28" s="438">
        <v>2</v>
      </c>
      <c r="O28" s="309">
        <v>40000000</v>
      </c>
      <c r="P28" s="438">
        <v>2.1</v>
      </c>
      <c r="Q28" s="309">
        <v>50000000</v>
      </c>
      <c r="R28" s="438">
        <v>1.3</v>
      </c>
      <c r="S28" s="309">
        <v>40000000</v>
      </c>
      <c r="T28" s="296"/>
      <c r="U28" s="296"/>
    </row>
    <row r="29" spans="2:21" s="330" customFormat="1" ht="12.75" customHeight="1" x14ac:dyDescent="0.2">
      <c r="B29" s="437"/>
      <c r="C29" s="428" t="s">
        <v>126</v>
      </c>
      <c r="D29" s="438">
        <v>1.5</v>
      </c>
      <c r="E29" s="309">
        <v>190000000</v>
      </c>
      <c r="F29" s="438">
        <v>1.4000000000000001</v>
      </c>
      <c r="G29" s="309">
        <v>0</v>
      </c>
      <c r="H29" s="438">
        <v>0.5</v>
      </c>
      <c r="I29" s="309">
        <v>10000000</v>
      </c>
      <c r="J29" s="438">
        <v>1.7000000000000002</v>
      </c>
      <c r="K29" s="309">
        <v>30000000</v>
      </c>
      <c r="L29" s="438">
        <v>1.2</v>
      </c>
      <c r="M29" s="309">
        <v>20000000</v>
      </c>
      <c r="N29" s="438">
        <v>1.2</v>
      </c>
      <c r="O29" s="309">
        <v>20000000</v>
      </c>
      <c r="P29" s="438">
        <v>2.8000000000000003</v>
      </c>
      <c r="Q29" s="309">
        <v>70000000</v>
      </c>
      <c r="R29" s="438">
        <v>1.3</v>
      </c>
      <c r="S29" s="309">
        <v>40000000</v>
      </c>
      <c r="T29" s="296"/>
      <c r="U29" s="296"/>
    </row>
    <row r="30" spans="2:21" s="330" customFormat="1" ht="12.75" customHeight="1" x14ac:dyDescent="0.2">
      <c r="B30" s="437" t="s">
        <v>105</v>
      </c>
      <c r="C30" s="428" t="s">
        <v>91</v>
      </c>
      <c r="D30" s="438">
        <v>0.4</v>
      </c>
      <c r="E30" s="309">
        <v>40000000</v>
      </c>
      <c r="F30" s="438">
        <v>0</v>
      </c>
      <c r="G30" s="309">
        <v>0</v>
      </c>
      <c r="H30" s="438">
        <v>0</v>
      </c>
      <c r="I30" s="309">
        <v>0</v>
      </c>
      <c r="J30" s="438">
        <v>0.1</v>
      </c>
      <c r="K30" s="309">
        <v>0</v>
      </c>
      <c r="L30" s="438">
        <v>0.2</v>
      </c>
      <c r="M30" s="309">
        <v>0</v>
      </c>
      <c r="N30" s="438">
        <v>0.2</v>
      </c>
      <c r="O30" s="309">
        <v>0</v>
      </c>
      <c r="P30" s="438">
        <v>0.5</v>
      </c>
      <c r="Q30" s="309">
        <v>10000000</v>
      </c>
      <c r="R30" s="438">
        <v>0.8</v>
      </c>
      <c r="S30" s="309">
        <v>20000000</v>
      </c>
      <c r="T30" s="296"/>
      <c r="U30" s="296"/>
    </row>
    <row r="31" spans="2:21" s="330" customFormat="1" ht="12.75" customHeight="1" x14ac:dyDescent="0.2">
      <c r="B31" s="437"/>
      <c r="C31" s="428" t="s">
        <v>92</v>
      </c>
      <c r="D31" s="438">
        <v>3.4000000000000004</v>
      </c>
      <c r="E31" s="309">
        <v>410000000</v>
      </c>
      <c r="F31" s="438">
        <v>1.4000000000000001</v>
      </c>
      <c r="G31" s="309">
        <v>0</v>
      </c>
      <c r="H31" s="438">
        <v>1.7000000000000002</v>
      </c>
      <c r="I31" s="309">
        <v>30000000</v>
      </c>
      <c r="J31" s="438">
        <v>3</v>
      </c>
      <c r="K31" s="309">
        <v>60000000</v>
      </c>
      <c r="L31" s="438">
        <v>2.1</v>
      </c>
      <c r="M31" s="309">
        <v>30000000</v>
      </c>
      <c r="N31" s="438">
        <v>3.4000000000000004</v>
      </c>
      <c r="O31" s="309">
        <v>70000000</v>
      </c>
      <c r="P31" s="438">
        <v>5.4</v>
      </c>
      <c r="Q31" s="309">
        <v>130000000</v>
      </c>
      <c r="R31" s="438">
        <v>3.4000000000000004</v>
      </c>
      <c r="S31" s="309">
        <v>100000000</v>
      </c>
      <c r="T31" s="296"/>
      <c r="U31" s="296"/>
    </row>
    <row r="32" spans="2:21" s="330" customFormat="1" ht="12.75" customHeight="1" x14ac:dyDescent="0.2">
      <c r="B32" s="437"/>
      <c r="C32" s="428"/>
      <c r="D32" s="438"/>
      <c r="E32" s="309"/>
      <c r="F32" s="438"/>
      <c r="G32" s="309"/>
      <c r="H32" s="438"/>
      <c r="I32" s="309"/>
      <c r="J32" s="438"/>
      <c r="K32" s="309"/>
      <c r="L32" s="438"/>
      <c r="M32" s="309"/>
      <c r="N32" s="438"/>
      <c r="O32" s="309"/>
      <c r="P32" s="438"/>
      <c r="Q32" s="309"/>
      <c r="R32" s="438"/>
      <c r="S32" s="309"/>
    </row>
    <row r="33" spans="2:26" s="330" customFormat="1" ht="12.75" customHeight="1" x14ac:dyDescent="0.2">
      <c r="B33" s="337" t="s">
        <v>277</v>
      </c>
      <c r="C33" s="428" t="s">
        <v>89</v>
      </c>
      <c r="D33" s="438">
        <v>1.6</v>
      </c>
      <c r="E33" s="309">
        <v>100000000</v>
      </c>
      <c r="F33" s="438">
        <v>0</v>
      </c>
      <c r="G33" s="309">
        <v>0</v>
      </c>
      <c r="H33" s="438">
        <v>2.8000000000000003</v>
      </c>
      <c r="I33" s="309">
        <v>20000000</v>
      </c>
      <c r="J33" s="438">
        <v>0.4</v>
      </c>
      <c r="K33" s="309">
        <v>0</v>
      </c>
      <c r="L33" s="438">
        <v>1.3</v>
      </c>
      <c r="M33" s="309">
        <v>10000000</v>
      </c>
      <c r="N33" s="438">
        <v>1.7999999999999998</v>
      </c>
      <c r="O33" s="309">
        <v>20000000</v>
      </c>
      <c r="P33" s="438">
        <v>1.9</v>
      </c>
      <c r="Q33" s="309">
        <v>20000000</v>
      </c>
      <c r="R33" s="438">
        <v>1.6</v>
      </c>
      <c r="S33" s="309">
        <v>20000000</v>
      </c>
    </row>
    <row r="34" spans="2:26" s="330" customFormat="1" ht="12.75" customHeight="1" x14ac:dyDescent="0.2">
      <c r="B34" s="337"/>
      <c r="C34" s="428" t="s">
        <v>126</v>
      </c>
      <c r="D34" s="438">
        <v>1.5</v>
      </c>
      <c r="E34" s="309">
        <v>90000000</v>
      </c>
      <c r="F34" s="438">
        <v>3.1</v>
      </c>
      <c r="G34" s="309">
        <v>0</v>
      </c>
      <c r="H34" s="438">
        <v>0.3</v>
      </c>
      <c r="I34" s="309">
        <v>0</v>
      </c>
      <c r="J34" s="438">
        <v>2.6</v>
      </c>
      <c r="K34" s="309">
        <v>30000000</v>
      </c>
      <c r="L34" s="438">
        <v>1.7999999999999998</v>
      </c>
      <c r="M34" s="309">
        <v>10000000</v>
      </c>
      <c r="N34" s="438">
        <v>1.6</v>
      </c>
      <c r="O34" s="309">
        <v>20000000</v>
      </c>
      <c r="P34" s="438">
        <v>1.4000000000000001</v>
      </c>
      <c r="Q34" s="309">
        <v>20000000</v>
      </c>
      <c r="R34" s="438">
        <v>1</v>
      </c>
      <c r="S34" s="309">
        <v>20000000</v>
      </c>
    </row>
    <row r="35" spans="2:26" s="330" customFormat="1" ht="12.75" customHeight="1" x14ac:dyDescent="0.2">
      <c r="B35" s="337"/>
      <c r="C35" s="428" t="s">
        <v>91</v>
      </c>
      <c r="D35" s="438">
        <v>0.3</v>
      </c>
      <c r="E35" s="309">
        <v>20000000</v>
      </c>
      <c r="F35" s="438">
        <v>0</v>
      </c>
      <c r="G35" s="309">
        <v>0</v>
      </c>
      <c r="H35" s="438">
        <v>0</v>
      </c>
      <c r="I35" s="309">
        <v>0</v>
      </c>
      <c r="J35" s="438">
        <v>0.3</v>
      </c>
      <c r="K35" s="309">
        <v>0</v>
      </c>
      <c r="L35" s="438">
        <v>0</v>
      </c>
      <c r="M35" s="309">
        <v>0</v>
      </c>
      <c r="N35" s="438">
        <v>0</v>
      </c>
      <c r="O35" s="309">
        <v>0</v>
      </c>
      <c r="P35" s="438">
        <v>0.89999999999999991</v>
      </c>
      <c r="Q35" s="309">
        <v>10000000</v>
      </c>
      <c r="R35" s="438">
        <v>0.2</v>
      </c>
      <c r="S35" s="309">
        <v>0</v>
      </c>
    </row>
    <row r="36" spans="2:26" s="330" customFormat="1" ht="12.75" customHeight="1" x14ac:dyDescent="0.2">
      <c r="B36" s="337"/>
      <c r="C36" s="428" t="s">
        <v>92</v>
      </c>
      <c r="D36" s="438">
        <v>3.3000000000000003</v>
      </c>
      <c r="E36" s="309">
        <v>200000000</v>
      </c>
      <c r="F36" s="438">
        <v>3.1</v>
      </c>
      <c r="G36" s="309">
        <v>0</v>
      </c>
      <c r="H36" s="438">
        <v>3.1</v>
      </c>
      <c r="I36" s="309">
        <v>20000000</v>
      </c>
      <c r="J36" s="438">
        <v>3.3000000000000003</v>
      </c>
      <c r="K36" s="309">
        <v>30000000</v>
      </c>
      <c r="L36" s="438">
        <v>3.1</v>
      </c>
      <c r="M36" s="309">
        <v>20000000</v>
      </c>
      <c r="N36" s="438">
        <v>3.4000000000000004</v>
      </c>
      <c r="O36" s="309">
        <v>30000000</v>
      </c>
      <c r="P36" s="438">
        <v>4.3</v>
      </c>
      <c r="Q36" s="309">
        <v>50000000</v>
      </c>
      <c r="R36" s="438">
        <v>2.7</v>
      </c>
      <c r="S36" s="309">
        <v>40000000</v>
      </c>
    </row>
    <row r="37" spans="2:26" s="330" customFormat="1" ht="12.75" customHeight="1" x14ac:dyDescent="0.2">
      <c r="B37" s="296"/>
      <c r="C37" s="428"/>
      <c r="D37" s="438"/>
      <c r="E37" s="309"/>
      <c r="F37" s="438"/>
      <c r="G37" s="309"/>
      <c r="H37" s="438"/>
      <c r="I37" s="309"/>
      <c r="J37" s="438"/>
      <c r="K37" s="309"/>
      <c r="L37" s="438"/>
      <c r="M37" s="309"/>
      <c r="N37" s="438"/>
      <c r="O37" s="309"/>
      <c r="P37" s="438"/>
      <c r="Q37" s="309"/>
      <c r="R37" s="438"/>
      <c r="S37" s="309"/>
    </row>
    <row r="38" spans="2:26" s="330" customFormat="1" ht="12.75" customHeight="1" x14ac:dyDescent="0.2">
      <c r="B38" s="337" t="s">
        <v>278</v>
      </c>
      <c r="C38" s="428" t="s">
        <v>89</v>
      </c>
      <c r="D38" s="438">
        <v>1.4000000000000001</v>
      </c>
      <c r="E38" s="309">
        <v>80000000</v>
      </c>
      <c r="F38" s="438">
        <v>0</v>
      </c>
      <c r="G38" s="309">
        <v>0</v>
      </c>
      <c r="H38" s="438">
        <v>0</v>
      </c>
      <c r="I38" s="309">
        <v>0</v>
      </c>
      <c r="J38" s="438">
        <v>1.9</v>
      </c>
      <c r="K38" s="309">
        <v>20000000</v>
      </c>
      <c r="L38" s="438">
        <v>0</v>
      </c>
      <c r="M38" s="309">
        <v>0</v>
      </c>
      <c r="N38" s="438">
        <v>2.1999999999999997</v>
      </c>
      <c r="O38" s="309">
        <v>20000000</v>
      </c>
      <c r="P38" s="438">
        <v>2.2999999999999998</v>
      </c>
      <c r="Q38" s="309">
        <v>30000000</v>
      </c>
      <c r="R38" s="438">
        <v>1.0999999999999999</v>
      </c>
      <c r="S38" s="309">
        <v>10000000</v>
      </c>
    </row>
    <row r="39" spans="2:26" s="330" customFormat="1" ht="12.75" customHeight="1" x14ac:dyDescent="0.2">
      <c r="B39" s="437"/>
      <c r="C39" s="428" t="s">
        <v>126</v>
      </c>
      <c r="D39" s="438">
        <v>1.6</v>
      </c>
      <c r="E39" s="309">
        <v>100000000</v>
      </c>
      <c r="F39" s="438">
        <v>0.1</v>
      </c>
      <c r="G39" s="309">
        <v>0</v>
      </c>
      <c r="H39" s="438">
        <v>0.70000000000000007</v>
      </c>
      <c r="I39" s="309">
        <v>10000000</v>
      </c>
      <c r="J39" s="438">
        <v>0.8</v>
      </c>
      <c r="K39" s="309">
        <v>10000000</v>
      </c>
      <c r="L39" s="438">
        <v>0.70000000000000007</v>
      </c>
      <c r="M39" s="309">
        <v>0</v>
      </c>
      <c r="N39" s="438">
        <v>0.8</v>
      </c>
      <c r="O39" s="309">
        <v>10000000</v>
      </c>
      <c r="P39" s="438">
        <v>4.3999999999999995</v>
      </c>
      <c r="Q39" s="309">
        <v>50000000</v>
      </c>
      <c r="R39" s="438">
        <v>1.6</v>
      </c>
      <c r="S39" s="309">
        <v>20000000</v>
      </c>
    </row>
    <row r="40" spans="2:26" s="330" customFormat="1" ht="12.75" customHeight="1" x14ac:dyDescent="0.2">
      <c r="B40" s="437"/>
      <c r="C40" s="428" t="s">
        <v>91</v>
      </c>
      <c r="D40" s="438">
        <v>0.4</v>
      </c>
      <c r="E40" s="309">
        <v>30000000</v>
      </c>
      <c r="F40" s="438">
        <v>0</v>
      </c>
      <c r="G40" s="300">
        <v>0</v>
      </c>
      <c r="H40" s="438">
        <v>0</v>
      </c>
      <c r="I40" s="309">
        <v>0</v>
      </c>
      <c r="J40" s="438">
        <v>0</v>
      </c>
      <c r="K40" s="309">
        <v>0</v>
      </c>
      <c r="L40" s="438">
        <v>0.4</v>
      </c>
      <c r="M40" s="309">
        <v>0</v>
      </c>
      <c r="N40" s="438">
        <v>0.3</v>
      </c>
      <c r="O40" s="309">
        <v>0</v>
      </c>
      <c r="P40" s="438">
        <v>0</v>
      </c>
      <c r="Q40" s="309">
        <v>0</v>
      </c>
      <c r="R40" s="438">
        <v>1.4000000000000001</v>
      </c>
      <c r="S40" s="309">
        <v>20000000</v>
      </c>
    </row>
    <row r="41" spans="2:26" s="330" customFormat="1" ht="12.75" customHeight="1" x14ac:dyDescent="0.2">
      <c r="B41" s="437"/>
      <c r="C41" s="428" t="s">
        <v>92</v>
      </c>
      <c r="D41" s="438">
        <v>3.4000000000000004</v>
      </c>
      <c r="E41" s="309">
        <v>200000000</v>
      </c>
      <c r="F41" s="438">
        <v>0.1</v>
      </c>
      <c r="G41" s="309">
        <v>0</v>
      </c>
      <c r="H41" s="438">
        <v>0.70000000000000007</v>
      </c>
      <c r="I41" s="309">
        <v>10000000</v>
      </c>
      <c r="J41" s="438">
        <v>2.7</v>
      </c>
      <c r="K41" s="309">
        <v>30000000</v>
      </c>
      <c r="L41" s="438">
        <v>1.0999999999999999</v>
      </c>
      <c r="M41" s="309">
        <v>10000000</v>
      </c>
      <c r="N41" s="438">
        <v>3.4000000000000004</v>
      </c>
      <c r="O41" s="309">
        <v>30000000</v>
      </c>
      <c r="P41" s="438">
        <v>6.7</v>
      </c>
      <c r="Q41" s="309">
        <v>70000000</v>
      </c>
      <c r="R41" s="438">
        <v>4.1000000000000005</v>
      </c>
      <c r="S41" s="309">
        <v>60000000</v>
      </c>
    </row>
    <row r="42" spans="2:26" s="330" customFormat="1" ht="12.75" customHeight="1" x14ac:dyDescent="0.2">
      <c r="B42" s="437"/>
      <c r="C42" s="428"/>
      <c r="D42" s="300"/>
      <c r="E42" s="309"/>
      <c r="F42" s="300"/>
      <c r="G42" s="309"/>
      <c r="H42" s="300"/>
      <c r="I42" s="309"/>
      <c r="J42" s="300"/>
      <c r="K42" s="309"/>
      <c r="L42" s="300"/>
      <c r="M42" s="309"/>
      <c r="N42" s="300"/>
      <c r="O42" s="309"/>
      <c r="P42" s="300"/>
      <c r="Q42" s="309"/>
      <c r="R42" s="300"/>
      <c r="S42" s="309"/>
    </row>
    <row r="43" spans="2:26" s="330" customFormat="1" ht="12.75" customHeight="1" x14ac:dyDescent="0.2">
      <c r="B43" s="337"/>
      <c r="C43" s="428"/>
      <c r="D43" s="429"/>
      <c r="E43" s="430"/>
      <c r="F43" s="431"/>
      <c r="G43" s="430"/>
      <c r="H43" s="431"/>
      <c r="I43" s="430"/>
      <c r="J43" s="431"/>
      <c r="K43" s="430"/>
      <c r="L43" s="431"/>
      <c r="M43" s="430"/>
      <c r="N43" s="431"/>
      <c r="O43" s="430"/>
      <c r="P43" s="431"/>
      <c r="Q43" s="430"/>
      <c r="R43" s="431"/>
      <c r="S43" s="430"/>
    </row>
    <row r="44" spans="2:26" s="330" customFormat="1" ht="12.75" customHeight="1" x14ac:dyDescent="0.2">
      <c r="B44" s="427"/>
      <c r="C44" s="428"/>
      <c r="D44" s="429"/>
      <c r="E44" s="430"/>
      <c r="F44" s="431"/>
      <c r="G44" s="430"/>
      <c r="H44" s="431"/>
      <c r="I44" s="430"/>
      <c r="J44" s="431"/>
      <c r="K44" s="430"/>
      <c r="L44" s="431"/>
      <c r="M44" s="430"/>
      <c r="N44" s="431"/>
      <c r="O44" s="430"/>
      <c r="P44" s="431"/>
      <c r="Q44" s="430"/>
      <c r="R44" s="425"/>
      <c r="S44" s="432"/>
    </row>
    <row r="45" spans="2:26" s="330" customFormat="1" ht="12.75" customHeight="1" x14ac:dyDescent="0.2">
      <c r="B45" s="433" t="s">
        <v>281</v>
      </c>
      <c r="C45" s="433"/>
      <c r="D45" s="434"/>
      <c r="E45" s="433" t="s">
        <v>265</v>
      </c>
      <c r="F45" s="439"/>
      <c r="G45" s="433" t="s">
        <v>282</v>
      </c>
      <c r="H45" s="433"/>
      <c r="I45" s="433" t="s">
        <v>283</v>
      </c>
      <c r="J45" s="433"/>
      <c r="K45" s="433" t="s">
        <v>284</v>
      </c>
      <c r="L45" s="433"/>
      <c r="M45" s="433" t="s">
        <v>285</v>
      </c>
      <c r="N45" s="433"/>
      <c r="O45" s="433" t="s">
        <v>286</v>
      </c>
      <c r="P45" s="433"/>
      <c r="Q45" s="433" t="s">
        <v>287</v>
      </c>
      <c r="R45" s="433"/>
      <c r="S45" s="433" t="s">
        <v>288</v>
      </c>
    </row>
    <row r="46" spans="2:26" s="330" customFormat="1" ht="12.75" customHeight="1" x14ac:dyDescent="0.2">
      <c r="B46" s="296"/>
      <c r="C46" s="296"/>
      <c r="D46" s="435" t="s">
        <v>274</v>
      </c>
      <c r="E46" s="436" t="s">
        <v>275</v>
      </c>
      <c r="F46" s="435" t="s">
        <v>274</v>
      </c>
      <c r="G46" s="436" t="s">
        <v>275</v>
      </c>
      <c r="H46" s="435" t="s">
        <v>274</v>
      </c>
      <c r="I46" s="436" t="s">
        <v>275</v>
      </c>
      <c r="J46" s="435" t="s">
        <v>274</v>
      </c>
      <c r="K46" s="436" t="s">
        <v>275</v>
      </c>
      <c r="L46" s="435" t="s">
        <v>274</v>
      </c>
      <c r="M46" s="436" t="s">
        <v>275</v>
      </c>
      <c r="N46" s="435" t="s">
        <v>274</v>
      </c>
      <c r="O46" s="436" t="s">
        <v>275</v>
      </c>
      <c r="P46" s="435" t="s">
        <v>274</v>
      </c>
      <c r="Q46" s="436" t="s">
        <v>275</v>
      </c>
      <c r="R46" s="435" t="s">
        <v>274</v>
      </c>
      <c r="S46" s="436" t="s">
        <v>275</v>
      </c>
    </row>
    <row r="47" spans="2:26" s="330" customFormat="1" ht="12.75" customHeight="1" x14ac:dyDescent="0.2">
      <c r="B47" s="428"/>
      <c r="C47" s="428"/>
      <c r="D47" s="296"/>
      <c r="E47" s="296"/>
      <c r="F47" s="440"/>
      <c r="G47" s="441"/>
      <c r="H47" s="440"/>
      <c r="I47" s="441"/>
      <c r="J47" s="440"/>
      <c r="K47" s="441"/>
      <c r="L47" s="440"/>
      <c r="M47" s="441"/>
      <c r="N47" s="440"/>
      <c r="O47" s="441"/>
      <c r="P47" s="440"/>
      <c r="Q47" s="441"/>
      <c r="R47" s="442"/>
      <c r="S47" s="443"/>
    </row>
    <row r="48" spans="2:26" s="330" customFormat="1" ht="12.75" customHeight="1" x14ac:dyDescent="0.2">
      <c r="B48" s="437" t="s">
        <v>276</v>
      </c>
      <c r="C48" s="428" t="s">
        <v>89</v>
      </c>
      <c r="D48" s="353">
        <v>2.5</v>
      </c>
      <c r="E48" s="309">
        <v>120000000</v>
      </c>
      <c r="F48" s="353">
        <v>0</v>
      </c>
      <c r="G48" s="309">
        <v>0</v>
      </c>
      <c r="H48" s="353">
        <v>3.8</v>
      </c>
      <c r="I48" s="309">
        <v>20000000</v>
      </c>
      <c r="J48" s="353">
        <v>1.2</v>
      </c>
      <c r="K48" s="309">
        <v>20000000</v>
      </c>
      <c r="L48" s="353">
        <v>4</v>
      </c>
      <c r="M48" s="309">
        <v>50000000</v>
      </c>
      <c r="N48" s="353">
        <v>3.4000000000000004</v>
      </c>
      <c r="O48" s="309">
        <v>30000000</v>
      </c>
      <c r="P48" s="353">
        <v>0.8</v>
      </c>
      <c r="Q48" s="309">
        <v>0</v>
      </c>
      <c r="R48" s="353">
        <v>0.1</v>
      </c>
      <c r="S48" s="309">
        <v>0</v>
      </c>
      <c r="T48" s="296"/>
      <c r="U48" s="296"/>
      <c r="V48" s="296"/>
      <c r="W48" s="296"/>
      <c r="X48" s="296"/>
      <c r="Y48" s="296"/>
      <c r="Z48" s="296"/>
    </row>
    <row r="49" spans="2:50" s="330" customFormat="1" ht="12.75" customHeight="1" x14ac:dyDescent="0.2">
      <c r="B49" s="437"/>
      <c r="C49" s="428" t="s">
        <v>126</v>
      </c>
      <c r="D49" s="353">
        <v>3.2</v>
      </c>
      <c r="E49" s="309">
        <v>150000000</v>
      </c>
      <c r="F49" s="353">
        <v>0</v>
      </c>
      <c r="G49" s="309">
        <v>0</v>
      </c>
      <c r="H49" s="353">
        <v>2.9000000000000004</v>
      </c>
      <c r="I49" s="309">
        <v>20000000</v>
      </c>
      <c r="J49" s="353">
        <v>3.6999999999999997</v>
      </c>
      <c r="K49" s="309">
        <v>50000000</v>
      </c>
      <c r="L49" s="353">
        <v>3.1</v>
      </c>
      <c r="M49" s="309">
        <v>40000000</v>
      </c>
      <c r="N49" s="353">
        <v>3.1</v>
      </c>
      <c r="O49" s="309">
        <v>30000000</v>
      </c>
      <c r="P49" s="353">
        <v>2.1999999999999997</v>
      </c>
      <c r="Q49" s="309">
        <v>10000000</v>
      </c>
      <c r="R49" s="353">
        <v>3.5000000000000004</v>
      </c>
      <c r="S49" s="309">
        <v>10000000</v>
      </c>
      <c r="T49" s="320"/>
      <c r="U49" s="296"/>
      <c r="V49" s="299"/>
      <c r="W49" s="296"/>
      <c r="X49" s="344"/>
      <c r="Y49" s="296"/>
      <c r="Z49" s="320"/>
    </row>
    <row r="50" spans="2:50" s="330" customFormat="1" ht="12.75" customHeight="1" x14ac:dyDescent="0.2">
      <c r="B50" s="437"/>
      <c r="C50" s="428" t="s">
        <v>91</v>
      </c>
      <c r="D50" s="353">
        <v>1.0999999999999999</v>
      </c>
      <c r="E50" s="309">
        <v>50000000</v>
      </c>
      <c r="F50" s="353">
        <v>0</v>
      </c>
      <c r="G50" s="309">
        <v>0</v>
      </c>
      <c r="H50" s="353">
        <v>0.70000000000000007</v>
      </c>
      <c r="I50" s="309">
        <v>0</v>
      </c>
      <c r="J50" s="353">
        <v>0.70000000000000007</v>
      </c>
      <c r="K50" s="309">
        <v>10000000</v>
      </c>
      <c r="L50" s="353">
        <v>0.89999999999999991</v>
      </c>
      <c r="M50" s="309">
        <v>10000000</v>
      </c>
      <c r="N50" s="353">
        <v>0.70000000000000007</v>
      </c>
      <c r="O50" s="309">
        <v>10000000</v>
      </c>
      <c r="P50" s="353">
        <v>1.0999999999999999</v>
      </c>
      <c r="Q50" s="309">
        <v>10000000</v>
      </c>
      <c r="R50" s="353">
        <v>4.3</v>
      </c>
      <c r="S50" s="309">
        <v>20000000</v>
      </c>
      <c r="T50" s="320"/>
      <c r="U50" s="296"/>
      <c r="V50" s="299"/>
      <c r="W50" s="296"/>
      <c r="X50" s="344"/>
      <c r="Y50" s="296"/>
      <c r="Z50" s="320"/>
    </row>
    <row r="51" spans="2:50" s="330" customFormat="1" ht="12.75" customHeight="1" x14ac:dyDescent="0.2">
      <c r="B51" s="437"/>
      <c r="C51" s="428" t="s">
        <v>92</v>
      </c>
      <c r="D51" s="353">
        <v>6.7</v>
      </c>
      <c r="E51" s="309">
        <v>330000000</v>
      </c>
      <c r="F51" s="353">
        <v>0</v>
      </c>
      <c r="G51" s="309">
        <v>0</v>
      </c>
      <c r="H51" s="353">
        <v>7.5</v>
      </c>
      <c r="I51" s="309">
        <v>40000000</v>
      </c>
      <c r="J51" s="353">
        <v>5.6000000000000005</v>
      </c>
      <c r="K51" s="309">
        <v>70000000</v>
      </c>
      <c r="L51" s="353">
        <v>8</v>
      </c>
      <c r="M51" s="309">
        <v>90000000</v>
      </c>
      <c r="N51" s="353">
        <v>7.1999999999999993</v>
      </c>
      <c r="O51" s="309">
        <v>60000000</v>
      </c>
      <c r="P51" s="353">
        <v>4.1000000000000005</v>
      </c>
      <c r="Q51" s="309">
        <v>20000000</v>
      </c>
      <c r="R51" s="353">
        <v>7.9</v>
      </c>
      <c r="S51" s="309">
        <v>30000000</v>
      </c>
      <c r="T51" s="296"/>
      <c r="U51" s="296"/>
      <c r="V51" s="296"/>
      <c r="W51" s="296"/>
      <c r="X51" s="296"/>
      <c r="Y51" s="296"/>
      <c r="Z51" s="296"/>
    </row>
    <row r="52" spans="2:50" s="330" customFormat="1" ht="12.75" customHeight="1" x14ac:dyDescent="0.2">
      <c r="B52" s="427"/>
      <c r="C52" s="428"/>
      <c r="D52" s="353"/>
      <c r="E52" s="309"/>
      <c r="F52" s="353"/>
      <c r="G52" s="309"/>
      <c r="H52" s="353"/>
      <c r="I52" s="309"/>
      <c r="J52" s="353"/>
      <c r="K52" s="309"/>
      <c r="L52" s="353"/>
      <c r="M52" s="309"/>
      <c r="N52" s="353"/>
      <c r="O52" s="309"/>
      <c r="P52" s="353"/>
      <c r="Q52" s="309"/>
      <c r="R52" s="353"/>
      <c r="S52" s="309"/>
      <c r="T52" s="296"/>
      <c r="U52" s="296"/>
      <c r="V52" s="296"/>
      <c r="W52" s="296"/>
      <c r="X52" s="296"/>
      <c r="Y52" s="296"/>
      <c r="Z52" s="296"/>
    </row>
    <row r="53" spans="2:50" s="330" customFormat="1" ht="12.75" customHeight="1" x14ac:dyDescent="0.2">
      <c r="B53" s="337" t="s">
        <v>277</v>
      </c>
      <c r="C53" s="428" t="s">
        <v>89</v>
      </c>
      <c r="D53" s="353">
        <v>2.1</v>
      </c>
      <c r="E53" s="309">
        <v>70000000</v>
      </c>
      <c r="F53" s="353">
        <v>0</v>
      </c>
      <c r="G53" s="309">
        <v>0</v>
      </c>
      <c r="H53" s="353">
        <v>3.6999999999999997</v>
      </c>
      <c r="I53" s="309">
        <v>10000000</v>
      </c>
      <c r="J53" s="353">
        <v>1.4000000000000001</v>
      </c>
      <c r="K53" s="309">
        <v>10000000</v>
      </c>
      <c r="L53" s="353">
        <v>4</v>
      </c>
      <c r="M53" s="309">
        <v>30000000</v>
      </c>
      <c r="N53" s="353">
        <v>2.1999999999999997</v>
      </c>
      <c r="O53" s="309">
        <v>10000000</v>
      </c>
      <c r="P53" s="353">
        <v>0</v>
      </c>
      <c r="Q53" s="309">
        <v>0</v>
      </c>
      <c r="R53" s="353">
        <v>0.2</v>
      </c>
      <c r="S53" s="309">
        <v>0</v>
      </c>
      <c r="T53" s="296"/>
      <c r="U53" s="296"/>
      <c r="V53" s="296"/>
      <c r="W53" s="296"/>
      <c r="X53" s="296"/>
      <c r="Y53" s="296"/>
      <c r="Z53" s="296"/>
    </row>
    <row r="54" spans="2:50" s="330" customFormat="1" ht="12.75" customHeight="1" x14ac:dyDescent="0.2">
      <c r="B54" s="337"/>
      <c r="C54" s="428" t="s">
        <v>126</v>
      </c>
      <c r="D54" s="353">
        <v>3.1</v>
      </c>
      <c r="E54" s="309">
        <v>100000000</v>
      </c>
      <c r="F54" s="353">
        <v>0</v>
      </c>
      <c r="G54" s="309">
        <v>0</v>
      </c>
      <c r="H54" s="353">
        <v>1.2</v>
      </c>
      <c r="I54" s="309">
        <v>0</v>
      </c>
      <c r="J54" s="353">
        <v>4.1000000000000005</v>
      </c>
      <c r="K54" s="309">
        <v>30000000</v>
      </c>
      <c r="L54" s="353">
        <v>2.5</v>
      </c>
      <c r="M54" s="309">
        <v>20000000</v>
      </c>
      <c r="N54" s="353">
        <v>3.4000000000000004</v>
      </c>
      <c r="O54" s="309">
        <v>20000000</v>
      </c>
      <c r="P54" s="353">
        <v>2.4</v>
      </c>
      <c r="Q54" s="309">
        <v>10000000</v>
      </c>
      <c r="R54" s="353">
        <v>3.9</v>
      </c>
      <c r="S54" s="309">
        <v>10000000</v>
      </c>
      <c r="T54" s="425"/>
      <c r="U54" s="296"/>
      <c r="V54" s="296"/>
      <c r="W54" s="296"/>
      <c r="X54" s="296"/>
      <c r="Y54" s="296"/>
      <c r="Z54" s="296"/>
    </row>
    <row r="55" spans="2:50" s="330" customFormat="1" ht="12.75" customHeight="1" x14ac:dyDescent="0.2">
      <c r="B55" s="337"/>
      <c r="C55" s="428" t="s">
        <v>91</v>
      </c>
      <c r="D55" s="353">
        <v>1</v>
      </c>
      <c r="E55" s="309">
        <v>30000000</v>
      </c>
      <c r="F55" s="353">
        <v>0</v>
      </c>
      <c r="G55" s="309">
        <v>0</v>
      </c>
      <c r="H55" s="353">
        <v>0.70000000000000007</v>
      </c>
      <c r="I55" s="309">
        <v>0</v>
      </c>
      <c r="J55" s="353">
        <v>0.3</v>
      </c>
      <c r="K55" s="309">
        <v>0</v>
      </c>
      <c r="L55" s="353">
        <v>0.2</v>
      </c>
      <c r="M55" s="309">
        <v>0</v>
      </c>
      <c r="N55" s="353">
        <v>0.6</v>
      </c>
      <c r="O55" s="309">
        <v>0</v>
      </c>
      <c r="P55" s="353">
        <v>1.4000000000000001</v>
      </c>
      <c r="Q55" s="309">
        <v>10000000</v>
      </c>
      <c r="R55" s="353">
        <v>4.8</v>
      </c>
      <c r="S55" s="309">
        <v>20000000</v>
      </c>
      <c r="T55" s="425"/>
      <c r="U55" s="296"/>
      <c r="V55" s="296"/>
      <c r="W55" s="296"/>
      <c r="X55" s="296"/>
      <c r="Y55" s="296"/>
      <c r="Z55" s="296"/>
    </row>
    <row r="56" spans="2:50" s="330" customFormat="1" ht="12.75" customHeight="1" x14ac:dyDescent="0.2">
      <c r="B56" s="337"/>
      <c r="C56" s="428" t="s">
        <v>92</v>
      </c>
      <c r="D56" s="353">
        <v>6.2</v>
      </c>
      <c r="E56" s="309">
        <v>200000000</v>
      </c>
      <c r="F56" s="353">
        <v>0</v>
      </c>
      <c r="G56" s="309">
        <v>0</v>
      </c>
      <c r="H56" s="353">
        <v>5.6000000000000005</v>
      </c>
      <c r="I56" s="309">
        <v>20000000</v>
      </c>
      <c r="J56" s="353">
        <v>5.8999999999999995</v>
      </c>
      <c r="K56" s="309">
        <v>40000000</v>
      </c>
      <c r="L56" s="353">
        <v>6.7</v>
      </c>
      <c r="M56" s="309">
        <v>50000000</v>
      </c>
      <c r="N56" s="353">
        <v>6.2</v>
      </c>
      <c r="O56" s="309">
        <v>40000000</v>
      </c>
      <c r="P56" s="353">
        <v>3.9</v>
      </c>
      <c r="Q56" s="309">
        <v>20000000</v>
      </c>
      <c r="R56" s="353">
        <v>8.9</v>
      </c>
      <c r="S56" s="309">
        <v>30000000</v>
      </c>
      <c r="T56" s="296"/>
      <c r="U56" s="296"/>
      <c r="V56" s="296"/>
      <c r="W56" s="296"/>
      <c r="X56" s="296"/>
      <c r="Y56" s="296"/>
      <c r="Z56" s="296"/>
    </row>
    <row r="57" spans="2:50" s="330" customFormat="1" ht="12.75" customHeight="1" x14ac:dyDescent="0.2">
      <c r="B57" s="296"/>
      <c r="C57" s="428"/>
      <c r="D57" s="353"/>
      <c r="E57" s="309"/>
      <c r="F57" s="353"/>
      <c r="G57" s="309"/>
      <c r="H57" s="353"/>
      <c r="I57" s="309"/>
      <c r="J57" s="353"/>
      <c r="K57" s="309"/>
      <c r="L57" s="353"/>
      <c r="M57" s="309"/>
      <c r="N57" s="353"/>
      <c r="O57" s="309"/>
      <c r="P57" s="353"/>
      <c r="Q57" s="309"/>
      <c r="R57" s="353"/>
      <c r="S57" s="309"/>
      <c r="T57" s="296"/>
      <c r="U57" s="296"/>
      <c r="V57" s="296"/>
      <c r="W57" s="296"/>
      <c r="X57" s="296"/>
      <c r="Y57" s="296"/>
      <c r="Z57" s="296"/>
    </row>
    <row r="58" spans="2:50" s="330" customFormat="1" ht="12.75" customHeight="1" x14ac:dyDescent="0.2">
      <c r="B58" s="337" t="s">
        <v>278</v>
      </c>
      <c r="C58" s="428" t="s">
        <v>89</v>
      </c>
      <c r="D58" s="353">
        <v>3.2</v>
      </c>
      <c r="E58" s="309">
        <v>50000000</v>
      </c>
      <c r="F58" s="353">
        <v>0</v>
      </c>
      <c r="G58" s="309">
        <v>0</v>
      </c>
      <c r="H58" s="353">
        <v>4.1000000000000005</v>
      </c>
      <c r="I58" s="309">
        <v>10000000</v>
      </c>
      <c r="J58" s="353">
        <v>0.89999999999999991</v>
      </c>
      <c r="K58" s="309">
        <v>0</v>
      </c>
      <c r="L58" s="353">
        <v>4.2</v>
      </c>
      <c r="M58" s="309">
        <v>20000000</v>
      </c>
      <c r="N58" s="353">
        <v>5.8000000000000007</v>
      </c>
      <c r="O58" s="309">
        <v>20000000</v>
      </c>
      <c r="P58" s="353">
        <v>2.9000000000000004</v>
      </c>
      <c r="Q58" s="309">
        <v>0</v>
      </c>
      <c r="R58" s="353">
        <v>0</v>
      </c>
      <c r="S58" s="309">
        <v>0</v>
      </c>
      <c r="T58" s="296"/>
      <c r="U58" s="296"/>
      <c r="V58" s="296"/>
      <c r="W58" s="296"/>
      <c r="X58" s="296"/>
      <c r="Y58" s="296"/>
      <c r="Z58" s="296"/>
    </row>
    <row r="59" spans="2:50" s="330" customFormat="1" ht="12.75" customHeight="1" x14ac:dyDescent="0.2">
      <c r="B59" s="437"/>
      <c r="C59" s="428" t="s">
        <v>126</v>
      </c>
      <c r="D59" s="353">
        <v>3.3000000000000003</v>
      </c>
      <c r="E59" s="309">
        <v>60000000</v>
      </c>
      <c r="F59" s="353">
        <v>0</v>
      </c>
      <c r="G59" s="309">
        <v>0</v>
      </c>
      <c r="H59" s="353">
        <v>5</v>
      </c>
      <c r="I59" s="309">
        <v>10000000</v>
      </c>
      <c r="J59" s="353">
        <v>3.1</v>
      </c>
      <c r="K59" s="309">
        <v>20000000</v>
      </c>
      <c r="L59" s="353">
        <v>4.1000000000000005</v>
      </c>
      <c r="M59" s="309">
        <v>20000000</v>
      </c>
      <c r="N59" s="353">
        <v>2.5</v>
      </c>
      <c r="O59" s="309">
        <v>10000000</v>
      </c>
      <c r="P59" s="353">
        <v>1.6</v>
      </c>
      <c r="Q59" s="309">
        <v>0</v>
      </c>
      <c r="R59" s="353">
        <v>1.7999999999999998</v>
      </c>
      <c r="S59" s="309">
        <v>0</v>
      </c>
      <c r="T59" s="299"/>
      <c r="U59" s="296"/>
      <c r="V59" s="300"/>
      <c r="W59" s="296"/>
      <c r="X59" s="299"/>
      <c r="Y59" s="296"/>
      <c r="Z59" s="299"/>
    </row>
    <row r="60" spans="2:50" s="330" customFormat="1" ht="12.75" customHeight="1" x14ac:dyDescent="0.2">
      <c r="B60" s="437"/>
      <c r="C60" s="428" t="s">
        <v>91</v>
      </c>
      <c r="D60" s="353">
        <v>1.3</v>
      </c>
      <c r="E60" s="309">
        <v>20000000</v>
      </c>
      <c r="F60" s="353">
        <v>0</v>
      </c>
      <c r="G60" s="309">
        <v>0</v>
      </c>
      <c r="H60" s="353">
        <v>0.8</v>
      </c>
      <c r="I60" s="309">
        <v>0</v>
      </c>
      <c r="J60" s="353">
        <v>1.3</v>
      </c>
      <c r="K60" s="309">
        <v>10000000</v>
      </c>
      <c r="L60" s="353">
        <v>2.1</v>
      </c>
      <c r="M60" s="309">
        <v>10000000</v>
      </c>
      <c r="N60" s="353">
        <v>0.89999999999999991</v>
      </c>
      <c r="O60" s="309">
        <v>0</v>
      </c>
      <c r="P60" s="353">
        <v>0.2</v>
      </c>
      <c r="Q60" s="309">
        <v>0</v>
      </c>
      <c r="R60" s="353">
        <v>2.1</v>
      </c>
      <c r="S60" s="309">
        <v>0</v>
      </c>
      <c r="T60" s="296"/>
      <c r="U60" s="296"/>
      <c r="V60" s="296"/>
      <c r="W60" s="296"/>
      <c r="X60" s="296"/>
      <c r="Y60" s="296"/>
      <c r="Z60" s="296"/>
    </row>
    <row r="61" spans="2:50" s="330" customFormat="1" ht="12.75" customHeight="1" x14ac:dyDescent="0.2">
      <c r="B61" s="437"/>
      <c r="C61" s="428" t="s">
        <v>92</v>
      </c>
      <c r="D61" s="353">
        <v>7.8</v>
      </c>
      <c r="E61" s="309">
        <v>130000000</v>
      </c>
      <c r="F61" s="353">
        <v>0</v>
      </c>
      <c r="G61" s="309">
        <v>0</v>
      </c>
      <c r="H61" s="353">
        <v>9.9</v>
      </c>
      <c r="I61" s="309">
        <v>30000000</v>
      </c>
      <c r="J61" s="353">
        <v>5.3</v>
      </c>
      <c r="K61" s="309">
        <v>30000000</v>
      </c>
      <c r="L61" s="353">
        <v>10.299999999999999</v>
      </c>
      <c r="M61" s="309">
        <v>40000000</v>
      </c>
      <c r="N61" s="353">
        <v>9.1999999999999993</v>
      </c>
      <c r="O61" s="309">
        <v>30000000</v>
      </c>
      <c r="P61" s="353">
        <v>4.8</v>
      </c>
      <c r="Q61" s="309">
        <v>10000000</v>
      </c>
      <c r="R61" s="353">
        <v>3.9</v>
      </c>
      <c r="S61" s="309">
        <v>0</v>
      </c>
      <c r="T61" s="296"/>
      <c r="U61" s="296"/>
      <c r="V61" s="296"/>
      <c r="W61" s="296"/>
      <c r="X61" s="296"/>
      <c r="Y61" s="296"/>
      <c r="Z61" s="296"/>
    </row>
    <row r="62" spans="2:50" s="330" customFormat="1" ht="12.75" customHeight="1" x14ac:dyDescent="0.2">
      <c r="B62" s="427"/>
      <c r="C62" s="428"/>
      <c r="D62" s="429"/>
      <c r="E62" s="430"/>
      <c r="F62" s="431"/>
      <c r="G62" s="430"/>
      <c r="H62" s="431"/>
      <c r="I62" s="430"/>
      <c r="J62" s="431"/>
      <c r="K62" s="430"/>
      <c r="L62" s="431"/>
      <c r="M62" s="430"/>
      <c r="N62" s="431"/>
      <c r="O62" s="430"/>
      <c r="P62" s="431"/>
      <c r="Q62" s="430"/>
      <c r="R62" s="431"/>
      <c r="S62" s="430"/>
      <c r="T62" s="296"/>
      <c r="U62" s="296"/>
      <c r="V62" s="296"/>
      <c r="W62" s="296"/>
      <c r="X62" s="296"/>
      <c r="Y62" s="296"/>
      <c r="Z62" s="296"/>
    </row>
    <row r="63" spans="2:50" s="330" customFormat="1" ht="12.75" customHeight="1" x14ac:dyDescent="0.2">
      <c r="B63" s="427"/>
      <c r="C63" s="428"/>
      <c r="D63" s="429"/>
      <c r="E63" s="430"/>
      <c r="F63" s="431"/>
      <c r="G63" s="430"/>
      <c r="H63" s="431"/>
      <c r="I63" s="430"/>
      <c r="J63" s="431"/>
      <c r="K63" s="430"/>
      <c r="L63" s="431"/>
      <c r="M63" s="430"/>
      <c r="N63" s="431"/>
      <c r="O63" s="430"/>
      <c r="P63" s="431"/>
      <c r="Q63" s="430"/>
      <c r="R63" s="431"/>
      <c r="S63" s="430"/>
      <c r="T63" s="296"/>
      <c r="U63" s="296"/>
      <c r="V63" s="296"/>
      <c r="W63" s="296"/>
      <c r="X63" s="296"/>
      <c r="Y63" s="296"/>
      <c r="Z63" s="296"/>
    </row>
    <row r="64" spans="2:50" s="330" customFormat="1" ht="12.75" customHeight="1" x14ac:dyDescent="0.2">
      <c r="B64" s="427"/>
      <c r="C64" s="428"/>
      <c r="D64" s="424"/>
      <c r="E64" s="296"/>
      <c r="F64" s="425"/>
      <c r="G64" s="296"/>
      <c r="H64" s="425"/>
      <c r="I64" s="296"/>
      <c r="J64" s="425"/>
      <c r="K64" s="296"/>
      <c r="L64" s="425"/>
      <c r="M64" s="296"/>
      <c r="N64" s="425"/>
      <c r="O64" s="296"/>
      <c r="P64" s="425"/>
      <c r="Q64" s="296"/>
      <c r="R64" s="425"/>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6"/>
    </row>
    <row r="65" spans="2:50" s="330" customFormat="1" ht="12.75" customHeight="1" x14ac:dyDescent="0.2">
      <c r="B65" s="354"/>
      <c r="C65" s="296"/>
      <c r="D65" s="424"/>
      <c r="E65" s="296"/>
      <c r="F65" s="425"/>
      <c r="G65" s="296"/>
      <c r="H65" s="425"/>
      <c r="I65" s="296"/>
      <c r="J65" s="425"/>
      <c r="K65" s="296"/>
      <c r="L65" s="425"/>
      <c r="M65" s="296"/>
      <c r="N65" s="425" t="s">
        <v>105</v>
      </c>
      <c r="O65" s="296"/>
      <c r="P65" s="425"/>
      <c r="Q65" s="296"/>
      <c r="R65" s="425"/>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296"/>
      <c r="AQ65" s="296"/>
      <c r="AR65" s="296"/>
      <c r="AS65" s="296"/>
      <c r="AT65" s="296"/>
      <c r="AU65" s="296"/>
      <c r="AV65" s="296"/>
      <c r="AW65" s="296"/>
      <c r="AX65" s="296"/>
    </row>
    <row r="66" spans="2:50" s="330" customFormat="1" ht="12.75" customHeight="1" x14ac:dyDescent="0.2">
      <c r="B66" s="325"/>
      <c r="C66" s="296"/>
      <c r="D66" s="325"/>
      <c r="E66" s="325"/>
      <c r="F66" s="325"/>
      <c r="G66" s="325"/>
      <c r="H66" s="325"/>
      <c r="I66" s="325"/>
      <c r="J66" s="325"/>
      <c r="K66" s="325"/>
      <c r="L66" s="325"/>
      <c r="M66" s="325"/>
      <c r="N66" s="325"/>
      <c r="O66" s="325"/>
      <c r="P66" s="325"/>
      <c r="Q66" s="325"/>
      <c r="R66" s="325"/>
      <c r="S66" s="325"/>
      <c r="T66" s="296"/>
      <c r="U66" s="296"/>
      <c r="V66" s="296"/>
      <c r="W66" s="296"/>
      <c r="X66" s="296"/>
      <c r="Y66" s="296"/>
      <c r="Z66" s="296"/>
      <c r="AA66" s="296"/>
      <c r="AB66" s="296"/>
      <c r="AC66" s="296"/>
      <c r="AD66" s="296"/>
      <c r="AE66" s="296"/>
      <c r="AF66" s="296"/>
      <c r="AG66" s="296"/>
      <c r="AH66" s="296"/>
      <c r="AI66" s="296"/>
      <c r="AJ66" s="296"/>
      <c r="AK66" s="296"/>
      <c r="AL66" s="296"/>
      <c r="AM66" s="296"/>
      <c r="AN66" s="296"/>
      <c r="AO66" s="296"/>
      <c r="AP66" s="296"/>
      <c r="AQ66" s="296"/>
      <c r="AR66" s="296"/>
      <c r="AS66" s="296"/>
      <c r="AT66" s="296"/>
      <c r="AU66" s="296"/>
      <c r="AV66" s="296"/>
      <c r="AW66" s="296"/>
      <c r="AX66" s="296"/>
    </row>
    <row r="67" spans="2:50" s="330" customFormat="1" x14ac:dyDescent="0.2">
      <c r="B67" s="444"/>
      <c r="C67" s="325"/>
      <c r="D67" s="424"/>
      <c r="E67" s="296"/>
      <c r="F67" s="425"/>
      <c r="G67" s="296"/>
      <c r="H67" s="425"/>
      <c r="I67" s="296"/>
      <c r="J67" s="425"/>
      <c r="K67" s="296"/>
      <c r="L67" s="425"/>
      <c r="M67" s="296"/>
      <c r="N67" s="425"/>
      <c r="O67" s="296"/>
      <c r="P67" s="425"/>
      <c r="Q67" s="296"/>
      <c r="R67" s="425"/>
      <c r="S67" s="296"/>
      <c r="T67" s="325"/>
      <c r="U67" s="325"/>
      <c r="V67" s="325"/>
      <c r="W67" s="325"/>
      <c r="X67" s="325"/>
      <c r="Y67" s="300"/>
      <c r="Z67" s="299"/>
      <c r="AA67" s="299"/>
      <c r="AB67" s="300"/>
      <c r="AC67" s="299"/>
      <c r="AD67" s="299"/>
      <c r="AE67" s="300"/>
      <c r="AF67" s="299"/>
      <c r="AG67" s="299"/>
      <c r="AH67" s="300"/>
      <c r="AI67" s="299"/>
      <c r="AJ67" s="299"/>
      <c r="AK67" s="302"/>
      <c r="AL67" s="299"/>
      <c r="AM67" s="299"/>
      <c r="AN67" s="296"/>
      <c r="AO67" s="296"/>
      <c r="AP67" s="296"/>
      <c r="AQ67" s="300"/>
      <c r="AR67" s="296"/>
      <c r="AS67" s="296"/>
      <c r="AT67" s="296"/>
      <c r="AU67" s="296"/>
      <c r="AV67" s="296"/>
      <c r="AW67" s="296"/>
      <c r="AX67" s="296"/>
    </row>
    <row r="68" spans="2:50" s="330" customFormat="1" ht="12.75" customHeight="1" x14ac:dyDescent="0.2">
      <c r="B68" s="325"/>
      <c r="C68" s="296"/>
      <c r="D68" s="424"/>
      <c r="E68" s="296"/>
      <c r="F68" s="425"/>
      <c r="G68" s="296"/>
      <c r="H68" s="425"/>
      <c r="I68" s="296"/>
      <c r="J68" s="425"/>
      <c r="K68" s="296"/>
      <c r="L68" s="425"/>
      <c r="M68" s="296"/>
      <c r="N68" s="425"/>
      <c r="O68" s="296"/>
      <c r="P68" s="425"/>
      <c r="Q68" s="296"/>
      <c r="R68" s="425"/>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296"/>
    </row>
    <row r="69" spans="2:50" s="330" customFormat="1" ht="12.75" customHeight="1" x14ac:dyDescent="0.2">
      <c r="B69" s="325"/>
      <c r="C69" s="296"/>
      <c r="D69" s="299"/>
      <c r="E69" s="299"/>
      <c r="F69" s="347"/>
      <c r="G69" s="320"/>
      <c r="H69" s="320"/>
      <c r="I69" s="300"/>
      <c r="J69" s="299"/>
      <c r="K69" s="299"/>
      <c r="L69" s="347"/>
      <c r="M69" s="320"/>
      <c r="N69" s="320"/>
      <c r="O69" s="300"/>
      <c r="P69" s="299"/>
      <c r="Q69" s="299"/>
      <c r="R69" s="347"/>
      <c r="S69" s="320"/>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296"/>
      <c r="AQ69" s="296"/>
      <c r="AR69" s="296"/>
      <c r="AS69" s="296"/>
      <c r="AT69" s="296"/>
      <c r="AU69" s="296"/>
      <c r="AV69" s="296"/>
      <c r="AW69" s="296"/>
      <c r="AX69" s="296"/>
    </row>
    <row r="70" spans="2:50" s="330" customFormat="1" ht="12.75" customHeight="1" x14ac:dyDescent="0.2">
      <c r="B70" s="325"/>
      <c r="C70" s="300"/>
      <c r="D70" s="299"/>
      <c r="E70" s="299"/>
      <c r="F70" s="347"/>
      <c r="G70" s="320"/>
      <c r="H70" s="320"/>
      <c r="I70" s="300"/>
      <c r="J70" s="299"/>
      <c r="K70" s="299"/>
      <c r="L70" s="347"/>
      <c r="M70" s="320"/>
      <c r="N70" s="320"/>
      <c r="O70" s="300"/>
      <c r="P70" s="299"/>
      <c r="Q70" s="299"/>
      <c r="R70" s="347"/>
      <c r="S70" s="320"/>
      <c r="T70" s="296"/>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6"/>
      <c r="AU70" s="296"/>
      <c r="AV70" s="296"/>
      <c r="AW70" s="296"/>
      <c r="AX70" s="296"/>
    </row>
    <row r="71" spans="2:50" s="330" customFormat="1" ht="12.75" customHeight="1" x14ac:dyDescent="0.2">
      <c r="B71" s="325"/>
      <c r="C71" s="300"/>
      <c r="D71" s="424"/>
      <c r="E71" s="296"/>
      <c r="F71" s="425"/>
      <c r="G71" s="296"/>
      <c r="H71" s="425"/>
      <c r="I71" s="296"/>
      <c r="J71" s="425"/>
      <c r="K71" s="296"/>
      <c r="L71" s="425"/>
      <c r="M71" s="296"/>
      <c r="N71" s="425"/>
      <c r="O71" s="296"/>
      <c r="P71" s="425"/>
      <c r="Q71" s="296"/>
      <c r="R71" s="425"/>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row>
    <row r="72" spans="2:50" s="330" customFormat="1" ht="14.25" x14ac:dyDescent="0.2">
      <c r="B72" s="325"/>
      <c r="C72" s="445"/>
      <c r="D72" s="445"/>
      <c r="E72" s="445"/>
      <c r="F72" s="445"/>
      <c r="G72" s="445"/>
      <c r="H72" s="446"/>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300"/>
      <c r="AG72" s="299"/>
      <c r="AH72" s="299"/>
      <c r="AI72" s="300"/>
      <c r="AJ72" s="299"/>
      <c r="AK72" s="299" t="s">
        <v>105</v>
      </c>
      <c r="AL72" s="300"/>
      <c r="AM72" s="299"/>
      <c r="AN72" s="299"/>
      <c r="AO72" s="300"/>
      <c r="AP72" s="296"/>
      <c r="AQ72" s="296"/>
      <c r="AR72" s="302"/>
      <c r="AS72" s="296"/>
      <c r="AT72" s="296"/>
      <c r="AU72" s="296"/>
      <c r="AV72" s="296"/>
      <c r="AW72" s="296"/>
      <c r="AX72" s="300"/>
    </row>
    <row r="73" spans="2:50" s="330" customFormat="1" ht="12.75" customHeight="1" x14ac:dyDescent="0.2">
      <c r="B73" s="325"/>
      <c r="C73" s="296"/>
      <c r="D73" s="424"/>
      <c r="E73" s="296"/>
      <c r="F73" s="425"/>
      <c r="G73" s="296"/>
      <c r="H73" s="425"/>
      <c r="I73" s="296"/>
      <c r="J73" s="425"/>
      <c r="K73" s="296"/>
      <c r="L73" s="425"/>
      <c r="M73" s="296"/>
      <c r="N73" s="425"/>
      <c r="O73" s="296"/>
      <c r="P73" s="425"/>
      <c r="Q73" s="296"/>
      <c r="R73" s="425"/>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296"/>
      <c r="AQ73" s="296"/>
      <c r="AR73" s="296"/>
      <c r="AS73" s="296"/>
      <c r="AT73" s="296"/>
      <c r="AU73" s="296"/>
      <c r="AV73" s="296"/>
      <c r="AW73" s="296"/>
      <c r="AX73" s="296"/>
    </row>
    <row r="74" spans="2:50" s="330" customFormat="1" ht="12.75" customHeight="1" x14ac:dyDescent="0.2">
      <c r="B74" s="325"/>
      <c r="C74" s="296"/>
      <c r="D74" s="424"/>
      <c r="E74" s="296"/>
      <c r="F74" s="425"/>
      <c r="G74" s="296"/>
      <c r="H74" s="425"/>
      <c r="I74" s="296"/>
      <c r="J74" s="425"/>
      <c r="K74" s="296"/>
      <c r="L74" s="425"/>
      <c r="M74" s="296"/>
      <c r="N74" s="425"/>
      <c r="O74" s="296"/>
      <c r="P74" s="425"/>
      <c r="Q74" s="296"/>
      <c r="R74" s="425"/>
      <c r="S74" s="296"/>
      <c r="T74" s="296"/>
      <c r="U74" s="296"/>
      <c r="V74" s="296"/>
      <c r="W74" s="296"/>
      <c r="X74" s="296"/>
      <c r="Y74" s="296"/>
      <c r="Z74" s="296"/>
      <c r="AA74" s="296"/>
      <c r="AB74" s="296"/>
      <c r="AC74" s="296"/>
      <c r="AD74" s="296"/>
      <c r="AE74" s="296"/>
      <c r="AF74" s="296"/>
      <c r="AG74" s="296"/>
      <c r="AH74" s="296"/>
      <c r="AI74" s="296"/>
      <c r="AJ74" s="296"/>
      <c r="AK74" s="296"/>
      <c r="AL74" s="296"/>
      <c r="AM74" s="296"/>
      <c r="AN74" s="296"/>
      <c r="AO74" s="296"/>
      <c r="AP74" s="296"/>
      <c r="AQ74" s="296"/>
      <c r="AR74" s="296"/>
      <c r="AS74" s="296"/>
      <c r="AT74" s="296"/>
      <c r="AU74" s="296"/>
      <c r="AV74" s="296"/>
      <c r="AW74" s="296"/>
      <c r="AX74" s="296"/>
    </row>
    <row r="75" spans="2:50" s="330" customFormat="1" ht="12.75" customHeight="1" x14ac:dyDescent="0.2">
      <c r="B75" s="325"/>
      <c r="C75" s="296"/>
      <c r="D75" s="424"/>
      <c r="E75" s="296"/>
      <c r="F75" s="425"/>
      <c r="G75" s="296"/>
      <c r="H75" s="425"/>
      <c r="I75" s="296"/>
      <c r="J75" s="425"/>
      <c r="K75" s="296"/>
      <c r="L75" s="425"/>
      <c r="M75" s="296"/>
      <c r="N75" s="425"/>
      <c r="O75" s="296"/>
      <c r="P75" s="425"/>
      <c r="Q75" s="296"/>
      <c r="R75" s="425"/>
      <c r="S75" s="296"/>
      <c r="T75" s="296"/>
      <c r="U75" s="296"/>
      <c r="V75" s="296"/>
      <c r="W75" s="296"/>
      <c r="X75" s="296"/>
      <c r="Y75" s="296"/>
      <c r="Z75" s="296"/>
      <c r="AA75" s="296"/>
      <c r="AB75" s="296"/>
      <c r="AC75" s="296"/>
      <c r="AD75" s="296"/>
      <c r="AE75" s="296"/>
      <c r="AF75" s="296"/>
      <c r="AG75" s="296"/>
      <c r="AH75" s="296"/>
      <c r="AI75" s="296"/>
      <c r="AJ75" s="296"/>
      <c r="AK75" s="296"/>
      <c r="AL75" s="296"/>
      <c r="AM75" s="296"/>
      <c r="AN75" s="296"/>
      <c r="AO75" s="296"/>
      <c r="AP75" s="296"/>
      <c r="AQ75" s="296"/>
      <c r="AR75" s="296"/>
      <c r="AS75" s="296"/>
      <c r="AT75" s="296"/>
      <c r="AU75" s="296"/>
      <c r="AV75" s="296"/>
      <c r="AW75" s="296"/>
      <c r="AX75" s="296"/>
    </row>
    <row r="76" spans="2:50" s="330" customFormat="1" ht="12.75" customHeight="1" x14ac:dyDescent="0.2">
      <c r="B76" s="447"/>
      <c r="C76" s="296"/>
      <c r="D76" s="424"/>
      <c r="E76" s="296"/>
      <c r="F76" s="425"/>
      <c r="G76" s="296"/>
      <c r="H76" s="425" t="s">
        <v>105</v>
      </c>
      <c r="I76" s="296"/>
      <c r="J76" s="425"/>
      <c r="K76" s="296"/>
      <c r="L76" s="425"/>
      <c r="M76" s="296"/>
      <c r="N76" s="425"/>
      <c r="O76" s="296"/>
      <c r="P76" s="425"/>
      <c r="Q76" s="296"/>
      <c r="R76" s="425"/>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296"/>
      <c r="AP76" s="296"/>
      <c r="AQ76" s="296"/>
      <c r="AR76" s="296"/>
      <c r="AS76" s="296"/>
      <c r="AT76" s="296"/>
      <c r="AU76" s="296"/>
      <c r="AV76" s="296"/>
      <c r="AW76" s="296"/>
      <c r="AX76" s="296"/>
    </row>
    <row r="77" spans="2:50" s="330" customFormat="1" ht="12.75" customHeight="1" x14ac:dyDescent="0.2">
      <c r="B77" s="447"/>
      <c r="C77" s="296"/>
      <c r="D77" s="424"/>
      <c r="E77" s="296"/>
      <c r="F77" s="425"/>
      <c r="G77" s="296"/>
      <c r="H77" s="425"/>
      <c r="I77" s="296"/>
      <c r="J77" s="425"/>
      <c r="K77" s="296"/>
      <c r="L77" s="425"/>
      <c r="M77" s="296"/>
      <c r="N77" s="425"/>
      <c r="O77" s="296"/>
      <c r="P77" s="425"/>
      <c r="Q77" s="296"/>
      <c r="R77" s="425"/>
      <c r="S77" s="296"/>
      <c r="T77" s="296"/>
      <c r="U77" s="296"/>
      <c r="V77" s="296"/>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6"/>
      <c r="AU77" s="296"/>
      <c r="AV77" s="296"/>
      <c r="AW77" s="296"/>
      <c r="AX77" s="296"/>
    </row>
  </sheetData>
  <hyperlinks>
    <hyperlink ref="B2" location="Table_of_contents!A1" display="Return to Contents" xr:uid="{908DAB8D-DCEC-4ECF-B6A5-1B737F234849}"/>
  </hyperlink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WP Spreadsheet" ma:contentTypeID="0x01010037223D219A57FE48B513A7CE76440901005E1568D0C1629D4AACF4ECBB7C5842AA" ma:contentTypeVersion="4" ma:contentTypeDescription="Spreadsheet template for DWP content." ma:contentTypeScope="" ma:versionID="7282c48ae4805e1c4136df60a1b984c7">
  <xsd:schema xmlns:xsd="http://www.w3.org/2001/XMLSchema" xmlns:xs="http://www.w3.org/2001/XMLSchema" xmlns:p="http://schemas.microsoft.com/office/2006/metadata/properties" xmlns:ns2="a04dbe3e-63b4-48d2-9d03-f0eb0c7bc09d" xmlns:ns3="51b5174d-ca39-4129-b9f1-70a9cea38e63" targetNamespace="http://schemas.microsoft.com/office/2006/metadata/properties" ma:root="true" ma:fieldsID="1d4fc6a79d1f2062693ae5b4e90e55b8" ns2:_="" ns3:_="">
    <xsd:import namespace="a04dbe3e-63b4-48d2-9d03-f0eb0c7bc09d"/>
    <xsd:import namespace="51b5174d-ca39-4129-b9f1-70a9cea38e63"/>
    <xsd:element name="properties">
      <xsd:complexType>
        <xsd:sequence>
          <xsd:element name="documentManagement">
            <xsd:complexType>
              <xsd:all>
                <xsd:element ref="ns2:TaxCatchAll" minOccurs="0"/>
                <xsd:element ref="ns2:TaxCatchAllLabel" minOccurs="0"/>
                <xsd:element ref="ns2:Information_x0020_Owner" minOccurs="0"/>
                <xsd:element ref="ns2:Protective_x0020_Marking"/>
                <xsd:element ref="ns3:Main_x005f_x0020_Category"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4dbe3e-63b4-48d2-9d03-f0eb0c7bc09d"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c929b519-3990-4d80-908d-53df4aabe709}" ma:internalName="TaxCatchAll" ma:showField="CatchAllData" ma:web="51b5174d-ca39-4129-b9f1-70a9cea38e63">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c929b519-3990-4d80-908d-53df4aabe709}" ma:internalName="TaxCatchAllLabel" ma:readOnly="true" ma:showField="CatchAllDataLabel" ma:web="51b5174d-ca39-4129-b9f1-70a9cea38e63">
      <xsd:complexType>
        <xsd:complexContent>
          <xsd:extension base="dms:MultiChoiceLookup">
            <xsd:sequence>
              <xsd:element name="Value" type="dms:Lookup" maxOccurs="unbounded" minOccurs="0" nillable="true"/>
            </xsd:sequence>
          </xsd:extension>
        </xsd:complexContent>
      </xsd:complexType>
    </xsd:element>
    <xsd:element name="Information_x0020_Owner" ma:index="10" nillable="true" ma:displayName="Information Owner" ma:hidden="true" ma:list="UserInfo" ma:SharePointGroup="0" ma:internalName="Information_x0020_Owne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tective_x0020_Marking" ma:index="11" ma:displayName="Protective Marking" ma:default="Official" ma:description="Specify the security classification of the document" ma:format="Dropdown" ma:internalName="Protective_x0020_Marking">
      <xsd:simpleType>
        <xsd:restriction base="dms:Choice">
          <xsd:enumeration value="Official"/>
          <xsd:enumeration value="Official Sensitive"/>
        </xsd:restriction>
      </xsd:simpleType>
    </xsd:element>
  </xsd:schema>
  <xsd:schema xmlns:xsd="http://www.w3.org/2001/XMLSchema" xmlns:xs="http://www.w3.org/2001/XMLSchema" xmlns:dms="http://schemas.microsoft.com/office/2006/documentManagement/types" xmlns:pc="http://schemas.microsoft.com/office/infopath/2007/PartnerControls" targetNamespace="51b5174d-ca39-4129-b9f1-70a9cea38e63" elementFormDefault="qualified">
    <xsd:import namespace="http://schemas.microsoft.com/office/2006/documentManagement/types"/>
    <xsd:import namespace="http://schemas.microsoft.com/office/infopath/2007/PartnerControls"/>
    <xsd:element name="Main_x005f_x0020_Category" ma:index="12" nillable="true" ma:displayName="Main Category" ma:internalName="Main_x0020_Category">
      <xsd:simpleType>
        <xsd:restriction base="dms:Choice">
          <xsd:enumeration value="Add your own"/>
          <xsd:enumeration value="Useful to know"/>
        </xsd:restriction>
      </xsd:simpleType>
    </xsd:element>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c33ebcec-c535-4b75-bbfd-3283b9d6285a" ContentTypeId="0x01010037223D219A57FE48B513A7CE76440901" PreviousValue="false"/>
</file>

<file path=customXml/item5.xml><?xml version="1.0" encoding="utf-8"?>
<p:properties xmlns:p="http://schemas.microsoft.com/office/2006/metadata/properties" xmlns:xsi="http://www.w3.org/2001/XMLSchema-instance" xmlns:pc="http://schemas.microsoft.com/office/infopath/2007/PartnerControls">
  <documentManagement>
    <_dlc_DocId xmlns="51b5174d-ca39-4129-b9f1-70a9cea38e63">RYPFF3ZQYUZY-1951683349-12128</_dlc_DocId>
    <_dlc_DocIdUrl xmlns="51b5174d-ca39-4129-b9f1-70a9cea38e63">
      <Url>https://dwpgovuk.sharepoint.com/sites/SRO-817/_layouts/15/DocIdRedir.aspx?ID=RYPFF3ZQYUZY-1951683349-12128</Url>
      <Description>RYPFF3ZQYUZY-1951683349-12128</Description>
    </_dlc_DocIdUrl>
    <Protective_x0020_Marking xmlns="a04dbe3e-63b4-48d2-9d03-f0eb0c7bc09d">Official</Protective_x0020_Marking>
    <Main_x005f_x0020_Category xmlns="51b5174d-ca39-4129-b9f1-70a9cea38e63" xsi:nil="true"/>
    <TaxCatchAll xmlns="a04dbe3e-63b4-48d2-9d03-f0eb0c7bc09d" xsi:nil="true"/>
    <Information_x0020_Owner xmlns="a04dbe3e-63b4-48d2-9d03-f0eb0c7bc09d">
      <UserInfo>
        <DisplayName/>
        <AccountId xsi:nil="true"/>
        <AccountType/>
      </UserInfo>
    </Information_x0020_Owner>
  </documentManagement>
</p:properties>
</file>

<file path=customXml/itemProps1.xml><?xml version="1.0" encoding="utf-8"?>
<ds:datastoreItem xmlns:ds="http://schemas.openxmlformats.org/officeDocument/2006/customXml" ds:itemID="{D944A4FC-BC5A-4797-9C49-54DFF063204C}">
  <ds:schemaRefs>
    <ds:schemaRef ds:uri="http://schemas.microsoft.com/sharepoint/events"/>
  </ds:schemaRefs>
</ds:datastoreItem>
</file>

<file path=customXml/itemProps2.xml><?xml version="1.0" encoding="utf-8"?>
<ds:datastoreItem xmlns:ds="http://schemas.openxmlformats.org/officeDocument/2006/customXml" ds:itemID="{95B9AE1E-71CE-4B4D-BF87-561FC156638F}">
  <ds:schemaRefs>
    <ds:schemaRef ds:uri="http://schemas.microsoft.com/sharepoint/v3/contenttype/forms"/>
  </ds:schemaRefs>
</ds:datastoreItem>
</file>

<file path=customXml/itemProps3.xml><?xml version="1.0" encoding="utf-8"?>
<ds:datastoreItem xmlns:ds="http://schemas.openxmlformats.org/officeDocument/2006/customXml" ds:itemID="{00E1AAB5-C77B-4A5F-B7A1-51A2EF555D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4dbe3e-63b4-48d2-9d03-f0eb0c7bc09d"/>
    <ds:schemaRef ds:uri="51b5174d-ca39-4129-b9f1-70a9cea38e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7C065B7-FBD2-4EA1-8DE9-A55C1623F2E6}">
  <ds:schemaRefs>
    <ds:schemaRef ds:uri="Microsoft.SharePoint.Taxonomy.ContentTypeSync"/>
  </ds:schemaRefs>
</ds:datastoreItem>
</file>

<file path=customXml/itemProps5.xml><?xml version="1.0" encoding="utf-8"?>
<ds:datastoreItem xmlns:ds="http://schemas.openxmlformats.org/officeDocument/2006/customXml" ds:itemID="{483FBF12-DE20-4F7D-AEBD-4AC5E06CFA9F}">
  <ds:schemaRefs>
    <ds:schemaRef ds:uri="http://purl.org/dc/elements/1.1/"/>
    <ds:schemaRef ds:uri="http://schemas.microsoft.com/office/2006/documentManagement/types"/>
    <ds:schemaRef ds:uri="http://purl.org/dc/dcmitype/"/>
    <ds:schemaRef ds:uri="http://purl.org/dc/terms/"/>
    <ds:schemaRef ds:uri="http://schemas.microsoft.com/office/infopath/2007/PartnerControls"/>
    <ds:schemaRef ds:uri="a04dbe3e-63b4-48d2-9d03-f0eb0c7bc09d"/>
    <ds:schemaRef ds:uri="http://schemas.openxmlformats.org/package/2006/metadata/core-properties"/>
    <ds:schemaRef ds:uri="51b5174d-ca39-4129-b9f1-70a9cea38e6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22</vt:i4>
      </vt:variant>
    </vt:vector>
  </HeadingPairs>
  <TitlesOfParts>
    <vt:vector size="40" baseType="lpstr">
      <vt:lpstr>Cover_sheet</vt:lpstr>
      <vt:lpstr>Table_of_contents</vt:lpstr>
      <vt:lpstr>Notes</vt:lpstr>
      <vt:lpstr>Tables</vt:lpstr>
      <vt:lpstr>Table_1</vt:lpstr>
      <vt:lpstr>Table_2</vt:lpstr>
      <vt:lpstr>Table_3</vt:lpstr>
      <vt:lpstr>Table_4</vt:lpstr>
      <vt:lpstr>Table_5</vt:lpstr>
      <vt:lpstr>Table_6</vt:lpstr>
      <vt:lpstr>Table_7</vt:lpstr>
      <vt:lpstr>Table_8</vt:lpstr>
      <vt:lpstr>Table_9</vt:lpstr>
      <vt:lpstr>Table_10</vt:lpstr>
      <vt:lpstr>Table_11</vt:lpstr>
      <vt:lpstr>Table_12</vt:lpstr>
      <vt:lpstr>Table_13</vt:lpstr>
      <vt:lpstr>Table_14</vt:lpstr>
      <vt:lpstr>Table_1!Print_Area</vt:lpstr>
      <vt:lpstr>Table_12!Print_Area</vt:lpstr>
      <vt:lpstr>Table_13!Print_Area</vt:lpstr>
      <vt:lpstr>Table_14!Print_Area</vt:lpstr>
      <vt:lpstr>Table_2!Print_Area</vt:lpstr>
      <vt:lpstr>Table_3!Print_Area</vt:lpstr>
      <vt:lpstr>Table_4!Print_Area</vt:lpstr>
      <vt:lpstr>Table_6!Print_Area</vt:lpstr>
      <vt:lpstr>Table_7!Print_Area</vt:lpstr>
      <vt:lpstr>Table_8!Print_Area</vt:lpstr>
      <vt:lpstr>Table_9!Print_Area</vt:lpstr>
      <vt:lpstr>Table_1!Print_Titles</vt:lpstr>
      <vt:lpstr>Table_12!Print_Titles</vt:lpstr>
      <vt:lpstr>Table_13!Print_Titles</vt:lpstr>
      <vt:lpstr>Table_14!Print_Titles</vt:lpstr>
      <vt:lpstr>Table_2!Print_Titles</vt:lpstr>
      <vt:lpstr>Table_3!Print_Titles</vt:lpstr>
      <vt:lpstr>Table_4!Print_Titles</vt:lpstr>
      <vt:lpstr>Table_6!Print_Titles</vt:lpstr>
      <vt:lpstr>Table_7!Print_Titles</vt:lpstr>
      <vt:lpstr>Table_8!Print_Titles</vt:lpstr>
      <vt:lpstr>Table_9!Print_Titles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Fraud and error in the benefit system 2021 to 2022</dc:title>
  <dc:subject/>
  <dc:creator/>
  <cp:keywords/>
  <dc:description/>
  <cp:lastModifiedBy/>
  <cp:revision>1</cp:revision>
  <dcterms:created xsi:type="dcterms:W3CDTF">2022-06-17T14:09:31Z</dcterms:created>
  <dcterms:modified xsi:type="dcterms:W3CDTF">2023-07-06T10:46:13Z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0x01010037223D219A57FE48B513A7CE76440901005E1568D0C1629D4AACF4ECBB7C5842AA</vt:lpwstr>
  </property>
  <property fmtid="{D5CDD505-2E9C-101B-9397-08002B2CF9AE}" pid="3" name="_dlc_DocIdItemGuid">
    <vt:lpwstr>9a92a52d-d659-404f-8901-ce3bf9ba1652</vt:lpwstr>
  </property>
</Properties>
</file>