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1.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Health\Veterans\AFCS\Mar 23\"/>
    </mc:Choice>
  </mc:AlternateContent>
  <xr:revisionPtr revIDLastSave="0" documentId="8_{9D8E6D6C-25B9-4F20-A93C-ADF70E5B15DA}" xr6:coauthVersionLast="47" xr6:coauthVersionMax="47" xr10:uidLastSave="{00000000-0000-0000-0000-000000000000}"/>
  <bookViews>
    <workbookView xWindow="-120" yWindow="-16320" windowWidth="29040" windowHeight="15840" xr2:uid="{3D7F4194-999B-41D8-AEFF-CC9B3A9EBE08}"/>
  </bookViews>
  <sheets>
    <sheet name="Cover_Sheet" sheetId="30" r:id="rId1"/>
    <sheet name="Contents" sheetId="29" r:id="rId2"/>
    <sheet name="Notes" sheetId="1" r:id="rId3"/>
    <sheet name="Table_1" sheetId="2" r:id="rId4"/>
    <sheet name="Table_2" sheetId="3" r:id="rId5"/>
    <sheet name="Table_3" sheetId="4" r:id="rId6"/>
    <sheet name="Table_4" sheetId="5" r:id="rId7"/>
    <sheet name="Table_4a" sheetId="28" r:id="rId8"/>
    <sheet name="Table_5" sheetId="7" r:id="rId9"/>
    <sheet name="Table_6" sheetId="8" r:id="rId10"/>
    <sheet name="Table_7" sheetId="9" r:id="rId11"/>
    <sheet name="Table_8" sheetId="10" r:id="rId12"/>
    <sheet name="Table_9" sheetId="11" r:id="rId13"/>
    <sheet name="Table_10" sheetId="12" r:id="rId14"/>
    <sheet name="Table_11" sheetId="13" r:id="rId15"/>
    <sheet name="Table_12" sheetId="14" r:id="rId16"/>
    <sheet name="Table_13" sheetId="26" r:id="rId17"/>
    <sheet name="Table_14" sheetId="25" r:id="rId18"/>
    <sheet name="Table_15" sheetId="17" r:id="rId19"/>
    <sheet name="Table_16" sheetId="18" r:id="rId20"/>
    <sheet name="Table_17" sheetId="19" r:id="rId21"/>
    <sheet name="Table_18" sheetId="20" r:id="rId22"/>
    <sheet name="Table_19" sheetId="27" r:id="rId23"/>
    <sheet name="Table_20" sheetId="22" r:id="rId24"/>
    <sheet name="Table_21" sheetId="23" r:id="rId25"/>
    <sheet name="Table_22" sheetId="24" r:id="rId26"/>
  </sheets>
  <definedNames>
    <definedName name="Ewan_s_Query___In_Service" localSheetId="0">#REF!</definedName>
    <definedName name="Ewan_s_Query___In_Service">#REF!</definedName>
    <definedName name="Ewan_s_Query___Out_Of_Service" localSheetId="0">#REF!</definedName>
    <definedName name="Ewan_s_Query___Out_Of_Service">#REF!</definedName>
    <definedName name="GIP_Query" localSheetId="0">#REF!</definedName>
    <definedName name="GIP_Query">#REF!</definedName>
    <definedName name="Lump_Sum_Query">#REF!</definedName>
    <definedName name="Query___In_Service" localSheetId="0">#REF!</definedName>
    <definedName name="Query___In_Serv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<sst xmlns="http://schemas.openxmlformats.org/spreadsheetml/2006/main" count="1997" uniqueCount="891">
  <si>
    <t>Note number</t>
  </si>
  <si>
    <t>Definition</t>
  </si>
  <si>
    <t>note 1</t>
  </si>
  <si>
    <t xml:space="preserve">These figures exclude registered events which end up being cancelled or withdrawn. However, there were 3,763 registered initial claims which were pending as at 31 March 2023, many of which may end up being removed. Please see Background Quality Report for more information. </t>
  </si>
  <si>
    <t>note 2</t>
  </si>
  <si>
    <t xml:space="preserve">By financial year of claim registered. </t>
  </si>
  <si>
    <t>note 3</t>
  </si>
  <si>
    <t>6 April 2005 to 31 March 2023.</t>
  </si>
  <si>
    <t>note 4</t>
  </si>
  <si>
    <t>The AFCS scheme began on 6 April 2005.</t>
  </si>
  <si>
    <t>note 5</t>
  </si>
  <si>
    <t xml:space="preserve">0.03% of injury/illness claims have moved between PS and IS due to data quality issues. </t>
  </si>
  <si>
    <t>note 6</t>
  </si>
  <si>
    <t>A single survivor's claim may result in an award which gives entitlement to one or more Survivors' Guaranteed Income Payments (SGIPs). See main Statistical Bulletin and Background Quality Report for more information on SGIP awards.</t>
  </si>
  <si>
    <t>note 7</t>
  </si>
  <si>
    <t xml:space="preserve">Reviews include interim reviews, Service termination reviews, exceptional reviews and ignorance/mistake reviews. Please see Background Quality Report and Statistical Bulletin report glossary for more information. </t>
  </si>
  <si>
    <t>note 8</t>
  </si>
  <si>
    <t>The latest outcome refers to the latest outcome of the claim recorded on the CAPS as at 31 March 2023, including later changes to initial claim outcomes following reconsiderations, appeals and/or reviews. This outcome may change in the future if the claim is further reconsidered, appealed and/or reviewed.</t>
  </si>
  <si>
    <t>note 9</t>
  </si>
  <si>
    <t xml:space="preserve">Percentages are calculated based on cleared claims as at 31 March 2023, and therefore exclude pending claims. </t>
  </si>
  <si>
    <t>note 10</t>
  </si>
  <si>
    <t>The claimant has been awarded a lump sum payment between tariff levels 1 - 11 which has entitled them to also receive an ongoing Guaranteed Income Payment (GIP), payable only once they are no longer in Service. See main Statistical Bulletin and Background Quality Report for more information on tariff levels and GIP awards.</t>
  </si>
  <si>
    <t>note 11</t>
  </si>
  <si>
    <t>The claimant has been awarded a lump sum payment only between tariff levels 12 - 15.</t>
  </si>
  <si>
    <t>note 12</t>
  </si>
  <si>
    <t>The claimed injury/illness has been deemed due to Service but was not severe enough to warrant a lump sum payment.</t>
  </si>
  <si>
    <t>note 13</t>
  </si>
  <si>
    <t>The initial claim was still awaiting an outcome as at 31 March 2023.</t>
  </si>
  <si>
    <t>note 14</t>
  </si>
  <si>
    <t xml:space="preserve">Due to small numbers, breakdowns by financial year and outcome have not been provided. </t>
  </si>
  <si>
    <t>note 15</t>
  </si>
  <si>
    <t>Financial year in which reconsideration or post-appeal reconsideration of claim was cleared</t>
  </si>
  <si>
    <t>note 16</t>
  </si>
  <si>
    <t xml:space="preserve">Latest outcome including upper tier tribunial </t>
  </si>
  <si>
    <t>note 17</t>
  </si>
  <si>
    <t>note 18</t>
  </si>
  <si>
    <t xml:space="preserve">Financial year in which the review was cleared </t>
  </si>
  <si>
    <t>note 19</t>
  </si>
  <si>
    <t xml:space="preserve">By financial year of injury/illness claim cleared. Therefore numbers will not match registered claims cleared as at 31 March 2023, as presented in Table 2. </t>
  </si>
  <si>
    <t>note 20</t>
  </si>
  <si>
    <t xml:space="preserve">From 1 April 2017, there was a change in the methodology used to calculate clearance times. Prior to this date, clearance times were calculated using the date DBS Veterans UK registered the claim on the CAPS. From 1 April 2017, clearance times were calculated using the date DBS Veterans UK received the claim. For many claims, these dates are not the same. </t>
  </si>
  <si>
    <t>note 21</t>
  </si>
  <si>
    <t xml:space="preserve">From 1 April 2017, there was a change in the methodology used to calculate clearance times for appeals. Prior to this date, clearance times for appeals included post appeal reconsiderations, which gave inaccurate clearance times </t>
  </si>
  <si>
    <t>note 22</t>
  </si>
  <si>
    <t>By financial year of survivors' claim cleared. Therefore numbers will not match registered claims cleared as at 31 March 2023, as presented in Table 2</t>
  </si>
  <si>
    <t>note 23</t>
  </si>
  <si>
    <t>Data contains both injury/illness and survivors' claims.</t>
  </si>
  <si>
    <t>note 24</t>
  </si>
  <si>
    <t>Claims cleared as at 31 March 2023</t>
  </si>
  <si>
    <t>note 25</t>
  </si>
  <si>
    <t xml:space="preserve">The value exceeds the study limit of 480 working days </t>
  </si>
  <si>
    <t>note 26</t>
  </si>
  <si>
    <t xml:space="preserve">The number of claims registered during 2022/23 and awarded a lump sum payment are lower than previous financial years. This is partly due to the 3,480 claims registered during 2022/23 that are pending. The number of lump sum payments for claims registered during 2022/23 may increase once these pending claims are cleared. </t>
  </si>
  <si>
    <t>note 27</t>
  </si>
  <si>
    <t xml:space="preserve">Conditions are assessed against a tariff of injury table where the lower numerical values (i.e. 1-4) reflect the more severe conditions that are awarded at the highest tariff level. </t>
  </si>
  <si>
    <t>note 28</t>
  </si>
  <si>
    <t>Where more than one condition is claimed for, the table shows the highest tariff level that a claimant has been awarded for a single condition.</t>
  </si>
  <si>
    <t>note 29</t>
  </si>
  <si>
    <t>Percentages have been rounded to 1 decimal place therefore will not add up to 100%.</t>
  </si>
  <si>
    <t>note 30</t>
  </si>
  <si>
    <t>The table shows all of the injuries/illnesses that have been awarded for a single claim.</t>
  </si>
  <si>
    <t>note 31</t>
  </si>
  <si>
    <t>Not all tariff levels (1-15) attract a lump sum payment under each tariff of injury table.</t>
  </si>
  <si>
    <t>note 32</t>
  </si>
  <si>
    <t xml:space="preserve">Claimants who have been awarded under the mental disorder tariff of injury table who have claimed for PTSD. Please note they may not have been awarded for PTSD, please see Background Quality Report for more information. </t>
  </si>
  <si>
    <t>note 33</t>
  </si>
  <si>
    <t xml:space="preserve">This tariff of injury table refers to injuries and conditions relating to eyes and ears. </t>
  </si>
  <si>
    <t>note 34</t>
  </si>
  <si>
    <t xml:space="preserve">There are a number of descriptors for noise-induced hearing loss which are used to identify awards made under the scheme, based on a free text search for the following terms: ‘blast injury to ear’, ‘bilateral permanent hearing loss’, ‘total deafness’ and ‘deafness’. Due to potential spelling errors, figures supplied should be treated as a minimum. </t>
  </si>
  <si>
    <t>note 35</t>
  </si>
  <si>
    <t>A temporary award is made where an injury is predominantly caused by Service for which no provision is made in the tariff. Any temporary award will be amended within one year of the decision to award, to include the injury for which the temporary award was made. At this point the temporary award becomes permanent and the award is amended on the CAPS.</t>
  </si>
  <si>
    <t>note 36</t>
  </si>
  <si>
    <t>There are some early claim records where condition information is not available and these records have been assigned to unknown.</t>
  </si>
  <si>
    <t>note 37</t>
  </si>
  <si>
    <t xml:space="preserve">‘Royal Navy’ includes the services Royal Navy and Royal Marines, formerly referred to as ‘Naval Service’. </t>
  </si>
  <si>
    <t>note 38</t>
  </si>
  <si>
    <t xml:space="preserve">Age as recorded at the time of the claimant's latest claim. </t>
  </si>
  <si>
    <t>note 39</t>
  </si>
  <si>
    <t>Figures are the latest recorded address in CAPS as at 31 March 2023 presented by UK countries, with regional breakdowns presented for England</t>
  </si>
  <si>
    <t>note 40</t>
  </si>
  <si>
    <t>Regional figures may not match the Veteran location statistics which are compiled using a variety of data sources: https://www.gov.uk/government/collections/location-of-armed-forces-pension-and-compensation-recipients</t>
  </si>
  <si>
    <t>note 41</t>
  </si>
  <si>
    <t>Other UK includes Isle of Man and Channel Islands.</t>
  </si>
  <si>
    <t>note 42</t>
  </si>
  <si>
    <t xml:space="preserve">UK Unknown' includes those with an address that appears to be a UK address but it has not been possible to determine in which UK country or region they reside. </t>
  </si>
  <si>
    <t>note 43</t>
  </si>
  <si>
    <t>Address information is not recorded, or is insufficient to determine the country.</t>
  </si>
  <si>
    <t>note 44</t>
  </si>
  <si>
    <t xml:space="preserve">This table does not include deferred GIPs (GIPs awarded to Service personnel who had not left Service as at the end of each financial year). </t>
  </si>
  <si>
    <t>note 45</t>
  </si>
  <si>
    <t xml:space="preserve">From 1 January 2009 there was a change in the source of data regarding GIPs in payment. Data prior to this date was sourced from a contractor (Paymaster) and do not include GIP awards captured on the interim system, covering the period 6 April 2005 to 31 October 2005. Data from 1 January 2009 is sourced from Veterans UK and includes all earlier GIP awards. </t>
  </si>
  <si>
    <t>note 46</t>
  </si>
  <si>
    <t>Figures presented in this table are cumulative, taking into account intakes and outflows from the previous quarter.</t>
  </si>
  <si>
    <t>note 47</t>
  </si>
  <si>
    <t>These are cases where a GIP has been awarded, but payment has been deferred until the claimant leaves Service. These cases will later be included as ‘In Payment’ upon the claimant exiting the Services.</t>
  </si>
  <si>
    <t>note 48</t>
  </si>
  <si>
    <t xml:space="preserve">GIP in payment data are sourced from Veterans UK, and are linked to the CAPS data by Service number to determine individual's locations. Due to missing or invalid Service numbers in the Veterans UK dataset, some records have not been linked to the CAPS and therefore have an 'unknown' location.  </t>
  </si>
  <si>
    <t>note 49</t>
  </si>
  <si>
    <t>Only includes GIPs in payment. Excludes deferred GIPs.</t>
  </si>
  <si>
    <t>note 50</t>
  </si>
  <si>
    <t xml:space="preserve">Includes Service breakdown of former UK Armed Forces Service personnel in receipt of a GIP. </t>
  </si>
  <si>
    <t>note 51</t>
  </si>
  <si>
    <t>Regional information represents latest information available from CAPS.</t>
  </si>
  <si>
    <t>note 52</t>
  </si>
  <si>
    <t>Tariff levels 1-11 are divided into four bands and they refer to the percentage used to calculate the annual amount of the GIP; 100% for Band A (Levels 1-4 or a combination of levels 5&amp;6, 5&amp;5, and 6&amp;6), 75% for Band B (Levels 5-6), 50% for Band C (Levels 7-8) and 30% for Band D (Levels 9-11).</t>
  </si>
  <si>
    <t>note 53</t>
  </si>
  <si>
    <t>Age as at 31 March 2023.</t>
  </si>
  <si>
    <t>note 54</t>
  </si>
  <si>
    <t>A child is defined as someone who is under 18 years of age or, if in full-time education or vocational training, someone aged under 23.  The age criteria do not apply if the child is unable to support themselves because they are suffering physical or mental disability. Please    see JSP 765 for more information: https://assets.publishing.service.gov.uk/government/uploads/system/uploads/attachment_data/file/683176/20180215-JSP765-Official.pdf</t>
  </si>
  <si>
    <t>note 55</t>
  </si>
  <si>
    <t xml:space="preserve">In line with the JSP 200 directive on statistical disclosure control, figures for age groups under 30 and age groups 55 and over have been combined. Please see Background Quality Report for more information. </t>
  </si>
  <si>
    <t>note 56</t>
  </si>
  <si>
    <t>Figures have been rounded to the nearest £100,000. Therefore totals and sub-totals may not equal the sum of their parts.</t>
  </si>
  <si>
    <t>note 57</t>
  </si>
  <si>
    <t xml:space="preserve">Figures presented in this table include accrued expenditure where a claim was awarded in the last few days, but was processed and paid after year end. Therefore expenditure figures may differ to the amount of actual monies paid out in the financial year. </t>
  </si>
  <si>
    <t>note 58</t>
  </si>
  <si>
    <t>2022/23 accounts pending audit and may change in the future.</t>
  </si>
  <si>
    <t>note 59</t>
  </si>
  <si>
    <t xml:space="preserve">These figures differ to the figures presented in Table 2. This is because the figures in Table 2 are based on the latest claim outcome, whereas the figures here are based on the initial claim outcome. Please see the Background Quality Report for more information. </t>
  </si>
  <si>
    <t>note 60</t>
  </si>
  <si>
    <t xml:space="preserve">These figures exclude all "spanning cases". Further information can be found in the bulletin. </t>
  </si>
  <si>
    <t>note 61</t>
  </si>
  <si>
    <t>Percentages are calculated based on known initial claim outcomes as at 31 March 2023 and therefore do not include unknown or pending outcomes.</t>
  </si>
  <si>
    <t>note 62</t>
  </si>
  <si>
    <t xml:space="preserve">There are 14 claims where the latest outcome is known but the initial claim outcome is unknown. </t>
  </si>
  <si>
    <t>note 63</t>
  </si>
  <si>
    <t xml:space="preserve">A single survivor's claim may result in an award which gives entitlement to one or more SGIP. </t>
  </si>
  <si>
    <t>note 64</t>
  </si>
  <si>
    <t xml:space="preserve">Awards may change following reconsiderations, appeals or reviews. Please see Background Quality Report for more information. </t>
  </si>
  <si>
    <t>note 65</t>
  </si>
  <si>
    <t xml:space="preserve">In cases where a disorder can be clearly determined under the tariff of injury tables, the initial claim will be awarded and only changed following a review, reconsideration and/or appeal. </t>
  </si>
  <si>
    <t>note 66</t>
  </si>
  <si>
    <t xml:space="preserve">In cases where a disorder is not in a steady state, prognosis is uncertain or treatment is ongoing, an interim award can be paid at the most likely tariff level. This award is then usually finalised within 24 months following an interim review. </t>
  </si>
  <si>
    <t>note 67</t>
  </si>
  <si>
    <t>Information relating to the clearance times of reconsiderations have been revised for the financial years 2017/18 to 2021/22 inclusive due to an error. See Background Quality Report for further details.</t>
  </si>
  <si>
    <t>[p]</t>
  </si>
  <si>
    <t xml:space="preserve">Figures are provisional and may change if cases currently pending are later identified as 'non-genuine' AFCS cases. As such, these figures may reduce as the pending cases are cleared and should not be considered final. </t>
  </si>
  <si>
    <t>[r]</t>
  </si>
  <si>
    <t xml:space="preserve">Routine revision. Please see Background Quality Report for more information. </t>
  </si>
  <si>
    <t>[c]</t>
  </si>
  <si>
    <t xml:space="preserve">In line with the JSP 200 directive on statistical disclosure control, numbers fewer than 3 have been suppressed. Secondary cell suppression has also been applied to the next smallest numbers so that the values of suppressed cells cannot be derived from totals and sub-totals. Please see Background Quality Report for more information. </t>
  </si>
  <si>
    <t>[u]</t>
  </si>
  <si>
    <t>Table 1: Registered Initial Claims, Reviews, Reconsiderations and Appeals by Financial Year [note 1][note2] 6 April 2005 to 31 March 2023</t>
  </si>
  <si>
    <t>This worksheet contains one table with a notes column at the end to provide subset guidance.  Please note, blank cells exist where there are subsets below it. Figures in cells C14 to S14 and C15 to S15 have been omitted for disclosure control.</t>
  </si>
  <si>
    <t xml:space="preserve">In line with the JSP 200 directive on statistical disclosure control mumbers fewer than 3 have been suppressed. Secondary cell suppression has also been applied to the next smallest numbers so that the values of suppressed cells cannot be derived from totals and sub-totals. Please see Background Quality Report for more information. </t>
  </si>
  <si>
    <t>Claim Type</t>
  </si>
  <si>
    <t>Claims registered during 2006/07 Number</t>
  </si>
  <si>
    <t>Claims registered during 2007/08 Number</t>
  </si>
  <si>
    <t>Claims registered during 2008/09 Number</t>
  </si>
  <si>
    <t>Claims registered during 2009/10 Number</t>
  </si>
  <si>
    <t>Claims registered during 2010/11 Number</t>
  </si>
  <si>
    <t>Claims registered during 2011/12 Number</t>
  </si>
  <si>
    <t>Claims registered during 2012/13 Number</t>
  </si>
  <si>
    <t>Claims registered during 2013/14 Number</t>
  </si>
  <si>
    <t>Claims registered during 2014/15 Number</t>
  </si>
  <si>
    <t>Claims registered during 2015/16 Number</t>
  </si>
  <si>
    <t>Claims registered during 2016/17 Number</t>
  </si>
  <si>
    <t>Claims registered during 2017/18 
[p]
Number</t>
  </si>
  <si>
    <t>Claims registered during 2018/19 
[p]
Number</t>
  </si>
  <si>
    <t>Claims registered during 2019/20
[p] 
Number</t>
  </si>
  <si>
    <t>Claims registered during 2020/21 
[p]
Number</t>
  </si>
  <si>
    <t>Claims registered during 2021/22
[p]
 Number</t>
  </si>
  <si>
    <t>Claims registered during 2022/23 
[p]
Number</t>
  </si>
  <si>
    <t>Notes</t>
  </si>
  <si>
    <t>Injury and Survivors' Claims</t>
  </si>
  <si>
    <t>Number of people</t>
  </si>
  <si>
    <t>Figures in cells D6, R6 and S6 are revised.</t>
  </si>
  <si>
    <t>Number of claims</t>
  </si>
  <si>
    <t>Cells A8 and A12 are a subset of A7. Figures in cells D7, L7, O7, Q7, R7 and S7 are revised.</t>
  </si>
  <si>
    <t>Injury Claims</t>
  </si>
  <si>
    <t>Cells A9 to A11 are a subset of A8. Figures in cells L8, O8, Q8 and S8 are revised.</t>
  </si>
  <si>
    <t>In-Service [note 5]</t>
  </si>
  <si>
    <t>Figures in cells G9, J9, L9, M9, O9, P9, Q9, R9 and S9 are revised.</t>
  </si>
  <si>
    <t>Medical Discharge [note 5]</t>
  </si>
  <si>
    <t>Figures in cell S10 are revised.</t>
  </si>
  <si>
    <t>Post Service</t>
  </si>
  <si>
    <t>Figures in cells G11, J11, M11, O11, P11, Q11, R11 and S11 are revised.</t>
  </si>
  <si>
    <t>Survivors' Claims [note 6]</t>
  </si>
  <si>
    <t>Cells A13 to A15 are a subset of A12. Figures in cells D12, R12 and S12 are revised.</t>
  </si>
  <si>
    <t>Death In-Service</t>
  </si>
  <si>
    <t>Figures in cells D13, R13 and S13 are revised.</t>
  </si>
  <si>
    <t>Death Post Service</t>
  </si>
  <si>
    <t>Additional Child</t>
  </si>
  <si>
    <t xml:space="preserve">Reviews [note 7] </t>
  </si>
  <si>
    <t>Figures in cells R17 and S17 are revised.</t>
  </si>
  <si>
    <t>Number of reviews</t>
  </si>
  <si>
    <t>Figures in cells R18 and S18 are revised.</t>
  </si>
  <si>
    <t xml:space="preserve">Reconsiderations </t>
  </si>
  <si>
    <t>Figures in cells R20 and S20 are revised.</t>
  </si>
  <si>
    <t>Number of reconsiderations</t>
  </si>
  <si>
    <t>Figures in cells R21 and S21 are revised.</t>
  </si>
  <si>
    <t>Appeals</t>
  </si>
  <si>
    <t>Figures in cells M23, N23, O23, P23, Q23, R23 and S23 are revised.</t>
  </si>
  <si>
    <t>Number of appeals</t>
  </si>
  <si>
    <t>Figures in cells M24, N24, O24, P24, Q24, R24 and S24 are revised.</t>
  </si>
  <si>
    <t>This worksheet contains one table with a notes column at the end to provide subset guidance. Please note, blank cells exist where there are subsets below it. Yearly breakdowns for rows 40 to 48 have been omitted for disclosure control.</t>
  </si>
  <si>
    <t>In line with the JSP 200 directive on statistical disclosure control, numbers fewer than 3 have been suppressed. Secondary cell suppression has also been applied to the next smallest numbers so that the values of suppressed cells cannot be derived from totals and sub-totals. Please see Background Quality Report for more information</t>
  </si>
  <si>
    <t>Claim type and outcome</t>
  </si>
  <si>
    <t>All Years [note 3] [p] Number</t>
  </si>
  <si>
    <t>Claims registered during 2007/08 Percentage</t>
  </si>
  <si>
    <t>Claims registered during 2008/09 Percentage</t>
  </si>
  <si>
    <t>Claims registered during 2009/10 Percentage</t>
  </si>
  <si>
    <t>Claims registered during 2010/11 Percentage</t>
  </si>
  <si>
    <t>Claims registered during 2011/12 Percentage</t>
  </si>
  <si>
    <t>Claims registered during 2012/13 Percentage</t>
  </si>
  <si>
    <t>Claims registered during 2013/14 Percentage</t>
  </si>
  <si>
    <t>Claims registered during 2014/15 Percentage</t>
  </si>
  <si>
    <t>Claims registered during 2015/16 Percentage</t>
  </si>
  <si>
    <t>Claims registered during 2016/17 Percentage</t>
  </si>
  <si>
    <t>Claims registered during 2017/18 [p] Number</t>
  </si>
  <si>
    <t>Claims registered during 2018/19 [p] Number</t>
  </si>
  <si>
    <t>Claims registered during 2020/21 [p] Number</t>
  </si>
  <si>
    <t>Number of People</t>
  </si>
  <si>
    <t>Figures in Cells AJ6 are revised.</t>
  </si>
  <si>
    <t>Number of Injury Claims</t>
  </si>
  <si>
    <t>Cells A8 to A12 are a subset of A7. Cells A13, A19 and A25 are a separate subset of A7. Figures in Cells V7, AB7, AF7, and AJ7 are revised.</t>
  </si>
  <si>
    <t>Accepted - Lump sum plus GIP award [note 10]</t>
  </si>
  <si>
    <t>Figures in Cells F8, H8, J8, L8, N8, P8, R8, T8, V8, X8, Z8, AB8, AD8, AF8, AH8, and AJ8 are revised.</t>
  </si>
  <si>
    <t>Accepted - Lump sum only award [note 11]</t>
  </si>
  <si>
    <t>Figures in Cells F9, H9, J9, N9, P9, R9, T9, V9, X9, Z9, AB9, AD9, AF9, AH9, and AJ9 are revised.</t>
  </si>
  <si>
    <t>Accepted - No award [note 12]</t>
  </si>
  <si>
    <t>Figures in Cells H10, J10, L10, N10, P10, T10, V10, Z10, AD10, AF10, AH10, and AJ10 are revised.</t>
  </si>
  <si>
    <t>Rejected</t>
  </si>
  <si>
    <t>Figures in Cells P11, T11, V11, X11, Z11, AB11, AD11, AF11, AH11, and AJ11 are revised.</t>
  </si>
  <si>
    <t>Initial Claim Pending [note 13]</t>
  </si>
  <si>
    <t>Figures in Cells AB12, AF12, AH12, and AJ12 are revised.</t>
  </si>
  <si>
    <t>In-Service</t>
  </si>
  <si>
    <t>Cells A14 to A18 are a subset of A13. Figures in Cells L13, R13, V13, X13, Z13, AB13, AD13, AF13, AH13, and AJ13 are revised.</t>
  </si>
  <si>
    <t>Figures in Cells F14, H14, J14, L14, N14, P14, R14, T14, V14, X14, Z14, AB14, AD14, AF14, AH14, and AJ14 are revised.</t>
  </si>
  <si>
    <t>Figures in Cells F15, H15, L15, N15, P15, R15, T15, V15, X15, Z15, AB15, AD15, AF15, AH15, and AJ15 are revised.</t>
  </si>
  <si>
    <t>Figures in Cells H16, J16, L16, N16, P16, T16, V16, X16, Z16, AB16, AD16, AF16, AH16, and AJ16 are revised.</t>
  </si>
  <si>
    <t>Figures in Cells P17, V17, X17, Z17, AB17, AD17, AF17, AH17, and AJ17 are revised.</t>
  </si>
  <si>
    <t>Figures in Cells AB18, AF18, AH18, and AJ18 are revised.</t>
  </si>
  <si>
    <t>Medical Discharge</t>
  </si>
  <si>
    <t>Cells A20 to A24 are a subset of A19. Figures in Cell AJ19.</t>
  </si>
  <si>
    <t>Figures in Cells P20, V20, X20, Z20, AB20, AD20, AF20, AH20, and AJ20 are revised.</t>
  </si>
  <si>
    <t>Figures in Cells J21, P21, V21, X21, AB21, AD21, AF21, AH21, and AJ21 are revised.</t>
  </si>
  <si>
    <t>Figures in Cells J22, and AF22 are revised.</t>
  </si>
  <si>
    <t>Figures in Cells V23, Z23, AB23, AD23, AF23, and AJ23 are revised.</t>
  </si>
  <si>
    <t>Figures in Cell AJ24 are revised.</t>
  </si>
  <si>
    <t>Cells A26 to A30 are a subset of A25. Figures in Cells L25, R25, X25, AB25, AD25, AF25, AH25, and AJ25 are revised.</t>
  </si>
  <si>
    <t>Figures in Cells N26, P26, R26, V26, X26, Z26, AB26, AD26, AF26, AH26, and AJ26 are revised.</t>
  </si>
  <si>
    <t>Figures in Cells L27, N27, R27, T27, V27, X27, Z27, AB27, AD27, AF27, AH27, and AJ27 are revised.</t>
  </si>
  <si>
    <t>Figures in Cells X28, Z28, AB28, AD28, AF28, and AJ28 are revised.</t>
  </si>
  <si>
    <t>Figures in Cells P29, T29, X29, Z29, AB29, AD29, AF29, AH29, and AJ29 are revised.</t>
  </si>
  <si>
    <t>Figures in Cells AH30 and AJ30 are revised.</t>
  </si>
  <si>
    <t>Figures in Cells F32, AH32, and AJ32 are revised.</t>
  </si>
  <si>
    <t>Number of Survivors' Claims</t>
  </si>
  <si>
    <t>Cells A34 to A36 are a subset of A33. Cells A37, A41 and A45 are a separate subset of A33. Figures in Cells F33, AH33, and AJ33 are revised.</t>
  </si>
  <si>
    <t>Awarded</t>
  </si>
  <si>
    <t>Figures in Cells Z34, AF34, AH34, and AJ34 are revised.</t>
  </si>
  <si>
    <t>Figures in Cells Z35, AF35, AH35, and AJ35 are revised.</t>
  </si>
  <si>
    <t>Figures in Cells F36, AH36, and AJ36 are revised.</t>
  </si>
  <si>
    <t>Cells A38 to A40 are a subet of A37. Figures in F37, AH37 and AJ37 are revised.</t>
  </si>
  <si>
    <t>Figures in Z38, AF38, AH38, and AJ38 are revised.</t>
  </si>
  <si>
    <t>Figures in Z39, AF39, AH39, and AJ39 are revised.</t>
  </si>
  <si>
    <t>Figures in AH40, and AJ40 are revised.</t>
  </si>
  <si>
    <t>Death Post Service [note 14]</t>
  </si>
  <si>
    <t>Cells A42 to A44 are a subset of A41</t>
  </si>
  <si>
    <t>Additional Child [note 14]</t>
  </si>
  <si>
    <t>Source: Compensation and Pensions System (CAPS)</t>
  </si>
  <si>
    <t>Table 3: Reconsiderations cleared by claim type, outcome and financial year [note 15], 6 April 2005 to 31 March 2023</t>
  </si>
  <si>
    <t xml:space="preserve">This worksheet contains one table with a notes column at the end to provide subset guidance </t>
  </si>
  <si>
    <t xml:space="preserve">In line with the JSP 200 directive on statistical disclosure control, numbers fewer than 3 have been suppressed. Figures have been rounded to the nearest five as secondary cell suppression would have resulted in a large number of cells being ‘hidden’. Please see Background Quality Report for more information </t>
  </si>
  <si>
    <t>Claim Type and outcome</t>
  </si>
  <si>
    <t>All Years [note 3]</t>
  </si>
  <si>
    <t>Reconsiderations cleared during 2006/07 
Number</t>
  </si>
  <si>
    <t>Reconsiderations cleared during 2007/08 
Number</t>
  </si>
  <si>
    <t>Reconsiderations cleared during 2008/09 
Number</t>
  </si>
  <si>
    <t>Reconsiderations cleared during 2009/10 
Number</t>
  </si>
  <si>
    <t>Reconsiderations cleared during 2010/11 
Number</t>
  </si>
  <si>
    <t>Reconsiderations cleared during 2011/12 
Number</t>
  </si>
  <si>
    <t>Reconsiderations cleared during 2012/13 
Number</t>
  </si>
  <si>
    <t>Reconsiderations cleared during 2013/14 
Number</t>
  </si>
  <si>
    <t>Reconsiderations cleared during 2014/15 
Number</t>
  </si>
  <si>
    <t>Reconsiderations cleared during 2015/16 
Number</t>
  </si>
  <si>
    <t>Reconsiderations cleared during 2016/17 
Number</t>
  </si>
  <si>
    <t>Reconsiderations cleared during 2017/18 
Number</t>
  </si>
  <si>
    <t>Reconsiderations cleared during 2019/20 
Number</t>
  </si>
  <si>
    <t>Reconsiderations cleared during 2020/21 
Number</t>
  </si>
  <si>
    <t>Reconsiderations cleared during 2021/22 
Number</t>
  </si>
  <si>
    <t>Reconsiderations cleared during 2022/23 
Number</t>
  </si>
  <si>
    <t>Injury Reconsiderations</t>
  </si>
  <si>
    <t>Number of Injury Reconsiderations</t>
  </si>
  <si>
    <t>Cells A8 to A11 are a subset of A8. Cells A12, A17 and A22 are a separate subset of A7</t>
  </si>
  <si>
    <t>Increased</t>
  </si>
  <si>
    <t>Maintained</t>
  </si>
  <si>
    <t>Figures in Cell O9 are revised.</t>
  </si>
  <si>
    <t>Reduced</t>
  </si>
  <si>
    <t>Disallowed</t>
  </si>
  <si>
    <t>Figures in Cell O11 are revised.</t>
  </si>
  <si>
    <t>Cells A13 to A16 are a subset of A12. Figures in Cells M12, O12, Q12, R12, and S12 are revised.</t>
  </si>
  <si>
    <t>Figures in Cell S13 are revised.</t>
  </si>
  <si>
    <t>Figures in Cells M13, R13, and S13 are revised</t>
  </si>
  <si>
    <t>Figures in Cells O16, Q16, R16 and S16 are revised</t>
  </si>
  <si>
    <t>Cells A18 to A21 are a subset of A17</t>
  </si>
  <si>
    <t>Cells A23 to A26 are a subset of A22. Figures in Cells M22, O22, Q22, R22, and S22 are revised</t>
  </si>
  <si>
    <t>Figures in Cell S23 are revised.</t>
  </si>
  <si>
    <t>Figures in Cells M24, O24, R24, and S24 are revised.</t>
  </si>
  <si>
    <t>Figures in Cells Q26, R26, and S26 are revised</t>
  </si>
  <si>
    <t>Survivors' Reconsiderations</t>
  </si>
  <si>
    <t>Number of Survivors' Reconsiderations</t>
  </si>
  <si>
    <t>Cells A30 to A31 are a subset of A29. Cells A34, A39 and A44 are a separate subset of A29.</t>
  </si>
  <si>
    <t>Cells A35 to A38 are a subset of A34</t>
  </si>
  <si>
    <t>Cells A40 to A43 are a subset of A39</t>
  </si>
  <si>
    <t>Cells A45 to A48 are a subset of A44</t>
  </si>
  <si>
    <t>Table 4: Appeals cleared by claim type, outcome and financial year [note 16], 6 April 2005 to 31 March 2023</t>
  </si>
  <si>
    <t>In line with the JSP 200 directive on statistical disclosure control, numbers fewer than 3 have been suppressed. Figures have been rounded to the nearest five as secondary cell suppression would have resulted in a large number of cells being ‘hidden’. Please see Background Quality Report for more information</t>
  </si>
  <si>
    <t>Appeals cleared during 2006/07 Number</t>
  </si>
  <si>
    <t>Appeals cleared during 2007/08 Number</t>
  </si>
  <si>
    <t>Appeals cleared during 2008/09 Number</t>
  </si>
  <si>
    <t>Appeals cleared during 2009/10 Number</t>
  </si>
  <si>
    <t>Appeals cleared during 2010/11 Number</t>
  </si>
  <si>
    <t>Appeals cleared during 2011/12 Number</t>
  </si>
  <si>
    <t>Appeals cleared during 2012/13 Number</t>
  </si>
  <si>
    <t>Appeals cleared during 2013/14 Number</t>
  </si>
  <si>
    <t>Appeals cleared during 2014/15 Number</t>
  </si>
  <si>
    <t>Appeals cleared during 2015/16 Number</t>
  </si>
  <si>
    <t>Appeals cleared during 2016/17 Number</t>
  </si>
  <si>
    <t>Appeals cleared during 2017/18 Number</t>
  </si>
  <si>
    <t>Appeals cleared during 2018/19 Number</t>
  </si>
  <si>
    <t>Appeals cleared during 2019/20 Number</t>
  </si>
  <si>
    <t>Appeals cleared during 2020/21 Number</t>
  </si>
  <si>
    <t xml:space="preserve">Appeals cleared during 2021/22 Number </t>
  </si>
  <si>
    <t xml:space="preserve">Appeals cleared during 2022/23 Number </t>
  </si>
  <si>
    <t>Injury Appeals</t>
  </si>
  <si>
    <t>Figures in Cells Q6, and S6 are revised.</t>
  </si>
  <si>
    <t>Number of Injury Appeals</t>
  </si>
  <si>
    <t>Cells A8 to A15 are a subset of A7. Cells A16, A25 and A34 are a separate subset of A7. Figures in Cells Q7, and S7 are revised.</t>
  </si>
  <si>
    <t>New</t>
  </si>
  <si>
    <t>Figures in Cells Q10, and S10 are revised.</t>
  </si>
  <si>
    <t>Favourable Reconsideration</t>
  </si>
  <si>
    <t>Disallowed - Late appeal</t>
  </si>
  <si>
    <t>Overturned by Upper Tier Tribunal [note 17]</t>
  </si>
  <si>
    <t>Out of jurisdiction</t>
  </si>
  <si>
    <t>In Service</t>
  </si>
  <si>
    <t xml:space="preserve">Cells A17 to A24 are a subset of A16. Figures in cell P16 are revised. </t>
  </si>
  <si>
    <t>Figures in Cell Q18 are revised.</t>
  </si>
  <si>
    <t>Figures in cells Q19, and S19 are revised.</t>
  </si>
  <si>
    <t>Cells A26 to A33 are a subset of A25.</t>
  </si>
  <si>
    <t>Cells A35 to A42 are a subset of A34. Figures in Cell Q34 are revised.</t>
  </si>
  <si>
    <t>Figures in Cell Q36 are revised.</t>
  </si>
  <si>
    <t>Survivors' Appeals</t>
  </si>
  <si>
    <t>Number of Survivors' Appeals</t>
  </si>
  <si>
    <t xml:space="preserve">Cells A46 to A53 are a subset of A45. Cells A54, A63 and A72 are a separate subset of A45. </t>
  </si>
  <si>
    <t>Overturned by Upper Tier Tribunal</t>
  </si>
  <si>
    <t>Death-in-Service</t>
  </si>
  <si>
    <t xml:space="preserve">Cells A55 to A62 are a subset of A54. </t>
  </si>
  <si>
    <t>Death-post-Service</t>
  </si>
  <si>
    <t xml:space="preserve">Cells A64 to A71 are a subset of A63. </t>
  </si>
  <si>
    <t xml:space="preserve">Cells A73 to A80 are a subset of A72. </t>
  </si>
  <si>
    <t>Table 4a: Appeals cleared by claim type, outcome grouping and financial year [note 16], 6 April 2005 to 31 March 2023</t>
  </si>
  <si>
    <t>Cells A8, A12, and A15 are a subset of A7. Figures in Cells Q7, and S7 are revised.</t>
  </si>
  <si>
    <t>Favourable</t>
  </si>
  <si>
    <t>Cells A9 to A11 are a subset of A8.</t>
  </si>
  <si>
    <t>Unfavourable</t>
  </si>
  <si>
    <t>Cells A13 and A14 are a subset of A12.</t>
  </si>
  <si>
    <t>Figures in Cells Q13, and S13 are revised.</t>
  </si>
  <si>
    <t>Withdrawn</t>
  </si>
  <si>
    <t>Cells A16 to A18 are a subset of A15.</t>
  </si>
  <si>
    <t>Cells A22, A26 and A29 are a subset of A21.</t>
  </si>
  <si>
    <t>Cells A23 to A25 are a subset of A22</t>
  </si>
  <si>
    <t>Cells A26 and A27 are a subset of A25</t>
  </si>
  <si>
    <t>Cells A30 to A32 are a subset of A29.</t>
  </si>
  <si>
    <t>Table 5: Reviews cleared by claim type, outcome and financial year [note 18], 6 April 2005 to 31 March 2023</t>
  </si>
  <si>
    <t>In line with the JSP 200 directive on statistical disclosure control, numbers fewer than 3 have been suppressed. Figures have been rounded to the nearest five as secondary cell suppression would have resulted in a large number of cells being ‘hidden’. Please see Background Quality Report for more information.</t>
  </si>
  <si>
    <t>Claim Type and Outcome</t>
  </si>
  <si>
    <t>Reviews cleared during 2006/07 Number</t>
  </si>
  <si>
    <t>Reviews cleared during 2007/08 Number</t>
  </si>
  <si>
    <t>Reviews cleared during 2008/09 Number</t>
  </si>
  <si>
    <t>Reviews cleared during 2009/10 Number</t>
  </si>
  <si>
    <t>Reviews cleared during 2010/11 Number</t>
  </si>
  <si>
    <t>Reviews cleared during 2011/12 Number</t>
  </si>
  <si>
    <t>Reviews cleared during 2012/13 Number</t>
  </si>
  <si>
    <t>Reviews cleared during 2013/14 Number</t>
  </si>
  <si>
    <t>Reviews cleared during 2014/15 Number</t>
  </si>
  <si>
    <t>Reviews cleared during 2015/16 Number</t>
  </si>
  <si>
    <t>Reviews cleared during 2016/17 Number</t>
  </si>
  <si>
    <t>Reviews cleared during 2017/18 Number</t>
  </si>
  <si>
    <t>Reviews cleared during 2021/22 Number</t>
  </si>
  <si>
    <t>Reviews cleared during 2022/23 Number</t>
  </si>
  <si>
    <t>Injury Reviews</t>
  </si>
  <si>
    <t>Figures in Cells Q6 are revised.</t>
  </si>
  <si>
    <t>Number of Injury/Illness Claim Reviews [note 7]</t>
  </si>
  <si>
    <t>Cells A8 to A12 are a subset of A7. Cells A13, A19 and A25 are a separate subset of A7. Figures in Cells Q7, and S7 are revised.</t>
  </si>
  <si>
    <t>Figures in Cells Q8, and S8 are revised.</t>
  </si>
  <si>
    <t>Interim</t>
  </si>
  <si>
    <t>Figures in Cell S10 are revised.</t>
  </si>
  <si>
    <t>Cells A14 to A18 are a subset of A13. Figures in cell M13 are revised. Figures in Cells E13, N13, O13, Q13, and S13 are revised.</t>
  </si>
  <si>
    <t>Figures in Cells O14, Q14, and S14 are revised.</t>
  </si>
  <si>
    <t>Figures in Cell R15 are revised.</t>
  </si>
  <si>
    <t>Figures in Cell E16, N16, R16, and S16 are revised.</t>
  </si>
  <si>
    <t>Figures in Cell S18 are revised.</t>
  </si>
  <si>
    <t xml:space="preserve">Cells A20 to A24 are a subset of A19. </t>
  </si>
  <si>
    <t>Cells A26 to A30 are a subset of A25. Figures in Cells E25, N25, O25, Q25, and S25 are revised.</t>
  </si>
  <si>
    <t>Figures in Cells O26, and Q26 are revised.</t>
  </si>
  <si>
    <t>Figures in Cell R27 are revised.</t>
  </si>
  <si>
    <t>Figures in Cells E28, N28, and Q28 are revised.</t>
  </si>
  <si>
    <t>Figures in Cell S30 are revised.</t>
  </si>
  <si>
    <t>Survivors' Reviews</t>
  </si>
  <si>
    <t>Number of Survivors' Reviews [note 7]</t>
  </si>
  <si>
    <t>Cells A34 to A38 are a subset of A33. Cells A39, A45 and A51 are a separate subset of A33.</t>
  </si>
  <si>
    <t xml:space="preserve">Cells A40 to A45 are a subset of A39. </t>
  </si>
  <si>
    <t xml:space="preserve">Cells A46 to A50 are a subset of A45. </t>
  </si>
  <si>
    <t xml:space="preserve">Cells A52 to A56 are a subset of A51. </t>
  </si>
  <si>
    <t>Table 6: Summary statistics for injury/illness claims clearance times in working days, by financial year [note 19], 6 April 2005 to 31 March 2023</t>
  </si>
  <si>
    <t>In line with the JSP 200 directive on statistical disclosure control, figures for 'count' have been rounded to the nearest five. Please see Background Quality Report for more information.</t>
  </si>
  <si>
    <t>Injury/ Illness Claims</t>
  </si>
  <si>
    <t>Claims cleared during 2005/06 [note 4] Number</t>
  </si>
  <si>
    <t>Claims cleared during 2006/07 Number</t>
  </si>
  <si>
    <t>Claims cleared during 2007/08 Number</t>
  </si>
  <si>
    <t>Claims cleared during 2008/09 Number</t>
  </si>
  <si>
    <t>Claims cleared during 2009/10 Number</t>
  </si>
  <si>
    <t>Claims cleared during 2010/11 Number</t>
  </si>
  <si>
    <t>Claims cleared during 2011/12 Number</t>
  </si>
  <si>
    <t>Claims cleared during 2012/13 Number</t>
  </si>
  <si>
    <t>Claims cleared during 2013/14 Number</t>
  </si>
  <si>
    <t>Claims cleared during 2014/15 Number</t>
  </si>
  <si>
    <t>Claims cleared during 2015/16 Number</t>
  </si>
  <si>
    <t>Claims cleared during 2016/17 Number</t>
  </si>
  <si>
    <t>Claims cleared during 2018/19 Number</t>
  </si>
  <si>
    <t>Claims cleared during 2019/20 Number</t>
  </si>
  <si>
    <t>Claims cleared during 2020/21  Number</t>
  </si>
  <si>
    <t>Claims cleared during 2021/22  Number</t>
  </si>
  <si>
    <t>Claims cleared during 2022/23  Number</t>
  </si>
  <si>
    <t>Count</t>
  </si>
  <si>
    <t>Figures in Cell N5 are revised.</t>
  </si>
  <si>
    <t>Median</t>
  </si>
  <si>
    <t>Mean</t>
  </si>
  <si>
    <t>Figures in Cell R7 are revised.</t>
  </si>
  <si>
    <t>Lower Quartile</t>
  </si>
  <si>
    <t>Figures in Cell R8 are revised.</t>
  </si>
  <si>
    <t>Upper Quartile</t>
  </si>
  <si>
    <t>Inter-Quartile Range</t>
  </si>
  <si>
    <t>Figures in Cell R10 are revised.</t>
  </si>
  <si>
    <t>Minimum</t>
  </si>
  <si>
    <t>Maximum</t>
  </si>
  <si>
    <t>Table 7: Summary statistics for survivors claims clearance times in working days, by financial year [note 22], 6 April 2005 to 31 March 2023</t>
  </si>
  <si>
    <t>Survivors Claims</t>
  </si>
  <si>
    <t>Claims cleared during 2020/21 Number</t>
  </si>
  <si>
    <t>Claims cleared during 2021/22 Number</t>
  </si>
  <si>
    <t>Table 8: Summary statistics for reconsiderations [note 23] clearance times in working days, by financial year, 6 April 2005 to 31 March 2023</t>
  </si>
  <si>
    <t>Reconsiderations</t>
  </si>
  <si>
    <t>Claims cleared during 2022/23 Number</t>
  </si>
  <si>
    <t>-</t>
  </si>
  <si>
    <t>Table 9: Summary statistics for appeals [note 23] clearance times in working days, by financial year, 6 April 2005 to 31 March 2023</t>
  </si>
  <si>
    <t>Figures in cells M5, P5, Q5 and R5 are revised.</t>
  </si>
  <si>
    <t>Figures in cell R6 are revised.</t>
  </si>
  <si>
    <t>Figures in cell P8 are revised.</t>
  </si>
  <si>
    <t>Figures in cell M10 are revised.</t>
  </si>
  <si>
    <t>Table 10: Predicted time to clear AFCS claims [note 24], by claim type, 1 April 2019 to 31 March 2023</t>
  </si>
  <si>
    <t>Table 10a: Predicted number of days to clear claims, by claim type and percentage of claims cleared, 1 April 2019 to 31 March 2023</t>
  </si>
  <si>
    <t>Claim type</t>
  </si>
  <si>
    <t>Predicted number of days to clear 25% of claims</t>
  </si>
  <si>
    <t>Predicted number of days to clear 50% of claims</t>
  </si>
  <si>
    <t>Predicted number of days to clear 75% of claims</t>
  </si>
  <si>
    <t xml:space="preserve">Predicted number of days to clear 100% of claims </t>
  </si>
  <si>
    <t>N/A [note 25]</t>
  </si>
  <si>
    <t>Survivors' Claims</t>
  </si>
  <si>
    <t>Figure 1: Survival graph generated using a Kaplan-Meier survival model, 1 April 2019 to 31 March 2023</t>
  </si>
  <si>
    <t>Table 11: Injury/illness claims awarded based on the latest claim outcome [note 8], by claim type and financial year [note 2], 6 April 2005 to 31 March 2023</t>
  </si>
  <si>
    <t>All years [note 3]</t>
  </si>
  <si>
    <t>Figures in cells E4, F4, G4, H4, I4, K4, L4, M4, N4, O4, P4, Q4, R4 and S4 are revised.</t>
  </si>
  <si>
    <t>Number of Awards</t>
  </si>
  <si>
    <t>Cells A6 to A8 are a subset of A5. Figures in cells E5, F5, G5, H5, I5, K5, L5, M5, N5, O5, P5, Q5, R5 and S5 are revised.</t>
  </si>
  <si>
    <t>Figures in cells E6, F6, G6, H6, I6, J6, K6, L6, N6, O6, P6, Q6, R6 and S6 are revised.</t>
  </si>
  <si>
    <t>Figures in cells F7, L7, N7, O7, P7, Q7 and S7 are revised.</t>
  </si>
  <si>
    <t>Figures in cells G8, I8, J8, K8, M8, N8, O8, P8, Q8, R8 and S8 are revised.</t>
  </si>
  <si>
    <t>Table 12: Injury/illness claims awarded based on the latest claim outcome [note 8], by highest tariff level [note 27] [note 28] and financial year [note 2], 6 April 2005 to 31 March 2023</t>
  </si>
  <si>
    <t xml:space="preserve">This worksheet contains one table with a notes column at the end to provide subset guidance. Please note, blank cells exist where there are subsets below it. </t>
  </si>
  <si>
    <t>Tariff Level</t>
  </si>
  <si>
    <t>Claims registered during 2019/20 [p] Number</t>
  </si>
  <si>
    <t> </t>
  </si>
  <si>
    <t>Figures in cells F5, G5, H5, I5, J5, L5, M5, N5, O5, P5, Q5, R5, S5 and T5 are revised.</t>
  </si>
  <si>
    <t>Number of Claims</t>
  </si>
  <si>
    <t>Cells A7 and A19 are a subset of A6. Figures in cells F6, G6, H6, I6, J6, L6, M6, N6, O6, P6, Q6, R6, S6 and T6 are revised.</t>
  </si>
  <si>
    <t>Lump Sum and GIP Award</t>
  </si>
  <si>
    <t>Cells A8 to A18 are a subset of A7. Figures in cells E7, F7, G7, H7, I7, J7, K7, L7, M7, N7, O7, P7, Q7, R7, S7 and T7 are revised.</t>
  </si>
  <si>
    <t>Figures in cells F9, L9 and S9 are revised.</t>
  </si>
  <si>
    <t>Figures in cells E11, M11, O11, Q11 and R11 are revised.</t>
  </si>
  <si>
    <t>Figures in cells E12, G12, H12 and J12 are revised.</t>
  </si>
  <si>
    <t>Figures in cells F13, G13, H13, I13, J13, K13, L13, M13, N13, O13, P13, Q13, R13, S13 and T13 are revised.</t>
  </si>
  <si>
    <t>Figures in cells E14, G14, H14, J14, L14, M14, N14, Q14 and R14 are revised.</t>
  </si>
  <si>
    <t>Figures in cells F15, K15, L15, M15, N15, O15, P15, Q15, R15, and T15 are revised.</t>
  </si>
  <si>
    <t>Figures in cells F16, G16, H16, I16, J16, K16, M16, N16, O16, P16, Q16, R16, S16 and T16 are revised.</t>
  </si>
  <si>
    <t>Figures in cells F17, G17, I17, J17, L17, M17, N17, O17, P17, Q17, R17, S17 and T17 are revised.</t>
  </si>
  <si>
    <t>Figures in cells E18, F18, H18, I18, J18, L18, M18, N18, O18, P18, Q18, R18, S18 and T18 are revised.</t>
  </si>
  <si>
    <t>Lump Sum Only Award</t>
  </si>
  <si>
    <t>Cells A20 to A23 are a subset of A19. Figures in cells E19, F19, G19, I19, J19, K19, L19, M19, N19, O19, P19, Q19, R19, S19 and T19 are revised.</t>
  </si>
  <si>
    <t>Figures in cells E20, F20, I20, J20, K20, L20, M20, N20, O20, P20, Q20, R20, S20 and T20 are revised.</t>
  </si>
  <si>
    <t>Figures in cells F21, G21, H21, I21, J21, K21, L21, M21, N21, O21, P21, Q21, R21, S21 and T21 are revised.</t>
  </si>
  <si>
    <t>Figures in cells E22, F22, I22, J22, L22, M22, N22, P22, Q22, R22, S22 and T22 are revised</t>
  </si>
  <si>
    <t>Figures in cells F23, G23, H23, J23, K23, L23, M23, N23, O23, P23, Q23, R23 and T23 are revised.</t>
  </si>
  <si>
    <t>Table 13: All injuries/illnesses awarded under the AFCS at tariff levels 1-15 based on the latest outcome [note 8], by tariff of injury table, tariff level and financial year [note 27] [note 30] [note 31], 6 April 2005 to 31 March 2023</t>
  </si>
  <si>
    <t>This worksheet contains one table with a notes column at the end to provide subset guidance. Please note, there are blank cells in C42 to T42 and C43 to T43 for disclosure control.</t>
  </si>
  <si>
    <t>Tariff of Injury and Tariff Level</t>
  </si>
  <si>
    <t>All years [note 3] [p] Number</t>
  </si>
  <si>
    <t>Number of Conditions awarded by latest outcome</t>
  </si>
  <si>
    <t>Cells A6 and A7 are a subset of A5. Figures in Cells E5 to S5 are revised.</t>
  </si>
  <si>
    <t>Lump sum &amp; GIP (tariffs 1-11)</t>
  </si>
  <si>
    <t>Cells A9, A12, A17, A22, A25, A28, A31, A36, A39, A42 and A45 are a subset of A6. Figures in Cells C6 to S6 are revised.</t>
  </si>
  <si>
    <t>Lump sum only (tariffs 12-15)</t>
  </si>
  <si>
    <t>Cells A10, A14, A19, A24, A26, A29, A35, A37, A40, A43 and A46 are a subset of A7. Figures in Cells C7 to G7, and I7 to S7 are revised.</t>
  </si>
  <si>
    <t>Burns</t>
  </si>
  <si>
    <t>Cells A9 and A10 are a subset of A8. Figures in Cells D8, E8, H8, and S8 are revised.</t>
  </si>
  <si>
    <t>Figures in Cells D9, H9, and S9 are revised</t>
  </si>
  <si>
    <t>Figures in Cells D10, E10, and S10 are revised.</t>
  </si>
  <si>
    <t>Injury, Wounds and Scarring</t>
  </si>
  <si>
    <t>Cells A12 and A14 are a subset of A11. Figures in Cells C11 to M11, and P11 to S11 are revised.</t>
  </si>
  <si>
    <t>Cell A13 is a subset of A12. Figures in Cells C12 to M12, and O12 to Q12 are revised.</t>
  </si>
  <si>
    <t>Of which include awards for Non-Freezing Cold Injuries</t>
  </si>
  <si>
    <t>Figures in Cells D13, G13 to M13, and O13 to Q13 are revised.</t>
  </si>
  <si>
    <t>Cell A15 is a subset of A14. Figures in Cells C14 to G14, I14, J14, L14, M14, and O14 to S14 are revised.</t>
  </si>
  <si>
    <t>Figures in Cells D15 to N15, and P15 to S15 are revised.</t>
  </si>
  <si>
    <t>Mental Disorders</t>
  </si>
  <si>
    <t>Cells A17 and A19 are a subset of A16. Figures in Cells D16, F16 to S16 are revised.</t>
  </si>
  <si>
    <t>Cell A18 is a subset of A17. Figures in Cells E17, and H17 to S17 are revised.</t>
  </si>
  <si>
    <t>Of which include claims for Post Traumatic Stress Disorder [note 32]</t>
  </si>
  <si>
    <t>Figures in Cells C18 to S18 are revised.</t>
  </si>
  <si>
    <t>Cell A20 is a subset of A19. Figures in Cells D19 to S19 are revised.</t>
  </si>
  <si>
    <t>Figures in Cells C20 to S20 are revised.</t>
  </si>
  <si>
    <t>Physical disorders including infectious diseases</t>
  </si>
  <si>
    <t>Cells A22 and A23 are a subset of A21. Figures in Cells C21 to G21, I21, and K21 to S21 are revised.</t>
  </si>
  <si>
    <t>Figures in Cells C22 to F22, H22, I22, and K22 to S22 are revised.</t>
  </si>
  <si>
    <t>Figures in Cells D23 to I23, and K23 to S23 are revised.</t>
  </si>
  <si>
    <t>Amputations</t>
  </si>
  <si>
    <t>Cells A25 and A26 are a subset of A24. Figures in Cells D24 to G24, I24 to N24, P24, Q24, and S24.</t>
  </si>
  <si>
    <t>Figures in Cells D25, E25, G25 to K25, M25, N25, P25, and Q25 are revised.</t>
  </si>
  <si>
    <t>Figures in Cells D26 to J26, L26, N26, and S26 are revised.</t>
  </si>
  <si>
    <t>Neurological disorders (including spinal cord, head or brain injuries)</t>
  </si>
  <si>
    <t>Cells A28 and A29 are a subset of A27. Figures in Cells C27 to J27, and L27 to S27 are revised.</t>
  </si>
  <si>
    <t>Figures in Cells D28, E28, G28, I28 to L28, N28, and P28 to S28 are revised.</t>
  </si>
  <si>
    <t>Figures in Cells C29, E29 to K29, M29 to S29 are revised.</t>
  </si>
  <si>
    <t>Senses [note 33]</t>
  </si>
  <si>
    <t>Cells A31 and A33 are a subset of A30. Figures in Cells C30, E30, G30, H30, J30 to L30, N30 to S30 are revised.</t>
  </si>
  <si>
    <t>Cell A32 is a subset of A31. Figures in Cells C31, E31 to J31, L31, P31 to S31 are revised.</t>
  </si>
  <si>
    <t>Of which include awards for Noise Induced Hearing Loss [note 34]</t>
  </si>
  <si>
    <t>Figures in Cells C32 to S32 are revised.</t>
  </si>
  <si>
    <t>Cell A34 is a subset of A33. Figures in Cells E33 to I33, K33, L33, N33 to S33 are revised.</t>
  </si>
  <si>
    <t>Figures in Cells C34 to S34 are revised.</t>
  </si>
  <si>
    <t>Fractures and Dislocations</t>
  </si>
  <si>
    <t>Cells A36 and A37 are a subset of A35. Figures in Cells C35 to S35 are revised.</t>
  </si>
  <si>
    <t>Figures in Cells C36 to S36 are revised.</t>
  </si>
  <si>
    <t>Figures in Cells C37, E37 to S37 are revised.</t>
  </si>
  <si>
    <t>Musculoskeletal Disorders</t>
  </si>
  <si>
    <t>Cells A39 and A40 are a subset of A38. Figures in Cells C38 to S38 are revised.</t>
  </si>
  <si>
    <t>Figures in Cells C39, E39, and G39 to s39 are revised.</t>
  </si>
  <si>
    <t>Figures in Cells C40 to S40 are revised.</t>
  </si>
  <si>
    <t>Temporary Award [note 35]</t>
  </si>
  <si>
    <t>Cells A42 and A43 are a subset of A41. Figures in Cells E41 to H41, and J41 are revised.</t>
  </si>
  <si>
    <t>Condition not available [note 36]</t>
  </si>
  <si>
    <t>Cells A45 and A46 are a subset of A44. Figures in Cells C44, D44, F44, and K44 are revised.</t>
  </si>
  <si>
    <t>Figures in Cells C45, and F45 are revised.</t>
  </si>
  <si>
    <t>Figures in Cells C46, D46, and K46 are revised.</t>
  </si>
  <si>
    <t>Table 14: Injury/illness claims awarded based on the latest claim outcome [note 8], by demographic and financial year [note 2], 6 April 2005 to 31 March 2023</t>
  </si>
  <si>
    <t>In line with the JSP 200 directive on statistical disclosure control, numbers fewer than 3 have been suppressed. Secondary cell suppression has also been applied to the next smallest numbers so that the values of suppressed cells cannot be derived from totals and sub-totals. Please see Background Quality Report for more information.</t>
  </si>
  <si>
    <t xml:space="preserve">Demographic </t>
  </si>
  <si>
    <t>Claims registered during 2021/22 [p] [note 25] Number</t>
  </si>
  <si>
    <t>Claims registered during 2022/23 [p] [note 25] Number</t>
  </si>
  <si>
    <t>Figures in Cells E5, F5, G5, H5, I5, K5, L5, M5, N5, O5, P5, Q5, R5, and S5 are revised.</t>
  </si>
  <si>
    <t>Number of Lump Sums</t>
  </si>
  <si>
    <t>Cells A8 to A10 are a subset of A6. Cells A12 and A13 are a separate subset of A6. Cells A15 to A23 are a separate subset of A6. Cells A25, A40 and A41 are a separate subset of A6. Figures in Cells E6, F6, G6, H6, I6, K6, L6, M6, N6, O6, P6, Q6, R6, and S6 are revised.</t>
  </si>
  <si>
    <t>Service</t>
  </si>
  <si>
    <t>Royal Navy [note 37]</t>
  </si>
  <si>
    <t>Figures in Cells I8, M8, N8, O8, P8, Q8, R8, and S8 are revised.</t>
  </si>
  <si>
    <t>Army</t>
  </si>
  <si>
    <t>Figures in Cells E9 to S9 are revised.</t>
  </si>
  <si>
    <t>Royal Air Force</t>
  </si>
  <si>
    <t>Figures in Cells G10, J10, L10 and N10 to S10 are revised.</t>
  </si>
  <si>
    <t>Gender</t>
  </si>
  <si>
    <t>Male</t>
  </si>
  <si>
    <t>Figures in Cells E12 to I12 and K12 to S12 are revised.</t>
  </si>
  <si>
    <t>Female</t>
  </si>
  <si>
    <t>Figures in Cells G13, I13, and K13 to S13 are revised.</t>
  </si>
  <si>
    <t>Age Group [note 38]</t>
  </si>
  <si>
    <t>Under 20</t>
  </si>
  <si>
    <t>Figures in Cells G15, I15, R15, and S15 are revised.</t>
  </si>
  <si>
    <t>20-24</t>
  </si>
  <si>
    <t>Figures in Cells E16, F16, G16, I16, M16, and O16 to S16 are revised.</t>
  </si>
  <si>
    <t>25-29</t>
  </si>
  <si>
    <t>Figures in Cells F17, H17, I17, K17, and M17 to S17 are revised.</t>
  </si>
  <si>
    <t>30-34</t>
  </si>
  <si>
    <t>Figures in Cells G18, I18, and L18 to S18 are revised.</t>
  </si>
  <si>
    <t>35-39</t>
  </si>
  <si>
    <t>Figures in Cells F19, K19, L19, and N19 to S19 are revised.</t>
  </si>
  <si>
    <t>40-44</t>
  </si>
  <si>
    <t>Figures in Cells M20, N20, and P20 to S20 are revised.</t>
  </si>
  <si>
    <t>45-49</t>
  </si>
  <si>
    <t>Figures in Cells P21 to S21 are revised.</t>
  </si>
  <si>
    <t>50-54</t>
  </si>
  <si>
    <t>Figures in Cells G22, and O22 to S22 are revised.</t>
  </si>
  <si>
    <t>55 and over</t>
  </si>
  <si>
    <t>Figures in Cells P23 to S23 are revised.</t>
  </si>
  <si>
    <t>Location [note 39] [note 40]</t>
  </si>
  <si>
    <t>UK By Region:</t>
  </si>
  <si>
    <t>Cells A26 to A39 are a subset of A25. Figures in Cells C25 to S25 are revised.</t>
  </si>
  <si>
    <t>North East</t>
  </si>
  <si>
    <t>Figures in Cells F26, G26, H26, K26, L26 and N26 to S26 are revised.</t>
  </si>
  <si>
    <t>North West</t>
  </si>
  <si>
    <t>Figures in Cells C27 to S27 are revised.</t>
  </si>
  <si>
    <t>Yorkshire and the Humber</t>
  </si>
  <si>
    <t>Figures in Cells C28 to S28 are revised.</t>
  </si>
  <si>
    <t>East Midlands</t>
  </si>
  <si>
    <t>Figures in Cells C29 to H29, J29 to L29, and N29 to S29 are revised.</t>
  </si>
  <si>
    <t>West Midlands</t>
  </si>
  <si>
    <t>Figures in Cells C30 to S30 are revised.</t>
  </si>
  <si>
    <t>East</t>
  </si>
  <si>
    <t>Figures in Cells D31 to H31, and J31 to S31 are revised.</t>
  </si>
  <si>
    <t>London</t>
  </si>
  <si>
    <t>Figures in Cells E32 to G32, and I32 to S32 are revised.</t>
  </si>
  <si>
    <t>South East</t>
  </si>
  <si>
    <t>Figures in Cells D33 to S33 are revised.</t>
  </si>
  <si>
    <t>South West</t>
  </si>
  <si>
    <t>Figures in Cells C34, E34 to M34, and O34 to S34 are revised.</t>
  </si>
  <si>
    <t>Wales</t>
  </si>
  <si>
    <t>Figures in Cells C35, D35, and F35 to S35 are revised.</t>
  </si>
  <si>
    <t>Scotland</t>
  </si>
  <si>
    <t>Figures in Cells C36 to I36, and K36 to S36 are revised.</t>
  </si>
  <si>
    <t>N.Ireland</t>
  </si>
  <si>
    <t>Figures in Cells F37 to I37, and K37 to S37 are revised.</t>
  </si>
  <si>
    <t>Other UK [note 41]</t>
  </si>
  <si>
    <t>Figures in Cells H38, K38, M38, and Q38 are revised.</t>
  </si>
  <si>
    <t>UK Unknown [note 42]</t>
  </si>
  <si>
    <t>Figures in Cells D39, F39 to O39, R39, and S39 are revised.</t>
  </si>
  <si>
    <t>Overseas</t>
  </si>
  <si>
    <t>Not Known [note 43]</t>
  </si>
  <si>
    <t>Figures in Cells E41 to G41, I41 to L41, and N41 to S41 are revised.</t>
  </si>
  <si>
    <t>Table 15: Guaranteed Income Payments in payment, by gender as at the end of each financial year, 31 March 2006 to 31 March 2023</t>
  </si>
  <si>
    <t>In payment as at 31-Mar-06</t>
  </si>
  <si>
    <t>In payment as at 31-Mar-07</t>
  </si>
  <si>
    <t>In payment as at 31-Mar-08</t>
  </si>
  <si>
    <t>In payment as at 31-Mar-09 [note 45]</t>
  </si>
  <si>
    <t>In payment as at 31-Mar-10</t>
  </si>
  <si>
    <t>In payment as at 31-Mar-11</t>
  </si>
  <si>
    <t>In payment as at 31-Mar-12</t>
  </si>
  <si>
    <t>In payment as at 31-Mar-13</t>
  </si>
  <si>
    <t>In payment as at 31-Mar-14</t>
  </si>
  <si>
    <t>In payment as at 31-Mar-15</t>
  </si>
  <si>
    <t>In payment as at 31-Mar-16</t>
  </si>
  <si>
    <t>In payment as at 31-Mar-17</t>
  </si>
  <si>
    <t>In payment as at 31-Mar-18</t>
  </si>
  <si>
    <t>In payment as at 31-Mar-19</t>
  </si>
  <si>
    <t>In payment as at 31-Mar-20</t>
  </si>
  <si>
    <t>In payment as at 31-Mar-21</t>
  </si>
  <si>
    <t>In payment as at 31-Mar-22</t>
  </si>
  <si>
    <t>In payment as at 31-Mar-23</t>
  </si>
  <si>
    <t>All in payment</t>
  </si>
  <si>
    <t>Cells A6 and A7 are a subset of A5. Cells A8, A11 and A14 are a separate subset of A5</t>
  </si>
  <si>
    <t>Guaranteed Income Payment [note 44]</t>
  </si>
  <si>
    <t>Cells A9 and A10 are a subset of A8</t>
  </si>
  <si>
    <t>Survivors' Guaranteed Income Payment - Spouses</t>
  </si>
  <si>
    <t>Cells A12 and A13 are a subset of A11</t>
  </si>
  <si>
    <t>Survivors' Guaranteed Income Payment - Children</t>
  </si>
  <si>
    <t>Cells A15 and A16 are a subset of A14</t>
  </si>
  <si>
    <t>Source: Veterans UK Finance Team</t>
  </si>
  <si>
    <t>Table 16: Guaranteed Income Payments, either in payment or deferred, by payment type as at the end of each quarter [note 48], 31 March 2022 to 31 March 2023</t>
  </si>
  <si>
    <t>Payment Type</t>
  </si>
  <si>
    <t>In payment (and deferred GIPs) as at 31-Mar-22</t>
  </si>
  <si>
    <t>In payment (and deferred GIPs) as at 30-Jun-22</t>
  </si>
  <si>
    <t>In payment (and deferred GIPs) as at 30-Sep-22</t>
  </si>
  <si>
    <t>In payment (and deferred GIPs) as at 31-Dec-22</t>
  </si>
  <si>
    <t>In payment (and deferred GIPs) as at 31-Mar-23</t>
  </si>
  <si>
    <t>All</t>
  </si>
  <si>
    <t>Cells A5 and A8 are a subset of A4</t>
  </si>
  <si>
    <t>Guaranteed Income Payment</t>
  </si>
  <si>
    <t>Cells A6 and A7 are a subset of A5</t>
  </si>
  <si>
    <t>In Payment</t>
  </si>
  <si>
    <t>Deferred [note 47]</t>
  </si>
  <si>
    <t>Survivors' Guaranteed Income Payment</t>
  </si>
  <si>
    <t>Spouses</t>
  </si>
  <si>
    <t>Children</t>
  </si>
  <si>
    <t>Table 17: Guaranteed Income Payments and Survivors' Guaranteed Income Payments in payment, by Service and Region [note 48], as at 31 March 2023</t>
  </si>
  <si>
    <t>Category</t>
  </si>
  <si>
    <t>All recipients in payment as at 31 March 2023</t>
  </si>
  <si>
    <t>Guaranteed Income Payment [note 48] in payment as at 31 March 2023</t>
  </si>
  <si>
    <t>Income Payment - Spouses in payment as at 31 March 2023</t>
  </si>
  <si>
    <t>Income Payment - Children in payment as at 31 March 2023</t>
  </si>
  <si>
    <t>Service [note 50]</t>
  </si>
  <si>
    <t>Cells A6 to A8 are a subset of A5</t>
  </si>
  <si>
    <t>Location [note 51] [note 39] [note 40]</t>
  </si>
  <si>
    <t>Cells A10 and A20 to A26 are a subset of A9</t>
  </si>
  <si>
    <t>England</t>
  </si>
  <si>
    <t>Cells A11 to A19 are a subset of A10</t>
  </si>
  <si>
    <t>East of England</t>
  </si>
  <si>
    <t>N. Ireland</t>
  </si>
  <si>
    <t>Not Known [note 43] [note 48]</t>
  </si>
  <si>
    <t>Table 18: Guaranteed Income Payments and Survivors' Guaranteed Income Payments in payment, by tariff band [note 52] and age group [note 53], as at 31 March 2023</t>
  </si>
  <si>
    <t xml:space="preserve">In line with the JSP 200 directive on statistical disclosure control, numbers fewer than 3 have been suppressed. Secondary cell suppression has also been applied to the next smallest numbers so that the values of suppressed cells cannot be derived from totals and sub-totals. Please see Background Quality Report for more information. Please see Background Quality Report for more information. </t>
  </si>
  <si>
    <t>Age Group</t>
  </si>
  <si>
    <t>All GIPs [note 48] in payment as at 31 March 2023</t>
  </si>
  <si>
    <t>GIPs Tariff Band- A in payment as at 31 March 2023</t>
  </si>
  <si>
    <t>GIPs Tariff Band- B in payment as at 31 March 2023</t>
  </si>
  <si>
    <t>GIPs Tariff Band- C in payment as at 31 March 2023</t>
  </si>
  <si>
    <t>GIPs Tariff Band- D in payment as at 31 March 2023</t>
  </si>
  <si>
    <t>SGIPs- Spouses in payment as at 31 March 2023</t>
  </si>
  <si>
    <t>SGIPs- Children [note 54] in payment as at 31 March 2023</t>
  </si>
  <si>
    <t>Cells A6 to A12 are a subset of A5</t>
  </si>
  <si>
    <t>Under 30 [note 55]</t>
  </si>
  <si>
    <t>55 and over [note 55]</t>
  </si>
  <si>
    <t>Table 19: Armed Forces Compensation Scheme Expenditure, by financial year [note 56] [note 57], 6 April 2005 to 31 March 2023</t>
  </si>
  <si>
    <t>Compensation</t>
  </si>
  <si>
    <t>Financial payments made during 2005/06 
[note 4]</t>
  </si>
  <si>
    <t>Financial payments made during 2006/07</t>
  </si>
  <si>
    <t>Financial payments made during 2007/08</t>
  </si>
  <si>
    <t>Financial payments made during 2008/09</t>
  </si>
  <si>
    <t>Financial payments made during 2009/10</t>
  </si>
  <si>
    <t>Financial payments made during 2010/11</t>
  </si>
  <si>
    <t>Financial payments made during 2011/12</t>
  </si>
  <si>
    <t>Financial payments made during 2012/13</t>
  </si>
  <si>
    <t>Financial payments made during 2013/14</t>
  </si>
  <si>
    <t>Financial payments made during 2014/15</t>
  </si>
  <si>
    <t>Financial payments made during 2015/16</t>
  </si>
  <si>
    <t>Financial payments made during 2016/17</t>
  </si>
  <si>
    <t>Financial payments made during 2017/18</t>
  </si>
  <si>
    <t>Financial payments made during 2018/19</t>
  </si>
  <si>
    <t>Financial payments made during 2019/20</t>
  </si>
  <si>
    <t>Financial payments made during 2020/21</t>
  </si>
  <si>
    <t>Financial payments made during 2021/22</t>
  </si>
  <si>
    <t>Financial payments made during 2022/23  
[Note 58] [p]</t>
  </si>
  <si>
    <t>Total Compensation Payable (£'000,000)</t>
  </si>
  <si>
    <t>Cells A5 to A7 are a subset of A4</t>
  </si>
  <si>
    <t>Lump Sum Payments</t>
  </si>
  <si>
    <t>Figures in Cell R5 are revised.</t>
  </si>
  <si>
    <t>Guaranteed Income Payments</t>
  </si>
  <si>
    <t>Survivors' Guaranteed Income Payments</t>
  </si>
  <si>
    <t>Table 20: Claims cleared by initial claim outcome [note 59] [note 60], 6 April 2005 to 31 March 2023</t>
  </si>
  <si>
    <t>Please note, blank cells exist where there are subsets below it.</t>
  </si>
  <si>
    <t>Cells A6, A11 and A12 are a subset of A5</t>
  </si>
  <si>
    <t>Known Initial Claim Outcomes</t>
  </si>
  <si>
    <t>Cells A7 to A10 are a subset of A6</t>
  </si>
  <si>
    <t xml:space="preserve">   Awarded Lump sum plus GIP [note 10]</t>
  </si>
  <si>
    <t xml:space="preserve">   Awarded Lump sum only [note 11]</t>
  </si>
  <si>
    <t xml:space="preserve">   Accepted - No award [note 12]</t>
  </si>
  <si>
    <t xml:space="preserve">   Rejected</t>
  </si>
  <si>
    <t>Initial outcome unknown [note 62]</t>
  </si>
  <si>
    <t>Pending [note 13]</t>
  </si>
  <si>
    <t>Survivors' Claims [note 63]</t>
  </si>
  <si>
    <t>Cells A14 to A16 are a subset of A13</t>
  </si>
  <si>
    <t>Pending</t>
  </si>
  <si>
    <t>Table 21: Lump sum payments awarded based on the initial claim outcome [note 64], by claim type and financial year, 6 April 2005 to 31 March 2023</t>
  </si>
  <si>
    <t>Number of people awarded for their initial claim</t>
  </si>
  <si>
    <t>Figures in L5, R5, and S5 are revised.</t>
  </si>
  <si>
    <t>Number of initial awarded claims</t>
  </si>
  <si>
    <t>Cells A7 and A8 are a subset of A6. Figures in L6, R6, and S6 are revised</t>
  </si>
  <si>
    <t>Initial Determined Outcome [note 65]</t>
  </si>
  <si>
    <t>Figures in R7, and S7 are revised.</t>
  </si>
  <si>
    <t>Initial Interim Outcome [note 66]</t>
  </si>
  <si>
    <t>Figures in L8, R8, and S8 are revised.</t>
  </si>
  <si>
    <t>Table 22: All injuries/illnesses awarded an interim outcome under the AFCS at tariff levels 1-15 based on the initial claim outcome, by tariff of injury table [note 27] [note 30] and financial year, 6 April 2005 to 31 March 2023</t>
  </si>
  <si>
    <t>This worksheet contains one table with a notes column at the end to provide subset guidance.</t>
  </si>
  <si>
    <t>Tariff of Injury</t>
  </si>
  <si>
    <t>Number of people given an interim outcome</t>
  </si>
  <si>
    <t>Figures in Cells K5, Q5 and R5 are revised.</t>
  </si>
  <si>
    <t>Number of claims given an interim outcome</t>
  </si>
  <si>
    <t>Figures in Cells K6, Q6 and R6 are revised.</t>
  </si>
  <si>
    <t>Number of initial awarded interim conditions</t>
  </si>
  <si>
    <t>Cells A8 to A10 and A12 to A18 are a subset of A7. Figures in Cells K7, Q7 and R7 are revised.</t>
  </si>
  <si>
    <t>Figures in Cell R9 are revised.</t>
  </si>
  <si>
    <t>Cell A11 is a subset of A10. Figures in Cells K10, Q10 and R10 are revised.</t>
  </si>
  <si>
    <t xml:space="preserve">Of which claimed for Post Traumatic Stress Disorder [note 32]        </t>
  </si>
  <si>
    <t>Figures in Cell R11 are revised</t>
  </si>
  <si>
    <t>Figures in Cells Q12, and R12 are revised.</t>
  </si>
  <si>
    <t>Figures in Cell R14 are revised.</t>
  </si>
  <si>
    <t>Figures in Cell R16 are revised.</t>
  </si>
  <si>
    <t>Figures in Cell R17 are revised.</t>
  </si>
  <si>
    <t>This worksheet contains a table and a survival graph</t>
  </si>
  <si>
    <t>UK Armed Forces Compensation Scheme Annual Statistics</t>
  </si>
  <si>
    <t xml:space="preserve">This Bulletin provides summary statistics on claims and awards made under the Armed Forces and Reserve Forces Compensation Scheme, paying compensation for injury, illness or death caused by Service. </t>
  </si>
  <si>
    <t xml:space="preserve">Number of registered claims under the AFCS by the initial recorded outcome </t>
  </si>
  <si>
    <t xml:space="preserve">Number of registered and cleared claims under the AFCS by the latest recorded outcome </t>
  </si>
  <si>
    <t>AFCS claim clearance times</t>
  </si>
  <si>
    <t>Recipients of Lump Sum Payments based on the latest outcome under the AFCS</t>
  </si>
  <si>
    <t>Recipients of Guaranteed Income Payments only under the AFCS</t>
  </si>
  <si>
    <t>AFCS expenditure  amounts paid out</t>
  </si>
  <si>
    <t xml:space="preserve">Number of registered and cleared claims under the AFCS by the initial recorded outcome </t>
  </si>
  <si>
    <t>Table 1: Registered Initial Claims, Reviews, Reconsiderations and Appeals by Financial Year 6 April 2005 to 31 March 2023</t>
  </si>
  <si>
    <t>6 April 2005 to 31 March 2023</t>
  </si>
  <si>
    <t>Table 2: Claims cleared by claim type, latest outcome, and financial year, 6 April 2005 to 31 March 2023, percentages</t>
  </si>
  <si>
    <t>Table 3: Reconsiderations cleared by claim type, outcome and financial year, 6 April 2005 to 31 March 2023</t>
  </si>
  <si>
    <t>Table 4: Appeals cleared by claim type, outcome and financial year, 6 April 2005 to 31 March 2023</t>
  </si>
  <si>
    <t>Table 4a: Appeals cleared by claim type, outcome grouping and financial year, 6 April 2005 to 31 March 2023</t>
  </si>
  <si>
    <t>Table 5: Reviews cleared by claim type, outcome and financial year, 6 April 2005 to 31 March 2023</t>
  </si>
  <si>
    <t>Table 6: Summary statistics for injury/illness claims clearance times in working days, by financial year, 6 April 2005 to 31 March 2023</t>
  </si>
  <si>
    <t>Table 7: Summary statistics for survivors claims clearance times in working days, by financial year, 6 April 2005 to 31 March 2023</t>
  </si>
  <si>
    <t>Table 8: Summary statistics for reconsiderations clearance times in working days, by financial year, 6 April 2005 to 31 March 2023</t>
  </si>
  <si>
    <t>Table 9: Summary statistics for appeals clearance times in working days, by financial year, 6 April 2005 to 31 March 2023</t>
  </si>
  <si>
    <t>Table 11: Injury/illness claims awarded based on the latest claim outcome, by claim type and financial year2, 6 April 2005 to 31 March 2023</t>
  </si>
  <si>
    <t>Table 12: Injury/illness claims awarded based on the latest claim outcome, by highest tariff level and financial year, 6 April 2005 to 31 March 2023</t>
  </si>
  <si>
    <t>Table 13: All injuries/illnesses awarded under the AFCS at tariff levels 1-15 based on the latest outcome, by tariff of injury table, tariff level and financial year, 6 April 2005 to 31 March 2023</t>
  </si>
  <si>
    <t>Table 14: Injury/illness claims awarded based on the latest claim outcome, by demographic and financial year, 6 April 2005 to 31 March 2023</t>
  </si>
  <si>
    <t>Table 16: Guaranteed Income Payments, either in payment or deferred, by payment type as at the end of each quarter, 31 March 2021 to 31 March 2023</t>
  </si>
  <si>
    <t>Table 17: Guaranteed Income Payments and Survivors' Guaranteed Income Payments in payment, by Service and Region, as at 31 March 2023</t>
  </si>
  <si>
    <t>Table 18: Guaranteed Income Payments and Survivors' Guaranteed Income Payments in payment, by tariff band and age group, as at 31 March 2023</t>
  </si>
  <si>
    <t>Table 19: Armed Forces Compensation Scheme Expenditure, by financial year, 6 April 2005 to 31 March 2023</t>
  </si>
  <si>
    <t>Table 20: Claims cleared by initial claim outcome, 6 April 2005 to 31 March 2023</t>
  </si>
  <si>
    <t>Table 21: Lump sum payments awarded based on the initial claim outcome, by claim type and financial year, 6 April 2005 to 31 March 2023</t>
  </si>
  <si>
    <t>Table 22: All injuries/illnesses awarded an interim outcome under the AFCS at tariff levels 1-15 based on the initial claim outcome, by tariff of injury table and financial year, 6 April 2005 to 31 March 2023</t>
  </si>
  <si>
    <t>Table 10: Predicted time to clear AFCS claims, by claim type, 1 April 2019 to 31 March 2023</t>
  </si>
  <si>
    <t>Notes in this document</t>
  </si>
  <si>
    <t>This worksheet contains one table.</t>
  </si>
  <si>
    <t>Claims registered during 2005/06 
[note 4] 
Number</t>
  </si>
  <si>
    <t>Claims registered during 2005/06
 [note 4]
 Percentage</t>
  </si>
  <si>
    <t>Claims registered during 2006/07
Number</t>
  </si>
  <si>
    <t>Claims registered during 2006/07 Percentage</t>
  </si>
  <si>
    <t>Claims registered during 2017/18 
[p] 
Percentage</t>
  </si>
  <si>
    <t>Claims registered during 2018/19 
[p] 
Percentage</t>
  </si>
  <si>
    <t>Claims registered during 2019/20 
[p]  
Number</t>
  </si>
  <si>
    <t>Claims registered during 2019/20 
[p] 
Percentage</t>
  </si>
  <si>
    <t>Claims registered during 2020/21 
[p] 
Percentage</t>
  </si>
  <si>
    <t>Claims registered during 2021/22 
[p]
 Percentage</t>
  </si>
  <si>
    <t>Claims registered during 2022/23 
[p] 
Percentage</t>
  </si>
  <si>
    <t>Table 2: Claims cleared by claim type, latest outcome [note 7], and financial year [note 1] [note 2], 6 April 2005 to 31 March 2023, percentages [note 8]</t>
  </si>
  <si>
    <t>All Years 
[note 3]</t>
  </si>
  <si>
    <t>Reconsiderations cleared during 2005/06 
[note 4] 
Number</t>
  </si>
  <si>
    <t>Reconsiderations cleared during 2018/19
[u] 
Number</t>
  </si>
  <si>
    <t>Appeals cleared during 2005/06 
[note 4] 
Number</t>
  </si>
  <si>
    <t>Reviews cleared during 2018/19 
[u] 
Number</t>
  </si>
  <si>
    <t>Reviews cleared during 2019/20 
[u] 
Number</t>
  </si>
  <si>
    <t>Claims cleared during 2005/06
[note 4]
Number</t>
  </si>
  <si>
    <t xml:space="preserve">Claims cleared during 2017/18
[note 20]
Number </t>
  </si>
  <si>
    <t xml:space="preserve">Claims cleared during 2017/18
[note 19] Number </t>
  </si>
  <si>
    <t xml:space="preserve">Financial year in which appeal was cleared by Tribunal </t>
  </si>
  <si>
    <t xml:space="preserve">Claims cleared during 2017/18 [note 19]
Number </t>
  </si>
  <si>
    <t>Claims cleared during 2005/06 [note 4] 
Number</t>
  </si>
  <si>
    <t xml:space="preserve">Claims cleared during 2017/18 
[note 20] [note 21]
Number </t>
  </si>
  <si>
    <t xml:space="preserve">Line graph showing that injury/illness claims have the shortest predicted clearance times, whilst Appeals have the longest. Appeals have the greatest range in clearance times. </t>
  </si>
  <si>
    <t>Claims registered during 2018/19 
[p] 
Number</t>
  </si>
  <si>
    <t>Claims registered during 2019/20 
[p] 
Number</t>
  </si>
  <si>
    <t>Claims registered during 2020/21 
[p] 
Number</t>
  </si>
  <si>
    <t>Claims registered during 2022/23 
[p] [note 26] 
Number</t>
  </si>
  <si>
    <t>Claims registered during 2005/06 [note 4] 
Number</t>
  </si>
  <si>
    <t>Claims registered during 2017/18 
[p] 
Number</t>
  </si>
  <si>
    <t>Claims registered during 2021/22 
[p] 
Number</t>
  </si>
  <si>
    <t>All Years 
[note 3] [note 29] 
%</t>
  </si>
  <si>
    <r>
      <t>Claims registered during 2017/18
[p]</t>
    </r>
    <r>
      <rPr>
        <i/>
        <vertAlign val="superscript"/>
        <sz val="11"/>
        <color rgb="FF000000"/>
        <rFont val="Arial"/>
        <family val="2"/>
      </rPr>
      <t xml:space="preserve"> 
</t>
    </r>
    <r>
      <rPr>
        <b/>
        <sz val="11"/>
        <color rgb="FF000000"/>
        <rFont val="Arial"/>
        <family val="2"/>
      </rPr>
      <t>Number</t>
    </r>
  </si>
  <si>
    <t>Claims registered during 2022/23
[note 26] [p] 
Number</t>
  </si>
  <si>
    <t>Claims registered during 2022/23 
[p] 
Number</t>
  </si>
  <si>
    <t xml:space="preserve">This worksheet contains one table with a notes column at the end to provide subset guidance and to highlight revisions. This table contains blank cells on rows 8, 12, 15, and 25 to separate groupings. </t>
  </si>
  <si>
    <t>This worksheet contains one table with a notes column at the end to provide subset guidance. This table contains blank cells in column H due to disclosure control.</t>
  </si>
  <si>
    <t>All Years 
[note 3][note 61] [p] 
%</t>
  </si>
  <si>
    <t>Definitions</t>
  </si>
  <si>
    <t>Data sources and quality</t>
  </si>
  <si>
    <t>The data used to compile these tables has come from the Compensation and Pension Scheme (CAPS) and the DBS Veterans UK Finance Team. 
Please see the Background Quality Report on GOV.UK for more detail on the data sources, data quality and processes carried out to produce these statistics:</t>
  </si>
  <si>
    <t xml:space="preserve">www.gov.uk/government/collections/defence-statistics-background-quality-reports-index
</t>
  </si>
  <si>
    <t>Revisions</t>
  </si>
  <si>
    <t>Disclosure control</t>
  </si>
  <si>
    <t>Contact us:</t>
  </si>
  <si>
    <r>
      <t>Defence Statistics</t>
    </r>
    <r>
      <rPr>
        <sz val="11"/>
        <color indexed="8"/>
        <rFont val="Arial"/>
        <family val="2"/>
      </rPr>
      <t xml:space="preserve"> welcome feedback on our statistical products. If you have any comments or questions about this publication or about the statistics produced by Defence Statistics in general, you can contact us as follows:</t>
    </r>
  </si>
  <si>
    <r>
      <t>Defence Statistics</t>
    </r>
    <r>
      <rPr>
        <b/>
        <sz val="11"/>
        <color indexed="8"/>
        <rFont val="Arial"/>
        <family val="2"/>
      </rPr>
      <t xml:space="preserve"> (Health)</t>
    </r>
  </si>
  <si>
    <t>Analysis-Health-PQ-FOI@mod.gov.uk</t>
  </si>
  <si>
    <t>Visit our website at:</t>
  </si>
  <si>
    <t>www.gov.uk/government/organisations/ministry-of-defence/about/statistics</t>
  </si>
  <si>
    <t>Other publications produced by Defence Statistics (Health):</t>
  </si>
  <si>
    <t>War Pension Scheme Annual Statistics</t>
  </si>
  <si>
    <t>Location of Armed Forces Pension And Compensation Recipients</t>
  </si>
  <si>
    <t>Annual Population Survey: UK Armed Forces Veterans residing in Great Britain</t>
  </si>
  <si>
    <t>Career Tranisiton Partnership Annual Statistics: UK Regular Service Personnel Employment</t>
  </si>
  <si>
    <t xml:space="preserve">Census 2011: Working Age UK Armed Forces veterans residing in England and Wales. </t>
  </si>
  <si>
    <t xml:space="preserve">Part A (Tables 1 to 5): Numbers of registered and cleared claims under the AFCS by latest recorded outcome. This section provides the overall numbers of claims registered and cleared under the scheme by the latest recorded outcome, broken down by claim type and financial year. This is provided to show the volume of claims that are dealt with under the scheme, the success rates associated with each type of claim and the key trends over time. This section will also include information on reconsiderations, appeals and reviews, registered and cleared. </t>
  </si>
  <si>
    <t xml:space="preserve">Part B (Tables 6 to 10): AFCS claim clearance times. This section presents the average (median) clearance times for all cleared claims, by claim type and financial year. This information is presented in order to show the average time that claimants have waited for their claim to be cleared. </t>
  </si>
  <si>
    <t xml:space="preserve">Part C (Tables 11 to 14): Recipients of Lump Sum Payments under the AFCS based on the outcome of their latest claim. This section gives further details (e.g. by tariff level, Service, age-group, tariff of injury grouping) for all Serving/ex-Serving personnel who have been awarded compensation for an injury/illness caused by Service. Injury/illness claims make up the majority of all claim types and Defence Statistics deal with the highest volume of requests for this area. Therefore further details are provided on the latest claim outcome to deal with demand for information on these claims. </t>
  </si>
  <si>
    <t xml:space="preserve">Part D (Tables 15 to 18): Recipients of Guaranteed Income Payments only under the AFCS. This section gives information on the number of people who are in receipt of ongoing compensation payments under the scheme (i.e. ex-Service personnel with more severe injuries at tariff levels 1-11, and spouses/children in receipt of compensation as a result of a death caused by Service). It also provides a summary of demographic factors for these individuals. A GIP only begins when an individual leaves the Services and therefore this section is provided to show the number of people that are actually in receipt of a GIP, as opposed to the number who have been awarded a GIP. </t>
  </si>
  <si>
    <t xml:space="preserve">Part E (Table 19): AFCS expenditure. This section gives information on the amounts paid out to Serving personnel in the form of lump sum awards and guaranteed income payments by financial year. It also provides information on survivor's guaranteed income payments by financial year. </t>
  </si>
  <si>
    <t xml:space="preserve">Part F (Tables 20 to 22): Numbers of registered and cleared claims under the AFCS by initial recorded outcome. This section provides the overall numbers of claims registered and cleared under the scheme by the initial recorded outcome. This is provided to show the volume of claims that are dealt with under the scheme and the success rates associated with each type of claim. </t>
  </si>
  <si>
    <t>The results in this report are presented within 5 parts:</t>
  </si>
  <si>
    <t>Published 6 July 2023</t>
  </si>
  <si>
    <t xml:space="preserve">The AFCS came into force on 6 April 2005 to pay compensation for injury, illness or death attributable to Service that occurred on or after that date. It replaced the previous compensation arrangements provided by the War Pensions Scheme (WPS) and the attributable elements of the Armed Forces and Reserve Forces Pensions Scheme. 
</t>
  </si>
  <si>
    <t>Injury/illness claim: Claims made by serving or former members of the Armed Forces for an injury or illness caused by Service on or after 6 April 2005. They include in-Service claims, medical discharge claims and post-Service claims.</t>
  </si>
  <si>
    <t>Survivors’ claim: Claims made by surviving dependents of former Armed Forces Personnel where death was caused by Service on or after 6 April 2005. They include death-in-Service claims, death-post-Service claims and additional child claims. One awarded survivors’ claim may result in multiple payments (e.g. to a spouse and children).</t>
  </si>
  <si>
    <t>Lump Sum Award: A tax-free lump sum payment is paid to a Service or ex-Service person as compensation for pain and suffering for an injury or illness that is predominantly caused or made worse by Service.</t>
  </si>
  <si>
    <t>Guaranteed Income Payment: A Guaranteed Income Payment (GIP) is payable when an award has been made and the injury or illness is in tariff levels 1 to 11.</t>
  </si>
  <si>
    <t>Tariff Levels: The AFCS Tariff has 15 levels from 1 (most severe) to 15 (least severe). Each tariff level has a corresponding level of lump sum payment.</t>
  </si>
  <si>
    <t>Reconsideration: If a claimant is not satisfied with the outcome of their claim they may ask for Veterans UK to reconsider their claim.</t>
  </si>
  <si>
    <t xml:space="preserve">Appeal: If a claimant is not satisfied with the outcome of their claim they may lodge an appeal to an appropriate Tribunal. </t>
  </si>
  <si>
    <t xml:space="preserve">Reviews: Collective title for specific re-evaluations that can be made on a claim. These include: </t>
  </si>
  <si>
    <t>Interim reviews:  In claims where the disorder is not in a steady state, prognosis is uncertain or treatment is ongoing or yet to begin, a temporary award may be given at the most likely tariff level. The claim will then be reviewed within 2 years.</t>
  </si>
  <si>
    <t xml:space="preserve">Exceptional reviews: Where an injury or illness has unexpectedly and exceptionally worsened, or caused a further injury to develop (within 10 years of original decision) </t>
  </si>
  <si>
    <t>Ignorance/mistake reviews:  In the event of a mistake, either by the AFCS or the claimant, the award will be subject to change due to the amended information.</t>
  </si>
  <si>
    <t xml:space="preserve">Service termination review: When a claim is awarded while the claimant is still serving but the injury/illness has become worse or caused another injury to develop leading to the claimant being unable to continue their employment. </t>
  </si>
  <si>
    <t xml:space="preserve">Final review: Where ten or more years have passed since the AFCS decision, a final review of an AFCS award can be requested. It is anticipated that there will be exceptionally rare occassions where an AFCS award is found to be inappropriate beyond the ten year point, given the number of review points available before the ten year point and the basis of the AFCS which makes final decisions only once prognosis is clear. </t>
  </si>
  <si>
    <t>Further definitions can be found in the Glossary section of the main report.</t>
  </si>
  <si>
    <t>Email:</t>
  </si>
  <si>
    <t xml:space="preserve">The AFCS statistics are subject to routine revisions as the CAPS is a live data system and historic data may be amended on the CAPS between data extracts (see Background Quality Report for further information). Any revisions to historic data as a result of amended information on the CAPS can be identified by a marker in the notes column of the supplementary tables and are only discussed if such revisions are considered to have impact on the findings. 
The figures presented are marked provisional [p] in some years where there are claims with a pending outcome. These may change if claims currently pending are later identified as 'non-genuine' AFCS cases. As such, these figures may reduce as the pending cases are cleared and should not be considered final. Financial information for the latest year are also provisional due to the accounts pending an audit and therefore may change in the future. 
</t>
  </si>
  <si>
    <t>All years 
[note 3] [p] Number</t>
  </si>
  <si>
    <t xml:space="preserve">In line with the directives of the JSP 200, disclosure control is conducted on all statistical information provided by the MOD to safeguard the confidentiality of individuals. Within these statistics a risk of disclosure has been considered to be high where numbers presented are fewer than three. In cases where a risk of disclosure exists, one of two appropriate disclosure control methods have been applied:
Figures have been suppressed: In most cases where there may be a risk of disclosure, numbers fewer than three have been suppressed and marked as ‘[c]’. Where there was only one cell in a row or column that was fewer than three, secondary suppression has been applied so that numbers cannot simply be derived from totals or sub-totals. In most cases the secondary suppression has been applied to the next smallest figures. However in Table 14 in the supplementary tables, the next smallest figure after primary suppression is a location. Due to public interest in the location of service personnel and veterans awarded compensation under the AFCS, the 'UK Unknown' or 'other UK' figures instead had secondary suppression applied, since these figures were less useful to external users of these statistics. 
Figures have been rounded to the nearest five: In some cases where the suppression of information would result in larger numbers being ‘hidden’ as a result of secondary suppression and it has not been possible to group columns and/or rows, figures have been rounded to the nearest five. Due to rounding, the totals may not be equal to the sum of their components. This method of suppression has been applied to the following Tables in the Supplementary Tables: 3, 4, 5, 12, 13 and 22.
</t>
  </si>
  <si>
    <t>Reviews cleared during 2020/21 Number</t>
  </si>
  <si>
    <t xml:space="preserve">Low reliability: Figures for increased and maintained reconsideration outcomes in 2018/19 are unreliable due to data quality issues and cannot be compared with previous years. Figures for increased and maintained review outcomes in 2018/19 and 2019/20 are unreliable due to data quality issues and cannot be compared with previous years. See Background Quality Report for more information. </t>
  </si>
  <si>
    <t>All Years
[note 3] [p]</t>
  </si>
  <si>
    <t>All Years 
[note 3] [p] 
Number</t>
  </si>
  <si>
    <t>All Years 
[note 3] [p] 
Percentage</t>
  </si>
  <si>
    <r>
      <t>Reviews cleared during 2005/06 
[note 4]</t>
    </r>
    <r>
      <rPr>
        <b/>
        <sz val="11"/>
        <color rgb="FF000000"/>
        <rFont val="Calibri"/>
        <family val="2"/>
      </rPr>
      <t xml:space="preserve"> 
</t>
    </r>
    <r>
      <rPr>
        <b/>
        <sz val="11"/>
        <color rgb="FF000000"/>
        <rFont val="Arial"/>
        <family val="2"/>
      </rPr>
      <t>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</si>
</sst>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0" x14ac:knownFonts="1">
    <font>
      <sz val="11"/>
      <name val="Arial"/>
      <family val="2"/>
    </font>
    <font>
      <sz val="11"/>
      <color theme="1"/>
      <name val="Calibri"/>
      <family val="2"/>
      <scheme val="minor"/>
    </font>
    <font>
      <b/>
      <sz val="11"/>
      <color rgb="FF000000"/>
      <name val="Arial"/>
      <family val="2"/>
    </font>
    <font>
      <sz val="11"/>
      <color rgb="FF000000"/>
      <name val="Arial"/>
      <family val="2"/>
    </font>
    <font>
      <sz val="10"/>
      <name val="Arial"/>
      <family val="2"/>
    </font>
    <font>
      <sz val="10"/>
      <color rgb="FF000000"/>
      <name val="Arial"/>
      <family val="2"/>
    </font>
    <font>
      <sz val="9"/>
      <color rgb="FF000000"/>
      <name val="Arial"/>
      <family val="2"/>
    </font>
    <font>
      <sz val="11"/>
      <name val="Arial"/>
      <family val="2"/>
    </font>
    <font>
      <b/>
      <sz val="14"/>
      <name val="Arial"/>
      <family val="2"/>
    </font>
    <font>
      <sz val="11"/>
      <color rgb="FF000000"/>
      <name val="Calibri"/>
      <family val="2"/>
    </font>
    <font>
      <b/>
      <sz val="10"/>
      <color rgb="FF000000"/>
      <name val="Arial"/>
      <family val="2"/>
    </font>
    <font>
      <b/>
      <sz val="10"/>
      <name val="Arial"/>
      <family val="2"/>
    </font>
    <font>
      <sz val="11"/>
      <color theme="1"/>
      <name val="Arial"/>
      <family val="2"/>
    </font>
    <font>
      <sz val="11"/>
      <color rgb="FFFF0000"/>
      <name val="Arial"/>
      <family val="2"/>
    </font>
    <font>
      <b/>
      <sz val="14"/>
      <color rgb="FFFF0000"/>
      <name val="Arial"/>
      <family val="2"/>
    </font>
    <font>
      <sz val="10"/>
      <color rgb="FFFF0000"/>
      <name val="Arial"/>
      <family val="2"/>
    </font>
    <font>
      <sz val="11"/>
      <color rgb="FF000000"/>
      <name val="Calibri"/>
      <family val="2"/>
      <scheme val="minor"/>
    </font>
    <font>
      <i/>
      <vertAlign val="superscript"/>
      <sz val="10"/>
      <color rgb="FF000000"/>
      <name val="Arial"/>
      <family val="2"/>
    </font>
    <font>
      <i/>
      <vertAlign val="superscript"/>
      <sz val="10"/>
      <color rgb="FF000000"/>
      <name val="Calibri"/>
      <family val="2"/>
    </font>
    <font>
      <b/>
      <sz val="11"/>
      <color rgb="FF000000"/>
      <name val="Calibri"/>
      <family val="2"/>
    </font>
    <font>
      <b/>
      <sz val="14"/>
      <color rgb="FF000000"/>
      <name val="Arial"/>
      <family val="2"/>
    </font>
    <font>
      <b/>
      <sz val="12"/>
      <name val="Arial"/>
      <family val="2"/>
    </font>
    <font>
      <b/>
      <i/>
      <sz val="8"/>
      <color rgb="FF000000"/>
      <name val="Arial"/>
      <family val="2"/>
    </font>
    <font>
      <sz val="10"/>
      <color rgb="FF000000"/>
      <name val="Calibri"/>
      <family val="2"/>
      <scheme val="minor"/>
    </font>
    <font>
      <b/>
      <sz val="11"/>
      <color rgb="FF000000"/>
      <name val="Calibri"/>
      <family val="2"/>
      <scheme val="minor"/>
    </font>
    <font>
      <vertAlign val="superscript"/>
      <sz val="10"/>
      <color rgb="FF000000"/>
      <name val="Arial"/>
      <family val="2"/>
    </font>
    <font>
      <vertAlign val="superscript"/>
      <sz val="11"/>
      <color rgb="FF000000"/>
      <name val="Arial"/>
      <family val="2"/>
    </font>
    <font>
      <sz val="11"/>
      <name val="Calibri"/>
      <family val="2"/>
    </font>
    <font>
      <sz val="16"/>
      <name val="Arial"/>
      <family val="2"/>
    </font>
    <font>
      <sz val="16"/>
      <color rgb="FF000000"/>
      <name val="Arial"/>
      <family val="2"/>
    </font>
    <font>
      <sz val="16"/>
      <color theme="1"/>
      <name val="Calibri"/>
      <family val="2"/>
      <scheme val="minor"/>
    </font>
    <font>
      <sz val="12"/>
      <name val="Arial"/>
      <family val="2"/>
    </font>
    <font>
      <u/>
      <sz val="11"/>
      <color theme="10"/>
      <name val="Calibri"/>
      <family val="2"/>
    </font>
    <font>
      <sz val="12"/>
      <color rgb="FFFF0000"/>
      <name val="Arial"/>
      <family val="2"/>
    </font>
    <font>
      <sz val="12"/>
      <color theme="1"/>
      <name val="Arial"/>
      <family val="2"/>
    </font>
    <font>
      <b/>
      <sz val="11"/>
      <color theme="1"/>
      <name val="Arial"/>
      <family val="2"/>
    </font>
    <font>
      <b/>
      <sz val="15"/>
      <name val="Arial"/>
      <family val="2"/>
    </font>
    <font>
      <b/>
      <sz val="11"/>
      <name val="Arial"/>
      <family val="2"/>
    </font>
    <font>
      <i/>
      <sz val="11"/>
      <name val="Arial"/>
      <family val="2"/>
    </font>
    <font>
      <b/>
      <i/>
      <sz val="11"/>
      <name val="Arial"/>
      <family val="2"/>
    </font>
    <font>
      <i/>
      <sz val="11"/>
      <name val="Calibri"/>
      <family val="2"/>
      <scheme val="minor"/>
    </font>
    <font>
      <sz val="11"/>
      <color rgb="FF444444"/>
      <name val="Calibri"/>
      <family val="2"/>
    </font>
    <font>
      <i/>
      <vertAlign val="superscript"/>
      <sz val="11"/>
      <color rgb="FF000000"/>
      <name val="Arial"/>
      <family val="2"/>
    </font>
    <font>
      <sz val="11"/>
      <name val="Calibri"/>
      <family val="2"/>
      <scheme val="minor"/>
    </font>
    <font>
      <b/>
      <i/>
      <sz val="11"/>
      <color rgb="FF000000"/>
      <name val="Arial"/>
      <family val="2"/>
    </font>
    <font>
      <i/>
      <sz val="11"/>
      <color rgb="FF000000"/>
      <name val="Arial"/>
      <family val="2"/>
    </font>
    <font>
      <u/>
      <sz val="10"/>
      <color indexed="12"/>
      <name val="Arial"/>
      <family val="2"/>
    </font>
    <font>
      <u/>
      <sz val="11"/>
      <color indexed="12"/>
      <name val="Arial"/>
      <family val="2"/>
    </font>
    <font>
      <sz val="11"/>
      <color indexed="8"/>
      <name val="Arial"/>
      <family val="2"/>
    </font>
    <font>
      <b/>
      <sz val="11"/>
      <color indexed="8"/>
      <name val="Arial"/>
      <family val="2"/>
    </font>
  </fonts>
  <fills count="2">
    <fill>
      <patternFill patternType="none"/>
    </fill>
    <fill>
      <patternFill patternType="gray125"/>
    </fill>
  </fills>
  <borders count="7">
    <border>
      <left/>
      <right/>
      <top/>
      <bottom/>
      <diagonal/>
    </border>
    <border>
      <left/>
      <right style="thin">
        <color indexed="64"/>
      </right>
      <top/>
      <bottom/>
      <diagonal/>
    </border>
    <border>
      <left/>
      <right style="thin">
        <color rgb="FF000000"/>
      </right>
      <top/>
      <bottom/>
      <diagonal/>
    </border>
    <border>
      <left style="thin">
        <color indexed="64"/>
      </left>
      <right/>
      <top/>
      <bottom/>
      <diagonal/>
    </border>
    <border>
      <left style="thin">
        <color rgb="FF000000"/>
      </left>
      <right/>
      <top/>
      <bottom/>
      <diagonal/>
    </border>
    <border>
      <left/>
      <right style="double">
        <color rgb="FF000000"/>
      </right>
      <top/>
      <bottom/>
      <diagonal/>
    </border>
    <border>
      <left style="thin">
        <color indexed="64"/>
      </left>
      <right style="thin">
        <color indexed="64"/>
      </right>
      <top/>
      <bottom/>
      <diagonal/>
    </border>
  </borders>
  <cellStyleXfs count="25">
    <xf numFmtId="0" fontId="0" fillId="0" borderId="0"/>
    <xf numFmtId="9" fontId="1" fillId="0" borderId="0" applyFont="0" applyFill="0" applyBorder="0" applyAlignment="0" applyProtection="0"/>
    <xf numFmtId="0" fontId="8" fillId="0" borderId="0" applyNumberFormat="0" applyFill="0" applyAlignment="0" applyProtection="0"/>
    <xf numFmtId="0" fontId="7" fillId="0" borderId="0"/>
    <xf numFmtId="0" fontId="21" fillId="0" borderId="0" applyNumberFormat="0" applyFill="0" applyBorder="0" applyAlignment="0" applyProtection="0"/>
    <xf numFmtId="0" fontId="9" fillId="0" borderId="0"/>
    <xf numFmtId="9" fontId="9"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9" fillId="0" borderId="0"/>
    <xf numFmtId="0" fontId="1" fillId="0" borderId="0"/>
    <xf numFmtId="0" fontId="9" fillId="0" borderId="0"/>
    <xf numFmtId="0" fontId="1" fillId="0" borderId="0"/>
    <xf numFmtId="0" fontId="1" fillId="0" borderId="0"/>
    <xf numFmtId="0" fontId="1" fillId="0" borderId="0"/>
    <xf numFmtId="0" fontId="9" fillId="0" borderId="0"/>
    <xf numFmtId="0" fontId="31" fillId="0" borderId="0" applyNumberFormat="0" applyFill="0" applyBorder="0" applyAlignment="0" applyProtection="0"/>
    <xf numFmtId="0" fontId="36" fillId="0" borderId="0" applyNumberFormat="0" applyFill="0" applyAlignment="0" applyProtection="0"/>
    <xf numFmtId="0" fontId="4" fillId="0" borderId="0" applyFill="0" applyBorder="0"/>
    <xf numFmtId="0" fontId="31" fillId="0" borderId="0" applyNumberFormat="0" applyFill="0" applyBorder="0" applyAlignment="0" applyProtection="0"/>
    <xf numFmtId="0" fontId="32" fillId="0" borderId="0" applyFill="0" applyBorder="0" applyAlignment="0" applyProtection="0"/>
    <xf numFmtId="0" fontId="9" fillId="0" borderId="0"/>
    <xf numFmtId="0" fontId="46" fillId="0" borderId="0" applyNumberFormat="0" applyFill="0" applyBorder="0" applyAlignment="0" applyProtection="0">
      <alignment vertical="top"/>
      <protection locked="0"/>
    </xf>
    <xf numFmtId="0" fontId="32" fillId="0" borderId="0" applyNumberFormat="0" applyFill="0" applyBorder="0" applyAlignment="0" applyProtection="0"/>
  </cellStyleXfs>
  <cellXfs count="419">
    <xf numFmtId="0" fontId="0" fillId="0" borderId="0" xfId="0"/>
    <xf numFmtId="0" fontId="3" fillId="0" borderId="0" xfId="0" applyFont="1"/>
    <xf numFmtId="0" fontId="4" fillId="0" borderId="0" xfId="0" applyFont="1"/>
    <xf numFmtId="0" fontId="5" fillId="0" borderId="0" xfId="0" applyFont="1"/>
    <xf numFmtId="0" fontId="8" fillId="0" borderId="0" xfId="2" applyFill="1" applyAlignment="1">
      <alignment vertical="center"/>
    </xf>
    <xf numFmtId="9" fontId="3" fillId="0" borderId="0" xfId="6" applyFont="1" applyFill="1" applyAlignment="1">
      <alignment vertical="center"/>
    </xf>
    <xf numFmtId="0" fontId="12" fillId="0" borderId="0" xfId="7" applyFont="1"/>
    <xf numFmtId="0" fontId="8" fillId="0" borderId="0" xfId="7" applyFont="1" applyAlignment="1">
      <alignment horizontal="left" vertical="center"/>
    </xf>
    <xf numFmtId="0" fontId="5" fillId="0" borderId="0" xfId="7" applyFont="1"/>
    <xf numFmtId="0" fontId="16" fillId="0" borderId="0" xfId="0" applyFont="1"/>
    <xf numFmtId="9" fontId="3" fillId="0" borderId="0" xfId="1" applyFont="1" applyFill="1"/>
    <xf numFmtId="0" fontId="20" fillId="0" borderId="0" xfId="2" applyFont="1" applyFill="1"/>
    <xf numFmtId="0" fontId="10" fillId="0" borderId="0" xfId="4" applyFont="1" applyFill="1" applyBorder="1" applyAlignment="1">
      <alignment vertical="center"/>
    </xf>
    <xf numFmtId="0" fontId="20" fillId="0" borderId="0" xfId="0" applyFont="1"/>
    <xf numFmtId="0" fontId="3" fillId="0" borderId="0" xfId="13" applyFont="1" applyAlignment="1">
      <alignment vertical="center"/>
    </xf>
    <xf numFmtId="0" fontId="21" fillId="0" borderId="0" xfId="4" applyFont="1" applyFill="1" applyBorder="1" applyAlignment="1"/>
    <xf numFmtId="0" fontId="3" fillId="0" borderId="0" xfId="13" applyFont="1"/>
    <xf numFmtId="0" fontId="5" fillId="0" borderId="0" xfId="13" applyFont="1" applyAlignment="1">
      <alignment horizontal="center" vertical="center"/>
    </xf>
    <xf numFmtId="0" fontId="10" fillId="0" borderId="0" xfId="13" applyFont="1"/>
    <xf numFmtId="0" fontId="3" fillId="0" borderId="0" xfId="13" applyFont="1" applyAlignment="1">
      <alignment horizontal="left"/>
    </xf>
    <xf numFmtId="0" fontId="20" fillId="0" borderId="0" xfId="2" applyFont="1" applyFill="1" applyAlignment="1">
      <alignment vertical="center"/>
    </xf>
    <xf numFmtId="0" fontId="10" fillId="0" borderId="0" xfId="4" applyFont="1" applyFill="1" applyAlignment="1">
      <alignment vertical="center" wrapText="1"/>
    </xf>
    <xf numFmtId="0" fontId="20" fillId="0" borderId="0" xfId="7" applyFont="1" applyAlignment="1">
      <alignment vertical="center"/>
    </xf>
    <xf numFmtId="0" fontId="23" fillId="0" borderId="0" xfId="9" applyFont="1"/>
    <xf numFmtId="0" fontId="16" fillId="0" borderId="0" xfId="9" applyFont="1"/>
    <xf numFmtId="0" fontId="24" fillId="0" borderId="0" xfId="9" applyFont="1"/>
    <xf numFmtId="0" fontId="5" fillId="0" borderId="0" xfId="3" applyFont="1" applyAlignment="1">
      <alignment vertical="center"/>
    </xf>
    <xf numFmtId="0" fontId="10" fillId="0" borderId="0" xfId="3" applyFont="1" applyAlignment="1">
      <alignment horizontal="right" vertical="center" wrapText="1"/>
    </xf>
    <xf numFmtId="0" fontId="3" fillId="0" borderId="0" xfId="3" applyFont="1" applyAlignment="1">
      <alignment vertical="center"/>
    </xf>
    <xf numFmtId="0" fontId="16" fillId="0" borderId="1" xfId="0" applyFont="1" applyBorder="1"/>
    <xf numFmtId="0" fontId="10" fillId="0" borderId="0" xfId="0" applyFont="1"/>
    <xf numFmtId="0" fontId="5" fillId="0" borderId="0" xfId="0" applyFont="1" applyAlignment="1">
      <alignment horizontal="left" indent="5"/>
    </xf>
    <xf numFmtId="0" fontId="17" fillId="0" borderId="0" xfId="0" applyFont="1" applyAlignment="1">
      <alignment horizontal="right"/>
    </xf>
    <xf numFmtId="0" fontId="18" fillId="0" borderId="0" xfId="0" applyFont="1" applyAlignment="1">
      <alignment horizontal="right"/>
    </xf>
    <xf numFmtId="0" fontId="16" fillId="0" borderId="3" xfId="0" applyFont="1" applyBorder="1"/>
    <xf numFmtId="9" fontId="16" fillId="0" borderId="3" xfId="1" applyFont="1" applyFill="1" applyBorder="1"/>
    <xf numFmtId="0" fontId="9" fillId="0" borderId="3" xfId="0" applyFont="1" applyBorder="1"/>
    <xf numFmtId="0" fontId="19" fillId="0" borderId="0" xfId="0" applyFont="1" applyAlignment="1">
      <alignment horizontal="left" indent="4"/>
    </xf>
    <xf numFmtId="3" fontId="16" fillId="0" borderId="1" xfId="0" applyNumberFormat="1" applyFont="1" applyBorder="1" applyAlignment="1">
      <alignment horizontal="right"/>
    </xf>
    <xf numFmtId="3" fontId="16" fillId="0" borderId="0" xfId="0" applyNumberFormat="1" applyFont="1" applyAlignment="1">
      <alignment horizontal="right"/>
    </xf>
    <xf numFmtId="3" fontId="16" fillId="0" borderId="0" xfId="0" applyNumberFormat="1" applyFont="1"/>
    <xf numFmtId="0" fontId="20" fillId="0" borderId="0" xfId="5" applyFont="1"/>
    <xf numFmtId="0" fontId="3" fillId="0" borderId="0" xfId="3" applyFont="1"/>
    <xf numFmtId="0" fontId="7" fillId="0" borderId="0" xfId="3"/>
    <xf numFmtId="3" fontId="10" fillId="0" borderId="0" xfId="5" applyNumberFormat="1" applyFont="1" applyAlignment="1">
      <alignment horizontal="right"/>
    </xf>
    <xf numFmtId="0" fontId="3" fillId="0" borderId="0" xfId="10" applyFont="1"/>
    <xf numFmtId="0" fontId="5" fillId="0" borderId="0" xfId="5" applyFont="1"/>
    <xf numFmtId="0" fontId="9" fillId="0" borderId="0" xfId="10"/>
    <xf numFmtId="0" fontId="9" fillId="0" borderId="0" xfId="10" applyAlignment="1">
      <alignment horizontal="right"/>
    </xf>
    <xf numFmtId="0" fontId="3" fillId="0" borderId="0" xfId="12" applyFont="1"/>
    <xf numFmtId="0" fontId="9" fillId="0" borderId="0" xfId="12"/>
    <xf numFmtId="0" fontId="10" fillId="0" borderId="0" xfId="7" applyFont="1"/>
    <xf numFmtId="9" fontId="17" fillId="0" borderId="0" xfId="1" applyFont="1" applyFill="1" applyAlignment="1">
      <alignment horizontal="right"/>
    </xf>
    <xf numFmtId="0" fontId="25" fillId="0" borderId="0" xfId="7" applyFont="1" applyAlignment="1">
      <alignment horizontal="right" vertical="center" wrapText="1"/>
    </xf>
    <xf numFmtId="0" fontId="10" fillId="0" borderId="0" xfId="7" applyFont="1" applyAlignment="1">
      <alignment horizontal="right" vertical="center" wrapText="1"/>
    </xf>
    <xf numFmtId="0" fontId="5" fillId="0" borderId="0" xfId="7" applyFont="1" applyAlignment="1">
      <alignment horizontal="right" vertical="center" wrapText="1"/>
    </xf>
    <xf numFmtId="0" fontId="25" fillId="0" borderId="0" xfId="7" applyFont="1" applyAlignment="1">
      <alignment horizontal="right" vertical="center"/>
    </xf>
    <xf numFmtId="0" fontId="26" fillId="0" borderId="0" xfId="7" applyFont="1" applyAlignment="1">
      <alignment horizontal="right" vertical="center"/>
    </xf>
    <xf numFmtId="0" fontId="3" fillId="0" borderId="0" xfId="7" applyFont="1"/>
    <xf numFmtId="0" fontId="10" fillId="0" borderId="0" xfId="7" applyFont="1" applyAlignment="1">
      <alignment vertical="center" wrapText="1"/>
    </xf>
    <xf numFmtId="0" fontId="10" fillId="0" borderId="0" xfId="7" applyFont="1" applyAlignment="1">
      <alignment horizontal="left" vertical="center" wrapText="1"/>
    </xf>
    <xf numFmtId="0" fontId="20" fillId="0" borderId="0" xfId="9" applyFont="1" applyAlignment="1">
      <alignment vertical="center"/>
    </xf>
    <xf numFmtId="0" fontId="3" fillId="0" borderId="0" xfId="9" applyFont="1"/>
    <xf numFmtId="0" fontId="5" fillId="0" borderId="0" xfId="11" applyFont="1" applyAlignment="1">
      <alignment vertical="center"/>
    </xf>
    <xf numFmtId="0" fontId="3" fillId="0" borderId="3" xfId="9" applyFont="1" applyBorder="1"/>
    <xf numFmtId="0" fontId="10" fillId="0" borderId="0" xfId="15" applyFont="1"/>
    <xf numFmtId="0" fontId="10" fillId="0" borderId="0" xfId="15" applyFont="1" applyAlignment="1">
      <alignment horizontal="right" vertical="center" wrapText="1"/>
    </xf>
    <xf numFmtId="0" fontId="5" fillId="0" borderId="0" xfId="15" applyFont="1" applyAlignment="1">
      <alignment horizontal="right" vertical="center" wrapText="1"/>
    </xf>
    <xf numFmtId="0" fontId="5" fillId="0" borderId="0" xfId="15" applyFont="1"/>
    <xf numFmtId="0" fontId="6" fillId="0" borderId="0" xfId="15" applyFont="1"/>
    <xf numFmtId="0" fontId="3" fillId="0" borderId="0" xfId="15" applyFont="1"/>
    <xf numFmtId="0" fontId="5" fillId="0" borderId="0" xfId="15" applyFont="1" applyAlignment="1">
      <alignment vertical="center"/>
    </xf>
    <xf numFmtId="0" fontId="3" fillId="0" borderId="0" xfId="15" applyFont="1" applyAlignment="1">
      <alignment vertical="center"/>
    </xf>
    <xf numFmtId="0" fontId="6" fillId="0" borderId="0" xfId="15" applyFont="1" applyAlignment="1">
      <alignment vertical="center"/>
    </xf>
    <xf numFmtId="0" fontId="10" fillId="0" borderId="0" xfId="0" applyFont="1" applyAlignment="1">
      <alignment horizontal="right" vertical="center" wrapText="1"/>
    </xf>
    <xf numFmtId="0" fontId="5" fillId="0" borderId="0" xfId="0" applyFont="1" applyAlignment="1">
      <alignment horizontal="right" vertical="center" wrapText="1"/>
    </xf>
    <xf numFmtId="9" fontId="16" fillId="0" borderId="0" xfId="1" applyFont="1" applyFill="1"/>
    <xf numFmtId="0" fontId="9" fillId="0" borderId="0" xfId="16"/>
    <xf numFmtId="0" fontId="3" fillId="0" borderId="0" xfId="16" applyFont="1" applyAlignment="1">
      <alignment vertical="center"/>
    </xf>
    <xf numFmtId="0" fontId="20" fillId="0" borderId="0" xfId="16" applyFont="1" applyAlignment="1">
      <alignment horizontal="left" vertical="center"/>
    </xf>
    <xf numFmtId="0" fontId="10" fillId="0" borderId="0" xfId="16" applyFont="1" applyAlignment="1">
      <alignment horizontal="left" vertical="center"/>
    </xf>
    <xf numFmtId="0" fontId="2" fillId="0" borderId="0" xfId="16" applyFont="1" applyAlignment="1">
      <alignment vertical="center"/>
    </xf>
    <xf numFmtId="0" fontId="22" fillId="0" borderId="0" xfId="16" applyFont="1" applyAlignment="1">
      <alignment vertical="center"/>
    </xf>
    <xf numFmtId="0" fontId="20"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16" fillId="0" borderId="4" xfId="0" applyFont="1" applyBorder="1"/>
    <xf numFmtId="0" fontId="20" fillId="0" borderId="0" xfId="11" applyFont="1" applyAlignment="1">
      <alignment horizontal="left" vertical="center"/>
    </xf>
    <xf numFmtId="0" fontId="3" fillId="0" borderId="0" xfId="11" applyFont="1" applyAlignment="1">
      <alignment vertical="center"/>
    </xf>
    <xf numFmtId="0" fontId="10" fillId="0" borderId="0" xfId="11" applyFont="1" applyAlignment="1">
      <alignment horizontal="left" vertical="center"/>
    </xf>
    <xf numFmtId="10" fontId="3" fillId="0" borderId="0" xfId="1" applyNumberFormat="1" applyFont="1" applyFill="1"/>
    <xf numFmtId="0" fontId="27" fillId="0" borderId="0" xfId="0" applyFont="1"/>
    <xf numFmtId="9" fontId="16" fillId="0" borderId="0" xfId="1" applyFont="1" applyFill="1" applyBorder="1"/>
    <xf numFmtId="0" fontId="3" fillId="0" borderId="0" xfId="0" applyFont="1" applyFill="1"/>
    <xf numFmtId="0" fontId="28" fillId="0" borderId="0" xfId="10" applyFont="1"/>
    <xf numFmtId="0" fontId="29" fillId="0" borderId="0" xfId="10" applyFont="1"/>
    <xf numFmtId="0" fontId="30" fillId="0" borderId="0" xfId="0" applyFont="1"/>
    <xf numFmtId="15" fontId="31" fillId="0" borderId="0" xfId="19" applyNumberFormat="1" applyFont="1" applyFill="1" applyBorder="1" applyAlignment="1">
      <alignment vertical="center"/>
    </xf>
    <xf numFmtId="0" fontId="4" fillId="0" borderId="0" xfId="10" applyFont="1"/>
    <xf numFmtId="0" fontId="31" fillId="0" borderId="0" xfId="20" applyFont="1" applyFill="1" applyAlignment="1"/>
    <xf numFmtId="0" fontId="7" fillId="0" borderId="0" xfId="10" applyFont="1" applyAlignment="1">
      <alignment vertical="top" wrapText="1"/>
    </xf>
    <xf numFmtId="0" fontId="21" fillId="0" borderId="0" xfId="10" applyFont="1"/>
    <xf numFmtId="0" fontId="31" fillId="0" borderId="0" xfId="10" applyFont="1"/>
    <xf numFmtId="0" fontId="33" fillId="0" borderId="0" xfId="10" applyFont="1"/>
    <xf numFmtId="0" fontId="34" fillId="0" borderId="0" xfId="0" applyFont="1"/>
    <xf numFmtId="0" fontId="35" fillId="0" borderId="0" xfId="0" applyFont="1"/>
    <xf numFmtId="0" fontId="36" fillId="0" borderId="0" xfId="18" applyFill="1" applyAlignment="1">
      <alignment vertical="center"/>
    </xf>
    <xf numFmtId="0" fontId="3" fillId="0" borderId="0" xfId="5" applyFont="1" applyAlignment="1">
      <alignment vertical="center"/>
    </xf>
    <xf numFmtId="0" fontId="2" fillId="0" borderId="0" xfId="5" applyFont="1" applyAlignment="1">
      <alignment horizontal="right" vertical="center" wrapText="1"/>
    </xf>
    <xf numFmtId="0" fontId="2" fillId="0" borderId="0" xfId="3" applyFont="1" applyAlignment="1">
      <alignment horizontal="right" vertical="center" wrapText="1"/>
    </xf>
    <xf numFmtId="0" fontId="2" fillId="0" borderId="1" xfId="0" applyFont="1" applyBorder="1" applyAlignment="1">
      <alignment horizontal="right" vertical="center" wrapText="1"/>
    </xf>
    <xf numFmtId="0" fontId="2" fillId="0" borderId="0" xfId="3" applyFont="1" applyAlignment="1">
      <alignment vertical="center"/>
    </xf>
    <xf numFmtId="0" fontId="2" fillId="0" borderId="0" xfId="3" applyFont="1" applyAlignment="1">
      <alignment horizontal="left" vertical="center" indent="2"/>
    </xf>
    <xf numFmtId="3" fontId="2" fillId="0" borderId="0" xfId="3" applyNumberFormat="1" applyFont="1" applyAlignment="1">
      <alignment horizontal="right" vertical="center"/>
    </xf>
    <xf numFmtId="3" fontId="2" fillId="0" borderId="2" xfId="3" applyNumberFormat="1" applyFont="1" applyBorder="1" applyAlignment="1">
      <alignment horizontal="right" vertical="center"/>
    </xf>
    <xf numFmtId="0" fontId="2" fillId="0" borderId="0" xfId="3" applyFont="1" applyAlignment="1">
      <alignment horizontal="left" vertical="center" indent="5"/>
    </xf>
    <xf numFmtId="0" fontId="3" fillId="0" borderId="0" xfId="3" applyFont="1" applyAlignment="1">
      <alignment horizontal="left" vertical="center" indent="7"/>
    </xf>
    <xf numFmtId="3" fontId="3" fillId="0" borderId="0" xfId="3" applyNumberFormat="1" applyFont="1" applyAlignment="1">
      <alignment horizontal="right" vertical="center"/>
    </xf>
    <xf numFmtId="3" fontId="3" fillId="0" borderId="2" xfId="3" applyNumberFormat="1" applyFont="1" applyBorder="1" applyAlignment="1">
      <alignment horizontal="right" vertical="center"/>
    </xf>
    <xf numFmtId="0" fontId="2" fillId="0" borderId="0" xfId="5" applyFont="1" applyAlignment="1">
      <alignment horizontal="left" vertical="center" indent="5"/>
    </xf>
    <xf numFmtId="0" fontId="2" fillId="0" borderId="0" xfId="5" applyFont="1" applyAlignment="1">
      <alignment vertical="center"/>
    </xf>
    <xf numFmtId="9" fontId="37" fillId="0" borderId="3" xfId="0" applyNumberFormat="1" applyFont="1" applyFill="1" applyBorder="1" applyAlignment="1" applyProtection="1">
      <alignment horizontal="right" vertical="center" wrapText="1"/>
    </xf>
    <xf numFmtId="0" fontId="37" fillId="0" borderId="3" xfId="0" applyNumberFormat="1" applyFont="1" applyFill="1" applyBorder="1" applyAlignment="1" applyProtection="1">
      <alignment horizontal="right" vertical="center" wrapText="1"/>
    </xf>
    <xf numFmtId="0" fontId="37" fillId="0" borderId="0" xfId="0" applyNumberFormat="1" applyFont="1" applyFill="1" applyBorder="1" applyAlignment="1" applyProtection="1">
      <alignment horizontal="right" vertical="center" wrapText="1"/>
    </xf>
    <xf numFmtId="9" fontId="39" fillId="0" borderId="1" xfId="1" applyFont="1" applyFill="1" applyBorder="1" applyAlignment="1">
      <alignment horizontal="right" vertical="center"/>
    </xf>
    <xf numFmtId="9" fontId="38" fillId="0" borderId="1" xfId="8" applyFont="1" applyFill="1" applyBorder="1" applyAlignment="1">
      <alignment horizontal="right" vertical="center"/>
    </xf>
    <xf numFmtId="9" fontId="37" fillId="0" borderId="1" xfId="1" applyFont="1" applyFill="1" applyBorder="1" applyAlignment="1">
      <alignment horizontal="right" vertical="center"/>
    </xf>
    <xf numFmtId="9" fontId="40" fillId="0" borderId="1" xfId="1" applyFont="1" applyFill="1" applyBorder="1" applyAlignment="1">
      <alignment horizontal="right" vertical="center"/>
    </xf>
    <xf numFmtId="9" fontId="38" fillId="0" borderId="1" xfId="1" applyFont="1" applyFill="1" applyBorder="1" applyAlignment="1">
      <alignment horizontal="right" vertical="center"/>
    </xf>
    <xf numFmtId="0" fontId="36" fillId="0" borderId="0" xfId="18" applyFill="1"/>
    <xf numFmtId="0" fontId="2" fillId="0" borderId="0" xfId="0" applyFont="1" applyAlignment="1">
      <alignment horizontal="right" wrapText="1"/>
    </xf>
    <xf numFmtId="0" fontId="2" fillId="0" borderId="0" xfId="0" applyFont="1"/>
    <xf numFmtId="0" fontId="2" fillId="0" borderId="0" xfId="0" applyFont="1" applyAlignment="1">
      <alignment horizontal="left" indent="2"/>
    </xf>
    <xf numFmtId="3" fontId="2" fillId="0" borderId="0" xfId="0" applyNumberFormat="1" applyFont="1" applyAlignment="1">
      <alignment horizontal="right"/>
    </xf>
    <xf numFmtId="3" fontId="2" fillId="0" borderId="2" xfId="0" applyNumberFormat="1" applyFont="1" applyBorder="1" applyAlignment="1">
      <alignment horizontal="right"/>
    </xf>
    <xf numFmtId="0" fontId="2" fillId="0" borderId="0" xfId="0" applyFont="1" applyAlignment="1">
      <alignment horizontal="left" wrapText="1" indent="2"/>
    </xf>
    <xf numFmtId="0" fontId="2" fillId="0" borderId="0" xfId="0" applyFont="1" applyAlignment="1">
      <alignment horizontal="left" indent="4"/>
    </xf>
    <xf numFmtId="0" fontId="2" fillId="0" borderId="0" xfId="0" applyFont="1" applyAlignment="1">
      <alignment horizontal="left" indent="3"/>
    </xf>
    <xf numFmtId="0" fontId="3" fillId="0" borderId="0" xfId="0" applyFont="1" applyAlignment="1">
      <alignment horizontal="left" indent="5"/>
    </xf>
    <xf numFmtId="3" fontId="3" fillId="0" borderId="0" xfId="0" applyNumberFormat="1" applyFont="1" applyAlignment="1">
      <alignment horizontal="right"/>
    </xf>
    <xf numFmtId="3" fontId="3" fillId="0" borderId="2" xfId="0" applyNumberFormat="1" applyFont="1" applyBorder="1" applyAlignment="1">
      <alignment horizontal="right"/>
    </xf>
    <xf numFmtId="9" fontId="2" fillId="0" borderId="0" xfId="7" applyNumberFormat="1" applyFont="1" applyAlignment="1">
      <alignment horizontal="right" vertical="center" wrapText="1"/>
    </xf>
    <xf numFmtId="13" fontId="2" fillId="0" borderId="0" xfId="7" applyNumberFormat="1" applyFont="1" applyAlignment="1">
      <alignment horizontal="right" vertical="center" wrapText="1"/>
    </xf>
    <xf numFmtId="0" fontId="2" fillId="0" borderId="1" xfId="4" applyFont="1" applyFill="1" applyBorder="1" applyAlignment="1">
      <alignment horizontal="right" vertical="center" wrapText="1"/>
    </xf>
    <xf numFmtId="0" fontId="2" fillId="0" borderId="1" xfId="0" applyFont="1" applyBorder="1" applyAlignment="1">
      <alignment horizontal="right" wrapText="1"/>
    </xf>
    <xf numFmtId="3" fontId="2" fillId="0" borderId="2" xfId="0" applyNumberFormat="1" applyFont="1" applyBorder="1"/>
    <xf numFmtId="3" fontId="2" fillId="0" borderId="1" xfId="0" applyNumberFormat="1" applyFont="1" applyBorder="1"/>
    <xf numFmtId="3" fontId="2" fillId="0" borderId="0" xfId="0" applyNumberFormat="1" applyFont="1"/>
    <xf numFmtId="3" fontId="2" fillId="0" borderId="4" xfId="0" applyNumberFormat="1" applyFont="1" applyBorder="1" applyAlignment="1">
      <alignment horizontal="right"/>
    </xf>
    <xf numFmtId="3" fontId="3" fillId="0" borderId="0" xfId="0" applyNumberFormat="1" applyFont="1"/>
    <xf numFmtId="0" fontId="3" fillId="0" borderId="0" xfId="0" applyFont="1" applyAlignment="1">
      <alignment horizontal="left" indent="4"/>
    </xf>
    <xf numFmtId="3" fontId="3" fillId="0" borderId="4" xfId="0" applyNumberFormat="1" applyFont="1" applyBorder="1" applyAlignment="1">
      <alignment horizontal="right"/>
    </xf>
    <xf numFmtId="0" fontId="3" fillId="0" borderId="0" xfId="0" applyFont="1" applyAlignment="1">
      <alignment horizontal="left" indent="6"/>
    </xf>
    <xf numFmtId="0" fontId="41" fillId="0" borderId="0" xfId="0" applyFont="1"/>
    <xf numFmtId="3" fontId="2" fillId="0" borderId="1" xfId="0" applyNumberFormat="1" applyFont="1" applyBorder="1" applyAlignment="1">
      <alignment horizontal="right"/>
    </xf>
    <xf numFmtId="3" fontId="3" fillId="0" borderId="1" xfId="0" applyNumberFormat="1" applyFont="1" applyBorder="1" applyAlignment="1">
      <alignment horizontal="right"/>
    </xf>
    <xf numFmtId="0" fontId="9" fillId="0" borderId="0" xfId="0" applyFont="1"/>
    <xf numFmtId="0" fontId="3" fillId="0" borderId="1" xfId="5" applyFont="1" applyBorder="1" applyAlignment="1">
      <alignment horizontal="left" wrapText="1"/>
    </xf>
    <xf numFmtId="0" fontId="2" fillId="0" borderId="1" xfId="5" applyFont="1" applyBorder="1"/>
    <xf numFmtId="3" fontId="2" fillId="0" borderId="0" xfId="10" applyNumberFormat="1" applyFont="1" applyAlignment="1">
      <alignment horizontal="right"/>
    </xf>
    <xf numFmtId="3" fontId="3" fillId="0" borderId="0" xfId="5" applyNumberFormat="1" applyFont="1" applyAlignment="1">
      <alignment horizontal="left"/>
    </xf>
    <xf numFmtId="0" fontId="3" fillId="0" borderId="1" xfId="5" applyFont="1" applyBorder="1"/>
    <xf numFmtId="3" fontId="3" fillId="0" borderId="0" xfId="10" applyNumberFormat="1" applyFont="1" applyAlignment="1">
      <alignment horizontal="right"/>
    </xf>
    <xf numFmtId="9" fontId="2" fillId="0" borderId="5" xfId="7" applyNumberFormat="1" applyFont="1" applyBorder="1" applyAlignment="1">
      <alignment horizontal="right" vertical="center" wrapText="1"/>
    </xf>
    <xf numFmtId="3" fontId="2" fillId="0" borderId="0" xfId="5" applyNumberFormat="1" applyFont="1" applyAlignment="1">
      <alignment horizontal="right"/>
    </xf>
    <xf numFmtId="3" fontId="2" fillId="0" borderId="5" xfId="5" applyNumberFormat="1" applyFont="1" applyBorder="1" applyAlignment="1">
      <alignment horizontal="right"/>
    </xf>
    <xf numFmtId="3" fontId="3" fillId="0" borderId="0" xfId="5" applyNumberFormat="1" applyFont="1" applyAlignment="1">
      <alignment horizontal="right"/>
    </xf>
    <xf numFmtId="3" fontId="3" fillId="0" borderId="5" xfId="5" applyNumberFormat="1" applyFont="1" applyBorder="1" applyAlignment="1">
      <alignment horizontal="right"/>
    </xf>
    <xf numFmtId="9" fontId="3" fillId="0" borderId="0" xfId="7" applyNumberFormat="1" applyFont="1" applyAlignment="1">
      <alignment horizontal="left"/>
    </xf>
    <xf numFmtId="9" fontId="3" fillId="0" borderId="0" xfId="5" applyNumberFormat="1" applyFont="1" applyAlignment="1">
      <alignment horizontal="left"/>
    </xf>
    <xf numFmtId="9" fontId="2" fillId="0" borderId="0" xfId="7" applyNumberFormat="1" applyFont="1" applyAlignment="1">
      <alignment horizontal="left" vertical="center" wrapText="1"/>
    </xf>
    <xf numFmtId="9" fontId="3" fillId="0" borderId="0" xfId="7" applyNumberFormat="1" applyFont="1" applyAlignment="1">
      <alignment horizontal="left" wrapText="1"/>
    </xf>
    <xf numFmtId="3" fontId="3" fillId="0" borderId="0" xfId="5" applyNumberFormat="1" applyFont="1" applyAlignment="1">
      <alignment horizontal="left" wrapText="1"/>
    </xf>
    <xf numFmtId="0" fontId="3" fillId="0" borderId="1" xfId="13" applyFont="1" applyBorder="1" applyAlignment="1">
      <alignment vertical="center"/>
    </xf>
    <xf numFmtId="9" fontId="37" fillId="0" borderId="0" xfId="7" applyNumberFormat="1" applyFont="1" applyAlignment="1">
      <alignment horizontal="center" vertical="center" wrapText="1"/>
    </xf>
    <xf numFmtId="0" fontId="3" fillId="0" borderId="0" xfId="13" applyFont="1" applyAlignment="1">
      <alignment horizontal="center" vertical="center"/>
    </xf>
    <xf numFmtId="0" fontId="21" fillId="0" borderId="1" xfId="4" applyFont="1" applyBorder="1" applyAlignment="1">
      <alignment vertical="center"/>
    </xf>
    <xf numFmtId="0" fontId="5" fillId="0" borderId="0" xfId="13" applyFont="1" applyFill="1" applyAlignment="1">
      <alignment horizontal="center" vertical="center"/>
    </xf>
    <xf numFmtId="0" fontId="5" fillId="0" borderId="0" xfId="13" applyFont="1" applyFill="1" applyBorder="1" applyAlignment="1">
      <alignment vertical="center" wrapText="1"/>
    </xf>
    <xf numFmtId="0" fontId="3" fillId="0" borderId="0" xfId="7" applyFont="1" applyAlignment="1">
      <alignment horizontal="left"/>
    </xf>
    <xf numFmtId="0" fontId="2" fillId="0" borderId="1" xfId="7" applyFont="1" applyBorder="1" applyAlignment="1">
      <alignment horizontal="right" vertical="center" wrapText="1"/>
    </xf>
    <xf numFmtId="9" fontId="2" fillId="0" borderId="1" xfId="7" applyNumberFormat="1" applyFont="1" applyBorder="1" applyAlignment="1">
      <alignment horizontal="right" vertical="center" wrapText="1"/>
    </xf>
    <xf numFmtId="0" fontId="2" fillId="0" borderId="0" xfId="7" applyFont="1" applyAlignment="1">
      <alignment vertical="center"/>
    </xf>
    <xf numFmtId="3" fontId="2" fillId="0" borderId="0" xfId="11" applyNumberFormat="1" applyFont="1" applyAlignment="1">
      <alignment vertical="center"/>
    </xf>
    <xf numFmtId="0" fontId="9" fillId="0" borderId="0" xfId="9" applyFont="1"/>
    <xf numFmtId="0" fontId="3" fillId="0" borderId="0" xfId="7" applyFont="1" applyAlignment="1">
      <alignment horizontal="left" vertical="center" indent="2"/>
    </xf>
    <xf numFmtId="3" fontId="3" fillId="0" borderId="0" xfId="11" applyNumberFormat="1" applyFont="1" applyAlignment="1">
      <alignment vertical="center"/>
    </xf>
    <xf numFmtId="0" fontId="3" fillId="0" borderId="0" xfId="7" applyFont="1" applyAlignment="1">
      <alignment horizontal="left" wrapText="1"/>
    </xf>
    <xf numFmtId="0" fontId="2" fillId="0" borderId="0" xfId="7" applyFont="1"/>
    <xf numFmtId="3" fontId="2" fillId="0" borderId="0" xfId="11" applyNumberFormat="1" applyFont="1" applyAlignment="1">
      <alignment horizontal="right" vertical="center"/>
    </xf>
    <xf numFmtId="3" fontId="2" fillId="0" borderId="2" xfId="11" applyNumberFormat="1" applyFont="1" applyBorder="1" applyAlignment="1">
      <alignment horizontal="right" vertical="center"/>
    </xf>
    <xf numFmtId="3" fontId="3" fillId="0" borderId="0" xfId="11" applyNumberFormat="1" applyFont="1" applyAlignment="1">
      <alignment horizontal="left"/>
    </xf>
    <xf numFmtId="3" fontId="2" fillId="0" borderId="0" xfId="11" applyNumberFormat="1" applyFont="1" applyAlignment="1">
      <alignment horizontal="left" indent="2"/>
    </xf>
    <xf numFmtId="0" fontId="3" fillId="0" borderId="0" xfId="7" applyFont="1" applyAlignment="1">
      <alignment horizontal="left" indent="4"/>
    </xf>
    <xf numFmtId="3" fontId="3" fillId="0" borderId="0" xfId="7" applyNumberFormat="1" applyFont="1" applyAlignment="1">
      <alignment horizontal="right"/>
    </xf>
    <xf numFmtId="166" fontId="3" fillId="0" borderId="2" xfId="7" applyNumberFormat="1" applyFont="1" applyBorder="1" applyAlignment="1">
      <alignment horizontal="right"/>
    </xf>
    <xf numFmtId="3" fontId="3" fillId="0" borderId="0" xfId="7" applyNumberFormat="1" applyFont="1" applyAlignment="1">
      <alignment horizontal="left"/>
    </xf>
    <xf numFmtId="3" fontId="2" fillId="0" borderId="0" xfId="7" applyNumberFormat="1" applyFont="1" applyAlignment="1">
      <alignment horizontal="right"/>
    </xf>
    <xf numFmtId="166" fontId="2" fillId="0" borderId="2" xfId="7" applyNumberFormat="1" applyFont="1" applyBorder="1" applyAlignment="1">
      <alignment horizontal="right"/>
    </xf>
    <xf numFmtId="0" fontId="2" fillId="0" borderId="0" xfId="7" applyFont="1" applyAlignment="1">
      <alignment horizontal="right" vertical="center" wrapText="1"/>
    </xf>
    <xf numFmtId="0" fontId="3" fillId="0" borderId="1" xfId="7" applyFont="1" applyBorder="1" applyAlignment="1">
      <alignment horizontal="right" vertical="center" wrapText="1"/>
    </xf>
    <xf numFmtId="0" fontId="2" fillId="0" borderId="1" xfId="11" applyFont="1" applyBorder="1" applyAlignment="1">
      <alignment horizontal="right" vertical="center" wrapText="1"/>
    </xf>
    <xf numFmtId="0" fontId="2" fillId="0" borderId="0" xfId="11" applyFont="1" applyAlignment="1">
      <alignment horizontal="right" vertical="center" wrapText="1"/>
    </xf>
    <xf numFmtId="3" fontId="37" fillId="0" borderId="0" xfId="11" applyNumberFormat="1" applyFont="1" applyAlignment="1">
      <alignment horizontal="left" vertical="center"/>
    </xf>
    <xf numFmtId="3" fontId="37" fillId="0" borderId="1" xfId="11" applyNumberFormat="1" applyFont="1" applyBorder="1" applyAlignment="1">
      <alignment horizontal="right" vertical="center"/>
    </xf>
    <xf numFmtId="3" fontId="37" fillId="0" borderId="0" xfId="11" applyNumberFormat="1" applyFont="1" applyAlignment="1">
      <alignment horizontal="right" vertical="center"/>
    </xf>
    <xf numFmtId="0" fontId="7" fillId="0" borderId="3" xfId="9" applyFont="1" applyBorder="1"/>
    <xf numFmtId="3" fontId="37" fillId="0" borderId="0" xfId="9" applyNumberFormat="1" applyFont="1" applyAlignment="1">
      <alignment horizontal="left" indent="2"/>
    </xf>
    <xf numFmtId="3" fontId="37" fillId="0" borderId="0" xfId="11" applyNumberFormat="1" applyFont="1" applyAlignment="1">
      <alignment horizontal="left"/>
    </xf>
    <xf numFmtId="3" fontId="37" fillId="0" borderId="1" xfId="9" applyNumberFormat="1" applyFont="1" applyBorder="1" applyAlignment="1">
      <alignment horizontal="right"/>
    </xf>
    <xf numFmtId="3" fontId="37" fillId="0" borderId="0" xfId="9" applyNumberFormat="1" applyFont="1" applyAlignment="1">
      <alignment horizontal="right"/>
    </xf>
    <xf numFmtId="3" fontId="7" fillId="0" borderId="0" xfId="9" applyNumberFormat="1" applyFont="1" applyAlignment="1">
      <alignment horizontal="left" indent="2"/>
    </xf>
    <xf numFmtId="3" fontId="7" fillId="0" borderId="1" xfId="11" applyNumberFormat="1" applyFont="1" applyBorder="1" applyAlignment="1">
      <alignment horizontal="right"/>
    </xf>
    <xf numFmtId="3" fontId="7" fillId="0" borderId="0" xfId="11" applyNumberFormat="1" applyFont="1" applyAlignment="1">
      <alignment horizontal="right"/>
    </xf>
    <xf numFmtId="3" fontId="37" fillId="0" borderId="1" xfId="11" applyNumberFormat="1" applyFont="1" applyBorder="1" applyAlignment="1">
      <alignment horizontal="right"/>
    </xf>
    <xf numFmtId="3" fontId="37" fillId="0" borderId="0" xfId="11" applyNumberFormat="1" applyFont="1" applyAlignment="1">
      <alignment horizontal="right"/>
    </xf>
    <xf numFmtId="3" fontId="7" fillId="0" borderId="0" xfId="11" applyNumberFormat="1" applyFont="1" applyAlignment="1">
      <alignment horizontal="left" indent="5"/>
    </xf>
    <xf numFmtId="0" fontId="0" fillId="0" borderId="0" xfId="0" applyFill="1"/>
    <xf numFmtId="0" fontId="11" fillId="0" borderId="0" xfId="14" applyFont="1" applyFill="1"/>
    <xf numFmtId="0" fontId="4" fillId="0" borderId="0" xfId="14" applyFont="1" applyFill="1"/>
    <xf numFmtId="0" fontId="11" fillId="0" borderId="0" xfId="14" applyFont="1" applyFill="1" applyAlignment="1">
      <alignment horizontal="right" vertical="center" wrapText="1"/>
    </xf>
    <xf numFmtId="0" fontId="4" fillId="0" borderId="0" xfId="14" applyFont="1" applyFill="1" applyAlignment="1">
      <alignment horizontal="right" vertical="center" wrapText="1"/>
    </xf>
    <xf numFmtId="0" fontId="43" fillId="0" borderId="0" xfId="0" applyFont="1" applyFill="1"/>
    <xf numFmtId="0" fontId="11" fillId="0" borderId="0" xfId="4" applyFont="1" applyFill="1" applyAlignment="1">
      <alignment vertical="center" wrapText="1"/>
    </xf>
    <xf numFmtId="0" fontId="7" fillId="0" borderId="0" xfId="14" applyFont="1" applyFill="1"/>
    <xf numFmtId="0" fontId="37" fillId="0" borderId="0" xfId="14" applyFont="1" applyFill="1"/>
    <xf numFmtId="3" fontId="37" fillId="0" borderId="1" xfId="11" applyNumberFormat="1" applyFont="1" applyFill="1" applyBorder="1" applyAlignment="1">
      <alignment horizontal="right" vertical="center"/>
    </xf>
    <xf numFmtId="3" fontId="37" fillId="0" borderId="0" xfId="11" applyNumberFormat="1" applyFont="1" applyFill="1" applyAlignment="1">
      <alignment horizontal="right" vertical="center"/>
    </xf>
    <xf numFmtId="0" fontId="37" fillId="0" borderId="0" xfId="14" applyFont="1" applyFill="1" applyAlignment="1">
      <alignment horizontal="left" indent="2"/>
    </xf>
    <xf numFmtId="3" fontId="37" fillId="0" borderId="1" xfId="14" applyNumberFormat="1" applyFont="1" applyFill="1" applyBorder="1" applyAlignment="1">
      <alignment horizontal="right"/>
    </xf>
    <xf numFmtId="3" fontId="37" fillId="0" borderId="0" xfId="14" applyNumberFormat="1" applyFont="1" applyFill="1" applyAlignment="1">
      <alignment horizontal="right"/>
    </xf>
    <xf numFmtId="0" fontId="7" fillId="0" borderId="0" xfId="14" applyFont="1" applyFill="1" applyAlignment="1">
      <alignment horizontal="left" indent="4"/>
    </xf>
    <xf numFmtId="3" fontId="7" fillId="0" borderId="1" xfId="14" applyNumberFormat="1" applyFont="1" applyFill="1" applyBorder="1" applyAlignment="1">
      <alignment horizontal="right"/>
    </xf>
    <xf numFmtId="3" fontId="7" fillId="0" borderId="0" xfId="14" applyNumberFormat="1" applyFont="1" applyFill="1" applyAlignment="1">
      <alignment horizontal="right"/>
    </xf>
    <xf numFmtId="3" fontId="7" fillId="0" borderId="0" xfId="14" applyNumberFormat="1" applyFont="1" applyFill="1"/>
    <xf numFmtId="0" fontId="37" fillId="0" borderId="0" xfId="14" applyFont="1" applyFill="1" applyAlignment="1">
      <alignment horizontal="left" indent="4"/>
    </xf>
    <xf numFmtId="0" fontId="7" fillId="0" borderId="0" xfId="14" applyFont="1" applyFill="1" applyAlignment="1">
      <alignment horizontal="left" wrapText="1" indent="6"/>
    </xf>
    <xf numFmtId="0" fontId="37" fillId="0" borderId="0" xfId="14" applyFont="1" applyFill="1" applyAlignment="1">
      <alignment horizontal="left" wrapText="1" indent="4"/>
    </xf>
    <xf numFmtId="0" fontId="37" fillId="0" borderId="1" xfId="11" applyFont="1" applyFill="1" applyBorder="1" applyAlignment="1">
      <alignment horizontal="right" vertical="center" wrapText="1"/>
    </xf>
    <xf numFmtId="0" fontId="37" fillId="0" borderId="0" xfId="11" applyFont="1" applyFill="1" applyAlignment="1">
      <alignment horizontal="right" vertical="center" wrapText="1"/>
    </xf>
    <xf numFmtId="0" fontId="3" fillId="0" borderId="1" xfId="15" applyFont="1" applyBorder="1"/>
    <xf numFmtId="0" fontId="2" fillId="0" borderId="1" xfId="15" applyFont="1" applyBorder="1"/>
    <xf numFmtId="3" fontId="2" fillId="0" borderId="0" xfId="15" applyNumberFormat="1" applyFont="1" applyAlignment="1">
      <alignment horizontal="right"/>
    </xf>
    <xf numFmtId="0" fontId="2" fillId="0" borderId="1" xfId="15" applyFont="1" applyBorder="1" applyAlignment="1">
      <alignment horizontal="left" indent="2"/>
    </xf>
    <xf numFmtId="0" fontId="2" fillId="0" borderId="1" xfId="15" applyFont="1" applyBorder="1" applyAlignment="1">
      <alignment horizontal="left" indent="4"/>
    </xf>
    <xf numFmtId="0" fontId="3" fillId="0" borderId="1" xfId="15" applyFont="1" applyBorder="1" applyAlignment="1">
      <alignment horizontal="left" indent="6"/>
    </xf>
    <xf numFmtId="3" fontId="3" fillId="0" borderId="0" xfId="15" applyNumberFormat="1" applyFont="1" applyAlignment="1">
      <alignment horizontal="right"/>
    </xf>
    <xf numFmtId="0" fontId="12" fillId="0" borderId="0" xfId="0" applyFont="1" applyFill="1"/>
    <xf numFmtId="0" fontId="3" fillId="0" borderId="0" xfId="0" applyFont="1" applyAlignment="1">
      <alignment horizontal="left"/>
    </xf>
    <xf numFmtId="0" fontId="3" fillId="0" borderId="0" xfId="0" applyFont="1" applyAlignment="1">
      <alignment horizontal="right" wrapText="1"/>
    </xf>
    <xf numFmtId="0" fontId="3" fillId="0" borderId="1" xfId="0" applyFont="1" applyBorder="1" applyAlignment="1">
      <alignment horizontal="right" wrapText="1"/>
    </xf>
    <xf numFmtId="0" fontId="2" fillId="0" borderId="1" xfId="0" applyFont="1" applyBorder="1"/>
    <xf numFmtId="0" fontId="3" fillId="0" borderId="1" xfId="0" applyFont="1" applyBorder="1" applyAlignment="1">
      <alignment horizontal="left" indent="2"/>
    </xf>
    <xf numFmtId="0" fontId="3" fillId="0" borderId="1" xfId="15" applyFont="1" applyBorder="1" applyAlignment="1">
      <alignment vertical="center"/>
    </xf>
    <xf numFmtId="15" fontId="2" fillId="0" borderId="0" xfId="15" applyNumberFormat="1" applyFont="1" applyAlignment="1">
      <alignment horizontal="right" vertical="center" wrapText="1"/>
    </xf>
    <xf numFmtId="49" fontId="2" fillId="0" borderId="0" xfId="15" applyNumberFormat="1" applyFont="1" applyAlignment="1">
      <alignment horizontal="right" vertical="center" wrapText="1"/>
    </xf>
    <xf numFmtId="49" fontId="2" fillId="0" borderId="1" xfId="15" applyNumberFormat="1" applyFont="1" applyBorder="1" applyAlignment="1">
      <alignment horizontal="right" vertical="center" wrapText="1"/>
    </xf>
    <xf numFmtId="0" fontId="2" fillId="0" borderId="1" xfId="15" applyFont="1" applyBorder="1" applyAlignment="1">
      <alignment vertical="center"/>
    </xf>
    <xf numFmtId="0" fontId="2" fillId="0" borderId="1" xfId="15" applyFont="1" applyBorder="1" applyAlignment="1">
      <alignment horizontal="left" vertical="center" wrapText="1" indent="2"/>
    </xf>
    <xf numFmtId="0" fontId="3" fillId="0" borderId="1" xfId="15" applyFont="1" applyBorder="1" applyAlignment="1">
      <alignment horizontal="left" vertical="center" indent="4"/>
    </xf>
    <xf numFmtId="0" fontId="3" fillId="0" borderId="0" xfId="0" applyFont="1" applyAlignment="1">
      <alignment horizontal="left" wrapText="1"/>
    </xf>
    <xf numFmtId="0" fontId="3" fillId="0" borderId="0" xfId="0" applyFont="1" applyAlignment="1">
      <alignment horizontal="left" indent="2"/>
    </xf>
    <xf numFmtId="0" fontId="3" fillId="0" borderId="6" xfId="0" applyFont="1" applyBorder="1" applyAlignment="1">
      <alignment horizontal="right" wrapText="1"/>
    </xf>
    <xf numFmtId="0" fontId="2" fillId="0" borderId="3" xfId="0" applyFont="1" applyBorder="1" applyAlignment="1">
      <alignment horizontal="right" wrapText="1"/>
    </xf>
    <xf numFmtId="0" fontId="2" fillId="0" borderId="1" xfId="16" applyFont="1" applyBorder="1" applyAlignment="1">
      <alignment horizontal="right" vertical="center" wrapText="1"/>
    </xf>
    <xf numFmtId="0" fontId="2" fillId="0" borderId="0" xfId="16" applyFont="1" applyAlignment="1">
      <alignment horizontal="right" vertical="center" wrapText="1"/>
    </xf>
    <xf numFmtId="0" fontId="2" fillId="0" borderId="2" xfId="16" applyFont="1" applyBorder="1" applyAlignment="1">
      <alignment horizontal="right" vertical="center" wrapText="1"/>
    </xf>
    <xf numFmtId="0" fontId="2" fillId="0" borderId="0" xfId="10" applyFont="1"/>
    <xf numFmtId="164" fontId="2" fillId="0" borderId="1" xfId="16" applyNumberFormat="1" applyFont="1" applyBorder="1" applyAlignment="1">
      <alignment vertical="center"/>
    </xf>
    <xf numFmtId="0" fontId="3" fillId="0" borderId="0" xfId="16" applyFont="1"/>
    <xf numFmtId="0" fontId="3" fillId="0" borderId="0" xfId="16" applyFont="1" applyAlignment="1">
      <alignment horizontal="left" vertical="center" indent="2"/>
    </xf>
    <xf numFmtId="164" fontId="3" fillId="0" borderId="1" xfId="16" applyNumberFormat="1" applyFont="1" applyBorder="1" applyAlignment="1">
      <alignment vertical="center"/>
    </xf>
    <xf numFmtId="0" fontId="36" fillId="0" borderId="0" xfId="18" applyFill="1" applyAlignment="1">
      <alignment horizontal="left" vertical="center"/>
    </xf>
    <xf numFmtId="0" fontId="3" fillId="0" borderId="1" xfId="16" applyFont="1" applyBorder="1" applyAlignment="1">
      <alignment vertical="center"/>
    </xf>
    <xf numFmtId="0" fontId="2" fillId="0" borderId="1" xfId="16" applyFont="1" applyBorder="1" applyAlignment="1">
      <alignment vertical="center"/>
    </xf>
    <xf numFmtId="3" fontId="2" fillId="0" borderId="0" xfId="16" applyNumberFormat="1" applyFont="1" applyAlignment="1">
      <alignment horizontal="right" vertical="center"/>
    </xf>
    <xf numFmtId="9" fontId="44" fillId="0" borderId="1" xfId="1" applyFont="1" applyFill="1" applyBorder="1" applyAlignment="1">
      <alignment vertical="center"/>
    </xf>
    <xf numFmtId="0" fontId="3" fillId="0" borderId="1" xfId="16" applyFont="1" applyBorder="1" applyAlignment="1">
      <alignment horizontal="left" vertical="center" indent="2"/>
    </xf>
    <xf numFmtId="3" fontId="3" fillId="0" borderId="0" xfId="16" applyNumberFormat="1" applyFont="1" applyAlignment="1">
      <alignment horizontal="right" vertical="center"/>
    </xf>
    <xf numFmtId="0" fontId="3" fillId="0" borderId="1" xfId="16" applyFont="1" applyBorder="1" applyAlignment="1">
      <alignment horizontal="left" vertical="center" indent="5"/>
    </xf>
    <xf numFmtId="9" fontId="45" fillId="0" borderId="1" xfId="1" applyFont="1" applyFill="1" applyBorder="1" applyAlignment="1">
      <alignment horizontal="right"/>
    </xf>
    <xf numFmtId="9" fontId="16" fillId="0" borderId="1" xfId="1" applyFont="1" applyFill="1" applyBorder="1"/>
    <xf numFmtId="0" fontId="2" fillId="0" borderId="1" xfId="16" applyFont="1" applyBorder="1" applyAlignment="1">
      <alignment horizontal="left" vertical="center"/>
    </xf>
    <xf numFmtId="0" fontId="3" fillId="0" borderId="1" xfId="16" applyFont="1" applyBorder="1" applyAlignment="1">
      <alignment horizontal="left" vertical="center" indent="4"/>
    </xf>
    <xf numFmtId="9" fontId="45" fillId="0" borderId="1" xfId="1" applyFont="1" applyFill="1" applyBorder="1" applyAlignment="1">
      <alignment horizontal="right" vertical="center"/>
    </xf>
    <xf numFmtId="0" fontId="9" fillId="0" borderId="0" xfId="16" applyFont="1"/>
    <xf numFmtId="0" fontId="3" fillId="0" borderId="1" xfId="16" applyFont="1" applyBorder="1" applyAlignment="1">
      <alignment horizontal="left" vertical="center" wrapText="1" indent="4"/>
    </xf>
    <xf numFmtId="9" fontId="44" fillId="0" borderId="1" xfId="16" applyNumberFormat="1" applyFont="1" applyBorder="1" applyAlignment="1">
      <alignment horizontal="right" vertical="center"/>
    </xf>
    <xf numFmtId="9" fontId="2" fillId="0" borderId="0" xfId="16" applyNumberFormat="1" applyFont="1" applyAlignment="1">
      <alignment horizontal="right" vertical="center" wrapText="1"/>
    </xf>
    <xf numFmtId="9" fontId="2" fillId="0" borderId="1" xfId="16" applyNumberFormat="1" applyFont="1" applyBorder="1" applyAlignment="1">
      <alignment horizontal="right" vertical="center" wrapText="1"/>
    </xf>
    <xf numFmtId="0" fontId="2" fillId="0" borderId="0" xfId="0" applyFont="1" applyAlignment="1">
      <alignment vertical="center" wrapText="1"/>
    </xf>
    <xf numFmtId="3" fontId="2"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2" fillId="0" borderId="0" xfId="0" applyFont="1" applyAlignment="1">
      <alignment vertical="center"/>
    </xf>
    <xf numFmtId="0" fontId="3" fillId="0" borderId="0" xfId="0" applyFont="1" applyAlignment="1">
      <alignment horizontal="left" vertical="center" indent="2"/>
    </xf>
    <xf numFmtId="3" fontId="3" fillId="0" borderId="1" xfId="0" applyNumberFormat="1" applyFont="1" applyBorder="1" applyAlignment="1">
      <alignment horizontal="right" vertical="center"/>
    </xf>
    <xf numFmtId="3" fontId="3" fillId="0" borderId="0" xfId="0" applyNumberFormat="1" applyFont="1" applyAlignment="1">
      <alignment horizontal="right" vertical="center"/>
    </xf>
    <xf numFmtId="3" fontId="2" fillId="0" borderId="0" xfId="9" applyNumberFormat="1" applyFont="1" applyAlignment="1">
      <alignment horizontal="left" vertical="center"/>
    </xf>
    <xf numFmtId="3" fontId="3" fillId="0" borderId="0" xfId="11" applyNumberFormat="1" applyFont="1" applyAlignment="1">
      <alignment horizontal="left" vertical="center" indent="2"/>
    </xf>
    <xf numFmtId="3" fontId="3" fillId="0" borderId="2" xfId="11" applyNumberFormat="1" applyFont="1" applyBorder="1" applyAlignment="1">
      <alignment horizontal="right" vertical="center"/>
    </xf>
    <xf numFmtId="3" fontId="3" fillId="0" borderId="0" xfId="11" applyNumberFormat="1" applyFont="1" applyAlignment="1">
      <alignment horizontal="right" vertical="center"/>
    </xf>
    <xf numFmtId="3" fontId="3" fillId="0" borderId="0" xfId="9" applyNumberFormat="1" applyFont="1" applyAlignment="1">
      <alignment horizontal="left" vertical="center" indent="4"/>
    </xf>
    <xf numFmtId="3" fontId="3" fillId="0" borderId="0" xfId="9" applyNumberFormat="1" applyFont="1" applyAlignment="1">
      <alignment horizontal="left" vertical="center" indent="2"/>
    </xf>
    <xf numFmtId="0" fontId="4" fillId="0" borderId="0" xfId="10" applyFont="1" applyFill="1"/>
    <xf numFmtId="0" fontId="21" fillId="0" borderId="0" xfId="10" applyFont="1" applyFill="1"/>
    <xf numFmtId="0" fontId="11" fillId="0" borderId="0" xfId="10" applyFont="1" applyFill="1"/>
    <xf numFmtId="0" fontId="7" fillId="0" borderId="0" xfId="10" applyFont="1" applyFill="1" applyAlignment="1">
      <alignment vertical="top" wrapText="1"/>
    </xf>
    <xf numFmtId="0" fontId="31" fillId="0" borderId="0" xfId="10" applyFont="1" applyFill="1"/>
    <xf numFmtId="0" fontId="47" fillId="0" borderId="0" xfId="23" applyFont="1" applyFill="1" applyBorder="1" applyAlignment="1" applyProtection="1">
      <alignment vertical="top" wrapText="1"/>
    </xf>
    <xf numFmtId="0" fontId="33" fillId="0" borderId="0" xfId="10" applyFont="1" applyFill="1"/>
    <xf numFmtId="0" fontId="15" fillId="0" borderId="0" xfId="10" applyFont="1" applyFill="1"/>
    <xf numFmtId="0" fontId="7" fillId="0" borderId="0" xfId="10" applyFont="1" applyFill="1" applyAlignment="1">
      <alignment wrapText="1"/>
    </xf>
    <xf numFmtId="0" fontId="7" fillId="0" borderId="0" xfId="10" applyFont="1" applyFill="1"/>
    <xf numFmtId="0" fontId="47" fillId="0" borderId="0" xfId="23" applyFont="1" applyFill="1" applyBorder="1" applyAlignment="1" applyProtection="1"/>
    <xf numFmtId="0" fontId="47" fillId="0" borderId="0" xfId="23" applyFont="1" applyFill="1" applyBorder="1" applyAlignment="1" applyProtection="1">
      <alignment vertical="top"/>
    </xf>
    <xf numFmtId="0" fontId="7" fillId="0" borderId="0" xfId="10" applyFont="1" applyFill="1" applyAlignment="1"/>
    <xf numFmtId="0" fontId="4" fillId="0" borderId="0" xfId="10" applyFont="1" applyFill="1" applyAlignment="1"/>
    <xf numFmtId="0" fontId="21" fillId="0" borderId="0" xfId="4" applyFill="1" applyAlignment="1"/>
    <xf numFmtId="0" fontId="46" fillId="0" borderId="0" xfId="23" applyFill="1" applyAlignment="1" applyProtection="1"/>
    <xf numFmtId="0" fontId="47" fillId="0" borderId="0" xfId="23" applyFont="1" applyFill="1" applyAlignment="1" applyProtection="1"/>
    <xf numFmtId="0" fontId="46" fillId="0" borderId="0" xfId="23" applyFill="1" applyBorder="1" applyAlignment="1" applyProtection="1"/>
    <xf numFmtId="0" fontId="0" fillId="0" borderId="0" xfId="0" applyAlignment="1">
      <alignment wrapText="1"/>
    </xf>
    <xf numFmtId="0" fontId="37" fillId="0" borderId="0" xfId="0" applyFont="1" applyAlignment="1">
      <alignment wrapText="1"/>
    </xf>
    <xf numFmtId="0" fontId="36" fillId="0" borderId="0" xfId="18" applyFont="1" applyBorder="1" applyAlignment="1"/>
    <xf numFmtId="9" fontId="0" fillId="0" borderId="1" xfId="0" applyNumberFormat="1" applyFont="1" applyFill="1" applyBorder="1" applyAlignment="1" applyProtection="1">
      <alignment horizontal="right" vertical="center" wrapText="1"/>
    </xf>
    <xf numFmtId="0" fontId="0" fillId="0" borderId="1" xfId="0" applyNumberFormat="1" applyFont="1" applyFill="1" applyBorder="1" applyAlignment="1" applyProtection="1">
      <alignment vertical="center"/>
    </xf>
    <xf numFmtId="0" fontId="0" fillId="0" borderId="1" xfId="0" applyNumberFormat="1" applyFont="1" applyFill="1" applyBorder="1" applyAlignment="1" applyProtection="1">
      <alignment horizontal="right" vertical="center" wrapText="1"/>
    </xf>
    <xf numFmtId="0" fontId="0" fillId="0" borderId="0" xfId="0" applyNumberFormat="1" applyFont="1" applyFill="1" applyBorder="1" applyAlignment="1" applyProtection="1"/>
    <xf numFmtId="3" fontId="0" fillId="0" borderId="3" xfId="7" applyNumberFormat="1" applyFont="1" applyFill="1" applyBorder="1" applyAlignment="1">
      <alignment horizontal="right" vertical="center"/>
    </xf>
    <xf numFmtId="0" fontId="37" fillId="0" borderId="1" xfId="7" applyFont="1" applyFill="1" applyBorder="1" applyAlignment="1">
      <alignment vertical="center"/>
    </xf>
    <xf numFmtId="3" fontId="37" fillId="0" borderId="3" xfId="7" applyNumberFormat="1" applyFont="1" applyFill="1" applyBorder="1" applyAlignment="1">
      <alignment vertical="center"/>
    </xf>
    <xf numFmtId="0" fontId="0" fillId="0" borderId="0" xfId="7" applyFont="1" applyFill="1"/>
    <xf numFmtId="0" fontId="37" fillId="0" borderId="1" xfId="7" applyFont="1" applyFill="1" applyBorder="1" applyAlignment="1">
      <alignment horizontal="left" vertical="center" indent="2"/>
    </xf>
    <xf numFmtId="3" fontId="37" fillId="0" borderId="3" xfId="7" applyNumberFormat="1" applyFont="1" applyFill="1" applyBorder="1" applyAlignment="1">
      <alignment horizontal="right" vertical="center"/>
    </xf>
    <xf numFmtId="3" fontId="38" fillId="0" borderId="1" xfId="7" applyNumberFormat="1" applyFont="1" applyFill="1" applyBorder="1" applyAlignment="1">
      <alignment horizontal="right" vertical="center"/>
    </xf>
    <xf numFmtId="3" fontId="37" fillId="0" borderId="1" xfId="7" applyNumberFormat="1" applyFont="1" applyFill="1" applyBorder="1" applyAlignment="1">
      <alignment horizontal="right" vertical="center"/>
    </xf>
    <xf numFmtId="0" fontId="37" fillId="0" borderId="1" xfId="7" applyFont="1" applyFill="1" applyBorder="1" applyAlignment="1">
      <alignment horizontal="left" vertical="center" indent="4"/>
    </xf>
    <xf numFmtId="0" fontId="0" fillId="0" borderId="0" xfId="0" applyFont="1" applyFill="1"/>
    <xf numFmtId="0" fontId="37" fillId="0" borderId="1" xfId="7" applyFont="1" applyFill="1" applyBorder="1" applyAlignment="1">
      <alignment horizontal="left" vertical="center" indent="3"/>
    </xf>
    <xf numFmtId="0" fontId="0" fillId="0" borderId="1" xfId="7" applyFont="1" applyFill="1" applyBorder="1" applyAlignment="1">
      <alignment horizontal="left" vertical="center" indent="5"/>
    </xf>
    <xf numFmtId="0" fontId="0" fillId="0" borderId="1" xfId="9" applyFont="1" applyFill="1" applyBorder="1" applyAlignment="1">
      <alignment horizontal="left" indent="5"/>
    </xf>
    <xf numFmtId="9" fontId="38" fillId="0" borderId="1" xfId="7" applyNumberFormat="1" applyFont="1" applyFill="1" applyBorder="1" applyAlignment="1">
      <alignment horizontal="right" vertical="center"/>
    </xf>
    <xf numFmtId="3" fontId="0" fillId="0" borderId="3" xfId="9" applyNumberFormat="1" applyFont="1" applyFill="1" applyBorder="1" applyAlignment="1">
      <alignment horizontal="right"/>
    </xf>
    <xf numFmtId="9" fontId="38" fillId="0" borderId="0" xfId="7" applyNumberFormat="1" applyFont="1" applyFill="1" applyAlignment="1">
      <alignment horizontal="right" vertical="center"/>
    </xf>
    <xf numFmtId="0" fontId="8" fillId="0" borderId="0" xfId="2" applyFill="1" applyAlignment="1">
      <alignment horizontal="right" vertical="center"/>
    </xf>
    <xf numFmtId="0" fontId="14" fillId="0" borderId="0" xfId="7" applyFont="1" applyAlignment="1">
      <alignment horizontal="right" vertical="center"/>
    </xf>
    <xf numFmtId="9" fontId="38" fillId="0" borderId="1" xfId="1" applyFont="1" applyFill="1" applyBorder="1" applyAlignment="1">
      <alignment horizontal="right"/>
    </xf>
    <xf numFmtId="9" fontId="37" fillId="0" borderId="1" xfId="1" applyFont="1" applyFill="1" applyBorder="1" applyAlignment="1">
      <alignment horizontal="right"/>
    </xf>
    <xf numFmtId="0" fontId="0" fillId="0" borderId="0" xfId="0" applyAlignment="1">
      <alignment horizontal="right"/>
    </xf>
    <xf numFmtId="0" fontId="12" fillId="0" borderId="0" xfId="7" applyFont="1" applyAlignment="1">
      <alignment horizontal="right"/>
    </xf>
    <xf numFmtId="0" fontId="7" fillId="0" borderId="0" xfId="7" applyFont="1" applyAlignment="1">
      <alignment horizontal="right"/>
    </xf>
    <xf numFmtId="0" fontId="13" fillId="0" borderId="0" xfId="7" applyFont="1" applyAlignment="1">
      <alignment horizontal="right"/>
    </xf>
    <xf numFmtId="0" fontId="8" fillId="0" borderId="0" xfId="7" applyFont="1" applyAlignment="1">
      <alignment horizontal="right" vertical="center"/>
    </xf>
    <xf numFmtId="0" fontId="0" fillId="0" borderId="3" xfId="7" applyFont="1" applyFill="1" applyBorder="1" applyAlignment="1">
      <alignment horizontal="right" vertical="center"/>
    </xf>
    <xf numFmtId="0" fontId="38" fillId="0" borderId="1" xfId="7" applyFont="1" applyFill="1" applyBorder="1" applyAlignment="1">
      <alignment horizontal="right" vertical="center"/>
    </xf>
    <xf numFmtId="3" fontId="38" fillId="0" borderId="3" xfId="8" applyNumberFormat="1" applyFont="1" applyFill="1" applyBorder="1" applyAlignment="1">
      <alignment horizontal="right" vertical="center"/>
    </xf>
    <xf numFmtId="9" fontId="38" fillId="0" borderId="0" xfId="8" applyFont="1" applyFill="1" applyBorder="1" applyAlignment="1">
      <alignment horizontal="right" vertical="center"/>
    </xf>
    <xf numFmtId="3" fontId="0" fillId="0" borderId="3" xfId="7" applyNumberFormat="1" applyFont="1" applyFill="1" applyBorder="1" applyAlignment="1">
      <alignment horizontal="right"/>
    </xf>
    <xf numFmtId="9" fontId="0" fillId="0" borderId="1" xfId="7" applyNumberFormat="1" applyFont="1" applyFill="1" applyBorder="1" applyAlignment="1">
      <alignment horizontal="right"/>
    </xf>
    <xf numFmtId="0" fontId="38" fillId="0" borderId="1" xfId="7" applyFont="1" applyFill="1" applyBorder="1" applyAlignment="1">
      <alignment horizontal="right"/>
    </xf>
    <xf numFmtId="0" fontId="0" fillId="0" borderId="0" xfId="7" applyFont="1" applyFill="1" applyAlignment="1">
      <alignment horizontal="right"/>
    </xf>
    <xf numFmtId="0" fontId="38" fillId="0" borderId="0" xfId="7" applyFont="1" applyFill="1" applyAlignment="1">
      <alignment horizontal="right"/>
    </xf>
    <xf numFmtId="3" fontId="37" fillId="0" borderId="1" xfId="9" applyNumberFormat="1" applyFont="1" applyFill="1" applyBorder="1" applyAlignment="1">
      <alignment horizontal="right"/>
    </xf>
    <xf numFmtId="3" fontId="37" fillId="0" borderId="3" xfId="9" applyNumberFormat="1" applyFont="1" applyFill="1" applyBorder="1" applyAlignment="1">
      <alignment horizontal="right"/>
    </xf>
    <xf numFmtId="3" fontId="39" fillId="0" borderId="1" xfId="9" applyNumberFormat="1" applyFont="1" applyFill="1" applyBorder="1" applyAlignment="1">
      <alignment horizontal="right"/>
    </xf>
    <xf numFmtId="3" fontId="37" fillId="0" borderId="0" xfId="9" applyNumberFormat="1" applyFont="1" applyFill="1" applyAlignment="1">
      <alignment horizontal="right"/>
    </xf>
    <xf numFmtId="3" fontId="39" fillId="0" borderId="0" xfId="9" applyNumberFormat="1" applyFont="1" applyFill="1" applyAlignment="1">
      <alignment horizontal="right"/>
    </xf>
    <xf numFmtId="0" fontId="5" fillId="0" borderId="0" xfId="0" applyFont="1" applyAlignment="1">
      <alignment horizontal="right"/>
    </xf>
    <xf numFmtId="0" fontId="10" fillId="0" borderId="0" xfId="4" applyFont="1" applyFill="1" applyBorder="1" applyAlignment="1">
      <alignment horizontal="right" vertical="center"/>
    </xf>
    <xf numFmtId="0" fontId="16" fillId="0" borderId="0" xfId="0" applyFont="1" applyAlignment="1">
      <alignment horizontal="right"/>
    </xf>
    <xf numFmtId="0" fontId="3" fillId="0" borderId="0" xfId="0" applyFont="1" applyAlignment="1">
      <alignment horizontal="right"/>
    </xf>
    <xf numFmtId="0" fontId="20" fillId="0" borderId="0" xfId="5" applyFont="1" applyAlignment="1">
      <alignment horizontal="right"/>
    </xf>
    <xf numFmtId="0" fontId="7" fillId="0" borderId="0" xfId="3" applyAlignment="1">
      <alignment horizontal="right"/>
    </xf>
    <xf numFmtId="0" fontId="9" fillId="0" borderId="0" xfId="5" applyAlignment="1">
      <alignment horizontal="right"/>
    </xf>
    <xf numFmtId="0" fontId="3" fillId="0" borderId="0" xfId="5" applyFont="1" applyAlignment="1">
      <alignment horizontal="right"/>
    </xf>
    <xf numFmtId="0" fontId="3" fillId="0" borderId="0" xfId="10" applyFont="1" applyAlignment="1">
      <alignment horizontal="right"/>
    </xf>
    <xf numFmtId="3" fontId="2" fillId="0" borderId="1" xfId="5" applyNumberFormat="1" applyFont="1" applyBorder="1" applyAlignment="1">
      <alignment horizontal="right"/>
    </xf>
    <xf numFmtId="3" fontId="3" fillId="0" borderId="1" xfId="5" applyNumberFormat="1" applyFont="1" applyBorder="1" applyAlignment="1">
      <alignment horizontal="right"/>
    </xf>
    <xf numFmtId="0" fontId="9" fillId="0" borderId="0" xfId="12" applyAlignment="1">
      <alignment horizontal="right"/>
    </xf>
    <xf numFmtId="0" fontId="20" fillId="0" borderId="0" xfId="7" applyFont="1" applyAlignment="1">
      <alignment horizontal="right" vertical="center"/>
    </xf>
    <xf numFmtId="0" fontId="10" fillId="0" borderId="0" xfId="7" applyFont="1" applyAlignment="1">
      <alignment horizontal="right" vertical="center"/>
    </xf>
    <xf numFmtId="0" fontId="16" fillId="0" borderId="0" xfId="9" applyFont="1" applyAlignment="1">
      <alignment horizontal="right"/>
    </xf>
    <xf numFmtId="0" fontId="23" fillId="0" borderId="0" xfId="9" applyFont="1" applyAlignment="1">
      <alignment horizontal="right"/>
    </xf>
    <xf numFmtId="0" fontId="10" fillId="0" borderId="0" xfId="7" applyFont="1" applyAlignment="1">
      <alignment horizontal="right"/>
    </xf>
    <xf numFmtId="0" fontId="5" fillId="0" borderId="0" xfId="7" applyFont="1" applyAlignment="1">
      <alignment horizontal="right"/>
    </xf>
    <xf numFmtId="0" fontId="3" fillId="0" borderId="0" xfId="7" applyFont="1" applyAlignment="1">
      <alignment horizontal="right"/>
    </xf>
    <xf numFmtId="0" fontId="20" fillId="0" borderId="0" xfId="9" applyFont="1" applyAlignment="1">
      <alignment horizontal="right" vertical="center"/>
    </xf>
    <xf numFmtId="0" fontId="10" fillId="0" borderId="0" xfId="4" applyFont="1" applyFill="1" applyAlignment="1">
      <alignment horizontal="right" vertical="center" wrapText="1"/>
    </xf>
    <xf numFmtId="0" fontId="3" fillId="0" borderId="0" xfId="9" applyFont="1" applyAlignment="1">
      <alignment horizontal="right"/>
    </xf>
    <xf numFmtId="0" fontId="4" fillId="0" borderId="0" xfId="14" applyFont="1" applyFill="1" applyAlignment="1">
      <alignment horizontal="right"/>
    </xf>
    <xf numFmtId="0" fontId="11" fillId="0" borderId="0" xfId="14" applyFont="1" applyFill="1" applyAlignment="1">
      <alignment horizontal="right"/>
    </xf>
    <xf numFmtId="0" fontId="11" fillId="0" borderId="0" xfId="4" applyFont="1" applyFill="1" applyAlignment="1">
      <alignment horizontal="right" vertical="center" wrapText="1"/>
    </xf>
    <xf numFmtId="0" fontId="43" fillId="0" borderId="0" xfId="0" applyFont="1" applyFill="1" applyAlignment="1">
      <alignment horizontal="right"/>
    </xf>
    <xf numFmtId="0" fontId="10" fillId="0" borderId="0" xfId="15" applyFont="1" applyAlignment="1">
      <alignment horizontal="right"/>
    </xf>
    <xf numFmtId="0" fontId="5" fillId="0" borderId="0" xfId="15" applyFont="1" applyAlignment="1">
      <alignment horizontal="right"/>
    </xf>
    <xf numFmtId="3" fontId="2" fillId="0" borderId="1" xfId="15" applyNumberFormat="1" applyFont="1" applyBorder="1" applyAlignment="1">
      <alignment horizontal="right"/>
    </xf>
    <xf numFmtId="3" fontId="3" fillId="0" borderId="1" xfId="15" applyNumberFormat="1" applyFont="1" applyBorder="1" applyAlignment="1">
      <alignment horizontal="right"/>
    </xf>
    <xf numFmtId="0" fontId="6" fillId="0" borderId="0" xfId="15" applyFont="1" applyAlignment="1">
      <alignment horizontal="right"/>
    </xf>
    <xf numFmtId="3" fontId="6" fillId="0" borderId="0" xfId="15" applyNumberFormat="1" applyFont="1" applyAlignment="1">
      <alignment horizontal="right"/>
    </xf>
    <xf numFmtId="0" fontId="3" fillId="0" borderId="0" xfId="15" applyFont="1" applyAlignment="1">
      <alignment horizontal="right"/>
    </xf>
    <xf numFmtId="0" fontId="5" fillId="0" borderId="0" xfId="15" applyFont="1" applyAlignment="1">
      <alignment horizontal="right" vertical="center"/>
    </xf>
    <xf numFmtId="3" fontId="2" fillId="0" borderId="0" xfId="15" applyNumberFormat="1" applyFont="1" applyAlignment="1">
      <alignment horizontal="right" vertical="center"/>
    </xf>
    <xf numFmtId="3" fontId="3" fillId="0" borderId="0" xfId="15" applyNumberFormat="1" applyFont="1" applyAlignment="1">
      <alignment horizontal="right" vertical="center"/>
    </xf>
    <xf numFmtId="0" fontId="3" fillId="0" borderId="0" xfId="15" applyFont="1" applyAlignment="1">
      <alignment horizontal="right" vertical="center"/>
    </xf>
    <xf numFmtId="0" fontId="10" fillId="0" borderId="0" xfId="0" applyFont="1" applyAlignment="1">
      <alignment horizontal="right"/>
    </xf>
    <xf numFmtId="0" fontId="20" fillId="0" borderId="0" xfId="2" applyFont="1" applyFill="1" applyAlignment="1">
      <alignment horizontal="right" vertical="center"/>
    </xf>
    <xf numFmtId="0" fontId="5" fillId="0" borderId="0" xfId="16" applyFont="1" applyAlignment="1">
      <alignment horizontal="right" vertical="center"/>
    </xf>
    <xf numFmtId="0" fontId="9" fillId="0" borderId="0" xfId="16" applyAlignment="1">
      <alignment horizontal="right"/>
    </xf>
    <xf numFmtId="164" fontId="2" fillId="0" borderId="0" xfId="16" applyNumberFormat="1" applyFont="1" applyAlignment="1">
      <alignment horizontal="right" vertical="center"/>
    </xf>
    <xf numFmtId="164" fontId="2" fillId="0" borderId="1" xfId="16" applyNumberFormat="1" applyFont="1" applyBorder="1" applyAlignment="1">
      <alignment horizontal="right" vertical="center"/>
    </xf>
    <xf numFmtId="164" fontId="3" fillId="0" borderId="0" xfId="16" applyNumberFormat="1" applyFont="1" applyAlignment="1">
      <alignment horizontal="right" vertical="center"/>
    </xf>
    <xf numFmtId="165" fontId="3" fillId="0" borderId="0" xfId="16" applyNumberFormat="1" applyFont="1" applyAlignment="1">
      <alignment horizontal="right" vertical="center"/>
    </xf>
    <xf numFmtId="165" fontId="3" fillId="0" borderId="1" xfId="16" applyNumberFormat="1" applyFont="1" applyBorder="1" applyAlignment="1">
      <alignment horizontal="right" vertical="center"/>
    </xf>
    <xf numFmtId="0" fontId="20" fillId="0" borderId="0" xfId="0" applyFont="1" applyAlignment="1">
      <alignment horizontal="right" vertical="center"/>
    </xf>
    <xf numFmtId="0" fontId="3" fillId="0" borderId="0" xfId="0" applyFont="1" applyAlignment="1">
      <alignment horizontal="right" vertical="center"/>
    </xf>
    <xf numFmtId="0" fontId="20" fillId="0" borderId="0" xfId="11" applyFont="1" applyAlignment="1">
      <alignment horizontal="right" vertical="center"/>
    </xf>
    <xf numFmtId="0" fontId="10" fillId="0" borderId="0" xfId="11" applyFont="1" applyAlignment="1">
      <alignment horizontal="right" vertical="center"/>
    </xf>
    <xf numFmtId="0" fontId="5" fillId="0" borderId="0" xfId="11" applyFont="1" applyAlignment="1">
      <alignment horizontal="right" vertical="center"/>
    </xf>
    <xf numFmtId="0" fontId="3" fillId="0" borderId="0" xfId="11" applyFont="1" applyAlignment="1">
      <alignment horizontal="right" vertical="center"/>
    </xf>
  </cellXfs>
  <cellStyles count="25">
    <cellStyle name="Heading 1" xfId="18" builtinId="16" customBuiltin="1"/>
    <cellStyle name="Heading 1 2" xfId="2" xr:uid="{A3BF7AB0-8F2B-4B2D-BFFF-B71FF969D310}"/>
    <cellStyle name="Heading 2 2" xfId="4" xr:uid="{6A3BE5D9-84B3-430C-936B-FDCC151186CB}"/>
    <cellStyle name="Hyperlink" xfId="17" builtinId="8" customBuiltin="1"/>
    <cellStyle name="Hyperlink 2" xfId="20" xr:uid="{98693520-7118-4728-BF2A-E152B832B0CF}"/>
    <cellStyle name="Hyperlink 2 2" xfId="21" xr:uid="{C0BFD06E-22C5-4A18-B68D-3E5E7C36A158}"/>
    <cellStyle name="Hyperlink 2 3" xfId="23" xr:uid="{D01FD3BB-2E32-4C07-BABC-B3AF445A778C}"/>
    <cellStyle name="Hyperlink 3" xfId="24" xr:uid="{B44FB713-FDEB-4C73-81ED-6C0519C2A976}"/>
    <cellStyle name="Normal" xfId="0" builtinId="0" customBuiltin="1"/>
    <cellStyle name="Normal 10" xfId="22" xr:uid="{6B151027-981E-418F-B6D2-CA6E100D3256}"/>
    <cellStyle name="Normal 2 2" xfId="10" xr:uid="{EE5765E0-E494-499E-99A2-7514AF9A2D1D}"/>
    <cellStyle name="Normal 2 3" xfId="9" xr:uid="{1238A054-0C21-4F61-B54B-6094277EDB6C}"/>
    <cellStyle name="Normal 3" xfId="12" xr:uid="{0067F9F0-F145-4C7D-BA8A-BBBC53F3F865}"/>
    <cellStyle name="Normal 3 3" xfId="15" xr:uid="{0E2B87E6-66A9-457A-996D-B1E8A2119E91}"/>
    <cellStyle name="Normal 4" xfId="11" xr:uid="{50CD2FEC-E55E-4783-89C9-D720450B348C}"/>
    <cellStyle name="Normal 5" xfId="7" xr:uid="{9BD2588D-423B-4DFA-8A46-FE5C94215010}"/>
    <cellStyle name="Normal 6" xfId="13" xr:uid="{A1E663AB-68FA-4EF3-A051-2CE18AD7FAA7}"/>
    <cellStyle name="Normal 7" xfId="14" xr:uid="{1E46FE52-E69F-44F0-94C9-5AD69E6D701A}"/>
    <cellStyle name="Normal 8" xfId="5" xr:uid="{7FB14D95-25E3-46F3-934B-CDABC1EDFF5A}"/>
    <cellStyle name="Normal 9" xfId="16" xr:uid="{C196B89F-EA3C-45B3-AE04-04CBA467C4F8}"/>
    <cellStyle name="Percent" xfId="1" builtinId="5"/>
    <cellStyle name="Percent 2" xfId="6" xr:uid="{16A06597-44ED-433C-B3DC-600BFA219A1D}"/>
    <cellStyle name="Percent 3" xfId="8" xr:uid="{2754D7F4-516D-4E0B-9DEB-661AE0E634B7}"/>
    <cellStyle name="Style 1" xfId="19" xr:uid="{CDFA789F-9042-4750-93B1-8019C617A18C}"/>
    <cellStyle name="SubText" xfId="3" xr:uid="{F5CC6500-EE33-417A-8F80-58079BA62668}"/>
  </cellStyles>
  <dxfs count="784">
    <dxf>
      <font>
        <b val="0"/>
        <i val="0"/>
        <strike val="0"/>
        <condense val="0"/>
        <extend val="0"/>
        <outline val="0"/>
        <shadow val="0"/>
        <u val="none"/>
        <vertAlign val="baseline"/>
        <sz val="11"/>
        <color rgb="FF000000"/>
        <name val="Arial"/>
        <family val="2"/>
        <scheme val="none"/>
      </font>
      <numFmt numFmtId="3" formatCode="#,##0"/>
      <fill>
        <patternFill patternType="none"/>
      </fill>
      <alignment horizontal="right" vertical="center" textRotation="0" wrapText="0" indent="0" justifyLastLine="0" shrinkToFit="0" readingOrder="0"/>
      <border outline="0">
        <right style="thin">
          <color rgb="FF000000"/>
        </right>
      </border>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1"/>
        <color rgb="FF000000"/>
      </font>
      <numFmt numFmtId="3" formatCode="#,##0"/>
      <fill>
        <patternFill patternType="none"/>
      </fill>
      <alignment horizontal="right" textRotation="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rgb="FFFFFF00"/>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rgb="FFFFFF00"/>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5" formatCode="0.0"/>
      <fill>
        <patternFill patternType="none"/>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rgb="FF000000"/>
        <name val="Arial"/>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rgb="FF000000"/>
        </right>
        <top/>
        <bottom/>
      </border>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outline="0">
        <right style="thin">
          <color rgb="FF000000"/>
        </right>
      </border>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center" textRotation="0" wrapText="0" indent="4"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ill>
      <alignment horizontal="right" textRotation="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textRotation="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textRotation="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textRotation="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textRotation="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textRotation="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textRotation="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textRotation="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bottom" textRotation="0" wrapText="0" indent="6"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i/>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textRotation="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fill>
        <patternFill patternType="none">
          <fgColor indexed="64"/>
          <bgColor indexed="65"/>
        </patternFill>
      </fill>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1"/>
        <color rgb="FF000000"/>
        <name val="Calibri"/>
        <family val="2"/>
        <scheme val="minor"/>
      </font>
      <numFmt numFmtId="3" formatCode="#,##0"/>
      <fill>
        <patternFill patternType="none"/>
      </fill>
      <alignment horizontal="right" vertical="bottom" textRotation="0" wrapText="0" indent="0" justifyLastLine="0" shrinkToFit="0" readingOrder="0"/>
    </dxf>
    <dxf>
      <font>
        <strike val="0"/>
        <outline val="0"/>
        <shadow val="0"/>
        <u val="none"/>
        <vertAlign val="baseline"/>
        <sz val="11"/>
        <color rgb="FF000000"/>
      </font>
      <fill>
        <patternFill patternType="none">
          <fgColor indexed="64"/>
          <bgColor indexed="65"/>
        </patternFill>
      </fill>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1"/>
        <color rgb="FF000000"/>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border diagonalUp="0" diagonalDown="0" outline="0">
        <left/>
        <right style="thin">
          <color rgb="FF000000"/>
        </right>
        <top/>
        <bottom/>
      </border>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textRotation="0" indent="0" justifyLastLine="0" shrinkToFit="0" readingOrder="0"/>
      <border diagonalUp="0" diagonalDown="0" outline="0">
        <left style="thin">
          <color indexed="64"/>
        </left>
        <right/>
        <top/>
        <bottom/>
      </border>
    </dxf>
    <dxf>
      <font>
        <b val="0"/>
        <i/>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strike val="0"/>
        <outline val="0"/>
        <shadow val="0"/>
        <u val="none"/>
        <vertAlign val="baseline"/>
        <sz val="11"/>
        <color auto="1"/>
      </font>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left" vertical="center" textRotation="0" wrapText="0" indent="2" justifyLastLine="0" shrinkToFit="0" readingOrder="0"/>
    </dxf>
    <dxf>
      <font>
        <strike val="0"/>
        <outline val="0"/>
        <shadow val="0"/>
        <u val="none"/>
        <vertAlign val="baseline"/>
        <sz val="11"/>
        <color rgb="FF000000"/>
        <name val="Arial"/>
        <family val="2"/>
        <scheme val="none"/>
      </font>
      <fill>
        <patternFill patternType="none"/>
      </fill>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general" vertical="center" textRotation="0" wrapText="0"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1"/>
        <color rgb="FF000000"/>
      </font>
      <fill>
        <patternFill patternType="none">
          <fgColor indexed="64"/>
          <bgColor indexed="65"/>
        </patternFill>
      </fill>
      <border outline="0">
        <left style="thin">
          <color rgb="FF000000"/>
        </left>
      </border>
    </dxf>
    <dxf>
      <font>
        <strike val="0"/>
        <outline val="0"/>
        <shadow val="0"/>
        <u val="none"/>
        <vertAlign val="baseline"/>
        <sz val="11"/>
        <color rgb="FF000000"/>
      </font>
      <fill>
        <patternFill patternType="none"/>
      </fill>
    </dxf>
    <dxf>
      <font>
        <strike val="0"/>
        <outline val="0"/>
        <shadow val="0"/>
        <u val="none"/>
        <vertAlign val="baseline"/>
        <sz val="11"/>
        <color rgb="FF000000"/>
      </font>
      <fill>
        <patternFill patternType="none"/>
      </fill>
    </dxf>
    <dxf>
      <font>
        <strike val="0"/>
        <outline val="0"/>
        <shadow val="0"/>
        <u val="none"/>
        <vertAlign val="baseline"/>
        <sz val="11"/>
        <color rgb="FF000000"/>
      </font>
      <fill>
        <patternFill patternType="none"/>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1"/>
        <color rgb="FF000000"/>
      </font>
      <fill>
        <patternFill patternType="none">
          <fgColor indexed="64"/>
          <bgColor indexed="65"/>
        </patternFill>
      </fill>
      <border outline="0">
        <left style="thin">
          <color indexed="64"/>
        </left>
      </border>
    </dxf>
    <dxf>
      <font>
        <strike val="0"/>
        <outline val="0"/>
        <shadow val="0"/>
        <u val="none"/>
        <vertAlign val="baseline"/>
        <sz val="11"/>
        <color rgb="FF000000"/>
      </font>
      <fill>
        <patternFill patternType="none"/>
      </fill>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1"/>
        <color rgb="FF000000"/>
      </font>
      <fill>
        <patternFill patternType="none"/>
      </fill>
    </dxf>
    <dxf>
      <font>
        <strike val="0"/>
        <outline val="0"/>
        <shadow val="0"/>
        <u val="none"/>
        <vertAlign val="baseline"/>
        <sz val="11"/>
        <color rgb="FF000000"/>
      </font>
      <fill>
        <patternFill patternType="none"/>
      </fill>
    </dxf>
    <dxf>
      <font>
        <strike val="0"/>
        <outline val="0"/>
        <shadow val="0"/>
        <u val="none"/>
        <vertAlign val="baseline"/>
        <sz val="11"/>
        <color rgb="FF000000"/>
      </font>
      <fill>
        <patternFill patternType="none"/>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rgb="FF000000"/>
        <name val="Arial"/>
        <scheme val="none"/>
      </font>
      <fill>
        <patternFill patternType="none">
          <fgColor indexed="64"/>
          <bgColor indexed="65"/>
        </patternFill>
      </fill>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0" indent="2" justifyLastLine="0" shrinkToFit="0" readingOrder="0"/>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none"/>
      </fill>
      <alignment horizontal="right" vertical="center" textRotation="0" wrapText="0" indent="0" justifyLastLine="0" shrinkToFit="0" readingOrder="0"/>
    </dxf>
    <dxf>
      <fill>
        <patternFill>
          <bgColor rgb="FFFFFF00"/>
        </patternFill>
      </fill>
    </dxf>
    <dxf>
      <fill>
        <patternFill>
          <bgColor rgb="FFFFFF00"/>
        </patternFill>
      </fill>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bottom" textRotation="0" wrapText="0" indent="2"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right" vertical="bottom" textRotation="0" wrapText="0"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1"/>
        <color rgb="FF000000"/>
      </font>
      <numFmt numFmtId="3" formatCode="#,##0"/>
      <fill>
        <patternFill patternType="none">
          <fgColor indexed="64"/>
          <bgColor indexed="65"/>
        </patternFill>
      </fill>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bottom" textRotation="0" wrapText="0" indent="2" justifyLastLine="0" shrinkToFit="0" readingOrder="0"/>
    </dxf>
    <dxf>
      <font>
        <strike val="0"/>
        <outline val="0"/>
        <shadow val="0"/>
        <u val="none"/>
        <vertAlign val="baseline"/>
        <sz val="11"/>
        <color rgb="FF000000"/>
        <family val="2"/>
      </font>
      <fill>
        <patternFill patternType="none"/>
      </fill>
    </dxf>
    <dxf>
      <font>
        <b val="0"/>
        <i val="0"/>
        <strike val="0"/>
        <condense val="0"/>
        <extend val="0"/>
        <outline val="0"/>
        <shadow val="0"/>
        <u val="none"/>
        <vertAlign val="baseline"/>
        <sz val="11"/>
        <color rgb="FF000000"/>
        <name val="Arial"/>
        <family val="2"/>
        <scheme val="none"/>
      </font>
      <fill>
        <patternFill patternType="none"/>
      </fill>
      <alignment horizontal="right" vertical="bottom" textRotation="0" wrapText="1"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0" formatCode="@"/>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0" formatCode="@"/>
      <fill>
        <patternFill patternType="none"/>
      </fill>
      <alignment horizontal="right" vertical="center" textRotation="0" wrapText="0" indent="0" justifyLastLine="0" shrinkToFit="0" readingOrder="0"/>
    </dxf>
    <dxf>
      <fill>
        <patternFill>
          <bgColor rgb="FFFFFF00"/>
        </patternFill>
      </fill>
    </dxf>
    <dxf>
      <fill>
        <patternFill>
          <bgColor rgb="FFFFFF00"/>
        </patternFill>
      </fill>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1"/>
        <color rgb="FF000000"/>
        <name val="Arial"/>
        <family val="2"/>
        <scheme val="none"/>
      </font>
      <numFmt numFmtId="30" formatCode="@"/>
      <fill>
        <patternFill patternType="none">
          <fgColor indexed="64"/>
          <bgColor indexed="65"/>
        </patternFill>
      </fill>
    </dxf>
    <dxf>
      <font>
        <b/>
        <i val="0"/>
        <strike val="0"/>
        <condense val="0"/>
        <extend val="0"/>
        <outline val="0"/>
        <shadow val="0"/>
        <u val="none"/>
        <vertAlign val="baseline"/>
        <sz val="11"/>
        <color rgb="FF000000"/>
        <name val="Arial"/>
        <family val="2"/>
        <scheme val="none"/>
      </font>
      <numFmt numFmtId="30" formatCode="@"/>
      <fill>
        <patternFill patternType="none"/>
      </fill>
      <alignment horizontal="right" vertical="bottom" textRotation="0" wrapText="0"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auto="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6" justifyLastLine="0" shrinkToFit="0" readingOrder="0"/>
    </dxf>
    <dxf>
      <font>
        <strike val="0"/>
        <outline val="0"/>
        <shadow val="0"/>
        <u val="none"/>
        <vertAlign val="baseline"/>
        <sz val="11"/>
        <color auto="1"/>
        <name val="Arial"/>
        <family val="2"/>
        <scheme val="none"/>
      </font>
      <fill>
        <patternFill patternType="none">
          <fgColor indexed="64"/>
          <bgColor auto="1"/>
        </patternFill>
      </fill>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auto="1"/>
        <name val="Arial"/>
        <family val="2"/>
        <scheme val="none"/>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left" vertical="bottom" textRotation="0" wrapText="0" indent="2" justifyLastLine="0" shrinkToFit="0" readingOrder="0"/>
    </dxf>
    <dxf>
      <font>
        <strike val="0"/>
        <outline val="0"/>
        <shadow val="0"/>
        <u val="none"/>
        <vertAlign val="baseline"/>
        <sz val="11"/>
        <color auto="1"/>
        <name val="Arial"/>
        <family val="2"/>
        <scheme val="none"/>
      </font>
      <fill>
        <patternFill patternType="none"/>
      </fill>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ill>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i/>
        <strike val="0"/>
        <condense val="0"/>
        <extend val="0"/>
        <outline val="0"/>
        <shadow val="0"/>
        <u val="none"/>
        <vertAlign val="baseline"/>
        <sz val="10"/>
        <color rgb="FF000000"/>
        <name val="Arial"/>
        <family val="2"/>
        <scheme val="none"/>
      </font>
      <numFmt numFmtId="14" formatCode="0.00%"/>
      <alignment horizontal="right" vertical="bottom" textRotation="0" wrapText="0" indent="0" justifyLastLine="0" shrinkToFit="0" readingOrder="0"/>
    </dxf>
    <dxf>
      <font>
        <b/>
        <i val="0"/>
        <strike val="0"/>
        <condense val="0"/>
        <extend val="0"/>
        <outline val="0"/>
        <shadow val="0"/>
        <u val="none"/>
        <vertAlign val="baseline"/>
        <sz val="10"/>
        <color rgb="FF000000"/>
        <name val="Arial"/>
        <family val="2"/>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bottom" textRotation="0" wrapText="0" indent="4"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bottom" textRotation="0" wrapText="0" indent="4" justifyLastLine="0" shrinkToFit="0" readingOrder="0"/>
    </dxf>
    <dxf>
      <font>
        <color rgb="FF000000"/>
        <family val="2"/>
      </font>
      <numFmt numFmtId="0" formatCode="General"/>
      <fill>
        <patternFill patternType="none"/>
      </fill>
    </dxf>
    <dxf>
      <font>
        <color rgb="FF000000"/>
        <family val="2"/>
      </font>
      <numFmt numFmtId="0" formatCode="General"/>
      <fill>
        <patternFill patternType="none"/>
      </fill>
    </dxf>
    <dxf>
      <font>
        <b val="0"/>
        <i val="0"/>
        <strike val="0"/>
        <condense val="0"/>
        <extend val="0"/>
        <outline val="0"/>
        <shadow val="0"/>
        <u val="none"/>
        <vertAlign val="baseline"/>
        <sz val="11"/>
        <color rgb="FF000000"/>
        <name val="Arial"/>
        <family val="2"/>
        <scheme val="none"/>
      </font>
      <numFmt numFmtId="0" formatCode="General"/>
      <fill>
        <patternFill patternType="none">
          <fgColor indexed="64"/>
          <bgColor indexed="6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1"/>
        <color rgb="FF000000"/>
      </font>
      <fill>
        <patternFill patternType="none">
          <fgColor indexed="64"/>
          <bgColor indexed="65"/>
        </patternFill>
      </fill>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center" textRotation="0" wrapText="0" indent="2" justifyLastLine="0" shrinkToFit="0" readingOrder="0"/>
    </dxf>
    <dxf>
      <font>
        <strike val="0"/>
        <outline val="0"/>
        <shadow val="0"/>
        <u val="none"/>
        <vertAlign val="baseline"/>
        <sz val="11"/>
        <color rgb="FF000000"/>
        <family val="2"/>
      </font>
      <fill>
        <patternFill patternType="none"/>
      </fill>
    </dxf>
    <dxf>
      <font>
        <b/>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right" vertical="center" textRotation="0" wrapText="0"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0"/>
        <color rgb="FF000000"/>
        <name val="Arial"/>
        <family val="2"/>
        <scheme val="none"/>
      </font>
      <fill>
        <patternFill patternType="none">
          <fgColor rgb="FFFFFFFF"/>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FFFFFF"/>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FFFFFF"/>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FFFFFF"/>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rgb="FFFFFFFF"/>
          <bgColor auto="1"/>
        </patternFill>
      </fill>
      <alignment horizontal="general"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rgb="FF000000"/>
        <name val="Arial"/>
        <family val="2"/>
        <scheme val="none"/>
      </font>
      <numFmt numFmtId="13" formatCode="0%"/>
      <fill>
        <patternFill patternType="none">
          <fgColor rgb="FFFFFFFF"/>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3" formatCode="0%"/>
      <fill>
        <patternFill patternType="none">
          <bgColor auto="1"/>
        </patternFill>
      </fill>
      <alignment horizontal="center" vertical="center" textRotation="0" wrapText="1"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rgb="FF000000"/>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rgb="FF000000"/>
        <name val="Arial"/>
        <scheme val="none"/>
      </font>
      <numFmt numFmtId="13" formatCode="0%"/>
      <fill>
        <patternFill patternType="none">
          <fgColor indexed="64"/>
          <bgColor indexed="65"/>
        </patternFill>
      </fill>
    </dxf>
    <dxf>
      <font>
        <b/>
        <i val="0"/>
        <strike val="0"/>
        <condense val="0"/>
        <extend val="0"/>
        <outline val="0"/>
        <shadow val="0"/>
        <u val="none"/>
        <vertAlign val="baseline"/>
        <sz val="11"/>
        <color rgb="FF000000"/>
        <name val="Arial"/>
        <scheme val="none"/>
      </font>
      <numFmt numFmtId="13" formatCode="0%"/>
      <fill>
        <patternFill patternType="none"/>
      </fill>
      <alignment horizontal="center" vertical="center" textRotation="0" wrapText="1"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rgb="FF000000"/>
        <name val="Arial"/>
        <family val="2"/>
        <scheme val="none"/>
      </font>
      <numFmt numFmtId="13"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13" formatCode="0%"/>
      <fill>
        <patternFill patternType="none">
          <fgColor indexed="64"/>
          <bgColor indexed="65"/>
        </patternFill>
      </fill>
    </dxf>
    <dxf>
      <font>
        <b/>
        <i val="0"/>
        <strike val="0"/>
        <condense val="0"/>
        <extend val="0"/>
        <outline val="0"/>
        <shadow val="0"/>
        <u val="none"/>
        <vertAlign val="baseline"/>
        <sz val="11"/>
        <color rgb="FF000000"/>
        <name val="Arial"/>
        <family val="2"/>
        <scheme val="none"/>
      </font>
      <numFmt numFmtId="13" formatCode="0%"/>
      <fill>
        <patternFill patternType="none"/>
      </fill>
      <alignment horizontal="center" vertical="center" textRotation="0" wrapText="1"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rgb="FF000000"/>
        <name val="Arial"/>
        <family val="2"/>
        <scheme val="none"/>
      </font>
      <numFmt numFmtId="13" formatCode="0%"/>
      <fill>
        <patternFill patternType="none">
          <fgColor indexed="64"/>
          <bgColor indexed="65"/>
        </patternFill>
      </fill>
    </dxf>
    <dxf>
      <font>
        <b/>
        <i val="0"/>
        <strike val="0"/>
        <condense val="0"/>
        <extend val="0"/>
        <outline val="0"/>
        <shadow val="0"/>
        <u val="none"/>
        <vertAlign val="baseline"/>
        <sz val="11"/>
        <color rgb="FF000000"/>
        <name val="Arial"/>
        <family val="2"/>
        <scheme val="none"/>
      </font>
      <numFmt numFmtId="13" formatCode="0%"/>
      <fill>
        <patternFill patternType="none"/>
      </fill>
      <alignment horizontal="center" vertical="center" textRotation="0" wrapText="1"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rgb="FF000000"/>
        <name val="Arial"/>
        <family val="2"/>
        <scheme val="none"/>
      </font>
      <numFmt numFmtId="13" formatCode="0%"/>
      <fill>
        <patternFill patternType="none">
          <fgColor indexed="64"/>
          <bgColor indexed="65"/>
        </patternFill>
      </fill>
    </dxf>
    <dxf>
      <font>
        <b/>
        <i val="0"/>
        <strike val="0"/>
        <condense val="0"/>
        <extend val="0"/>
        <outline val="0"/>
        <shadow val="0"/>
        <u val="none"/>
        <vertAlign val="baseline"/>
        <sz val="11"/>
        <color rgb="FF000000"/>
        <name val="Arial"/>
        <family val="2"/>
        <scheme val="none"/>
      </font>
      <numFmt numFmtId="13" formatCode="0%"/>
      <fill>
        <patternFill patternType="none"/>
      </fill>
      <alignment horizontal="center" vertical="center" textRotation="0" wrapText="1"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bottom" textRotation="0" wrapText="0" indent="5" justifyLastLine="0" shrinkToFit="0" readingOrder="0"/>
    </dxf>
    <dxf>
      <font>
        <strike val="0"/>
        <outline val="0"/>
        <shadow val="0"/>
        <u val="none"/>
        <vertAlign val="baseline"/>
        <sz val="11"/>
        <color rgb="FF000000"/>
        <family val="2"/>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indexed="6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border diagonalUp="0" diagonalDown="0" outline="0">
        <left/>
        <right style="thin">
          <color rgb="FF000000"/>
        </right>
        <top/>
        <bottom/>
      </border>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border diagonalUp="0" diagonalDown="0" outline="0">
        <left style="thin">
          <color rgb="FF000000"/>
        </left>
        <right/>
        <top/>
        <bottom/>
      </border>
    </dxf>
    <dxf>
      <font>
        <b val="0"/>
        <i val="0"/>
        <strike val="0"/>
        <condense val="0"/>
        <extend val="0"/>
        <outline val="0"/>
        <shadow val="0"/>
        <u val="none"/>
        <vertAlign val="baseline"/>
        <sz val="11"/>
        <color rgb="FF00000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left" vertical="bottom" textRotation="0" wrapText="0" indent="6" justifyLastLine="0" shrinkToFit="0" readingOrder="0"/>
    </dxf>
    <dxf>
      <font>
        <b val="0"/>
        <i val="0"/>
        <strike val="0"/>
        <condense val="0"/>
        <extend val="0"/>
        <outline val="0"/>
        <shadow val="0"/>
        <u val="none"/>
        <vertAlign val="baseline"/>
        <sz val="11"/>
        <color rgb="FF000000"/>
        <name val="Arial"/>
        <family val="2"/>
        <scheme val="none"/>
      </font>
      <numFmt numFmtId="13" formatCode="0%"/>
      <alignment horizontal="right" vertical="bottom"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13" formatCode="0%"/>
      <alignment horizontal="center" vertical="center" textRotation="0" wrapText="1"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1"/>
        <color rgb="FF000000"/>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outline="0">
        <right style="thin">
          <color rgb="FF000000"/>
        </right>
      </border>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left" vertical="bottom" textRotation="0" wrapText="0" indent="5" justifyLastLine="0" shrinkToFit="0" readingOrder="0"/>
    </dxf>
    <dxf>
      <font>
        <strike val="0"/>
        <outline val="0"/>
        <shadow val="0"/>
        <u val="none"/>
        <vertAlign val="baseline"/>
        <sz val="11"/>
        <color rgb="FF000000"/>
        <family val="2"/>
      </font>
      <fill>
        <patternFill patternType="none"/>
      </fill>
    </dxf>
    <dxf>
      <font>
        <b/>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right" vertical="bottom" textRotation="0" wrapText="1"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1"/>
        <color rgb="FF000000"/>
        <name val="Arial"/>
        <family val="2"/>
        <scheme val="none"/>
      </font>
      <alignment horizontal="left" vertical="bottom" textRotation="0" wrapText="0" indent="5" justifyLastLine="0" shrinkToFit="0" readingOrder="0"/>
    </dxf>
    <dxf>
      <font>
        <b val="0"/>
        <i val="0"/>
        <strike val="0"/>
        <condense val="0"/>
        <extend val="0"/>
        <outline val="0"/>
        <shadow val="0"/>
        <u val="none"/>
        <vertAlign val="baseline"/>
        <sz val="11"/>
        <color rgb="FF000000"/>
        <name val="Arial"/>
        <family val="2"/>
        <scheme val="none"/>
      </font>
      <numFmt numFmtId="13" formatCode="0%"/>
      <alignment horizontal="right" vertical="bottom"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0" indent="5" justifyLastLine="0" shrinkToFit="0" readingOrder="0"/>
      <border diagonalUp="0" diagonalDown="0" outline="0">
        <left/>
        <right style="thin">
          <color indexed="64"/>
        </right>
        <top/>
        <bottom/>
      </border>
    </dxf>
    <dxf>
      <font>
        <strike val="0"/>
        <outline val="0"/>
        <shadow val="0"/>
        <u val="none"/>
        <vertAlign val="baseline"/>
        <sz val="11"/>
        <color auto="1"/>
      </font>
      <fill>
        <patternFill patternType="none">
          <fgColor indexed="64"/>
          <bgColor auto="1"/>
        </patternFill>
      </fill>
    </dxf>
    <dxf>
      <font>
        <strike val="0"/>
        <outline val="0"/>
        <shadow val="0"/>
        <u val="none"/>
        <vertAlign val="baseline"/>
        <sz val="11"/>
        <color auto="1"/>
      </font>
      <fill>
        <patternFill patternType="none">
          <fgColor indexed="64"/>
          <bgColor auto="1"/>
        </patternFill>
      </fill>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border diagonalUp="0" diagonalDown="0" outline="0">
        <left/>
        <right style="thin">
          <color rgb="FF000000"/>
        </right>
        <top/>
        <bottom/>
      </border>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alignment horizontal="left" vertical="center" textRotation="0" wrapText="0" indent="2" justifyLastLine="0" shrinkToFit="0" readingOrder="0"/>
    </dxf>
    <dxf>
      <font>
        <b/>
        <i val="0"/>
        <strike val="0"/>
        <condense val="0"/>
        <extend val="0"/>
        <outline val="0"/>
        <shadow val="0"/>
        <u val="none"/>
        <vertAlign val="baseline"/>
        <sz val="11"/>
        <color rgb="FF000000"/>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dxf>
    <dxf>
      <font>
        <b val="0"/>
        <i val="0"/>
        <strike val="0"/>
        <condense val="0"/>
        <extend val="0"/>
        <outline val="0"/>
        <shadow val="0"/>
        <u val="none"/>
        <vertAlign val="baseline"/>
        <sz val="11"/>
        <color rgb="FF000000"/>
        <name val="Arial"/>
        <family val="2"/>
        <scheme val="none"/>
      </font>
    </dxf>
    <dxf>
      <font>
        <b/>
        <i val="0"/>
        <strike val="0"/>
        <condense val="0"/>
        <extend val="0"/>
        <outline val="0"/>
        <shadow val="0"/>
        <u val="none"/>
        <vertAlign val="baseline"/>
        <sz val="11"/>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195385</xdr:colOff>
      <xdr:row>10</xdr:row>
      <xdr:rowOff>50067</xdr:rowOff>
    </xdr:from>
    <xdr:to>
      <xdr:col>4</xdr:col>
      <xdr:colOff>11479</xdr:colOff>
      <xdr:row>11</xdr:row>
      <xdr:rowOff>58517</xdr:rowOff>
    </xdr:to>
    <xdr:pic>
      <xdr:nvPicPr>
        <xdr:cNvPr id="2" name="Picture 1" descr="Line graph showing that injury/illness claims have the shortest predicted clearance times, whilst Appeals have the longest. Appeals have the greatest range in clearance times. ">
          <a:extLst>
            <a:ext uri="{FF2B5EF4-FFF2-40B4-BE49-F238E27FC236}">
              <a16:creationId xmlns:a16="http://schemas.microsoft.com/office/drawing/2014/main" id="{52535998-A4A8-4747-9B6C-C96F0375EF5A}"/>
            </a:ext>
            <a:ext uri="{147F2762-F138-4A5C-976F-8EAC2B608ADB}">
              <a16:predDERef xmlns:a16="http://schemas.microsoft.com/office/drawing/2014/main" pred="{4C28B3E7-DF2C-4531-B290-2371C2556DD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 r="41"/>
        <a:stretch/>
      </xdr:blipFill>
      <xdr:spPr>
        <a:xfrm>
          <a:off x="1878135" y="2107467"/>
          <a:ext cx="5781919" cy="39924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1C87949-0D37-4663-AD94-B03FB9D718C8}" name="NotesTable" displayName="NotesTable" ref="A3:B74" totalsRowShown="0" headerRowDxfId="783">
  <autoFilter ref="A3:B74" xr:uid="{F1C87949-0D37-4663-AD94-B03FB9D718C8}">
    <filterColumn colId="0" hiddenButton="1"/>
    <filterColumn colId="1" hiddenButton="1"/>
  </autoFilter>
  <tableColumns count="2">
    <tableColumn id="1" xr3:uid="{49E2053B-3960-4A8C-9348-5223834085A7}" name="Note number" dataDxfId="782"/>
    <tableColumn id="2" xr3:uid="{487B54BC-BBCE-4654-A0B3-FEBB805E3C84}" name="Definition" dataDxfId="781"/>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610C88A-AE39-41D3-B8D5-C329DBA99372}" name="Table8" displayName="Table8" ref="A5:T13" totalsRowShown="0" headerRowDxfId="651" dataDxfId="650" headerRowCellStyle="Normal 5" dataCellStyle="Normal 8">
  <autoFilter ref="A5:T13" xr:uid="{43665FB0-5C7A-4149-A990-63341360B7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D6293771-2FE0-4AB8-ADFF-430DA4460F53}" name="Reconsiderations" dataDxfId="201" dataCellStyle="Normal 8"/>
    <tableColumn id="2" xr3:uid="{F0089EFD-0EFC-4C1C-B2E5-D856DCF9EFFB}" name="Claims cleared during 2005/06 [note 4] _x000a_Number" dataDxfId="200" dataCellStyle="Normal 8"/>
    <tableColumn id="4" xr3:uid="{F5132D4D-6CFD-473E-9E00-357165C41A76}" name="Claims cleared during 2006/07 Number" dataDxfId="199" dataCellStyle="Normal 8"/>
    <tableColumn id="6" xr3:uid="{B84FBFAE-2D75-4DE1-A1B5-5A587094ED3F}" name="Claims cleared during 2007/08 Number" dataDxfId="198" dataCellStyle="Normal 8"/>
    <tableColumn id="8" xr3:uid="{8C7AFBB2-7717-48EA-8243-87AFC9F3B2BD}" name="Claims cleared during 2008/09 Number" dataDxfId="197" dataCellStyle="Normal 8"/>
    <tableColumn id="10" xr3:uid="{CFD3F6CB-A346-48DF-8BCD-42DE05EDF997}" name="Claims cleared during 2009/10 Number" dataDxfId="196" dataCellStyle="Normal 8"/>
    <tableColumn id="12" xr3:uid="{9BB9DA5B-7B42-43C8-997D-323F709ED1AF}" name="Claims cleared during 2010/11 Number" dataDxfId="195" dataCellStyle="Normal 8"/>
    <tableColumn id="14" xr3:uid="{F872B747-328F-479D-BE0D-71A7F4C841D7}" name="Claims cleared during 2011/12 Number" dataDxfId="194" dataCellStyle="Normal 8"/>
    <tableColumn id="16" xr3:uid="{AC325134-A4ED-47AD-A9C9-007A8DE25B7B}" name="Claims cleared during 2012/13 Number" dataDxfId="193" dataCellStyle="Normal 8"/>
    <tableColumn id="18" xr3:uid="{DBBC46FE-0E11-4DA7-ACF5-87DA452534D2}" name="Claims cleared during 2013/14 Number" dataDxfId="192" dataCellStyle="Normal 8"/>
    <tableColumn id="20" xr3:uid="{591FAFF3-4D6F-4B27-8A74-218A6B5EA3D9}" name="Claims cleared during 2014/15 Number" dataDxfId="191" dataCellStyle="Normal 8"/>
    <tableColumn id="22" xr3:uid="{B45E7C7F-CDCF-4269-9976-45C8782536A5}" name="Claims cleared during 2015/16 Number" dataDxfId="190" dataCellStyle="Normal 8"/>
    <tableColumn id="24" xr3:uid="{E3E7AE2F-9957-45FE-8324-D2C2AFA2C144}" name="Claims cleared during 2016/17 Number" dataDxfId="189" dataCellStyle="Normal 8"/>
    <tableColumn id="27" xr3:uid="{96FBBE7F-62D8-480B-95C0-BF92C03C64F1}" name="Claims cleared during 2017/18 [note 19]_x000a_Number " dataDxfId="188" dataCellStyle="Normal 8"/>
    <tableColumn id="29" xr3:uid="{09392673-8924-4F42-BF08-05D8D775DDD8}" name="Claims cleared during 2018/19 Number" dataDxfId="187" dataCellStyle="Normal 8"/>
    <tableColumn id="31" xr3:uid="{75443400-4943-419A-89F8-FFF1497EAEDD}" name="Claims cleared during 2019/20 Number" dataDxfId="186" dataCellStyle="Normal 8"/>
    <tableColumn id="35" xr3:uid="{24B006C3-CEBF-4069-BAF1-62CE5FFD97BD}" name="Claims cleared during 2020/21 Number" dataDxfId="185" dataCellStyle="Normal 8"/>
    <tableColumn id="33" xr3:uid="{FC7087AC-3084-4103-B115-F2A2122D9776}" name="Claims cleared during 2021/22 Number" dataDxfId="184" dataCellStyle="Normal 8"/>
    <tableColumn id="36" xr3:uid="{1A358632-B515-4FA2-BBFF-CF8D553DC3C1}" name="Claims cleared during 2022/23 Number" dataDxfId="183" dataCellStyle="Normal 8"/>
    <tableColumn id="5" xr3:uid="{0856B8AB-106A-4A62-AE82-0B3A670564DD}" name="Notes" dataDxfId="649" dataCellStyle="Normal 8"/>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8BE54B-6A88-4390-AE20-32891685AE4F}" name="Table9" displayName="Table9" ref="A5:T13" totalsRowShown="0" headerRowDxfId="640" dataDxfId="639" headerRowCellStyle="Normal 5" dataCellStyle="Normal 8">
  <autoFilter ref="A5:T13" xr:uid="{C95B39E1-9917-491E-A1ED-930BB58354F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E180B39B-386A-43AF-9810-71BA37DE8648}" name="Appeals" dataDxfId="182" dataCellStyle="Normal 8"/>
    <tableColumn id="2" xr3:uid="{84BC1663-F7A2-4E57-9047-8D185770E821}" name="Claims cleared during 2005/06 [note 4] Number" dataDxfId="181" dataCellStyle="Normal 8"/>
    <tableColumn id="4" xr3:uid="{20E4AFEB-89B2-4D3E-AF33-6AF4590B0098}" name="Claims cleared during 2006/07 Number" dataDxfId="180" dataCellStyle="Normal 8"/>
    <tableColumn id="6" xr3:uid="{E1A61B4D-4427-4D4B-BC52-951718E982A3}" name="Claims cleared during 2007/08 Number" dataDxfId="179" dataCellStyle="Normal 8"/>
    <tableColumn id="8" xr3:uid="{3C969597-16AF-490A-A551-4774CB029DAE}" name="Claims cleared during 2008/09 Number" dataDxfId="178" dataCellStyle="Normal 8"/>
    <tableColumn id="10" xr3:uid="{FABAFCB0-1618-4D5B-874D-84C4310E70EF}" name="Claims cleared during 2009/10 Number" dataDxfId="177" dataCellStyle="Normal 8"/>
    <tableColumn id="12" xr3:uid="{4F980CDB-3B40-422B-9654-98F1082A3A0F}" name="Claims cleared during 2010/11 Number" dataDxfId="176" dataCellStyle="Normal 8"/>
    <tableColumn id="14" xr3:uid="{AEDEB08C-60C8-4914-A90E-696B70CB5E25}" name="Claims cleared during 2011/12 Number" dataDxfId="175" dataCellStyle="Normal 8"/>
    <tableColumn id="16" xr3:uid="{0539C3A7-674A-45EA-8E54-6DD62D894093}" name="Claims cleared during 2012/13 Number" dataDxfId="174" dataCellStyle="Normal 8"/>
    <tableColumn id="18" xr3:uid="{34942080-0FD2-4807-B913-3C3D68DA7B2E}" name="Claims cleared during 2013/14 Number" dataDxfId="173" dataCellStyle="Normal 8"/>
    <tableColumn id="20" xr3:uid="{6B186BA0-69A4-45BB-AAEB-4A7509C14D7D}" name="Claims cleared during 2014/15 Number" dataDxfId="172" dataCellStyle="Normal 8"/>
    <tableColumn id="22" xr3:uid="{7007A14A-D5A8-4CFC-992F-6376D8900258}" name="Claims cleared during 2015/16 Number" dataDxfId="171" dataCellStyle="Normal 8"/>
    <tableColumn id="24" xr3:uid="{75FF044C-78C3-4B5C-9B08-21A414532F06}" name="Claims cleared during 2016/17 Number" dataDxfId="170" dataCellStyle="Normal 8"/>
    <tableColumn id="27" xr3:uid="{9106DBAF-1DEF-4522-8F00-6B677F375B0F}" name="Claims cleared during 2017/18 _x000a_[note 20] [note 21]_x000a_Number " dataDxfId="169" dataCellStyle="Normal 8"/>
    <tableColumn id="29" xr3:uid="{3D749A58-F8F1-4B1D-8EFC-173E2A8676CB}" name="Claims cleared during 2018/19 Number" dataDxfId="168" dataCellStyle="Normal 8"/>
    <tableColumn id="31" xr3:uid="{1729DFAD-B6F5-4DBB-BC46-175481943ED5}" name="Claims cleared during 2019/20 Number" dataDxfId="167" dataCellStyle="Normal 8"/>
    <tableColumn id="35" xr3:uid="{6754120E-9809-443B-83CD-EE4022122946}" name="Claims cleared during 2020/21 Number" dataDxfId="166" dataCellStyle="Normal 8"/>
    <tableColumn id="33" xr3:uid="{E8667850-08E3-4A47-AC2E-113FB654FF64}" name="Claims cleared during 2021/22 Number" dataDxfId="165" dataCellStyle="Normal 8"/>
    <tableColumn id="36" xr3:uid="{4AEBD1FC-9B22-4019-8722-C0F8CB7C61DC}" name="Claims cleared during 2022/23 Number" dataDxfId="164" dataCellStyle="Normal 8"/>
    <tableColumn id="3" xr3:uid="{8F61E951-2E11-47BA-92DD-917297B35EB6}" name="Notes" dataDxfId="638" dataCellStyle="Normal 8"/>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564CAD-A6A8-4A7B-9703-B8BFE6B43430}" name="Table10a" displayName="Table10a" ref="A5:E11" totalsRowShown="0" headerRowDxfId="621" dataDxfId="620" headerRowCellStyle="Normal 5" dataCellStyle="Normal 6">
  <autoFilter ref="A5:E11" xr:uid="{87D40430-4B6E-486E-B7E7-D5A3B09274BC}">
    <filterColumn colId="0" hiddenButton="1"/>
    <filterColumn colId="1" hiddenButton="1"/>
    <filterColumn colId="2" hiddenButton="1"/>
    <filterColumn colId="3" hiddenButton="1"/>
    <filterColumn colId="4" hiddenButton="1"/>
  </autoFilter>
  <tableColumns count="5">
    <tableColumn id="1" xr3:uid="{58FFEB0A-F4BF-4F62-B298-811594BBB9A1}" name="Claim type" dataDxfId="619" dataCellStyle="Normal 6"/>
    <tableColumn id="2" xr3:uid="{89E32339-6A4C-4CC9-9C26-9C1C60469D3F}" name="Predicted number of days to clear 25% of claims" dataDxfId="618" dataCellStyle="Normal 6"/>
    <tableColumn id="3" xr3:uid="{61F20C76-25F6-429D-916E-CD9788F03B7B}" name="Predicted number of days to clear 50% of claims" dataDxfId="617" dataCellStyle="Normal 6"/>
    <tableColumn id="4" xr3:uid="{DE33C2AD-8389-481B-8B61-15FB1DC91D1C}" name="Predicted number of days to clear 75% of claims" dataDxfId="616" dataCellStyle="Normal 6"/>
    <tableColumn id="5" xr3:uid="{47A752C6-978E-482F-AA9B-7675A11849F7}" name="Predicted number of days to clear 100% of claims " dataDxfId="615" dataCellStyle="Normal 6"/>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058A6BE-0BBB-40E5-AEAC-055198A3C0AF}" name="Table11" displayName="Table11" ref="A4:U9" totalsRowShown="0" headerRowDxfId="610" dataDxfId="609" headerRowCellStyle="Normal 5">
  <autoFilter ref="A4:U9" xr:uid="{AE6CEDC3-62FD-44F2-9E6C-DAF80B4CBA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94E0D1CF-2BEF-4D1F-A6D3-A7368D2B57DB}" name="Claim Type" dataDxfId="608" dataCellStyle="Normal 5"/>
    <tableColumn id="2" xr3:uid="{C431B581-9122-4E93-B55B-6834268E46C5}" name="All years [note 3]" dataDxfId="163" dataCellStyle="Normal 4"/>
    <tableColumn id="3" xr3:uid="{1B8994BD-9D70-4CC8-B9DC-4A4CE4DDD37D}" name="Claims registered during 2005/06 [note 4] _x000a_Number" dataDxfId="162" dataCellStyle="Normal 2 3"/>
    <tableColumn id="5" xr3:uid="{838CF809-14CA-4485-A8DB-00E29AC57D59}" name="Claims registered during 2006/07 Number" dataDxfId="161" dataCellStyle="Normal 4"/>
    <tableColumn id="7" xr3:uid="{80E91D6F-D3F5-4D9E-A0D3-E789D83D718A}" name="Claims registered during 2007/08 Number" dataDxfId="160" dataCellStyle="Normal 4"/>
    <tableColumn id="9" xr3:uid="{D3AAB6BC-0F3B-4A0B-992E-23F4333EAC2C}" name="Claims registered during 2008/09 Number" dataDxfId="159" dataCellStyle="Normal 4"/>
    <tableColumn id="11" xr3:uid="{C8C77B51-2150-4393-971C-207A5DC7510E}" name="Claims registered during 2009/10 Number" dataDxfId="158" dataCellStyle="Normal 4"/>
    <tableColumn id="13" xr3:uid="{9E7ED59E-E034-4EA7-88D1-65B5382824E4}" name="Claims registered during 2010/11 Number" dataDxfId="157" dataCellStyle="Normal 4"/>
    <tableColumn id="15" xr3:uid="{DB1C5F83-A719-45E5-B78A-81E03A552DD2}" name="Claims registered during 2011/12 Number" dataDxfId="156" dataCellStyle="Normal 4"/>
    <tableColumn id="17" xr3:uid="{57B218A0-DF0B-454F-8DD6-458627C8B4AF}" name="Claims registered during 2012/13 Number" dataDxfId="155" dataCellStyle="Normal 4"/>
    <tableColumn id="19" xr3:uid="{8DCBA3BE-564E-48D9-91FC-54760D343ED2}" name="Claims registered during 2013/14 Number" dataDxfId="154" dataCellStyle="Normal 4"/>
    <tableColumn id="21" xr3:uid="{D9EB93C9-B949-4867-908B-669C8D54690D}" name="Claims registered during 2014/15 Number" dataDxfId="153" dataCellStyle="Normal 4"/>
    <tableColumn id="23" xr3:uid="{DE3F8733-52E6-4A32-A4F3-BCF84DEB1610}" name="Claims registered during 2015/16 Number" dataDxfId="152" dataCellStyle="Normal 4"/>
    <tableColumn id="25" xr3:uid="{DA3470FC-75D0-406F-905E-E74A857C09F7}" name="Claims registered during 2016/17 Number" dataDxfId="151" dataCellStyle="Normal 4"/>
    <tableColumn id="27" xr3:uid="{C28A8451-59F2-4F59-A679-147E78ADF9F6}" name="Claims registered during 2017/18 _x000a_[p] _x000a_Number" dataDxfId="150" dataCellStyle="Normal 4"/>
    <tableColumn id="29" xr3:uid="{AA559667-7812-4772-A0AD-34EFDA2764FB}" name="Claims registered during 2018/19 _x000a_[p] _x000a_Number" dataDxfId="149" dataCellStyle="Normal 4"/>
    <tableColumn id="31" xr3:uid="{086C24BB-0E34-4D89-97E6-D06C2F7CF31E}" name="Claims registered during 2019/20 _x000a_[p] _x000a_Number" dataDxfId="148" dataCellStyle="Normal 4"/>
    <tableColumn id="33" xr3:uid="{8281EB8B-C2C1-4CE7-BEF8-CD59CB2A14A4}" name="Claims registered during 2020/21 _x000a_[p] _x000a_Number" dataDxfId="147" dataCellStyle="Normal 4"/>
    <tableColumn id="35" xr3:uid="{D6932CC1-4782-4684-9B68-E4388C8C3627}" name="Claims registered during 2021/22 _x000a_[p] _x000a_Number" dataDxfId="146" dataCellStyle="Normal 4"/>
    <tableColumn id="38" xr3:uid="{20605E2C-7BE8-4212-ABA6-B28110C35528}" name="Claims registered during 2022/23 _x000a_[p] [note 26] _x000a_Number" dataDxfId="145" dataCellStyle="Normal 4"/>
    <tableColumn id="34" xr3:uid="{B55AC2D0-444D-4688-A979-2D73691AF934}" name="Notes" dataDxfId="607"/>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14A2E3E-888E-41C0-9B83-EBADB5B43034}" name="Table12" displayName="Table12" ref="A5:V24" totalsRowShown="0" headerRowDxfId="594" dataDxfId="593" totalsRowDxfId="592" headerRowCellStyle="Normal 5">
  <autoFilter ref="A5:V24" xr:uid="{948C4E26-C170-4EC4-81CA-17847BB17A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6ADD0392-7087-433F-A80A-F62F011B15F0}" name="Tariff Level" dataDxfId="591" totalsRowDxfId="590" dataCellStyle="Normal 5"/>
    <tableColumn id="2" xr3:uid="{E9449867-A908-4C87-A42B-483AE5B79967}" name="All Years [note 3] [p] Number" dataDxfId="589" totalsRowDxfId="588" dataCellStyle="Normal 5"/>
    <tableColumn id="3" xr3:uid="{475F02B7-2FED-4B4F-933E-F8684709622F}" name="All Years _x000a_[note 3] [note 29] _x000a_%" dataDxfId="144" totalsRowDxfId="587" dataCellStyle="Normal 5"/>
    <tableColumn id="4" xr3:uid="{C2B8197B-32B9-4C85-8C5B-8301B0A49874}" name="Claims registered during 2005/06 [note 4] _x000a_Number" dataDxfId="143" totalsRowDxfId="586" dataCellStyle="Normal 5"/>
    <tableColumn id="6" xr3:uid="{78CC847C-B0C1-4C77-A867-41DE43E5AC16}" name="Claims registered during 2006/07 Number" dataDxfId="142" totalsRowDxfId="585" dataCellStyle="Normal 5"/>
    <tableColumn id="8" xr3:uid="{1E729AA9-D602-4630-AC11-94D08DEDE4CD}" name="Claims registered during 2007/08 Number" dataDxfId="141" totalsRowDxfId="584" dataCellStyle="Normal 5"/>
    <tableColumn id="10" xr3:uid="{094F0FDA-1472-4348-84B0-B9CBD056DC83}" name="Claims registered during 2008/09 Number" dataDxfId="140" totalsRowDxfId="583" dataCellStyle="Normal 5"/>
    <tableColumn id="12" xr3:uid="{459279DB-733D-4D51-8B90-EC20C9D461F9}" name="Claims registered during 2009/10 Number" dataDxfId="139" totalsRowDxfId="582" dataCellStyle="Normal 5"/>
    <tableColumn id="14" xr3:uid="{51AFC9E3-62DD-4E3D-9E5E-60B2CE0492F9}" name="Claims registered during 2010/11 Number" dataDxfId="138" totalsRowDxfId="581" dataCellStyle="Normal 5"/>
    <tableColumn id="16" xr3:uid="{55F49DE0-B7A2-4B01-AB86-C65234E392A1}" name="Claims registered during 2011/12 Number" dataDxfId="137" totalsRowDxfId="580" dataCellStyle="Normal 5"/>
    <tableColumn id="18" xr3:uid="{52749376-8E1F-4F19-B3D4-6F7786C0BDD7}" name="Claims registered during 2012/13 Number" dataDxfId="136" totalsRowDxfId="579" dataCellStyle="Normal 5"/>
    <tableColumn id="20" xr3:uid="{E6820AC4-2F3E-4061-B5AA-EA582D42BE7D}" name="Claims registered during 2013/14 Number" dataDxfId="135" totalsRowDxfId="578" dataCellStyle="Normal 5"/>
    <tableColumn id="22" xr3:uid="{4311C8B5-281E-401F-A427-22A57F3A2934}" name="Claims registered during 2014/15 Number" dataDxfId="134" totalsRowDxfId="577" dataCellStyle="Normal 5"/>
    <tableColumn id="24" xr3:uid="{22A4DB4D-3E48-4331-9126-611DC2FFC903}" name="Claims registered during 2015/16 Number" dataDxfId="133" totalsRowDxfId="576" dataCellStyle="Normal 5"/>
    <tableColumn id="26" xr3:uid="{3F8573EB-8BE7-47E9-ACC8-3840A375B115}" name="Claims registered during 2016/17 Number" dataDxfId="132" totalsRowDxfId="575" dataCellStyle="Normal 5"/>
    <tableColumn id="28" xr3:uid="{CB48975A-C635-489F-97AE-9234FC52ECB7}" name="Claims registered during 2017/18_x000a_[p] _x000a_Number" dataDxfId="131" totalsRowDxfId="574" dataCellStyle="Normal 5"/>
    <tableColumn id="30" xr3:uid="{2E6C827D-4EF9-4A04-A46D-9C8BDD6F0095}" name="Claims registered during 2018/19 _x000a_[p] _x000a_Number" dataDxfId="130" totalsRowDxfId="573" dataCellStyle="Normal 5"/>
    <tableColumn id="32" xr3:uid="{2AC0763A-6B59-4DEC-ACD8-BD481A49B2FB}" name="Claims registered during 2019/20 _x000a_[p] _x000a_Number" dataDxfId="129" totalsRowDxfId="572" dataCellStyle="Normal 5"/>
    <tableColumn id="34" xr3:uid="{F6DCB4C4-7269-44D4-B558-850F414397E0}" name="Claims registered during 2020/21 _x000a_[p] _x000a_Number" dataDxfId="128" totalsRowDxfId="571" dataCellStyle="Normal 5"/>
    <tableColumn id="36" xr3:uid="{15376543-2158-402E-AF0D-A8715D59E337}" name="Claims registered during 2021/22 _x000a_[p] _x000a_Number" dataDxfId="127" totalsRowDxfId="570" dataCellStyle="Normal 5"/>
    <tableColumn id="39" xr3:uid="{0FFAC504-7B3F-475A-85B9-9AF54307D114}" name="Claims registered during 2022/23_x000a_[note 26] [p] _x000a_Number" dataDxfId="126" totalsRowDxfId="569" dataCellStyle="Normal 5"/>
    <tableColumn id="5" xr3:uid="{B0C6836F-EE85-4898-A9C8-B9FB26BAD663}" name="Notes" dataDxfId="568" totalsRowDxfId="567" dataCellStyle="Normal 5"/>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F796C08-7A45-45C1-A1D8-282696616FCF}" name="Table13" displayName="Table13" ref="A5:U47" totalsRowShown="0" headerRowDxfId="432" dataDxfId="431" headerRowCellStyle="Normal 2 3">
  <autoFilter ref="A5:U47" xr:uid="{EF796C08-7A45-45C1-A1D8-282696616F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65E517C1-51DB-4924-B4CB-AC4D11C18623}" name="Tariff of Injury and Tariff Level" dataDxfId="430" dataCellStyle="Normal 2 3"/>
    <tableColumn id="2" xr3:uid="{6E46BC34-C656-4F36-A232-69A2EB50A751}" name="All years [note 3] [p] Number" dataDxfId="125" dataCellStyle="Normal 4"/>
    <tableColumn id="3" xr3:uid="{97229010-D7B0-4D05-BF79-7AF4CCD11339}" name="Claims registered during 2005/06 _x000a_[note 4] _x000a_Number" dataDxfId="124" dataCellStyle="Normal 4"/>
    <tableColumn id="5" xr3:uid="{05C83CD0-34C2-4191-BD39-DF352C3BE27C}" name="Claims registered during 2006/07 Number" dataDxfId="123" dataCellStyle="Normal 4"/>
    <tableColumn id="7" xr3:uid="{8B2FC274-C327-42A1-8028-01B2B7184CF9}" name="Claims registered during 2007/08 Number" dataDxfId="122" dataCellStyle="Normal 4"/>
    <tableColumn id="9" xr3:uid="{7992759C-3A89-41F0-B6C0-DB8C24F66209}" name="Claims registered during 2008/09 Number" dataDxfId="121" dataCellStyle="Normal 4"/>
    <tableColumn id="11" xr3:uid="{5004F23E-95B2-4E6A-9D88-D2D78576F80C}" name="Claims registered during 2009/10 Number" dataDxfId="120" dataCellStyle="Normal 4"/>
    <tableColumn id="13" xr3:uid="{D1B03809-8496-4929-A29E-69FF52F143E7}" name="Claims registered during 2010/11 Number" dataDxfId="119" dataCellStyle="Normal 4"/>
    <tableColumn id="15" xr3:uid="{8DBE569B-735A-4036-90DE-CABDEFBA091C}" name="Claims registered during 2011/12 Number" dataDxfId="118" dataCellStyle="Normal 4"/>
    <tableColumn id="17" xr3:uid="{14CB1DB5-5B75-4C98-9B8C-C80E00A830C7}" name="Claims registered during 2012/13 Number" dataDxfId="117" dataCellStyle="Normal 4"/>
    <tableColumn id="19" xr3:uid="{A32DC74E-18BF-4475-ABD9-298B773983BA}" name="Claims registered during 2013/14 Number" dataDxfId="116" dataCellStyle="Normal 4"/>
    <tableColumn id="21" xr3:uid="{0654C8E1-947F-44DE-AF45-A11D8AF921BF}" name="Claims registered during 2014/15 Number" dataDxfId="115" dataCellStyle="Normal 4"/>
    <tableColumn id="23" xr3:uid="{BC356D81-AAAD-429F-9AF2-8CFCCE7D26AE}" name="Claims registered during 2015/16 Number" dataDxfId="114" dataCellStyle="Normal 4"/>
    <tableColumn id="25" xr3:uid="{0A05FB22-C1A4-45B6-A414-7C5BC5566C49}" name="Claims registered during 2016/17 Number" dataDxfId="113" dataCellStyle="Normal 4"/>
    <tableColumn id="27" xr3:uid="{3DA96F2B-9956-45F0-B6C8-939F44412E9A}" name="Claims registered during 2017/18 _x000a_[p] _x000a_Number" dataDxfId="112" dataCellStyle="Normal 4"/>
    <tableColumn id="29" xr3:uid="{6E64FD8D-1A16-41A6-950C-599183609CA0}" name="Claims registered during 2018/19 _x000a_[p] _x000a_Number" dataDxfId="111" dataCellStyle="Normal 4"/>
    <tableColumn id="31" xr3:uid="{60ABB0EF-3ED3-440B-BFBB-AFB2EE1E382F}" name="Claims registered during 2019/20 _x000a_[p] _x000a_Number" dataDxfId="110" dataCellStyle="Normal 4"/>
    <tableColumn id="33" xr3:uid="{2AE7716D-D57C-41C3-BDA0-DC6F2F0B7BA8}" name="Claims registered during 2020/21 _x000a_[p] _x000a_Number" dataDxfId="109" dataCellStyle="Normal 4"/>
    <tableColumn id="35" xr3:uid="{E41AFDE9-4942-48EA-A215-B72193DE31D1}" name="Claims registered during 2021/22 _x000a_[p] _x000a_Number" dataDxfId="108" dataCellStyle="Normal 4"/>
    <tableColumn id="38" xr3:uid="{2EA31EFC-AF4B-4841-BF61-EC195EE6D0A1}" name="Claims registered during 2022/23 _x000a_[p] _x000a_Number" dataDxfId="107" dataCellStyle="Normal 4"/>
    <tableColumn id="34" xr3:uid="{C5AD9C34-F6D1-41E0-9A0F-3E4C75855410}" name="Notes" dataDxfId="429" dataCellStyle="Normal 2 3"/>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C4ACA5D-4607-421E-B038-042AD93A6176}" name="Table14" displayName="Table14" ref="A5:U42" totalsRowShown="0" headerRowDxfId="396" dataDxfId="395" headerRowCellStyle="Normal 4">
  <autoFilter ref="A5:U42" xr:uid="{BC4ACA5D-4607-421E-B038-042AD93A617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E48A8A2-9819-4436-B085-AB0F4CADCAC2}" name="Demographic " dataDxfId="394" dataCellStyle="Normal 7"/>
    <tableColumn id="2" xr3:uid="{8C891127-5187-4948-84AB-94AE3857F1EB}" name="All Years [note 3] [p] Number" dataDxfId="106" dataCellStyle="Normal 7"/>
    <tableColumn id="3" xr3:uid="{170EC9C6-87E8-4CEA-80BD-F949C1E6460E}" name="Claims registered during 2005/06 _x000a_[note 4] _x000a_Number" dataDxfId="105" dataCellStyle="Normal 7"/>
    <tableColumn id="5" xr3:uid="{FFAA802B-C07F-4F21-8D8A-778DB852E0B2}" name="Claims registered during 2006/07 Number" dataDxfId="104" dataCellStyle="Normal 7"/>
    <tableColumn id="7" xr3:uid="{D96B392B-25C0-4653-A7EC-09CBB7070F34}" name="Claims registered during 2007/08 Number" dataDxfId="103" dataCellStyle="Normal 7"/>
    <tableColumn id="9" xr3:uid="{11C3355C-47B7-4EF2-BBAD-F83EAA6F706B}" name="Claims registered during 2008/09 Number" dataDxfId="102" dataCellStyle="Normal 7"/>
    <tableColumn id="11" xr3:uid="{4E5F3D1E-9F8D-4276-9417-456C1A1761A7}" name="Claims registered during 2009/10 Number" dataDxfId="101" dataCellStyle="Normal 7"/>
    <tableColumn id="13" xr3:uid="{EDFB663D-DBDC-4636-87E2-85EC0BC259BF}" name="Claims registered during 2010/11 Number" dataDxfId="100" dataCellStyle="Normal 7"/>
    <tableColumn id="15" xr3:uid="{1F62887F-8530-438A-BB90-B3F19B6750D2}" name="Claims registered during 2011/12 Number" dataDxfId="99" dataCellStyle="Normal 7"/>
    <tableColumn id="17" xr3:uid="{D3E45202-6329-40BA-9FEB-74337F1AF5B7}" name="Claims registered during 2012/13 Number" dataDxfId="98" dataCellStyle="Normal 7"/>
    <tableColumn id="19" xr3:uid="{66422F90-FD3B-4C4A-A225-BA6A8807B016}" name="Claims registered during 2013/14 Number" dataDxfId="97" dataCellStyle="Normal 7"/>
    <tableColumn id="21" xr3:uid="{BCAC30D9-DCD3-47C6-9EF0-8DA1BE43D898}" name="Claims registered during 2014/15 Number" dataDxfId="96" dataCellStyle="Normal 7"/>
    <tableColumn id="23" xr3:uid="{5E7C1292-8CD9-48D9-90F5-E2B19C90BB34}" name="Claims registered during 2015/16 Number" dataDxfId="95" dataCellStyle="Normal 7"/>
    <tableColumn id="25" xr3:uid="{D717A41B-AC47-41C8-8AFB-650C3CA1B5C5}" name="Claims registered during 2016/17 Number" dataDxfId="94" dataCellStyle="Normal 7"/>
    <tableColumn id="27" xr3:uid="{47DD7E9C-E774-4EA5-A1B8-F4AAF168DAFC}" name="Claims registered during 2017/18 [p] Number" dataDxfId="93" dataCellStyle="Normal 7"/>
    <tableColumn id="29" xr3:uid="{90349FD2-9E31-4C11-A28F-D5CDC589DED0}" name="Claims registered during 2018/19 [p] Number" dataDxfId="92" dataCellStyle="Normal 7"/>
    <tableColumn id="31" xr3:uid="{4B83B77C-47B7-4BFF-850D-A338033B11F2}" name="Claims registered during 2019/20 [p] Number" dataDxfId="91" dataCellStyle="Normal 7"/>
    <tableColumn id="33" xr3:uid="{F7B5848E-DF1E-4019-A966-779716068B66}" name="Claims registered during 2020/21 [p] Number" dataDxfId="90" dataCellStyle="Normal 7"/>
    <tableColumn id="35" xr3:uid="{3187913C-3701-4943-9DF6-13C8BC28C4A5}" name="Claims registered during 2021/22 [p] [note 25] Number" dataDxfId="89" dataCellStyle="Normal 7"/>
    <tableColumn id="38" xr3:uid="{38F1DEBE-EC9F-4710-8C4E-0A8632D88CF5}" name="Claims registered during 2022/23 [p] [note 25] Number" dataDxfId="88" dataCellStyle="Normal 7"/>
    <tableColumn id="34" xr3:uid="{E11B3AA0-5586-497F-B18D-4B3FE45A3502}" name="Notes" dataDxfId="393" dataCellStyle="Normal 7"/>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69915BD-243C-4327-A3E0-721A1B2F7EEA}" name="Table15" displayName="Table15" ref="A5:T17" totalsRowShown="0" headerRowDxfId="388" dataDxfId="387" headerRowCellStyle="Normal 3 3" dataCellStyle="Normal 3 3">
  <autoFilter ref="A5:T17" xr:uid="{21AE4C5C-5AEE-419F-8E5E-02BECA4EAF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8F6ED398-5E8E-4BD7-973A-B3FB9A71FE7E}" name="Gender" dataDxfId="87" dataCellStyle="Normal 3 3"/>
    <tableColumn id="2" xr3:uid="{83B067EC-249B-4F85-85C3-E82B4005C28B}" name="In payment as at 31-Mar-06" dataDxfId="86" dataCellStyle="Normal 3 3"/>
    <tableColumn id="3" xr3:uid="{DEF5D233-EB7B-4E13-B954-317C3BF860BA}" name="In payment as at 31-Mar-07" dataDxfId="85" dataCellStyle="Normal 3 3"/>
    <tableColumn id="4" xr3:uid="{A5D7DC80-C1D0-4F58-9456-01E072B775E3}" name="In payment as at 31-Mar-08" dataDxfId="84" dataCellStyle="Normal 3 3"/>
    <tableColumn id="6" xr3:uid="{85AA5539-A92D-45CB-A696-1B1C8EA60332}" name="In payment as at 31-Mar-09 [note 45]" dataDxfId="83" dataCellStyle="Normal 3 3"/>
    <tableColumn id="7" xr3:uid="{BC62ACBD-0780-4C87-BA6C-FA4E00D7985A}" name="In payment as at 31-Mar-10" dataDxfId="82" dataCellStyle="Normal 3 3"/>
    <tableColumn id="8" xr3:uid="{00F3535D-9B50-4DE1-A9D1-35926C2090F3}" name="In payment as at 31-Mar-11" dataDxfId="81" dataCellStyle="Normal 3 3"/>
    <tableColumn id="9" xr3:uid="{F3D99684-8F51-4980-B979-B0C9F0EBF8FA}" name="In payment as at 31-Mar-12" dataDxfId="80" dataCellStyle="Normal 3 3"/>
    <tableColumn id="10" xr3:uid="{01F9295C-F30D-4F3C-BAB0-B4C103E05C5C}" name="In payment as at 31-Mar-13" dataDxfId="79" dataCellStyle="Normal 3 3"/>
    <tableColumn id="11" xr3:uid="{B8C25391-8207-4717-85C3-0A1F0CD58875}" name="In payment as at 31-Mar-14" dataDxfId="78" dataCellStyle="Normal 3 3"/>
    <tableColumn id="12" xr3:uid="{A4D50937-94B5-419F-8EDF-CE9FE9B54453}" name="In payment as at 31-Mar-15" dataDxfId="77" dataCellStyle="Normal 3 3"/>
    <tableColumn id="13" xr3:uid="{9745EFF8-E7FD-4906-97F0-0AE073D74B1D}" name="In payment as at 31-Mar-16" dataDxfId="76" dataCellStyle="Normal 3 3"/>
    <tableColumn id="14" xr3:uid="{8C38A033-C5B1-4A24-B6B2-7DB62742F3D5}" name="In payment as at 31-Mar-17" dataDxfId="75" dataCellStyle="Normal 3 3"/>
    <tableColumn id="15" xr3:uid="{0E67873A-CF93-49B9-ABC1-314547A06150}" name="In payment as at 31-Mar-18" dataDxfId="74" dataCellStyle="Normal 3 3"/>
    <tableColumn id="16" xr3:uid="{FA9DBFDD-0D9D-47AC-BCCA-820D68DFF98B}" name="In payment as at 31-Mar-19" dataDxfId="73" dataCellStyle="Normal 3 3"/>
    <tableColumn id="17" xr3:uid="{21E275A2-D7AC-42FC-83AA-EED2AB9BBE5E}" name="In payment as at 31-Mar-20" dataDxfId="72" dataCellStyle="Normal 3 3"/>
    <tableColumn id="18" xr3:uid="{DE2C978A-7285-462F-AEBD-B60E5D6C3E28}" name="In payment as at 31-Mar-21" dataDxfId="71" dataCellStyle="Normal 3 3"/>
    <tableColumn id="20" xr3:uid="{2F6DACBF-0BAD-4943-BB04-B6274C2006DF}" name="In payment as at 31-Mar-22" dataDxfId="70" dataCellStyle="Normal 3 3"/>
    <tableColumn id="5" xr3:uid="{2E635F29-69CD-4B5A-A3FE-5739AAA8E31A}" name="In payment as at 31-Mar-23" dataDxfId="69" dataCellStyle="Normal 3 3"/>
    <tableColumn id="19" xr3:uid="{8AAAE781-21DB-4E8C-8082-07AD3F9E2C79}" name="Notes" dataDxfId="386"/>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6732102-7DCB-4AF4-8212-F0CABADB7293}" name="Table16" displayName="Table16" ref="A4:G11" totalsRowShown="0" headerRowDxfId="383" dataDxfId="382" headerRowCellStyle="Normal 3 3" dataCellStyle="Normal 3 3">
  <autoFilter ref="A4:G11" xr:uid="{AB988E3B-039A-4A06-A85A-8FD30ABE28D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EB56533-CB2C-42A7-8D15-C147B34FD015}" name="Payment Type" dataDxfId="68" dataCellStyle="Normal 3 3"/>
    <tableColumn id="2" xr3:uid="{4D901401-C5D5-466A-B767-CF2FEC37456B}" name="In payment (and deferred GIPs) as at 31-Mar-22" dataDxfId="67" dataCellStyle="Normal 3 3"/>
    <tableColumn id="3" xr3:uid="{A87F2918-53AB-4062-AADB-34C20837D497}" name="In payment (and deferred GIPs) as at 30-Jun-22" dataDxfId="66" dataCellStyle="Normal 3 3"/>
    <tableColumn id="4" xr3:uid="{7B7BD1F2-D369-4EA8-AC99-B62109AA3384}" name="In payment (and deferred GIPs) as at 30-Sep-22" dataDxfId="65" dataCellStyle="Normal 3 3"/>
    <tableColumn id="5" xr3:uid="{C83D7901-CD19-4949-94BF-1AC2A8AF7BCD}" name="In payment (and deferred GIPs) as at 31-Dec-22" dataDxfId="64" dataCellStyle="Normal 3 3"/>
    <tableColumn id="6" xr3:uid="{B6339FE9-50F9-42C8-8CEC-06DA5029EC9F}" name="In payment (and deferred GIPs) as at 31-Mar-23" dataDxfId="63" dataCellStyle="Normal 3 3"/>
    <tableColumn id="7" xr3:uid="{C002A425-9A17-4D9B-93B5-D4CFA8008DA1}" name="Notes" dataDxfId="381" dataCellStyle="Normal 3 3"/>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CCDAD89-670C-4BA7-A25C-2F3CB5F005E2}" name="Table17" displayName="Table17" ref="A5:F27" totalsRowShown="0" headerRowDxfId="374" dataDxfId="373">
  <autoFilter ref="A5:F27" xr:uid="{02062EA4-7497-4AB2-B61F-14964B1A3200}">
    <filterColumn colId="0" hiddenButton="1"/>
    <filterColumn colId="1" hiddenButton="1"/>
    <filterColumn colId="2" hiddenButton="1"/>
    <filterColumn colId="3" hiddenButton="1"/>
    <filterColumn colId="4" hiddenButton="1"/>
    <filterColumn colId="5" hiddenButton="1"/>
  </autoFilter>
  <tableColumns count="6">
    <tableColumn id="1" xr3:uid="{C530B940-6004-49A0-9913-3D3E3C53B77E}" name="Category" dataDxfId="372"/>
    <tableColumn id="2" xr3:uid="{C300CCA4-E4DC-4E07-8E58-EE2A89BE2320}" name="All recipients in payment as at 31 March 2023" dataDxfId="371"/>
    <tableColumn id="3" xr3:uid="{565469EE-C104-468A-AB2A-7D2A672AA04C}" name="Guaranteed Income Payment [note 48] in payment as at 31 March 2023" dataDxfId="370"/>
    <tableColumn id="4" xr3:uid="{91DAD230-6F19-44A6-927C-EFE9E2D7325C}" name="Income Payment - Spouses in payment as at 31 March 2023" dataDxfId="369"/>
    <tableColumn id="5" xr3:uid="{EAB4B16D-4569-4C71-BB02-47D7F16E6A5B}" name="Income Payment - Children in payment as at 31 March 2023" dataDxfId="368"/>
    <tableColumn id="6" xr3:uid="{459E2024-7675-4D97-8FCF-C1B6135A319E}" name="Notes" dataDxfId="36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F1DDB94-4E7E-4A3A-94A3-91CAA47455C6}" name="Table1" displayName="Table1" ref="A5:U25" totalsRowShown="0" headerRowDxfId="780" dataDxfId="779">
  <autoFilter ref="A5:U25" xr:uid="{0F1DDB94-4E7E-4A3A-94A3-91CAA47455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1A1A7B79-B8FB-480E-9BB0-50AB869D8C1B}" name="Claim Type" dataDxfId="778"/>
    <tableColumn id="2" xr3:uid="{91888166-5ED8-4BB1-A031-1A78C0F4FC04}" name="All Years_x000a_[note 3] [p]" dataDxfId="777"/>
    <tableColumn id="3" xr3:uid="{C2D297CE-46E3-43DE-A52B-E2D8081B824A}" name="Claims registered during 2005/06 _x000a_[note 4] _x000a_Number" dataDxfId="776"/>
    <tableColumn id="4" xr3:uid="{065F93FD-9265-420E-A074-A2D346BF1868}" name="Claims registered during 2006/07 Number" dataDxfId="775"/>
    <tableColumn id="5" xr3:uid="{B49C669F-1721-415D-AD6F-2FDE71E20B7E}" name="Claims registered during 2007/08 Number" dataDxfId="774"/>
    <tableColumn id="6" xr3:uid="{F8E3BEA8-2853-4937-99A8-FFBF3DFEAF49}" name="Claims registered during 2008/09 Number" dataDxfId="773"/>
    <tableColumn id="7" xr3:uid="{03113429-663C-4630-A598-6A5B4CD944EC}" name="Claims registered during 2009/10 Number" dataDxfId="772"/>
    <tableColumn id="8" xr3:uid="{88309004-58E3-4A75-ADE3-770C460B97EA}" name="Claims registered during 2010/11 Number" dataDxfId="771"/>
    <tableColumn id="9" xr3:uid="{8FC2ACF1-42CA-425B-9853-19927DFBF59D}" name="Claims registered during 2011/12 Number" dataDxfId="770"/>
    <tableColumn id="10" xr3:uid="{61363D7C-B458-43C2-9DA5-8338FFE70C98}" name="Claims registered during 2012/13 Number" dataDxfId="769"/>
    <tableColumn id="11" xr3:uid="{4BD350CB-8510-4027-801C-5892A4D75858}" name="Claims registered during 2013/14 Number" dataDxfId="768"/>
    <tableColumn id="12" xr3:uid="{A0D342C1-C968-491E-904E-52249BC29F28}" name="Claims registered during 2014/15 Number" dataDxfId="767"/>
    <tableColumn id="13" xr3:uid="{D6E7C5DE-D8F4-4F3D-BDF6-B882F525F86F}" name="Claims registered during 2015/16 Number" dataDxfId="766"/>
    <tableColumn id="14" xr3:uid="{81EAE510-5CD7-4056-BE44-AD30ED8810D6}" name="Claims registered during 2016/17 Number" dataDxfId="765"/>
    <tableColumn id="15" xr3:uid="{D7A7877C-8460-41EA-84FF-9150BF214B75}" name="Claims registered during 2017/18 _x000a_[p]_x000a_Number" dataDxfId="764"/>
    <tableColumn id="16" xr3:uid="{A3784BF6-C0E6-45E4-B53E-3F5451DBB0B5}" name="Claims registered during 2018/19 _x000a_[p]_x000a_Number" dataDxfId="763"/>
    <tableColumn id="17" xr3:uid="{F64BC9E6-C43C-4706-94AF-565F0A9AB87D}" name="Claims registered during 2019/20_x000a_[p] _x000a_Number" dataDxfId="762"/>
    <tableColumn id="18" xr3:uid="{1261B2A9-1655-47D9-992B-C4277C8B51CB}" name="Claims registered during 2020/21 _x000a_[p]_x000a_Number" dataDxfId="761"/>
    <tableColumn id="19" xr3:uid="{943C454B-5D07-41A3-9B5B-16F82E182AEE}" name="Claims registered during 2021/22_x000a_[p]_x000a_ Number" dataDxfId="760"/>
    <tableColumn id="20" xr3:uid="{74FD2506-3132-4F62-82A2-AC2973CA6A8C}" name="Claims registered during 2022/23 _x000a_[p]_x000a_Number" dataDxfId="759"/>
    <tableColumn id="21" xr3:uid="{BBF18E37-4761-4128-BE86-75D9C8D3068C}" name="Notes" dataDxfId="758" dataCellStyle="Percent 2"/>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1AEF9F2-C962-45E0-A846-5F9AAD30F943}" name="Table18" displayName="Table18" ref="A5:I13" totalsRowShown="0" headerRowDxfId="362" dataDxfId="361">
  <autoFilter ref="A5:I13" xr:uid="{40500AC7-3BA1-4960-9DC5-633FB48201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84D46D0-4616-4F79-A0D5-B2F94D5A6DD8}" name="Age Group" dataDxfId="360"/>
    <tableColumn id="3" xr3:uid="{DD4C1857-12FA-488C-A39B-F831F23715D0}" name="All GIPs [note 48] in payment as at 31 March 2023" dataDxfId="62"/>
    <tableColumn id="4" xr3:uid="{EC849840-38A6-43C7-9274-3B6C156135C4}" name="GIPs Tariff Band- A in payment as at 31 March 2023" dataDxfId="61"/>
    <tableColumn id="5" xr3:uid="{1EE547EF-93FB-4F11-8ED0-7E330C0F02F3}" name="GIPs Tariff Band- B in payment as at 31 March 2023" dataDxfId="60"/>
    <tableColumn id="6" xr3:uid="{56E7B7A0-7A4C-46E2-B8C1-ADE4B962EB2D}" name="GIPs Tariff Band- C in payment as at 31 March 2023" dataDxfId="59"/>
    <tableColumn id="7" xr3:uid="{D7C69047-F48B-4007-81CB-9245C9D0F69A}" name="GIPs Tariff Band- D in payment as at 31 March 2023" dataDxfId="58"/>
    <tableColumn id="8" xr3:uid="{AC719042-FB7D-41FE-A7C4-7F27E8DF28C5}" name="SGIPs- Spouses in payment as at 31 March 2023" dataDxfId="57"/>
    <tableColumn id="9" xr3:uid="{83C5E4D0-F7D0-4C7F-9A08-C7AF546F92BA}" name="SGIPs- Children [note 54] in payment as at 31 March 2023" dataDxfId="56"/>
    <tableColumn id="10" xr3:uid="{BEE0A20C-E677-48E0-8B74-D9AE0FED2CB6}" name="Notes" dataDxfId="359"/>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2F2F99E-7B58-4447-A75E-4BA138C0E0E6}" name="Table19" displayName="Table19" ref="A4:U8" totalsRowShown="0" headerRowDxfId="356" dataDxfId="355" headerRowCellStyle="Normal 9" dataCellStyle="Normal 9">
  <autoFilter ref="A4:U8" xr:uid="{02F2F99E-7B58-4447-A75E-4BA138C0E0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D4540666-C377-4405-91A2-4E4599E555C9}" name="Compensation" dataDxfId="354" dataCellStyle="Normal 9"/>
    <tableColumn id="2" xr3:uid="{EE5B3E04-EDDF-4980-ABE7-F2F3A0676226}" name="All Years [note 3]" dataDxfId="55" dataCellStyle="Normal 9"/>
    <tableColumn id="3" xr3:uid="{763B57B4-896E-45E6-BC4F-DA590B354BFB}" name="Financial payments made during 2005/06 _x000a_[note 4]" dataDxfId="54" dataCellStyle="Normal 9"/>
    <tableColumn id="4" xr3:uid="{082677E2-A0DC-4D0C-8383-3641B4243921}" name="Financial payments made during 2006/07" dataDxfId="53" dataCellStyle="Normal 9"/>
    <tableColumn id="5" xr3:uid="{816CFE36-31BB-4619-8B30-B153CEA58D04}" name="Financial payments made during 2007/08" dataDxfId="52" dataCellStyle="Normal 9"/>
    <tableColumn id="6" xr3:uid="{738F6E97-9840-4E2A-A6FC-7405E770FC27}" name="Financial payments made during 2008/09" dataDxfId="51" dataCellStyle="Normal 9"/>
    <tableColumn id="7" xr3:uid="{26D40E79-E04E-40A2-B4BB-F86009D01CC4}" name="Financial payments made during 2009/10" dataDxfId="50" dataCellStyle="Normal 9"/>
    <tableColumn id="8" xr3:uid="{C7B327E1-1E9C-4C7D-812C-64A3E35BE1DE}" name="Financial payments made during 2010/11" dataDxfId="49" dataCellStyle="Normal 9"/>
    <tableColumn id="9" xr3:uid="{32E4C8F8-78A3-4C5F-A11A-44F9BA3AFEEA}" name="Financial payments made during 2011/12" dataDxfId="48" dataCellStyle="Normal 9"/>
    <tableColumn id="10" xr3:uid="{AF8CB2F8-A455-4AC1-901D-7A8744099B44}" name="Financial payments made during 2012/13" dataDxfId="47" dataCellStyle="Normal 9"/>
    <tableColumn id="11" xr3:uid="{FB586954-E6D9-4029-83AE-A45EC7197149}" name="Financial payments made during 2013/14" dataDxfId="46" dataCellStyle="Normal 9"/>
    <tableColumn id="12" xr3:uid="{52AA7A9C-93D6-4649-871C-67CF52A8850C}" name="Financial payments made during 2014/15" dataDxfId="45" dataCellStyle="Normal 9"/>
    <tableColumn id="13" xr3:uid="{B61A5D3F-A154-437B-BAF6-A50BFDC7576D}" name="Financial payments made during 2015/16" dataDxfId="44" dataCellStyle="Normal 9"/>
    <tableColumn id="14" xr3:uid="{9925AB6D-F94B-41F2-AE52-DC4F4A372DA8}" name="Financial payments made during 2016/17" dataDxfId="43" dataCellStyle="Normal 9"/>
    <tableColumn id="15" xr3:uid="{20094FC4-1BAA-4FE2-9E2D-4C7B5604C09B}" name="Financial payments made during 2017/18" dataDxfId="42" dataCellStyle="Normal 9"/>
    <tableColumn id="16" xr3:uid="{6FFCC80E-90EE-4927-A533-2C1EB6E9C1E9}" name="Financial payments made during 2018/19" dataDxfId="41" dataCellStyle="Normal 9"/>
    <tableColumn id="17" xr3:uid="{C7ADD6BC-E1DE-4AA0-879A-725D901BBD06}" name="Financial payments made during 2019/20" dataDxfId="40" dataCellStyle="Normal 9"/>
    <tableColumn id="18" xr3:uid="{2EC1DF56-D0C2-47BE-971D-C665327C06E9}" name="Financial payments made during 2020/21" dataDxfId="39" dataCellStyle="Normal 9"/>
    <tableColumn id="20" xr3:uid="{529CC627-80A4-48A4-8D66-4570AE73EA8A}" name="Financial payments made during 2021/22" dataDxfId="38" dataCellStyle="Normal 9"/>
    <tableColumn id="21" xr3:uid="{CFD4A3B8-ED6D-4711-81D7-353D61D70180}" name="Financial payments made during 2022/23  _x000a_[Note 58] [p]" dataDxfId="37" dataCellStyle="Normal 9"/>
    <tableColumn id="19" xr3:uid="{F8BB2476-94E1-44C9-88E3-E02E5920EFC0}" name="Notes" dataDxfId="353" dataCellStyle="Normal 9"/>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AFFC213-3A39-4A38-BCB9-AC4BE39329A1}" name="Table20" displayName="Table20" ref="A5:D17" totalsRowShown="0" headerRowDxfId="348" dataDxfId="347">
  <autoFilter ref="A5:D17" xr:uid="{44BDBE5A-1DD0-46BE-95E3-D6158E59D650}">
    <filterColumn colId="0" hiddenButton="1"/>
    <filterColumn colId="1" hiddenButton="1"/>
    <filterColumn colId="2" hiddenButton="1"/>
    <filterColumn colId="3" hiddenButton="1"/>
  </autoFilter>
  <tableColumns count="4">
    <tableColumn id="1" xr3:uid="{B7ED2B68-8D82-45B5-A961-C2F5216384D1}" name="Claim type and outcome" dataDxfId="346"/>
    <tableColumn id="2" xr3:uid="{8AE74A01-4AE9-4705-B112-F1FDB04F2FB7}" name="All Years [note 3] [p] Number" dataDxfId="345" dataCellStyle="Normal 9"/>
    <tableColumn id="3" xr3:uid="{713AAE62-47BE-4DF8-9C75-380EC424BFE2}" name="All Years _x000a_[note 3][note 61] [p] _x000a_%" dataDxfId="344"/>
    <tableColumn id="4" xr3:uid="{A98278A2-0045-400A-8BFD-AA64A545E339}" name="Notes" dataDxfId="343" dataCellStyle="Normal 9"/>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6287BFC-AC9C-417C-90F7-8BD7FCBC3ACD}" name="Table21" displayName="Table21" ref="A5:U9" totalsRowShown="0" headerRowDxfId="334" dataDxfId="333">
  <autoFilter ref="A5:U9" xr:uid="{287EFF32-48EA-4770-978E-A47576CA15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3061735-2E10-4508-B860-F5B32D95CF57}" name="Claim Type" dataDxfId="332"/>
    <tableColumn id="2" xr3:uid="{64C6077A-AF72-4679-893D-78C892FF6FB3}" name="All years [note 3] [p] Number" dataDxfId="36"/>
    <tableColumn id="3" xr3:uid="{EB5F3C24-3418-47F4-84B6-ECC50567B736}" name="Claims registered during 2005/06 [note 4] _x000a_Number" dataDxfId="35"/>
    <tableColumn id="5" xr3:uid="{8E534B44-6B3A-4EE1-9A5F-785F7C51648D}" name="Claims registered during 2006/07 Number" dataDxfId="34"/>
    <tableColumn id="7" xr3:uid="{68061B32-5E8F-4529-B8EE-4F9490771E47}" name="Claims registered during 2007/08 Number" dataDxfId="33"/>
    <tableColumn id="9" xr3:uid="{F200D595-EC2F-49EB-AA69-CB2707DA1307}" name="Claims registered during 2008/09 Number" dataDxfId="32"/>
    <tableColumn id="11" xr3:uid="{A712CA06-04BC-4731-BFBC-4A378D3A94F2}" name="Claims registered during 2009/10 Number" dataDxfId="31"/>
    <tableColumn id="13" xr3:uid="{AC29EC1E-2777-4B77-AECE-17900A2A9C2F}" name="Claims registered during 2010/11 Number" dataDxfId="30"/>
    <tableColumn id="15" xr3:uid="{11DAAA8F-4864-4136-A95F-E11088DCE3DF}" name="Claims registered during 2011/12 Number" dataDxfId="29"/>
    <tableColumn id="17" xr3:uid="{5EE155D0-3858-4362-B739-0ADF4B59DA26}" name="Claims registered during 2012/13 Number" dataDxfId="28"/>
    <tableColumn id="19" xr3:uid="{3E36EBE2-A911-4DED-B467-3B5F085D9419}" name="Claims registered during 2013/14 Number" dataDxfId="27"/>
    <tableColumn id="21" xr3:uid="{AC6711E3-1ECA-4931-A3E7-1F5AF2FFB7A1}" name="Claims registered during 2014/15 Number" dataDxfId="26"/>
    <tableColumn id="23" xr3:uid="{9434BF90-663A-43BF-9A25-7E7EEFDB5FDE}" name="Claims registered during 2015/16 Number" dataDxfId="25"/>
    <tableColumn id="25" xr3:uid="{3BC41B89-F8C0-4CBC-813D-04C593333304}" name="Claims registered during 2016/17 Number" dataDxfId="24"/>
    <tableColumn id="27" xr3:uid="{1966511B-C10C-4C02-A47D-AC298FECFB62}" name="Claims registered during 2017/18 _x000a_[p] _x000a_Number" dataDxfId="23"/>
    <tableColumn id="29" xr3:uid="{A5D94C82-B12D-435A-BA59-3E2BE66AEBD2}" name="Claims registered during 2018/19 _x000a_[p] _x000a_Number" dataDxfId="22"/>
    <tableColumn id="31" xr3:uid="{E672E23E-CF16-448F-AE18-CB4C7E647F02}" name="Claims registered during 2019/20 _x000a_[p] _x000a_Number" dataDxfId="21"/>
    <tableColumn id="33" xr3:uid="{7C0DC99C-1CBA-42FA-8808-625F5F511516}" name="Claims registered during 2020/21 _x000a_[p] _x000a_Number" dataDxfId="20"/>
    <tableColumn id="35" xr3:uid="{D504D481-2619-43EE-9232-1394F294C87A}" name="Claims registered during 2021/22 _x000a_[p] _x000a_Number" dataDxfId="19"/>
    <tableColumn id="37" xr3:uid="{008738A5-6AB8-4834-A4DE-380D94D1CA35}" name="Claims registered during 2022/23 _x000a_[p] _x000a_Number" dataDxfId="18"/>
    <tableColumn id="34" xr3:uid="{EFE88533-9657-4B1E-92E7-6B9D36C04E45}" name="Notes" dataDxfId="331"/>
  </tableColumns>
  <tableStyleInfo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6AFCA51-FFDB-4011-A963-19EC1E2A8D2E}" name="Table22" displayName="Table22" ref="A5:T19" totalsRowShown="0" headerRowDxfId="322" dataDxfId="321" headerRowCellStyle="Normal 4">
  <autoFilter ref="A5:T19" xr:uid="{BF93B966-9204-4B5F-AAF3-C9E812FC70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13459A94-BEBD-49FA-8853-365BDAF48B70}" name="Tariff of Injury" dataDxfId="320" dataCellStyle="Normal 2 3"/>
    <tableColumn id="2" xr3:uid="{73C29BA4-70CF-416A-921A-CBA7643ADAE6}" name="All years _x000a_[note 3] [p] Number" dataDxfId="17" dataCellStyle="Normal 4"/>
    <tableColumn id="3" xr3:uid="{9403ABA7-0166-4139-9803-E01BD0B3A9F0}" name="Claims registered during 2006/07 Number" dataDxfId="16" dataCellStyle="Normal 4"/>
    <tableColumn id="5" xr3:uid="{7EE7D5FC-67E4-4D67-A227-EB77724F9748}" name="Claims registered during 2007/08 Number" dataDxfId="15" dataCellStyle="Normal 4"/>
    <tableColumn id="7" xr3:uid="{F40A4FAD-6667-4538-B444-726CCDEE5803}" name="Claims registered during 2008/09 Number" dataDxfId="14" dataCellStyle="Normal 4"/>
    <tableColumn id="9" xr3:uid="{1767F998-D10D-453A-9E7B-56345562D045}" name="Claims registered during 2009/10 Number" dataDxfId="13" dataCellStyle="Normal 4"/>
    <tableColumn id="11" xr3:uid="{8017331E-D145-47E9-83AA-58D955E4AC4A}" name="Claims registered during 2010/11 Number" dataDxfId="12" dataCellStyle="Normal 4"/>
    <tableColumn id="13" xr3:uid="{F755B987-FE17-484C-BB86-1C339DA6F12E}" name="Claims registered during 2011/12 Number" dataDxfId="11" dataCellStyle="Normal 4"/>
    <tableColumn id="15" xr3:uid="{3F72EBD6-E353-46BB-B279-08114506AAEF}" name="Claims registered during 2012/13 Number" dataDxfId="10" dataCellStyle="Normal 4"/>
    <tableColumn id="17" xr3:uid="{BF4D253D-6CB5-472D-BF7E-FC7B6225D6FD}" name="Claims registered during 2013/14 Number" dataDxfId="9" dataCellStyle="Normal 4"/>
    <tableColumn id="19" xr3:uid="{3FB8498A-ECC2-4F0F-A431-942A4900CF57}" name="Claims registered during 2014/15 Number" dataDxfId="8" dataCellStyle="Normal 4"/>
    <tableColumn id="21" xr3:uid="{D62B9525-31B6-4507-AB5E-CCE7A84381E3}" name="Claims registered during 2015/16 Number" dataDxfId="7" dataCellStyle="Normal 4"/>
    <tableColumn id="23" xr3:uid="{4882B68F-CD40-4C8F-BCC9-0055E5C9C555}" name="Claims registered during 2016/17 Number" dataDxfId="6" dataCellStyle="Normal 4"/>
    <tableColumn id="25" xr3:uid="{EBF5E517-5B3E-40B8-B9D1-43307D467DBE}" name="Claims registered during 2017/18 _x000a_[p] _x000a_Number" dataDxfId="5" dataCellStyle="Normal 4"/>
    <tableColumn id="27" xr3:uid="{025EDFFF-B07D-4DD2-8FED-E245212F2E38}" name="Claims registered during 2018/19 _x000a_[p] _x000a_Number" dataDxfId="4" dataCellStyle="Normal 4"/>
    <tableColumn id="29" xr3:uid="{5BBE2DD5-F0D6-4D19-8300-E53E9344E753}" name="Claims registered during 2019/20 _x000a_[p] _x000a_Number" dataDxfId="3" dataCellStyle="Normal 4"/>
    <tableColumn id="31" xr3:uid="{A61A7831-9F39-4CF6-8107-CDFE19D979EF}" name="Claims registered during 2020/21 _x000a_[p] _x000a_Number" dataDxfId="2" dataCellStyle="Normal 4"/>
    <tableColumn id="33" xr3:uid="{F8D80BE0-50A5-4134-ACAA-FE90BE7A8CDD}" name="Claims registered during 2021/22 _x000a_[p] _x000a_Number" dataDxfId="1" dataCellStyle="Normal 4"/>
    <tableColumn id="36" xr3:uid="{8F40B0BF-5F5E-49B8-A176-6B5A83C1FC7E}" name="Claims registered during 2022/23 _x000a_[p] _x000a_Number" dataDxfId="0" dataCellStyle="Normal 4"/>
    <tableColumn id="32" xr3:uid="{05FD125A-3F2F-435D-9F64-3DDD1733777F}" name="Notes" dataDxfId="319" dataCellStyle="Normal 4"/>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2C6CF07-D577-45F8-AAE7-979E2ABB0471}" name="Table2" displayName="Table2" ref="A5:AN49" totalsRowShown="0" headerRowDxfId="757" dataDxfId="756">
  <autoFilter ref="A5:AN49" xr:uid="{32C6CF07-D577-45F8-AAE7-979E2ABB04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EAF7114D-FE22-49EE-B919-B0B45B114F40}" name="Claim type and outcome" dataDxfId="755" dataCellStyle="Normal 5"/>
    <tableColumn id="2" xr3:uid="{F1C259B5-89D8-465D-8852-17170D4853D9}" name="All Years _x000a_[note 3] [p] _x000a_Number" dataDxfId="318" dataCellStyle="Normal 5"/>
    <tableColumn id="3" xr3:uid="{ED9A9246-E539-430A-816B-C68F5F32D3EA}" name="All Years _x000a_[note 3] [p] _x000a_Percentage" dataDxfId="317"/>
    <tableColumn id="4" xr3:uid="{1AF460D5-0947-4740-AD17-FA682DD790C1}" name="Claims registered during 2005/06 _x000a_[note 4] _x000a_Number" dataDxfId="316" dataCellStyle="Normal 5"/>
    <tableColumn id="5" xr3:uid="{B51ABAE1-D959-4EE2-B5F7-A443BC7EF9E7}" name="Claims registered during 2005/06_x000a_ [note 4]_x000a_ Percentage" dataDxfId="315" dataCellStyle="Normal 5"/>
    <tableColumn id="6" xr3:uid="{8255178A-23B0-41C8-862D-9AECC8AB0149}" name="Claims registered during 2006/07_x000a_Number" dataDxfId="314" dataCellStyle="Normal 2 3"/>
    <tableColumn id="7" xr3:uid="{06740405-5732-4227-864C-BCEC55F8EE3C}" name="Claims registered during 2006/07 Percentage" dataDxfId="313" dataCellStyle="Normal 5"/>
    <tableColumn id="8" xr3:uid="{E7B7D320-DFA1-4951-8BFF-2B729739340A}" name="Claims registered during 2007/08 Number" dataDxfId="312" dataCellStyle="Normal 2 3"/>
    <tableColumn id="9" xr3:uid="{FBA8AD9D-B556-4930-9E17-703E6373F7A2}" name="Claims registered during 2007/08 Percentage" dataDxfId="311" dataCellStyle="Normal 5"/>
    <tableColumn id="10" xr3:uid="{B75C8A09-4822-46C9-A24F-1C5F3D0727C5}" name="Claims registered during 2008/09 Number" dataDxfId="310" dataCellStyle="Normal 2 3"/>
    <tableColumn id="11" xr3:uid="{4B902965-E6EE-4CA4-9125-7D06D637E2B9}" name="Claims registered during 2008/09 Percentage" dataDxfId="309" dataCellStyle="Normal 5"/>
    <tableColumn id="12" xr3:uid="{6BF61C77-9694-4473-9074-393CDB7B06D4}" name="Claims registered during 2009/10 Number" dataDxfId="308" dataCellStyle="Normal 2 3"/>
    <tableColumn id="13" xr3:uid="{F174A9D6-92E0-4B76-802F-5523F9DA8D78}" name="Claims registered during 2009/10 Percentage" dataDxfId="307" dataCellStyle="Normal 5"/>
    <tableColumn id="14" xr3:uid="{33CC5FFB-2C6C-460D-9010-BAEA8AEED4F1}" name="Claims registered during 2010/11 Number" dataDxfId="306" dataCellStyle="Normal 2 3"/>
    <tableColumn id="15" xr3:uid="{1A1F7661-195A-4AE1-8504-37C82F80F575}" name="Claims registered during 2010/11 Percentage" dataDxfId="305" dataCellStyle="Normal 5"/>
    <tableColumn id="16" xr3:uid="{A321931A-AA48-4603-AE98-7FDA4213C354}" name="Claims registered during 2011/12 Number" dataDxfId="304" dataCellStyle="Normal 2 3"/>
    <tableColumn id="17" xr3:uid="{215D95DB-6EB0-46C4-8878-C41E3F3284C6}" name="Claims registered during 2011/12 Percentage" dataDxfId="303" dataCellStyle="Normal 5"/>
    <tableColumn id="18" xr3:uid="{238CAA33-B19F-4692-9670-C7BBC423F085}" name="Claims registered during 2012/13 Number" dataDxfId="302" dataCellStyle="Normal 2 3"/>
    <tableColumn id="19" xr3:uid="{0E72D9BD-0795-4C0C-8613-E6CB46DE2ADE}" name="Claims registered during 2012/13 Percentage" dataDxfId="301" dataCellStyle="Normal 5"/>
    <tableColumn id="20" xr3:uid="{59EF496E-F3BD-4D70-84E2-D4500BA12C3C}" name="Claims registered during 2013/14 Number" dataDxfId="300" dataCellStyle="Normal 2 3"/>
    <tableColumn id="21" xr3:uid="{CB4B5D16-1EE9-44C9-B5DC-905F24172A48}" name="Claims registered during 2013/14 Percentage" dataDxfId="299" dataCellStyle="Normal 5"/>
    <tableColumn id="22" xr3:uid="{B2EDF665-4B35-4324-80D0-3D1F84549953}" name="Claims registered during 2014/15 Number" dataDxfId="298" dataCellStyle="Normal 2 3"/>
    <tableColumn id="23" xr3:uid="{7D807044-721B-4EFF-B73A-549602BCF702}" name="Claims registered during 2014/15 Percentage" dataDxfId="297" dataCellStyle="Normal 5"/>
    <tableColumn id="24" xr3:uid="{632AC521-73A6-49E1-9CEB-1EA559688319}" name="Claims registered during 2015/16 Number" dataDxfId="296" dataCellStyle="Normal 2 3"/>
    <tableColumn id="25" xr3:uid="{BD198593-FC32-42E3-A92F-6C9355AD8DA8}" name="Claims registered during 2015/16 Percentage" dataDxfId="295" dataCellStyle="Normal 5"/>
    <tableColumn id="26" xr3:uid="{655E4E28-F91C-46AC-B58B-122746859F58}" name="Claims registered during 2016/17 Number" dataDxfId="294" dataCellStyle="Normal 2 3"/>
    <tableColumn id="27" xr3:uid="{846AA49D-D68D-458F-BBBF-D12E2E48B1C3}" name="Claims registered during 2016/17 Percentage" dataDxfId="293" dataCellStyle="Normal 5"/>
    <tableColumn id="28" xr3:uid="{43ACD481-E3FB-422A-BF0E-C7A15981355D}" name="Claims registered during 2017/18 _x000a_[p] _x000a_Number" dataDxfId="292" dataCellStyle="Normal 2 3"/>
    <tableColumn id="29" xr3:uid="{DD01ACAA-F595-4FB6-9F2C-D21D49CB041B}" name="Claims registered during 2017/18 _x000a_[p] _x000a_Percentage" dataDxfId="291" dataCellStyle="Normal 5"/>
    <tableColumn id="30" xr3:uid="{940738F0-75BD-4D10-B0AA-954279C519F8}" name="Claims registered during 2018/19 _x000a_[p] _x000a_Number" dataDxfId="290" dataCellStyle="Normal 5"/>
    <tableColumn id="31" xr3:uid="{E69146C9-2628-402E-8589-A9B6F81514CC}" name="Claims registered during 2018/19 _x000a_[p] _x000a_Percentage" dataDxfId="289" dataCellStyle="Normal 5"/>
    <tableColumn id="32" xr3:uid="{1E0365E0-328F-4203-BD6F-56C7C6514E29}" name="Claims registered during 2019/20 _x000a_[p]  _x000a_Number" dataDxfId="288" dataCellStyle="Normal 5"/>
    <tableColumn id="33" xr3:uid="{56881A18-170B-442D-885F-169E545E132F}" name="Claims registered during 2019/20 _x000a_[p] _x000a_Percentage" dataDxfId="287" dataCellStyle="Normal 5"/>
    <tableColumn id="34" xr3:uid="{A0D9416A-FF61-4570-8996-47484B52C508}" name="Claims registered during 2020/21 _x000a_[p] _x000a_Number" dataDxfId="286" dataCellStyle="Normal 5"/>
    <tableColumn id="35" xr3:uid="{411DEE03-3BBB-431F-9975-420F0E9557EE}" name="Claims registered during 2020/21 _x000a_[p] _x000a_Percentage" dataDxfId="285" dataCellStyle="Normal 5"/>
    <tableColumn id="36" xr3:uid="{E96AF8D0-99C5-4805-8914-CA23FC3CE414}" name="Claims registered during 2021/22 _x000a_[p] _x000a_Number" dataDxfId="284" dataCellStyle="Normal 5"/>
    <tableColumn id="37" xr3:uid="{AB9945D3-678E-4F8E-8CF1-D3EF98F300F7}" name="Claims registered during 2021/22 _x000a_[p]_x000a_ Percentage" dataDxfId="283" dataCellStyle="Normal 5"/>
    <tableColumn id="38" xr3:uid="{708EAF6A-680B-4092-B346-0689656ECB03}" name="Claims registered during 2022/23 _x000a_[p] _x000a_Number" dataDxfId="282" dataCellStyle="Normal 5"/>
    <tableColumn id="39" xr3:uid="{00401E29-077C-4C61-8BD5-4847D4174B50}" name="Claims registered during 2022/23 _x000a_[p] _x000a_Percentage" dataDxfId="281" dataCellStyle="Normal 5"/>
    <tableColumn id="40" xr3:uid="{C9BF278F-9CC8-4929-9ED2-89B60CEE7A8D}" name="Notes" dataDxfId="754" dataCellStyle="Normal 5"/>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7F7C55A-CD44-427C-AC9C-E9B7A224C90C}" name="Table3" displayName="Table3" ref="A5:U49" totalsRowShown="0" headerRowDxfId="753" dataDxfId="752" headerRowCellStyle="Normal 5">
  <autoFilter ref="A5:U49" xr:uid="{07F7C55A-CD44-427C-AC9C-E9B7A224C9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0C1C6B9-92B5-4446-8489-41A07F9A7C53}" name="Claim Type and outcome" dataDxfId="751"/>
    <tableColumn id="2" xr3:uid="{A3918193-AB74-482C-8B81-60D47B5FCFAC}" name="All Years _x000a_[note 3]" dataDxfId="280"/>
    <tableColumn id="3" xr3:uid="{2D554259-9AAD-4561-87F5-AAC93CB1633C}" name="Reconsiderations cleared during 2005/06 _x000a_[note 4] _x000a_Number" dataDxfId="279"/>
    <tableColumn id="4" xr3:uid="{C1F9BE30-DE68-4DC9-BC2E-7530746F30B6}" name="Reconsiderations cleared during 2006/07 _x000a_Number" dataDxfId="278"/>
    <tableColumn id="5" xr3:uid="{BE6AD077-6194-4FF1-9C9C-9B80CA112994}" name="Reconsiderations cleared during 2007/08 _x000a_Number" dataDxfId="277"/>
    <tableColumn id="6" xr3:uid="{C20F69BA-BF8F-46A4-8EDA-3DD2EC916063}" name="Reconsiderations cleared during 2008/09 _x000a_Number" dataDxfId="276"/>
    <tableColumn id="7" xr3:uid="{8FD137C6-32A0-44AB-9607-F492CE677300}" name="Reconsiderations cleared during 2009/10 _x000a_Number" dataDxfId="275"/>
    <tableColumn id="8" xr3:uid="{EDC5C7C4-B7E7-4AF6-992C-404D70983310}" name="Reconsiderations cleared during 2010/11 _x000a_Number" dataDxfId="274"/>
    <tableColumn id="9" xr3:uid="{5EC01561-F953-493A-8F29-F5313C8EA7DB}" name="Reconsiderations cleared during 2011/12 _x000a_Number" dataDxfId="273"/>
    <tableColumn id="10" xr3:uid="{C849F982-2C09-4745-9924-6BA8020AA696}" name="Reconsiderations cleared during 2012/13 _x000a_Number" dataDxfId="272"/>
    <tableColumn id="11" xr3:uid="{A1148808-F720-4672-ACDB-0E31B3F1B5E0}" name="Reconsiderations cleared during 2013/14 _x000a_Number" dataDxfId="271"/>
    <tableColumn id="12" xr3:uid="{915429A2-701D-437E-84F5-97106D386FCD}" name="Reconsiderations cleared during 2014/15 _x000a_Number" dataDxfId="270"/>
    <tableColumn id="13" xr3:uid="{54DF0A0E-BC3A-4CAF-AA44-7EF9297D7EA1}" name="Reconsiderations cleared during 2015/16 _x000a_Number" dataDxfId="269"/>
    <tableColumn id="14" xr3:uid="{C8500A8A-F7AE-40F5-97F2-0A64C609E198}" name="Reconsiderations cleared during 2016/17 _x000a_Number" dataDxfId="268"/>
    <tableColumn id="15" xr3:uid="{85314736-7A1D-4C03-ACDF-37320F96FBB7}" name="Reconsiderations cleared during 2017/18 _x000a_Number" dataDxfId="267"/>
    <tableColumn id="16" xr3:uid="{EE11DC7A-64E3-408B-86BF-E5396C06413F}" name="Reconsiderations cleared during 2018/19_x000a_[u] _x000a_Number" dataDxfId="266"/>
    <tableColumn id="17" xr3:uid="{7F11168D-D1F4-43E4-B77B-E6F3641954C7}" name="Reconsiderations cleared during 2019/20 _x000a_Number" dataDxfId="265"/>
    <tableColumn id="18" xr3:uid="{90BB9E35-4D5B-498F-9BD2-FA9A5A907AF0}" name="Reconsiderations cleared during 2020/21 _x000a_Number" dataDxfId="264"/>
    <tableColumn id="19" xr3:uid="{ECD32FB9-9699-41D6-A574-C80BF9DAE420}" name="Reconsiderations cleared during 2021/22 _x000a_Number" dataDxfId="263"/>
    <tableColumn id="20" xr3:uid="{9A77A07F-D1E6-4787-9EA6-295DB73F4E78}" name="Reconsiderations cleared during 2022/23 _x000a_Number" dataDxfId="262"/>
    <tableColumn id="21" xr3:uid="{95DA18F7-D05E-4D22-8392-967ABF7AC70C}" name="Notes" dataDxfId="750" dataCellStyle="Percent"/>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FBF499-3D4F-426A-AE43-F4F2259739A5}" name="Table4" displayName="Table4" ref="A5:U81" totalsRowShown="0" headerRowDxfId="743" dataDxfId="742">
  <autoFilter ref="A5:U81" xr:uid="{CDF47AD3-F6B9-4461-A817-39BD560791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EC674355-500D-470D-BC5B-12797431AEAB}" name="Claim Type and outcome" dataDxfId="741"/>
    <tableColumn id="2" xr3:uid="{84306E13-D99A-4F42-9E34-E713A0E0196B}" name="All Years _x000a_[note 3]" dataDxfId="740"/>
    <tableColumn id="3" xr3:uid="{A8DD295A-FE8E-4271-9BB0-8870879AF559}" name="Appeals cleared during 2005/06 _x000a_[note 4] _x000a_Number" dataDxfId="739"/>
    <tableColumn id="5" xr3:uid="{56059F7E-C680-448A-95F6-110078755EF0}" name="Appeals cleared during 2006/07 Number" dataDxfId="738"/>
    <tableColumn id="7" xr3:uid="{28E36927-E268-4F74-9BBC-8DB54ECB876B}" name="Appeals cleared during 2007/08 Number" dataDxfId="737"/>
    <tableColumn id="9" xr3:uid="{BE9CE32F-0021-4E2F-B503-5D8F3F98CE60}" name="Appeals cleared during 2008/09 Number" dataDxfId="736"/>
    <tableColumn id="11" xr3:uid="{C09A14BC-42A5-45AA-ABBD-D93DFA718F24}" name="Appeals cleared during 2009/10 Number" dataDxfId="735"/>
    <tableColumn id="13" xr3:uid="{66E3ADF2-579E-4D71-83D3-8D89E1B4D7D5}" name="Appeals cleared during 2010/11 Number" dataDxfId="734"/>
    <tableColumn id="15" xr3:uid="{C1C3F460-5688-4735-9A7E-6BF5C4F98D8E}" name="Appeals cleared during 2011/12 Number" dataDxfId="733"/>
    <tableColumn id="17" xr3:uid="{E6094677-BD5B-4B78-9BDA-14E41653F432}" name="Appeals cleared during 2012/13 Number" dataDxfId="732"/>
    <tableColumn id="19" xr3:uid="{B5FF47D1-CABB-4715-9336-5CF99043CAA8}" name="Appeals cleared during 2013/14 Number" dataDxfId="731"/>
    <tableColumn id="21" xr3:uid="{40153DE7-B145-4BD3-9AC2-6FC0394CFED4}" name="Appeals cleared during 2014/15 Number" dataDxfId="730"/>
    <tableColumn id="23" xr3:uid="{D19AED3E-DFDA-4A5E-A80A-CAAA50383045}" name="Appeals cleared during 2015/16 Number" dataDxfId="729"/>
    <tableColumn id="25" xr3:uid="{D2E29210-307A-4A71-8129-4264FBC0E7CA}" name="Appeals cleared during 2016/17 Number" dataDxfId="728"/>
    <tableColumn id="27" xr3:uid="{96BF513B-E025-4C22-9FAA-80084232BEBF}" name="Appeals cleared during 2017/18 Number" dataDxfId="727"/>
    <tableColumn id="29" xr3:uid="{BA70EB82-5425-4553-BFE1-ECB1C7FF3EA6}" name="Appeals cleared during 2018/19 Number" dataDxfId="726"/>
    <tableColumn id="31" xr3:uid="{5E157FDC-8BC6-489F-86A3-BF9F2BB31FEF}" name="Appeals cleared during 2019/20 Number" dataDxfId="725"/>
    <tableColumn id="33" xr3:uid="{9A372674-FD02-4C2C-8706-E278FCBCFE8F}" name="Appeals cleared during 2020/21 Number" dataDxfId="724"/>
    <tableColumn id="35" xr3:uid="{F700CC5F-C61B-4BFF-AFDE-7CCD82DBD797}" name="Appeals cleared during 2021/22 Number " dataDxfId="723"/>
    <tableColumn id="38" xr3:uid="{27162D8D-2E8E-4648-AFAD-C5D7D6E3F632}" name="Appeals cleared during 2022/23 Number " dataDxfId="261"/>
    <tableColumn id="34" xr3:uid="{4DF5D4F3-BB78-4BC2-AF7B-19652F6ECC65}" name="Notes" dataDxfId="722"/>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3834B36-9A56-4915-A464-B789012B390E}" name="Table24" displayName="Table24" ref="A5:U33" totalsRowShown="0" headerRowDxfId="713" dataDxfId="712" headerRowCellStyle="Normal 5">
  <autoFilter ref="A5:U33" xr:uid="{93834B36-9A56-4915-A464-B789012B39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4203963-0A2E-4B00-BE57-39B18E62D6AA}" name="Claim Type and outcome" dataDxfId="711"/>
    <tableColumn id="2" xr3:uid="{EC18B044-4318-4DD0-B947-9500F294B47C}" name="All Years _x000a_[note 3]" dataDxfId="710"/>
    <tableColumn id="3" xr3:uid="{247A9B13-8D61-4E50-AE4F-B7B548DD79BF}" name="Appeals cleared during 2005/06 _x000a_[note 4] _x000a_Number" dataDxfId="709"/>
    <tableColumn id="4" xr3:uid="{C0066603-E158-4BED-820E-7F7EA9E86DED}" name="Appeals cleared during 2006/07 Number" dataDxfId="708"/>
    <tableColumn id="5" xr3:uid="{EF6F6B2F-48DA-4FE8-938F-333CCD37D66D}" name="Appeals cleared during 2007/08 Number" dataDxfId="707"/>
    <tableColumn id="6" xr3:uid="{B3EA1DD7-5CC9-4EB8-BA83-85E18E3D604E}" name="Appeals cleared during 2008/09 Number" dataDxfId="706"/>
    <tableColumn id="7" xr3:uid="{75D89BD0-FB6F-41DB-A0E5-5479CA784CEB}" name="Appeals cleared during 2009/10 Number" dataDxfId="705"/>
    <tableColumn id="8" xr3:uid="{B3992980-70E7-4461-B0BC-2A378A36C8F2}" name="Appeals cleared during 2010/11 Number" dataDxfId="704"/>
    <tableColumn id="9" xr3:uid="{E154418B-A3A6-44A2-97F3-99C7CC1C91A4}" name="Appeals cleared during 2011/12 Number" dataDxfId="703"/>
    <tableColumn id="10" xr3:uid="{9839E896-BCFC-44CA-95BC-4DA3C82C2946}" name="Appeals cleared during 2012/13 Number" dataDxfId="702"/>
    <tableColumn id="11" xr3:uid="{046DE628-27C7-411C-8EFC-78CB88EAA934}" name="Appeals cleared during 2013/14 Number" dataDxfId="701"/>
    <tableColumn id="12" xr3:uid="{622FE7B8-9014-45BD-A8A1-FCC35B9A9E47}" name="Appeals cleared during 2014/15 Number" dataDxfId="700"/>
    <tableColumn id="13" xr3:uid="{D0B63202-9CC5-4BA9-8626-3F07B09AC61A}" name="Appeals cleared during 2015/16 Number" dataDxfId="699"/>
    <tableColumn id="14" xr3:uid="{B7D78122-43BC-401E-923C-7C1C833B6ADA}" name="Appeals cleared during 2016/17 Number" dataDxfId="698"/>
    <tableColumn id="15" xr3:uid="{5A038A28-5418-49AA-95FA-5A5C65E6EFEA}" name="Appeals cleared during 2017/18 Number" dataDxfId="697"/>
    <tableColumn id="16" xr3:uid="{C4C4F082-8183-4832-B6CE-1AE2E8BD4C7D}" name="Appeals cleared during 2018/19 Number" dataDxfId="696"/>
    <tableColumn id="17" xr3:uid="{274AC284-19F6-4C45-B793-0764B704ADB0}" name="Appeals cleared during 2019/20 Number" dataDxfId="695"/>
    <tableColumn id="18" xr3:uid="{F1ABA6F2-3DBD-44F5-8DB0-A1CB5229B38A}" name="Appeals cleared during 2020/21 Number" dataDxfId="694"/>
    <tableColumn id="19" xr3:uid="{827ABC9D-EE98-4BF0-8C08-EEC6F7BED1BA}" name="Appeals cleared during 2021/22 Number " dataDxfId="693"/>
    <tableColumn id="20" xr3:uid="{97CCABA6-F70C-43CF-B5D6-63B7E7552309}" name="Appeals cleared during 2022/23 Number " dataDxfId="692"/>
    <tableColumn id="21" xr3:uid="{21294800-208F-48B1-BAF6-F9A9282E573D}" name="Notes" dataDxfId="691"/>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6C7E7B-3615-41E4-85DA-1121312D868C}" name="Table5" displayName="Table5" ref="A5:U57" totalsRowShown="0" headerRowDxfId="682" dataDxfId="681">
  <autoFilter ref="A5:U57" xr:uid="{4863BCEC-82C7-4977-876F-3E7B6A06F2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6C788BE7-459B-47A7-BB52-B3AEEA9B0C75}" name="Claim Type and Outcome" dataDxfId="680"/>
    <tableColumn id="2" xr3:uid="{5003B093-0266-4BF5-B9E8-BB30768BA8D4}" name="All Years _x000a_[note 3]" dataDxfId="260"/>
    <tableColumn id="3" xr3:uid="{8FDA760E-FA4C-4FCC-8D40-B72AA59B6310}" name="Reviews cleared during 2005/06 _x000a_[note 4] _x000a_Number" dataDxfId="259"/>
    <tableColumn id="5" xr3:uid="{51BCD823-4792-46C8-9F58-46770DD18E63}" name="Reviews cleared during 2006/07 Number" dataDxfId="258"/>
    <tableColumn id="7" xr3:uid="{206686D5-A9A8-49B6-9523-D2F3BB990E2A}" name="Reviews cleared during 2007/08 Number" dataDxfId="257"/>
    <tableColumn id="9" xr3:uid="{782ECAC5-6005-4CB2-88AF-D3E3393433AD}" name="Reviews cleared during 2008/09 Number" dataDxfId="256"/>
    <tableColumn id="11" xr3:uid="{AEC0B1B0-97C1-4D8B-94A4-85F8E1ED034F}" name="Reviews cleared during 2009/10 Number" dataDxfId="255"/>
    <tableColumn id="13" xr3:uid="{7EDBC1DD-64DB-4CE4-B780-6EA54CAAFCD2}" name="Reviews cleared during 2010/11 Number" dataDxfId="254"/>
    <tableColumn id="15" xr3:uid="{DF123624-445E-4FFC-9440-93CF6F5CEEAB}" name="Reviews cleared during 2011/12 Number" dataDxfId="253"/>
    <tableColumn id="17" xr3:uid="{028BCE95-3719-4794-A17B-2F24B6EAD207}" name="Reviews cleared during 2012/13 Number" dataDxfId="252"/>
    <tableColumn id="19" xr3:uid="{C2805F2A-40CB-4246-B415-B441747DB189}" name="Reviews cleared during 2013/14 Number" dataDxfId="251"/>
    <tableColumn id="21" xr3:uid="{CCB9E713-1B48-4181-88B2-11082EB467A4}" name="Reviews cleared during 2014/15 Number" dataDxfId="250"/>
    <tableColumn id="23" xr3:uid="{E4D336F8-A4B0-4113-8C54-8D5D7509AC8D}" name="Reviews cleared during 2015/16 Number" dataDxfId="249"/>
    <tableColumn id="25" xr3:uid="{20E38F31-92E2-4337-862A-92D4E978D409}" name="Reviews cleared during 2016/17 Number" dataDxfId="248"/>
    <tableColumn id="27" xr3:uid="{BD5154CD-EB8D-484C-AF0D-82305839BB81}" name="Reviews cleared during 2017/18 Number" dataDxfId="247"/>
    <tableColumn id="29" xr3:uid="{ED0CF49E-CAF4-454F-927A-C4F23B8CC21A}" name="Reviews cleared during 2018/19 _x000a_[u] _x000a_Number" dataDxfId="246"/>
    <tableColumn id="31" xr3:uid="{11911B9D-73DA-4305-96E2-BA7EF26D8BD1}" name="Reviews cleared during 2019/20 _x000a_[u] _x000a_Number" dataDxfId="245"/>
    <tableColumn id="33" xr3:uid="{D6F58EE7-17A6-4E66-AD63-BFEBE0CA601C}" name="Reviews cleared during 2020/21 Number" dataDxfId="244"/>
    <tableColumn id="35" xr3:uid="{91C4885B-515F-4A6D-B156-EF2D6F92226F}" name="Reviews cleared during 2021/22 Number" dataDxfId="243"/>
    <tableColumn id="38" xr3:uid="{176445E7-2671-4694-9F75-6ADEB793CCF8}" name="Reviews cleared during 2022/23 Number" dataDxfId="241"/>
    <tableColumn id="34" xr3:uid="{EFF7433A-B560-4139-A4D1-6DAE01452E72}" name="Notes" dataDxfId="242"/>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444BAC-6574-4B77-9F2F-453CAF421E1A}" name="Table6" displayName="Table6" ref="A5:T13" totalsRowShown="0" headerRowDxfId="671" dataDxfId="670" headerRowCellStyle="Normal 5" dataCellStyle="Normal 8">
  <autoFilter ref="A5:T13" xr:uid="{40D677DF-E08B-4636-8B71-4E42F7ADE2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97B2F4E6-7FF8-4BA4-B9BA-9DC1BAEE307D}" name="Injury/ Illness Claims" dataDxfId="240" dataCellStyle="Normal 8"/>
    <tableColumn id="2" xr3:uid="{FACBE434-8E0E-4458-86BD-43EA9EB4EAA1}" name="Claims cleared during 2005/06_x000a_[note 4]_x000a_Number" dataDxfId="239" dataCellStyle="Normal 2 2"/>
    <tableColumn id="4" xr3:uid="{CEBC5543-54EB-46E6-AABC-EDA7EB85041F}" name="Claims cleared during 2006/07 Number" dataDxfId="238" dataCellStyle="Normal 2 2"/>
    <tableColumn id="6" xr3:uid="{F9725B9B-2E25-4BC9-B24C-F5CD4E249D78}" name="Claims cleared during 2007/08 Number" dataDxfId="237" dataCellStyle="Normal 2 2"/>
    <tableColumn id="8" xr3:uid="{7DDAFB8C-9C59-41C6-884A-67754CEEDB86}" name="Claims cleared during 2008/09 Number" dataDxfId="236" dataCellStyle="Normal 2 2"/>
    <tableColumn id="10" xr3:uid="{0AF72B6D-B8DE-4B18-99FC-3F31EE6E02E1}" name="Claims cleared during 2009/10 Number" dataDxfId="235" dataCellStyle="Normal 2 2"/>
    <tableColumn id="12" xr3:uid="{5A0DD94E-D5B6-4C0E-B567-F3B2AA1983BF}" name="Claims cleared during 2010/11 Number" dataDxfId="234" dataCellStyle="Normal 2 2"/>
    <tableColumn id="14" xr3:uid="{AD2E9533-B3C9-4332-92B2-77F98017D476}" name="Claims cleared during 2011/12 Number" dataDxfId="233" dataCellStyle="Normal 2 2"/>
    <tableColumn id="16" xr3:uid="{4C4A8375-1BFB-4EE0-AC5E-21D3D4BFD7A8}" name="Claims cleared during 2012/13 Number" dataDxfId="232" dataCellStyle="Normal 2 2"/>
    <tableColumn id="18" xr3:uid="{AB4E970E-AB9F-4265-9688-819271529471}" name="Claims cleared during 2013/14 Number" dataDxfId="231" dataCellStyle="Normal 2 2"/>
    <tableColumn id="20" xr3:uid="{2E05CEF0-CE5B-4014-850A-6819B1ED25D8}" name="Claims cleared during 2014/15 Number" dataDxfId="230" dataCellStyle="Normal 2 2"/>
    <tableColumn id="22" xr3:uid="{C1183B43-72A4-4CF3-880D-B0726C67611D}" name="Claims cleared during 2015/16 Number" dataDxfId="229" dataCellStyle="Normal 2 2"/>
    <tableColumn id="24" xr3:uid="{806B48EA-8279-4605-8287-DDD78F964038}" name="Claims cleared during 2016/17 Number" dataDxfId="228" dataCellStyle="Normal 2 2"/>
    <tableColumn id="27" xr3:uid="{AAE656BC-A66D-406D-B8BA-70C925D908D5}" name="Claims cleared during 2017/18_x000a_[note 20]_x000a_Number " dataDxfId="227" dataCellStyle="Normal 2 2"/>
    <tableColumn id="29" xr3:uid="{D860B038-4B73-455C-B2EA-139CAC3ED6F5}" name="Claims cleared during 2018/19 Number" dataDxfId="226" dataCellStyle="Normal 2 2"/>
    <tableColumn id="31" xr3:uid="{F9DC926A-F5FF-4780-9525-943D51DD2CF0}" name="Claims cleared during 2019/20 Number" dataDxfId="225" dataCellStyle="Normal 2 2"/>
    <tableColumn id="35" xr3:uid="{694F1401-97DE-4B5D-8C3C-503BF1DDE116}" name="Claims cleared during 2020/21  Number" dataDxfId="224" dataCellStyle="Normal 2 2"/>
    <tableColumn id="33" xr3:uid="{6B13A0CD-3F69-49B9-97E2-91C58BF9B309}" name="Claims cleared during 2021/22  Number" dataDxfId="223" dataCellStyle="Normal 2 2"/>
    <tableColumn id="36" xr3:uid="{8998A13A-4B1B-4E2C-B123-8ACA188411E3}" name="Claims cleared during 2022/23  Number" dataDxfId="221" dataCellStyle="Normal 2 2"/>
    <tableColumn id="3" xr3:uid="{B8396AC8-A1A9-4F5E-8885-0F69B95CCA0C}" name="Notes" dataDxfId="222" dataCellStyle="Normal 8"/>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C04092-6267-409E-B2F7-0FF922031C23}" name="Table7" displayName="Table7" ref="A5:S13" totalsRowShown="0" headerRowDxfId="661" dataDxfId="660" headerRowCellStyle="Normal 5" dataCellStyle="Normal 8">
  <autoFilter ref="A5:S13" xr:uid="{80A43899-9E4E-4C29-89DE-86727A61B5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11C57F54-4A9D-43B5-81D5-8DC5BA174496}" name="Survivors Claims" dataDxfId="220" dataCellStyle="Normal 8"/>
    <tableColumn id="2" xr3:uid="{B1619C70-A605-4D05-AD7A-E1EB6B657F4E}" name="Claims cleared during 2005/06 [note 4] _x000a_Number" dataDxfId="219" dataCellStyle="Normal 8"/>
    <tableColumn id="4" xr3:uid="{D8DCCE93-D299-468D-B783-DFD1EC2984CF}" name="Claims cleared during 2006/07 Number" dataDxfId="218" dataCellStyle="Normal 8"/>
    <tableColumn id="6" xr3:uid="{2BEF987A-833E-48C2-84B4-1855756C4014}" name="Claims cleared during 2007/08 Number" dataDxfId="217" dataCellStyle="Normal 8"/>
    <tableColumn id="8" xr3:uid="{D2ED9546-EA40-470F-B1A3-3A385D4E2021}" name="Claims cleared during 2008/09 Number" dataDxfId="216" dataCellStyle="Normal 8"/>
    <tableColumn id="10" xr3:uid="{E90BE2E3-18F0-4891-B2EB-E7062E4FDE48}" name="Claims cleared during 2009/10 Number" dataDxfId="215" dataCellStyle="Normal 8"/>
    <tableColumn id="12" xr3:uid="{70B02C77-7EB0-4072-9F50-AFDAFE5640DF}" name="Claims cleared during 2010/11 Number" dataDxfId="214" dataCellStyle="Normal 8"/>
    <tableColumn id="14" xr3:uid="{D4EE8818-A86D-43EC-AB03-C98281E9229F}" name="Claims cleared during 2011/12 Number" dataDxfId="213" dataCellStyle="Normal 8"/>
    <tableColumn id="16" xr3:uid="{2DB9455C-8C20-4557-8674-70EA7D959340}" name="Claims cleared during 2012/13 Number" dataDxfId="212" dataCellStyle="Normal 8"/>
    <tableColumn id="18" xr3:uid="{9E16C53F-89BB-451A-919E-47FAD702C4E0}" name="Claims cleared during 2013/14 Number" dataDxfId="211" dataCellStyle="Normal 8"/>
    <tableColumn id="20" xr3:uid="{2F5738ED-9FA7-47C4-9787-2F2FD165A3AC}" name="Claims cleared during 2014/15 Number" dataDxfId="210" dataCellStyle="Normal 8"/>
    <tableColumn id="22" xr3:uid="{B145D1C0-CE40-45F1-AFEC-AA2CE15456EC}" name="Claims cleared during 2015/16 Number" dataDxfId="209" dataCellStyle="Normal 8"/>
    <tableColumn id="24" xr3:uid="{E1E76933-F3AD-46E8-9A2E-42CFC669D94D}" name="Claims cleared during 2016/17 Number" dataDxfId="208" dataCellStyle="Normal 8"/>
    <tableColumn id="27" xr3:uid="{11A3353F-6C37-4E66-87C5-E6E2851F5009}" name="Claims cleared during 2017/18_x000a_[note 19] Number " dataDxfId="207" dataCellStyle="Normal 8"/>
    <tableColumn id="29" xr3:uid="{D52D0939-37E9-4EB4-B468-6E331678EB5D}" name="Claims cleared during 2018/19 Number" dataDxfId="206" dataCellStyle="Normal 8"/>
    <tableColumn id="31" xr3:uid="{1CDF9A24-0ADC-42B6-ABD9-E0F898F65035}" name="Claims cleared during 2019/20 Number" dataDxfId="205" dataCellStyle="Normal 8"/>
    <tableColumn id="35" xr3:uid="{92D6C8B3-B7BF-456A-A0C2-21C9428F5765}" name="Claims cleared during 2020/21 Number" dataDxfId="204" dataCellStyle="Normal 8"/>
    <tableColumn id="33" xr3:uid="{D54ECE41-7451-4A7E-832A-8EB258048560}" name="Claims cleared during 2021/22 Number" dataDxfId="203" dataCellStyle="Normal 8"/>
    <tableColumn id="26" xr3:uid="{1E245072-A4D0-4950-A424-CF25D7308A33}" name="Claims cleared during 2022/23  Number" dataDxfId="202" dataCellStyle="Normal 8"/>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ov.uk/government/collections/defence-statistics-background-quality-reports-index" TargetMode="External"/><Relationship Id="rId3" Type="http://schemas.openxmlformats.org/officeDocument/2006/relationships/hyperlink" Target="https://www.gov.uk/government/collections/war-pension-recipients-index" TargetMode="External"/><Relationship Id="rId7" Type="http://schemas.openxmlformats.org/officeDocument/2006/relationships/hyperlink" Target="https://www.gov.uk/government/collections/annual-population-survey-uk-armed-forces-veterans-residing-in-great-britain" TargetMode="External"/><Relationship Id="rId2" Type="http://schemas.openxmlformats.org/officeDocument/2006/relationships/hyperlink" Target="http://www.gov.uk/government/organisations/ministry-of-defence/about/statistics" TargetMode="External"/><Relationship Id="rId1" Type="http://schemas.openxmlformats.org/officeDocument/2006/relationships/hyperlink" Target="https://www.gov.uk/government/organisations/ministry-of-defence/about/statistics" TargetMode="External"/><Relationship Id="rId6" Type="http://schemas.openxmlformats.org/officeDocument/2006/relationships/hyperlink" Target="https://www.gov.uk/government/statistics/census-2011-working-age-uk-armed-forces-veterans-residing-in-england-and-wales" TargetMode="External"/><Relationship Id="rId5" Type="http://schemas.openxmlformats.org/officeDocument/2006/relationships/hyperlink" Target="https://www.gov.uk/government/collections/career-transition-partnership-ex-service-personnel-employment-outcomes-statistics-index"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collections/location-of-armed-forces-pension-and-compensation-recipients" TargetMode="External"/><Relationship Id="rId9" Type="http://schemas.openxmlformats.org/officeDocument/2006/relationships/hyperlink" Target="mailto:%20Analysis-Health-PQ-FOI@mod.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B6BD7-E6A9-49F8-BEC1-4C0D0B9AECEC}">
  <dimension ref="A1:S48"/>
  <sheetViews>
    <sheetView tabSelected="1" zoomScaleNormal="100" workbookViewId="0"/>
  </sheetViews>
  <sheetFormatPr defaultRowHeight="13.2" x14ac:dyDescent="0.25"/>
  <cols>
    <col min="1" max="1" width="140.59765625" style="316" customWidth="1"/>
    <col min="2" max="20" width="8.69921875" style="303"/>
    <col min="21" max="256" width="8" style="303"/>
    <col min="257" max="257" width="11" style="303" bestFit="1" customWidth="1"/>
    <col min="258" max="512" width="8" style="303"/>
    <col min="513" max="513" width="11" style="303" bestFit="1" customWidth="1"/>
    <col min="514" max="768" width="8" style="303"/>
    <col min="769" max="769" width="11" style="303" bestFit="1" customWidth="1"/>
    <col min="770" max="1024" width="8" style="303"/>
    <col min="1025" max="1025" width="11" style="303" bestFit="1" customWidth="1"/>
    <col min="1026" max="1280" width="8" style="303"/>
    <col min="1281" max="1281" width="11" style="303" bestFit="1" customWidth="1"/>
    <col min="1282" max="1536" width="8" style="303"/>
    <col min="1537" max="1537" width="11" style="303" bestFit="1" customWidth="1"/>
    <col min="1538" max="1792" width="8" style="303"/>
    <col min="1793" max="1793" width="11" style="303" bestFit="1" customWidth="1"/>
    <col min="1794" max="2048" width="8" style="303"/>
    <col min="2049" max="2049" width="11" style="303" bestFit="1" customWidth="1"/>
    <col min="2050" max="2304" width="8" style="303"/>
    <col min="2305" max="2305" width="11" style="303" bestFit="1" customWidth="1"/>
    <col min="2306" max="2560" width="8" style="303"/>
    <col min="2561" max="2561" width="11" style="303" bestFit="1" customWidth="1"/>
    <col min="2562" max="2816" width="8" style="303"/>
    <col min="2817" max="2817" width="11" style="303" bestFit="1" customWidth="1"/>
    <col min="2818" max="3072" width="8" style="303"/>
    <col min="3073" max="3073" width="11" style="303" bestFit="1" customWidth="1"/>
    <col min="3074" max="3328" width="8" style="303"/>
    <col min="3329" max="3329" width="11" style="303" bestFit="1" customWidth="1"/>
    <col min="3330" max="3584" width="8" style="303"/>
    <col min="3585" max="3585" width="11" style="303" bestFit="1" customWidth="1"/>
    <col min="3586" max="3840" width="8" style="303"/>
    <col min="3841" max="3841" width="11" style="303" bestFit="1" customWidth="1"/>
    <col min="3842" max="4096" width="8" style="303"/>
    <col min="4097" max="4097" width="11" style="303" bestFit="1" customWidth="1"/>
    <col min="4098" max="4352" width="8" style="303"/>
    <col min="4353" max="4353" width="11" style="303" bestFit="1" customWidth="1"/>
    <col min="4354" max="4608" width="8" style="303"/>
    <col min="4609" max="4609" width="11" style="303" bestFit="1" customWidth="1"/>
    <col min="4610" max="4864" width="8" style="303"/>
    <col min="4865" max="4865" width="11" style="303" bestFit="1" customWidth="1"/>
    <col min="4866" max="5120" width="8" style="303"/>
    <col min="5121" max="5121" width="11" style="303" bestFit="1" customWidth="1"/>
    <col min="5122" max="5376" width="8" style="303"/>
    <col min="5377" max="5377" width="11" style="303" bestFit="1" customWidth="1"/>
    <col min="5378" max="5632" width="8" style="303"/>
    <col min="5633" max="5633" width="11" style="303" bestFit="1" customWidth="1"/>
    <col min="5634" max="5888" width="8" style="303"/>
    <col min="5889" max="5889" width="11" style="303" bestFit="1" customWidth="1"/>
    <col min="5890" max="6144" width="8" style="303"/>
    <col min="6145" max="6145" width="11" style="303" bestFit="1" customWidth="1"/>
    <col min="6146" max="6400" width="8" style="303"/>
    <col min="6401" max="6401" width="11" style="303" bestFit="1" customWidth="1"/>
    <col min="6402" max="6656" width="8" style="303"/>
    <col min="6657" max="6657" width="11" style="303" bestFit="1" customWidth="1"/>
    <col min="6658" max="6912" width="8" style="303"/>
    <col min="6913" max="6913" width="11" style="303" bestFit="1" customWidth="1"/>
    <col min="6914" max="7168" width="8" style="303"/>
    <col min="7169" max="7169" width="11" style="303" bestFit="1" customWidth="1"/>
    <col min="7170" max="7424" width="8" style="303"/>
    <col min="7425" max="7425" width="11" style="303" bestFit="1" customWidth="1"/>
    <col min="7426" max="7680" width="8" style="303"/>
    <col min="7681" max="7681" width="11" style="303" bestFit="1" customWidth="1"/>
    <col min="7682" max="7936" width="8" style="303"/>
    <col min="7937" max="7937" width="11" style="303" bestFit="1" customWidth="1"/>
    <col min="7938" max="8192" width="8" style="303"/>
    <col min="8193" max="8193" width="11" style="303" bestFit="1" customWidth="1"/>
    <col min="8194" max="8448" width="8" style="303"/>
    <col min="8449" max="8449" width="11" style="303" bestFit="1" customWidth="1"/>
    <col min="8450" max="8704" width="8" style="303"/>
    <col min="8705" max="8705" width="11" style="303" bestFit="1" customWidth="1"/>
    <col min="8706" max="8960" width="8" style="303"/>
    <col min="8961" max="8961" width="11" style="303" bestFit="1" customWidth="1"/>
    <col min="8962" max="9216" width="8" style="303"/>
    <col min="9217" max="9217" width="11" style="303" bestFit="1" customWidth="1"/>
    <col min="9218" max="9472" width="8" style="303"/>
    <col min="9473" max="9473" width="11" style="303" bestFit="1" customWidth="1"/>
    <col min="9474" max="9728" width="8" style="303"/>
    <col min="9729" max="9729" width="11" style="303" bestFit="1" customWidth="1"/>
    <col min="9730" max="9984" width="8" style="303"/>
    <col min="9985" max="9985" width="11" style="303" bestFit="1" customWidth="1"/>
    <col min="9986" max="10240" width="8" style="303"/>
    <col min="10241" max="10241" width="11" style="303" bestFit="1" customWidth="1"/>
    <col min="10242" max="10496" width="8" style="303"/>
    <col min="10497" max="10497" width="11" style="303" bestFit="1" customWidth="1"/>
    <col min="10498" max="10752" width="8" style="303"/>
    <col min="10753" max="10753" width="11" style="303" bestFit="1" customWidth="1"/>
    <col min="10754" max="11008" width="8" style="303"/>
    <col min="11009" max="11009" width="11" style="303" bestFit="1" customWidth="1"/>
    <col min="11010" max="11264" width="8" style="303"/>
    <col min="11265" max="11265" width="11" style="303" bestFit="1" customWidth="1"/>
    <col min="11266" max="11520" width="8" style="303"/>
    <col min="11521" max="11521" width="11" style="303" bestFit="1" customWidth="1"/>
    <col min="11522" max="11776" width="8" style="303"/>
    <col min="11777" max="11777" width="11" style="303" bestFit="1" customWidth="1"/>
    <col min="11778" max="12032" width="8" style="303"/>
    <col min="12033" max="12033" width="11" style="303" bestFit="1" customWidth="1"/>
    <col min="12034" max="12288" width="8" style="303"/>
    <col min="12289" max="12289" width="11" style="303" bestFit="1" customWidth="1"/>
    <col min="12290" max="12544" width="8" style="303"/>
    <col min="12545" max="12545" width="11" style="303" bestFit="1" customWidth="1"/>
    <col min="12546" max="12800" width="8" style="303"/>
    <col min="12801" max="12801" width="11" style="303" bestFit="1" customWidth="1"/>
    <col min="12802" max="13056" width="8" style="303"/>
    <col min="13057" max="13057" width="11" style="303" bestFit="1" customWidth="1"/>
    <col min="13058" max="13312" width="8" style="303"/>
    <col min="13313" max="13313" width="11" style="303" bestFit="1" customWidth="1"/>
    <col min="13314" max="13568" width="8" style="303"/>
    <col min="13569" max="13569" width="11" style="303" bestFit="1" customWidth="1"/>
    <col min="13570" max="13824" width="8" style="303"/>
    <col min="13825" max="13825" width="11" style="303" bestFit="1" customWidth="1"/>
    <col min="13826" max="14080" width="8" style="303"/>
    <col min="14081" max="14081" width="11" style="303" bestFit="1" customWidth="1"/>
    <col min="14082" max="14336" width="8" style="303"/>
    <col min="14337" max="14337" width="11" style="303" bestFit="1" customWidth="1"/>
    <col min="14338" max="14592" width="8" style="303"/>
    <col min="14593" max="14593" width="11" style="303" bestFit="1" customWidth="1"/>
    <col min="14594" max="14848" width="8" style="303"/>
    <col min="14849" max="14849" width="11" style="303" bestFit="1" customWidth="1"/>
    <col min="14850" max="15104" width="8" style="303"/>
    <col min="15105" max="15105" width="11" style="303" bestFit="1" customWidth="1"/>
    <col min="15106" max="15360" width="8" style="303"/>
    <col min="15361" max="15361" width="11" style="303" bestFit="1" customWidth="1"/>
    <col min="15362" max="15616" width="8" style="303"/>
    <col min="15617" max="15617" width="11" style="303" bestFit="1" customWidth="1"/>
    <col min="15618" max="15872" width="8" style="303"/>
    <col min="15873" max="15873" width="11" style="303" bestFit="1" customWidth="1"/>
    <col min="15874" max="16128" width="8" style="303"/>
    <col min="16129" max="16129" width="11" style="303" bestFit="1" customWidth="1"/>
    <col min="16130" max="16384" width="8" style="303"/>
  </cols>
  <sheetData>
    <row r="1" spans="1:19" ht="19.2" x14ac:dyDescent="0.25">
      <c r="A1" s="106" t="s">
        <v>766</v>
      </c>
    </row>
    <row r="2" spans="1:19" ht="13.8" x14ac:dyDescent="0.25">
      <c r="A2" s="321" t="s">
        <v>776</v>
      </c>
    </row>
    <row r="3" spans="1:19" ht="13.8" x14ac:dyDescent="0.25">
      <c r="A3" s="321" t="s">
        <v>865</v>
      </c>
    </row>
    <row r="4" spans="1:19" ht="16.5" customHeight="1" x14ac:dyDescent="0.3">
      <c r="A4" s="317" t="s">
        <v>163</v>
      </c>
      <c r="B4" s="304"/>
      <c r="C4" s="304"/>
      <c r="D4" s="304"/>
      <c r="E4" s="304"/>
      <c r="F4" s="304"/>
      <c r="G4" s="304"/>
      <c r="H4" s="304"/>
      <c r="I4" s="304"/>
      <c r="J4" s="304"/>
      <c r="K4" s="304"/>
      <c r="L4" s="304"/>
      <c r="M4" s="304"/>
      <c r="N4" s="304"/>
      <c r="O4" s="304"/>
      <c r="P4" s="304"/>
      <c r="Q4" s="304"/>
      <c r="R4" s="304"/>
      <c r="S4" s="305"/>
    </row>
    <row r="5" spans="1:19" ht="13.8" x14ac:dyDescent="0.25">
      <c r="A5" s="321" t="s">
        <v>864</v>
      </c>
      <c r="B5" s="306"/>
      <c r="C5" s="306"/>
      <c r="D5" s="306"/>
      <c r="E5" s="306"/>
      <c r="F5" s="306"/>
      <c r="G5" s="306"/>
      <c r="H5" s="306"/>
      <c r="I5" s="306"/>
      <c r="J5" s="306"/>
      <c r="K5" s="306"/>
      <c r="L5" s="306"/>
      <c r="M5" s="306"/>
      <c r="N5" s="306"/>
      <c r="O5" s="306"/>
      <c r="P5" s="306"/>
      <c r="Q5" s="306"/>
      <c r="R5" s="306"/>
      <c r="S5" s="306"/>
    </row>
    <row r="6" spans="1:19" ht="55.2" x14ac:dyDescent="0.25">
      <c r="A6" s="321" t="s">
        <v>858</v>
      </c>
      <c r="B6" s="306"/>
      <c r="C6" s="306"/>
      <c r="D6" s="306"/>
      <c r="E6" s="306"/>
      <c r="F6" s="306"/>
      <c r="G6" s="306"/>
      <c r="H6" s="306"/>
      <c r="I6" s="306"/>
      <c r="J6" s="306"/>
      <c r="K6" s="306"/>
      <c r="L6" s="306"/>
      <c r="M6" s="306"/>
      <c r="N6" s="306"/>
      <c r="O6" s="306"/>
      <c r="P6" s="306"/>
      <c r="Q6" s="306"/>
      <c r="R6" s="306"/>
      <c r="S6" s="306"/>
    </row>
    <row r="7" spans="1:19" ht="27.6" x14ac:dyDescent="0.25">
      <c r="A7" s="321" t="s">
        <v>859</v>
      </c>
      <c r="B7" s="306"/>
      <c r="C7" s="306"/>
      <c r="D7" s="306"/>
      <c r="E7" s="306"/>
      <c r="F7" s="306"/>
      <c r="G7" s="306"/>
      <c r="H7" s="306"/>
      <c r="I7" s="306"/>
      <c r="J7" s="306"/>
      <c r="K7" s="306"/>
      <c r="L7" s="306"/>
      <c r="M7" s="306"/>
      <c r="N7" s="306"/>
      <c r="O7" s="306"/>
      <c r="P7" s="306"/>
      <c r="Q7" s="306"/>
      <c r="R7" s="306"/>
      <c r="S7" s="306"/>
    </row>
    <row r="8" spans="1:19" ht="55.2" x14ac:dyDescent="0.25">
      <c r="A8" s="321" t="s">
        <v>860</v>
      </c>
      <c r="B8" s="306"/>
      <c r="C8" s="306"/>
      <c r="D8" s="306"/>
      <c r="E8" s="306"/>
      <c r="F8" s="306"/>
      <c r="G8" s="306"/>
      <c r="H8" s="306"/>
      <c r="I8" s="306"/>
      <c r="J8" s="306"/>
      <c r="K8" s="306"/>
      <c r="L8" s="306"/>
      <c r="M8" s="306"/>
      <c r="N8" s="306"/>
      <c r="O8" s="306"/>
      <c r="P8" s="306"/>
      <c r="Q8" s="306"/>
      <c r="R8" s="306"/>
      <c r="S8" s="306"/>
    </row>
    <row r="9" spans="1:19" ht="69" x14ac:dyDescent="0.25">
      <c r="A9" s="321" t="s">
        <v>861</v>
      </c>
      <c r="B9" s="306"/>
      <c r="C9" s="306"/>
      <c r="D9" s="306"/>
      <c r="E9" s="306"/>
      <c r="F9" s="306"/>
      <c r="G9" s="306"/>
      <c r="H9" s="306"/>
      <c r="I9" s="306"/>
      <c r="J9" s="306"/>
      <c r="K9" s="306"/>
      <c r="L9" s="306"/>
      <c r="M9" s="306"/>
      <c r="N9" s="306"/>
      <c r="O9" s="306"/>
      <c r="P9" s="306"/>
      <c r="Q9" s="306"/>
      <c r="R9" s="306"/>
      <c r="S9" s="306"/>
    </row>
    <row r="10" spans="1:19" ht="27.6" x14ac:dyDescent="0.25">
      <c r="A10" s="321" t="s">
        <v>862</v>
      </c>
      <c r="B10" s="306"/>
      <c r="C10" s="306"/>
      <c r="D10" s="306"/>
      <c r="E10" s="306"/>
      <c r="F10" s="306"/>
      <c r="G10" s="306"/>
      <c r="H10" s="306"/>
      <c r="I10" s="306"/>
      <c r="J10" s="306"/>
      <c r="K10" s="306"/>
      <c r="L10" s="306"/>
      <c r="M10" s="306"/>
      <c r="N10" s="306"/>
      <c r="O10" s="306"/>
      <c r="P10" s="306"/>
      <c r="Q10" s="306"/>
      <c r="R10" s="306"/>
      <c r="S10" s="306"/>
    </row>
    <row r="11" spans="1:19" ht="41.4" x14ac:dyDescent="0.25">
      <c r="A11" s="321" t="s">
        <v>863</v>
      </c>
      <c r="B11" s="306"/>
      <c r="C11" s="306"/>
      <c r="D11" s="306"/>
      <c r="E11" s="306"/>
      <c r="F11" s="306"/>
      <c r="G11" s="306"/>
      <c r="H11" s="306"/>
      <c r="I11" s="306"/>
      <c r="J11" s="306"/>
      <c r="K11" s="306"/>
      <c r="L11" s="306"/>
      <c r="M11" s="306"/>
      <c r="N11" s="306"/>
      <c r="O11" s="306"/>
      <c r="P11" s="306"/>
      <c r="Q11" s="306"/>
      <c r="R11" s="306"/>
      <c r="S11" s="306"/>
    </row>
    <row r="12" spans="1:19" ht="15.6" x14ac:dyDescent="0.3">
      <c r="A12" s="317" t="s">
        <v>840</v>
      </c>
      <c r="B12" s="307"/>
      <c r="C12" s="307"/>
      <c r="D12" s="307"/>
      <c r="E12" s="307"/>
      <c r="F12" s="307"/>
      <c r="G12" s="307"/>
      <c r="H12" s="307"/>
      <c r="I12" s="307"/>
      <c r="J12" s="307"/>
      <c r="K12" s="307"/>
      <c r="L12" s="307"/>
      <c r="M12" s="307"/>
      <c r="N12" s="307"/>
      <c r="O12" s="307"/>
      <c r="P12" s="307"/>
      <c r="Q12" s="307"/>
      <c r="R12" s="307"/>
    </row>
    <row r="13" spans="1:19" ht="41.4" x14ac:dyDescent="0.25">
      <c r="A13" s="321" t="s">
        <v>866</v>
      </c>
      <c r="B13" s="306"/>
      <c r="C13" s="306"/>
      <c r="D13" s="306"/>
      <c r="E13" s="306"/>
      <c r="F13" s="306"/>
      <c r="G13" s="306"/>
      <c r="H13" s="306"/>
      <c r="I13" s="306"/>
      <c r="J13" s="306"/>
      <c r="K13" s="306"/>
      <c r="L13" s="306"/>
      <c r="M13" s="306"/>
      <c r="N13" s="306"/>
      <c r="O13" s="306"/>
      <c r="P13" s="306"/>
      <c r="Q13" s="306"/>
      <c r="R13" s="306"/>
      <c r="S13" s="306"/>
    </row>
    <row r="14" spans="1:19" ht="27.6" x14ac:dyDescent="0.25">
      <c r="A14" s="321" t="s">
        <v>867</v>
      </c>
      <c r="B14" s="306"/>
      <c r="C14" s="306"/>
      <c r="D14" s="306"/>
      <c r="E14" s="306"/>
      <c r="F14" s="306"/>
      <c r="G14" s="306"/>
      <c r="H14" s="306"/>
      <c r="I14" s="306"/>
      <c r="J14" s="306"/>
      <c r="K14" s="306"/>
      <c r="L14" s="306"/>
      <c r="M14" s="306"/>
      <c r="N14" s="306"/>
      <c r="O14" s="306"/>
      <c r="P14" s="306"/>
      <c r="Q14" s="306"/>
      <c r="R14" s="306"/>
      <c r="S14" s="306"/>
    </row>
    <row r="15" spans="1:19" ht="27.6" x14ac:dyDescent="0.25">
      <c r="A15" s="321" t="s">
        <v>868</v>
      </c>
      <c r="B15" s="306"/>
      <c r="C15" s="306"/>
      <c r="D15" s="306"/>
      <c r="E15" s="306"/>
      <c r="F15" s="306"/>
      <c r="G15" s="306"/>
      <c r="H15" s="306"/>
      <c r="I15" s="306"/>
      <c r="J15" s="306"/>
      <c r="K15" s="306"/>
      <c r="L15" s="306"/>
      <c r="M15" s="306"/>
      <c r="N15" s="306"/>
      <c r="O15" s="306"/>
      <c r="P15" s="306"/>
      <c r="Q15" s="306"/>
      <c r="R15" s="306"/>
      <c r="S15" s="306"/>
    </row>
    <row r="16" spans="1:19" ht="27.6" x14ac:dyDescent="0.25">
      <c r="A16" s="321" t="s">
        <v>869</v>
      </c>
      <c r="B16" s="306"/>
      <c r="C16" s="306"/>
      <c r="D16" s="306"/>
      <c r="E16" s="306"/>
      <c r="F16" s="306"/>
      <c r="G16" s="306"/>
      <c r="H16" s="306"/>
      <c r="I16" s="306"/>
      <c r="J16" s="306"/>
      <c r="K16" s="306"/>
      <c r="L16" s="306"/>
      <c r="M16" s="306"/>
      <c r="N16" s="306"/>
      <c r="O16" s="306"/>
      <c r="P16" s="306"/>
      <c r="Q16" s="306"/>
      <c r="R16" s="306"/>
      <c r="S16" s="306"/>
    </row>
    <row r="17" spans="1:19" ht="13.8" x14ac:dyDescent="0.25">
      <c r="A17" s="321" t="s">
        <v>870</v>
      </c>
      <c r="B17" s="306"/>
      <c r="C17" s="306"/>
      <c r="D17" s="306"/>
      <c r="E17" s="306"/>
      <c r="F17" s="306"/>
      <c r="G17" s="306"/>
      <c r="H17" s="306"/>
      <c r="I17" s="306"/>
      <c r="J17" s="306"/>
      <c r="K17" s="306"/>
      <c r="L17" s="306"/>
      <c r="M17" s="306"/>
      <c r="N17" s="306"/>
      <c r="O17" s="306"/>
      <c r="P17" s="306"/>
      <c r="Q17" s="306"/>
      <c r="R17" s="306"/>
      <c r="S17" s="306"/>
    </row>
    <row r="18" spans="1:19" ht="13.8" x14ac:dyDescent="0.25">
      <c r="A18" s="321" t="s">
        <v>871</v>
      </c>
      <c r="B18" s="306"/>
      <c r="C18" s="306"/>
      <c r="D18" s="306"/>
      <c r="E18" s="306"/>
      <c r="F18" s="306"/>
      <c r="G18" s="306"/>
      <c r="H18" s="306"/>
      <c r="I18" s="306"/>
      <c r="J18" s="306"/>
      <c r="K18" s="306"/>
      <c r="L18" s="306"/>
      <c r="M18" s="306"/>
      <c r="N18" s="306"/>
      <c r="O18" s="306"/>
      <c r="P18" s="306"/>
      <c r="Q18" s="306"/>
      <c r="R18" s="306"/>
      <c r="S18" s="306"/>
    </row>
    <row r="19" spans="1:19" ht="13.8" x14ac:dyDescent="0.25">
      <c r="A19" s="321" t="s">
        <v>872</v>
      </c>
      <c r="B19" s="306"/>
      <c r="C19" s="306"/>
      <c r="D19" s="306"/>
      <c r="E19" s="306"/>
      <c r="F19" s="306"/>
      <c r="G19" s="306"/>
      <c r="H19" s="306"/>
      <c r="I19" s="306"/>
      <c r="J19" s="306"/>
      <c r="K19" s="306"/>
      <c r="L19" s="306"/>
      <c r="M19" s="306"/>
      <c r="N19" s="306"/>
      <c r="O19" s="306"/>
      <c r="P19" s="306"/>
      <c r="Q19" s="306"/>
      <c r="R19" s="306"/>
      <c r="S19" s="306"/>
    </row>
    <row r="20" spans="1:19" ht="13.8" x14ac:dyDescent="0.25">
      <c r="A20" s="321" t="s">
        <v>873</v>
      </c>
      <c r="B20" s="306"/>
      <c r="C20" s="306"/>
      <c r="D20" s="306"/>
      <c r="E20" s="306"/>
      <c r="F20" s="306"/>
      <c r="G20" s="306"/>
      <c r="H20" s="306"/>
      <c r="I20" s="306"/>
      <c r="J20" s="306"/>
      <c r="K20" s="306"/>
      <c r="L20" s="306"/>
      <c r="M20" s="306"/>
      <c r="N20" s="306"/>
      <c r="O20" s="306"/>
      <c r="P20" s="306"/>
      <c r="Q20" s="306"/>
      <c r="R20" s="306"/>
      <c r="S20" s="306"/>
    </row>
    <row r="21" spans="1:19" ht="15" x14ac:dyDescent="0.25">
      <c r="A21" s="321" t="s">
        <v>874</v>
      </c>
      <c r="B21" s="307"/>
      <c r="C21" s="307"/>
      <c r="D21" s="307"/>
      <c r="E21" s="307"/>
      <c r="F21" s="307"/>
      <c r="G21" s="307"/>
      <c r="H21" s="307"/>
      <c r="I21" s="307"/>
      <c r="J21" s="307"/>
      <c r="K21" s="307"/>
      <c r="L21" s="307"/>
      <c r="M21" s="307"/>
      <c r="N21" s="307"/>
      <c r="O21" s="307"/>
      <c r="P21" s="307"/>
      <c r="Q21" s="307"/>
      <c r="R21" s="307"/>
    </row>
    <row r="22" spans="1:19" ht="27.6" x14ac:dyDescent="0.25">
      <c r="A22" s="321" t="s">
        <v>875</v>
      </c>
      <c r="B22" s="306"/>
      <c r="C22" s="306"/>
      <c r="D22" s="306"/>
      <c r="E22" s="306"/>
      <c r="F22" s="306"/>
      <c r="G22" s="306"/>
      <c r="H22" s="306"/>
      <c r="I22" s="306"/>
      <c r="J22" s="306"/>
      <c r="K22" s="306"/>
      <c r="L22" s="306"/>
      <c r="M22" s="306"/>
      <c r="N22" s="306"/>
      <c r="O22" s="306"/>
      <c r="P22" s="306"/>
      <c r="Q22" s="306"/>
      <c r="R22" s="306"/>
      <c r="S22" s="306"/>
    </row>
    <row r="23" spans="1:19" ht="13.8" x14ac:dyDescent="0.25">
      <c r="A23" s="321" t="s">
        <v>876</v>
      </c>
      <c r="B23" s="308"/>
      <c r="C23" s="308"/>
      <c r="D23" s="308"/>
      <c r="E23" s="308"/>
      <c r="F23" s="308"/>
      <c r="G23" s="308"/>
      <c r="H23" s="308"/>
      <c r="I23" s="308"/>
      <c r="J23" s="308"/>
      <c r="K23" s="308"/>
      <c r="L23" s="308"/>
      <c r="M23" s="308"/>
      <c r="N23" s="308"/>
      <c r="O23" s="308"/>
      <c r="P23" s="308"/>
      <c r="Q23" s="308"/>
      <c r="R23" s="308"/>
      <c r="S23" s="308"/>
    </row>
    <row r="24" spans="1:19" ht="15" x14ac:dyDescent="0.25">
      <c r="A24" s="321" t="s">
        <v>877</v>
      </c>
      <c r="B24" s="309"/>
      <c r="C24" s="309"/>
      <c r="D24" s="309"/>
      <c r="E24" s="309"/>
      <c r="F24" s="309"/>
      <c r="G24" s="309"/>
      <c r="H24" s="309"/>
      <c r="I24" s="309"/>
      <c r="J24" s="309"/>
      <c r="K24" s="309"/>
      <c r="L24" s="309"/>
      <c r="M24" s="309"/>
      <c r="N24" s="309"/>
      <c r="O24" s="309"/>
      <c r="P24" s="309"/>
      <c r="Q24" s="309"/>
      <c r="R24" s="309"/>
      <c r="S24" s="310"/>
    </row>
    <row r="25" spans="1:19" ht="27.6" x14ac:dyDescent="0.25">
      <c r="A25" s="321" t="s">
        <v>878</v>
      </c>
      <c r="B25" s="306"/>
      <c r="C25" s="306"/>
      <c r="D25" s="306"/>
      <c r="E25" s="306"/>
      <c r="F25" s="306"/>
      <c r="G25" s="306"/>
      <c r="H25" s="306"/>
      <c r="I25" s="306"/>
      <c r="J25" s="306"/>
      <c r="K25" s="306"/>
      <c r="L25" s="306"/>
      <c r="M25" s="306"/>
      <c r="N25" s="306"/>
      <c r="O25" s="306"/>
      <c r="P25" s="306"/>
      <c r="Q25" s="306"/>
      <c r="R25" s="306"/>
      <c r="S25" s="306"/>
    </row>
    <row r="26" spans="1:19" ht="41.4" x14ac:dyDescent="0.25">
      <c r="A26" s="321" t="s">
        <v>879</v>
      </c>
      <c r="B26" s="307"/>
      <c r="C26" s="307"/>
      <c r="D26" s="307"/>
      <c r="E26" s="307"/>
      <c r="F26" s="307"/>
      <c r="G26" s="307"/>
      <c r="H26" s="307"/>
      <c r="I26" s="307"/>
      <c r="J26" s="307"/>
      <c r="K26" s="307"/>
      <c r="L26" s="307"/>
      <c r="M26" s="307"/>
      <c r="N26" s="307"/>
      <c r="O26" s="307"/>
      <c r="P26" s="307"/>
      <c r="Q26" s="307"/>
      <c r="R26" s="307"/>
    </row>
    <row r="27" spans="1:19" ht="15" x14ac:dyDescent="0.25">
      <c r="A27" s="321" t="s">
        <v>880</v>
      </c>
      <c r="B27" s="307"/>
      <c r="C27" s="307"/>
      <c r="D27" s="307"/>
      <c r="E27" s="307"/>
      <c r="F27" s="307"/>
      <c r="G27" s="307"/>
      <c r="H27" s="307"/>
      <c r="I27" s="307"/>
      <c r="J27" s="307"/>
      <c r="K27" s="307"/>
      <c r="L27" s="307"/>
      <c r="M27" s="307"/>
      <c r="N27" s="307"/>
      <c r="O27" s="307"/>
      <c r="P27" s="307"/>
      <c r="Q27" s="307"/>
      <c r="R27" s="307"/>
    </row>
    <row r="28" spans="1:19" ht="28.5" customHeight="1" x14ac:dyDescent="0.3">
      <c r="A28" s="317" t="s">
        <v>841</v>
      </c>
      <c r="B28" s="311"/>
      <c r="C28" s="311"/>
      <c r="D28" s="311"/>
      <c r="E28" s="311"/>
      <c r="F28" s="311"/>
      <c r="G28" s="311"/>
      <c r="H28" s="311"/>
      <c r="I28" s="311"/>
      <c r="J28" s="311"/>
      <c r="K28" s="311"/>
      <c r="L28" s="311"/>
      <c r="M28" s="311"/>
      <c r="N28" s="311"/>
      <c r="O28" s="311"/>
      <c r="P28" s="311"/>
      <c r="Q28" s="311"/>
      <c r="R28" s="311"/>
      <c r="S28" s="311"/>
    </row>
    <row r="29" spans="1:19" ht="41.4" x14ac:dyDescent="0.25">
      <c r="A29" s="321" t="s">
        <v>842</v>
      </c>
      <c r="B29" s="312"/>
      <c r="C29" s="312"/>
      <c r="D29" s="312"/>
      <c r="E29" s="312"/>
      <c r="F29" s="312"/>
      <c r="G29" s="312"/>
      <c r="H29" s="312"/>
      <c r="I29" s="312"/>
      <c r="J29" s="312"/>
      <c r="K29" s="312"/>
      <c r="L29" s="312"/>
      <c r="M29" s="312"/>
      <c r="N29" s="312"/>
      <c r="O29" s="312"/>
      <c r="P29" s="312"/>
      <c r="Q29" s="312"/>
      <c r="R29" s="312"/>
      <c r="S29" s="312"/>
    </row>
    <row r="30" spans="1:19" s="307" customFormat="1" ht="15" x14ac:dyDescent="0.25">
      <c r="A30" s="314" t="s">
        <v>843</v>
      </c>
      <c r="B30" s="312"/>
      <c r="C30" s="312"/>
      <c r="D30" s="312"/>
      <c r="E30" s="312"/>
      <c r="F30" s="312"/>
      <c r="G30" s="312"/>
      <c r="H30" s="312"/>
      <c r="I30" s="312"/>
      <c r="J30" s="312"/>
      <c r="K30" s="312"/>
      <c r="L30" s="312"/>
      <c r="M30" s="312"/>
      <c r="N30" s="312"/>
      <c r="O30" s="312"/>
      <c r="P30" s="312"/>
      <c r="Q30" s="312"/>
      <c r="R30" s="312"/>
    </row>
    <row r="31" spans="1:19" ht="15.6" x14ac:dyDescent="0.3">
      <c r="A31" s="317" t="s">
        <v>844</v>
      </c>
      <c r="B31" s="312"/>
      <c r="C31" s="312"/>
      <c r="D31" s="312"/>
      <c r="E31" s="312"/>
      <c r="F31" s="312"/>
      <c r="G31" s="312"/>
      <c r="H31" s="312"/>
      <c r="I31" s="312"/>
      <c r="J31" s="312"/>
      <c r="K31" s="312"/>
      <c r="L31" s="312"/>
      <c r="M31" s="312"/>
      <c r="N31" s="312"/>
      <c r="O31" s="312"/>
      <c r="P31" s="312"/>
      <c r="Q31" s="312"/>
      <c r="R31" s="312"/>
      <c r="S31" s="312"/>
    </row>
    <row r="32" spans="1:19" ht="110.4" x14ac:dyDescent="0.25">
      <c r="A32" s="321" t="s">
        <v>882</v>
      </c>
      <c r="B32" s="312"/>
      <c r="C32" s="312"/>
      <c r="D32" s="312"/>
      <c r="E32" s="312"/>
      <c r="F32" s="312"/>
      <c r="G32" s="312"/>
      <c r="H32" s="312"/>
      <c r="I32" s="312"/>
      <c r="J32" s="312"/>
      <c r="K32" s="312"/>
      <c r="L32" s="312"/>
      <c r="M32" s="312"/>
      <c r="N32" s="312"/>
      <c r="O32" s="312"/>
      <c r="P32" s="312"/>
      <c r="Q32" s="312"/>
      <c r="R32" s="312"/>
      <c r="S32" s="312"/>
    </row>
    <row r="33" spans="1:18" ht="15.6" x14ac:dyDescent="0.3">
      <c r="A33" s="317" t="s">
        <v>845</v>
      </c>
      <c r="B33" s="307"/>
      <c r="C33" s="307"/>
      <c r="D33" s="307"/>
      <c r="E33" s="307"/>
      <c r="F33" s="307"/>
      <c r="G33" s="307"/>
      <c r="H33" s="307"/>
      <c r="I33" s="307"/>
      <c r="J33" s="307"/>
      <c r="K33" s="307"/>
      <c r="L33" s="307"/>
      <c r="M33" s="307"/>
      <c r="N33" s="307"/>
      <c r="O33" s="307"/>
      <c r="P33" s="307"/>
      <c r="Q33" s="307"/>
      <c r="R33" s="307"/>
    </row>
    <row r="34" spans="1:18" ht="193.2" x14ac:dyDescent="0.25">
      <c r="A34" s="321" t="s">
        <v>884</v>
      </c>
      <c r="B34" s="307"/>
      <c r="C34" s="307"/>
      <c r="D34" s="307"/>
      <c r="E34" s="307"/>
      <c r="F34" s="307"/>
      <c r="G34" s="307"/>
      <c r="H34" s="307"/>
      <c r="I34" s="307"/>
      <c r="J34" s="307"/>
      <c r="K34" s="307"/>
      <c r="L34" s="307"/>
      <c r="M34" s="307"/>
      <c r="N34" s="307"/>
      <c r="O34" s="307"/>
      <c r="P34" s="307"/>
      <c r="Q34" s="307"/>
      <c r="R34" s="307"/>
    </row>
    <row r="35" spans="1:18" ht="15.6" x14ac:dyDescent="0.3">
      <c r="A35" s="317" t="s">
        <v>846</v>
      </c>
      <c r="B35" s="307"/>
      <c r="C35" s="307"/>
      <c r="D35" s="307"/>
      <c r="E35" s="307"/>
      <c r="F35" s="307"/>
      <c r="G35" s="307"/>
      <c r="H35" s="307"/>
      <c r="I35" s="307"/>
      <c r="J35" s="307"/>
      <c r="K35" s="307"/>
      <c r="L35" s="307"/>
      <c r="M35" s="307"/>
      <c r="N35" s="307"/>
      <c r="O35" s="307"/>
      <c r="P35" s="307"/>
      <c r="Q35" s="307"/>
      <c r="R35" s="307"/>
    </row>
    <row r="36" spans="1:18" ht="27.6" x14ac:dyDescent="0.25">
      <c r="A36" s="321" t="s">
        <v>847</v>
      </c>
    </row>
    <row r="37" spans="1:18" ht="13.8" x14ac:dyDescent="0.25">
      <c r="A37" s="322" t="s">
        <v>848</v>
      </c>
    </row>
    <row r="38" spans="1:18" ht="13.8" x14ac:dyDescent="0.25">
      <c r="A38" s="321" t="s">
        <v>881</v>
      </c>
    </row>
    <row r="39" spans="1:18" ht="13.8" x14ac:dyDescent="0.25">
      <c r="A39" s="319" t="s">
        <v>849</v>
      </c>
    </row>
    <row r="40" spans="1:18" ht="13.8" x14ac:dyDescent="0.25">
      <c r="A40" s="321" t="s">
        <v>850</v>
      </c>
    </row>
    <row r="41" spans="1:18" ht="13.8" x14ac:dyDescent="0.25">
      <c r="A41" s="313" t="s">
        <v>851</v>
      </c>
    </row>
    <row r="42" spans="1:18" ht="15.6" x14ac:dyDescent="0.3">
      <c r="A42" s="317" t="s">
        <v>852</v>
      </c>
    </row>
    <row r="43" spans="1:18" x14ac:dyDescent="0.25">
      <c r="A43" s="320" t="s">
        <v>853</v>
      </c>
    </row>
    <row r="44" spans="1:18" x14ac:dyDescent="0.25">
      <c r="A44" s="320" t="s">
        <v>854</v>
      </c>
    </row>
    <row r="45" spans="1:18" x14ac:dyDescent="0.25">
      <c r="A45" s="318" t="s">
        <v>855</v>
      </c>
    </row>
    <row r="46" spans="1:18" x14ac:dyDescent="0.25">
      <c r="A46" s="320" t="s">
        <v>856</v>
      </c>
    </row>
    <row r="47" spans="1:18" x14ac:dyDescent="0.25">
      <c r="A47" s="320" t="s">
        <v>857</v>
      </c>
    </row>
    <row r="48" spans="1:18" ht="13.8" x14ac:dyDescent="0.25">
      <c r="A48" s="315"/>
    </row>
  </sheetData>
  <hyperlinks>
    <hyperlink ref="A40" r:id="rId1" display="https://www.gov.uk/government/organisations/ministry-of-defence/about/statistics" xr:uid="{8428866D-D4F7-4515-BF5D-E8231FE74A90}"/>
    <hyperlink ref="A41" r:id="rId2" xr:uid="{AFC7ED1B-BA91-4C5D-936E-F1CCF1D43A10}"/>
    <hyperlink ref="A43" r:id="rId3" xr:uid="{6940D1A6-2EB0-4448-A4DB-3EB795E1F9D7}"/>
    <hyperlink ref="A44" r:id="rId4" xr:uid="{5E2C0071-DF5F-40AA-A616-AD1E861F1ED4}"/>
    <hyperlink ref="A46" r:id="rId5" xr:uid="{A2BD8F0D-6A5E-4B56-A00E-18987131C540}"/>
    <hyperlink ref="A47" r:id="rId6" xr:uid="{2E9C80AF-80C0-4FC1-B872-312F6A3A5D24}"/>
    <hyperlink ref="A45" r:id="rId7" xr:uid="{87C3DB2C-FDF0-4CBC-8B74-936456FAC690}"/>
    <hyperlink ref="A30" r:id="rId8" display="www.gov.uk/government/collections/defence-statistics-background-quality-reports-index" xr:uid="{CD1FC2F8-D164-4BEE-88B0-425F14897684}"/>
    <hyperlink ref="A39" r:id="rId9" display=" Analysis-Health-PQ-FOI@mod.gov.uk" xr:uid="{D05F18AD-1E80-4922-9B0E-4456406809BB}"/>
  </hyperlinks>
  <pageMargins left="0.7" right="0.7" top="0.75" bottom="0.75" header="0.3" footer="0.3"/>
  <pageSetup paperSize="9" scale="70" fitToWidth="0" fitToHeight="0" orientation="landscape" r:id="rId10"/>
  <headerFooter>
    <oddHeader>&amp;C&amp;"Arial"&amp;12&amp;K000000 OFFICIAL-SENSITIVE&amp;1#_x000D_</oddHeader>
    <oddFooter>&amp;C_x000D_&amp;1#&amp;"Arial"&amp;12&amp;K000000 OFFICIAL-SENSITIVE</oddFooter>
  </headerFooter>
  <rowBreaks count="1" manualBreakCount="1">
    <brk id="2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4BE6-DD4A-40C9-B05C-3AE74F5FE925}">
  <dimension ref="A1:T13"/>
  <sheetViews>
    <sheetView workbookViewId="0">
      <selection activeCell="B1" sqref="B1:S1048576"/>
    </sheetView>
  </sheetViews>
  <sheetFormatPr defaultColWidth="9.09765625" defaultRowHeight="15" customHeight="1" x14ac:dyDescent="0.25"/>
  <cols>
    <col min="1" max="1" width="20.5" style="42" customWidth="1"/>
    <col min="2" max="19" width="14.09765625" style="372" customWidth="1"/>
    <col min="20" max="16384" width="9.09765625" style="43"/>
  </cols>
  <sheetData>
    <row r="1" spans="1:20" ht="19.2" x14ac:dyDescent="0.35">
      <c r="A1" s="129" t="s">
        <v>405</v>
      </c>
      <c r="B1" s="371"/>
      <c r="C1" s="371"/>
      <c r="D1" s="371"/>
      <c r="E1" s="371"/>
      <c r="F1" s="371"/>
      <c r="G1" s="371"/>
      <c r="H1" s="371"/>
      <c r="I1" s="371"/>
      <c r="J1" s="371"/>
      <c r="K1" s="371"/>
      <c r="L1" s="371"/>
      <c r="M1" s="371"/>
      <c r="N1" s="371"/>
      <c r="O1" s="371"/>
      <c r="P1" s="371"/>
      <c r="Q1" s="371"/>
      <c r="R1" s="371"/>
    </row>
    <row r="2" spans="1:20" ht="17.399999999999999" x14ac:dyDescent="0.3">
      <c r="A2" s="43" t="s">
        <v>262</v>
      </c>
      <c r="B2" s="371"/>
      <c r="C2" s="371"/>
      <c r="D2" s="371"/>
      <c r="E2" s="371"/>
      <c r="F2" s="371"/>
      <c r="G2" s="371"/>
      <c r="H2" s="371"/>
      <c r="I2" s="371"/>
      <c r="J2" s="371"/>
      <c r="K2" s="371"/>
      <c r="L2" s="371"/>
      <c r="M2" s="371"/>
      <c r="N2" s="371"/>
      <c r="O2" s="371"/>
      <c r="P2" s="371"/>
      <c r="Q2" s="371"/>
      <c r="R2" s="371"/>
    </row>
    <row r="3" spans="1:20" ht="17.399999999999999" x14ac:dyDescent="0.3">
      <c r="A3" s="43" t="s">
        <v>406</v>
      </c>
      <c r="B3" s="371"/>
      <c r="C3" s="371"/>
      <c r="D3" s="371"/>
      <c r="E3" s="371"/>
      <c r="F3" s="371"/>
      <c r="G3" s="371"/>
      <c r="H3" s="371"/>
      <c r="I3" s="371"/>
      <c r="J3" s="371"/>
      <c r="K3" s="371"/>
      <c r="L3" s="371"/>
      <c r="M3" s="371"/>
      <c r="N3" s="371"/>
      <c r="O3" s="371"/>
      <c r="P3" s="371"/>
      <c r="Q3" s="371"/>
      <c r="R3" s="371"/>
    </row>
    <row r="4" spans="1:20" ht="17.399999999999999" x14ac:dyDescent="0.3">
      <c r="A4" s="43" t="s">
        <v>260</v>
      </c>
      <c r="B4" s="371"/>
      <c r="C4" s="371"/>
      <c r="D4" s="371"/>
      <c r="E4" s="371"/>
      <c r="F4" s="371"/>
      <c r="G4" s="371"/>
      <c r="H4" s="371"/>
      <c r="I4" s="371"/>
      <c r="J4" s="371"/>
      <c r="K4" s="371"/>
      <c r="L4" s="371"/>
      <c r="M4" s="371"/>
      <c r="N4" s="371"/>
      <c r="O4" s="371"/>
      <c r="P4" s="371"/>
      <c r="Q4" s="371"/>
      <c r="R4" s="371"/>
    </row>
    <row r="5" spans="1:20" ht="55.2" x14ac:dyDescent="0.25">
      <c r="A5" s="157" t="s">
        <v>407</v>
      </c>
      <c r="B5" s="141" t="s">
        <v>818</v>
      </c>
      <c r="C5" s="141" t="s">
        <v>409</v>
      </c>
      <c r="D5" s="141" t="s">
        <v>410</v>
      </c>
      <c r="E5" s="141" t="s">
        <v>411</v>
      </c>
      <c r="F5" s="141" t="s">
        <v>412</v>
      </c>
      <c r="G5" s="141" t="s">
        <v>413</v>
      </c>
      <c r="H5" s="141" t="s">
        <v>414</v>
      </c>
      <c r="I5" s="141" t="s">
        <v>415</v>
      </c>
      <c r="J5" s="141" t="s">
        <v>416</v>
      </c>
      <c r="K5" s="141" t="s">
        <v>417</v>
      </c>
      <c r="L5" s="141" t="s">
        <v>418</v>
      </c>
      <c r="M5" s="141" t="s">
        <v>419</v>
      </c>
      <c r="N5" s="141" t="s">
        <v>819</v>
      </c>
      <c r="O5" s="141" t="s">
        <v>420</v>
      </c>
      <c r="P5" s="141" t="s">
        <v>421</v>
      </c>
      <c r="Q5" s="141" t="s">
        <v>422</v>
      </c>
      <c r="R5" s="141" t="s">
        <v>423</v>
      </c>
      <c r="S5" s="141" t="s">
        <v>424</v>
      </c>
      <c r="T5" s="170" t="s">
        <v>163</v>
      </c>
    </row>
    <row r="6" spans="1:20" ht="13.8" x14ac:dyDescent="0.25">
      <c r="A6" s="158" t="s">
        <v>425</v>
      </c>
      <c r="B6" s="159">
        <v>135</v>
      </c>
      <c r="C6" s="159">
        <v>1305</v>
      </c>
      <c r="D6" s="159">
        <v>2360</v>
      </c>
      <c r="E6" s="159">
        <v>3580</v>
      </c>
      <c r="F6" s="159">
        <v>4730</v>
      </c>
      <c r="G6" s="159">
        <v>6390</v>
      </c>
      <c r="H6" s="159">
        <v>6175</v>
      </c>
      <c r="I6" s="159">
        <v>6185</v>
      </c>
      <c r="J6" s="159">
        <v>11245</v>
      </c>
      <c r="K6" s="159">
        <v>8520</v>
      </c>
      <c r="L6" s="159">
        <v>10275</v>
      </c>
      <c r="M6" s="159">
        <v>8735</v>
      </c>
      <c r="N6" s="159">
        <v>9650</v>
      </c>
      <c r="O6" s="159">
        <v>8690</v>
      </c>
      <c r="P6" s="159">
        <v>8435</v>
      </c>
      <c r="Q6" s="159">
        <v>5370</v>
      </c>
      <c r="R6" s="159">
        <v>5530</v>
      </c>
      <c r="S6" s="159">
        <v>6090</v>
      </c>
      <c r="T6" s="160" t="s">
        <v>426</v>
      </c>
    </row>
    <row r="7" spans="1:20" s="42" customFormat="1" ht="13.8" x14ac:dyDescent="0.25">
      <c r="A7" s="161" t="s">
        <v>427</v>
      </c>
      <c r="B7" s="162">
        <v>65.5</v>
      </c>
      <c r="C7" s="162">
        <v>40</v>
      </c>
      <c r="D7" s="162">
        <v>62</v>
      </c>
      <c r="E7" s="162">
        <v>56</v>
      </c>
      <c r="F7" s="162">
        <v>74</v>
      </c>
      <c r="G7" s="162">
        <v>80</v>
      </c>
      <c r="H7" s="162">
        <v>94</v>
      </c>
      <c r="I7" s="162">
        <v>139</v>
      </c>
      <c r="J7" s="162">
        <v>93</v>
      </c>
      <c r="K7" s="162">
        <v>60</v>
      </c>
      <c r="L7" s="162">
        <v>50</v>
      </c>
      <c r="M7" s="162">
        <v>50</v>
      </c>
      <c r="N7" s="162">
        <v>60</v>
      </c>
      <c r="O7" s="162">
        <v>60</v>
      </c>
      <c r="P7" s="162">
        <v>58</v>
      </c>
      <c r="Q7" s="162">
        <v>83</v>
      </c>
      <c r="R7" s="162">
        <v>56</v>
      </c>
      <c r="S7" s="162">
        <v>73</v>
      </c>
      <c r="T7" s="160"/>
    </row>
    <row r="8" spans="1:20" ht="13.8" x14ac:dyDescent="0.25">
      <c r="A8" s="161" t="s">
        <v>428</v>
      </c>
      <c r="B8" s="162">
        <v>90.171599999999998</v>
      </c>
      <c r="C8" s="162">
        <v>49.281700000000001</v>
      </c>
      <c r="D8" s="162">
        <v>69.614699999999999</v>
      </c>
      <c r="E8" s="162">
        <v>61.886499999999998</v>
      </c>
      <c r="F8" s="162">
        <v>82.678100000000001</v>
      </c>
      <c r="G8" s="162">
        <v>91.495900000000006</v>
      </c>
      <c r="H8" s="162">
        <v>104.2226</v>
      </c>
      <c r="I8" s="162">
        <v>139.6772</v>
      </c>
      <c r="J8" s="162">
        <v>117.0389</v>
      </c>
      <c r="K8" s="162">
        <v>79.658600000000007</v>
      </c>
      <c r="L8" s="162">
        <v>62.049100000000003</v>
      </c>
      <c r="M8" s="162">
        <v>60.01</v>
      </c>
      <c r="N8" s="162">
        <v>78.063999999999993</v>
      </c>
      <c r="O8" s="162">
        <v>88.1434</v>
      </c>
      <c r="P8" s="162">
        <v>86.519800000000004</v>
      </c>
      <c r="Q8" s="162">
        <v>114.6135</v>
      </c>
      <c r="R8" s="162">
        <v>88</v>
      </c>
      <c r="S8" s="162">
        <v>94</v>
      </c>
      <c r="T8" s="160" t="s">
        <v>429</v>
      </c>
    </row>
    <row r="9" spans="1:20" ht="13.8" x14ac:dyDescent="0.25">
      <c r="A9" s="161" t="s">
        <v>430</v>
      </c>
      <c r="B9" s="162">
        <v>25</v>
      </c>
      <c r="C9" s="162">
        <v>22</v>
      </c>
      <c r="D9" s="162">
        <v>35</v>
      </c>
      <c r="E9" s="162">
        <v>27</v>
      </c>
      <c r="F9" s="162">
        <v>51</v>
      </c>
      <c r="G9" s="162">
        <v>55</v>
      </c>
      <c r="H9" s="162">
        <v>61</v>
      </c>
      <c r="I9" s="162">
        <v>94</v>
      </c>
      <c r="J9" s="162">
        <v>32</v>
      </c>
      <c r="K9" s="162">
        <v>31</v>
      </c>
      <c r="L9" s="162">
        <v>32</v>
      </c>
      <c r="M9" s="162">
        <v>41</v>
      </c>
      <c r="N9" s="162">
        <v>47</v>
      </c>
      <c r="O9" s="162">
        <v>41</v>
      </c>
      <c r="P9" s="162">
        <v>47</v>
      </c>
      <c r="Q9" s="162">
        <v>49</v>
      </c>
      <c r="R9" s="162">
        <v>37.75</v>
      </c>
      <c r="S9" s="162">
        <v>57</v>
      </c>
      <c r="T9" s="160" t="s">
        <v>431</v>
      </c>
    </row>
    <row r="10" spans="1:20" ht="13.8" x14ac:dyDescent="0.25">
      <c r="A10" s="161" t="s">
        <v>432</v>
      </c>
      <c r="B10" s="162">
        <v>151.75</v>
      </c>
      <c r="C10" s="162">
        <v>68</v>
      </c>
      <c r="D10" s="162">
        <v>95</v>
      </c>
      <c r="E10" s="162">
        <v>84</v>
      </c>
      <c r="F10" s="162">
        <v>107</v>
      </c>
      <c r="G10" s="162">
        <v>117</v>
      </c>
      <c r="H10" s="162">
        <v>135</v>
      </c>
      <c r="I10" s="162">
        <v>178</v>
      </c>
      <c r="J10" s="162">
        <v>174</v>
      </c>
      <c r="K10" s="162">
        <v>100</v>
      </c>
      <c r="L10" s="162">
        <v>73</v>
      </c>
      <c r="M10" s="162">
        <v>72</v>
      </c>
      <c r="N10" s="162">
        <v>94</v>
      </c>
      <c r="O10" s="162">
        <v>116</v>
      </c>
      <c r="P10" s="162">
        <v>105</v>
      </c>
      <c r="Q10" s="162">
        <v>150</v>
      </c>
      <c r="R10" s="162">
        <v>98</v>
      </c>
      <c r="S10" s="162">
        <v>108</v>
      </c>
      <c r="T10" s="160"/>
    </row>
    <row r="11" spans="1:20" ht="13.8" x14ac:dyDescent="0.25">
      <c r="A11" s="161" t="s">
        <v>433</v>
      </c>
      <c r="B11" s="162">
        <v>126.75</v>
      </c>
      <c r="C11" s="162">
        <v>46</v>
      </c>
      <c r="D11" s="162">
        <v>60</v>
      </c>
      <c r="E11" s="162">
        <v>57</v>
      </c>
      <c r="F11" s="162">
        <v>56</v>
      </c>
      <c r="G11" s="162">
        <v>62</v>
      </c>
      <c r="H11" s="162">
        <v>74</v>
      </c>
      <c r="I11" s="162">
        <v>84</v>
      </c>
      <c r="J11" s="162">
        <v>142</v>
      </c>
      <c r="K11" s="162">
        <v>69</v>
      </c>
      <c r="L11" s="162">
        <v>41</v>
      </c>
      <c r="M11" s="162">
        <v>31</v>
      </c>
      <c r="N11" s="162">
        <v>47</v>
      </c>
      <c r="O11" s="162">
        <v>75</v>
      </c>
      <c r="P11" s="162">
        <v>58</v>
      </c>
      <c r="Q11" s="162">
        <v>101</v>
      </c>
      <c r="R11" s="162">
        <v>60.25</v>
      </c>
      <c r="S11" s="162">
        <v>51</v>
      </c>
      <c r="T11" s="160" t="s">
        <v>434</v>
      </c>
    </row>
    <row r="12" spans="1:20" ht="13.8" x14ac:dyDescent="0.25">
      <c r="A12" s="161" t="s">
        <v>435</v>
      </c>
      <c r="B12" s="162">
        <v>4</v>
      </c>
      <c r="C12" s="162">
        <v>0</v>
      </c>
      <c r="D12" s="162">
        <v>0</v>
      </c>
      <c r="E12" s="162">
        <v>0</v>
      </c>
      <c r="F12" s="162">
        <v>0</v>
      </c>
      <c r="G12" s="162">
        <v>0</v>
      </c>
      <c r="H12" s="162">
        <v>0</v>
      </c>
      <c r="I12" s="162">
        <v>0</v>
      </c>
      <c r="J12" s="162">
        <v>0</v>
      </c>
      <c r="K12" s="162">
        <v>0</v>
      </c>
      <c r="L12" s="162">
        <v>1</v>
      </c>
      <c r="M12" s="162">
        <v>1</v>
      </c>
      <c r="N12" s="162">
        <v>0</v>
      </c>
      <c r="O12" s="162">
        <v>1</v>
      </c>
      <c r="P12" s="162">
        <v>1</v>
      </c>
      <c r="Q12" s="162">
        <v>1</v>
      </c>
      <c r="R12" s="162">
        <v>1</v>
      </c>
      <c r="S12" s="162">
        <v>1</v>
      </c>
      <c r="T12" s="160"/>
    </row>
    <row r="13" spans="1:20" ht="13.8" x14ac:dyDescent="0.25">
      <c r="A13" s="161" t="s">
        <v>436</v>
      </c>
      <c r="B13" s="162">
        <v>242</v>
      </c>
      <c r="C13" s="162">
        <v>366</v>
      </c>
      <c r="D13" s="162">
        <v>535</v>
      </c>
      <c r="E13" s="162">
        <v>967</v>
      </c>
      <c r="F13" s="162">
        <v>539</v>
      </c>
      <c r="G13" s="162">
        <v>746</v>
      </c>
      <c r="H13" s="162">
        <v>654</v>
      </c>
      <c r="I13" s="162">
        <v>1094</v>
      </c>
      <c r="J13" s="162">
        <v>1199</v>
      </c>
      <c r="K13" s="162">
        <v>1511</v>
      </c>
      <c r="L13" s="162">
        <v>540</v>
      </c>
      <c r="M13" s="162">
        <v>591</v>
      </c>
      <c r="N13" s="162">
        <v>1541</v>
      </c>
      <c r="O13" s="162">
        <v>1485</v>
      </c>
      <c r="P13" s="162">
        <v>1402</v>
      </c>
      <c r="Q13" s="162">
        <v>2841</v>
      </c>
      <c r="R13" s="162">
        <v>2531</v>
      </c>
      <c r="S13" s="162">
        <v>2486</v>
      </c>
      <c r="T13" s="160"/>
    </row>
  </sheetData>
  <conditionalFormatting sqref="B5:R5">
    <cfRule type="cellIs" dxfId="679" priority="7" operator="equal">
      <formula>2</formula>
    </cfRule>
    <cfRule type="cellIs" dxfId="678" priority="8" operator="equal">
      <formula>1</formula>
    </cfRule>
  </conditionalFormatting>
  <conditionalFormatting sqref="A2">
    <cfRule type="cellIs" dxfId="677" priority="5" operator="equal">
      <formula>2</formula>
    </cfRule>
    <cfRule type="cellIs" dxfId="676" priority="6" operator="equal">
      <formula>1</formula>
    </cfRule>
  </conditionalFormatting>
  <conditionalFormatting sqref="A3">
    <cfRule type="cellIs" dxfId="675" priority="3" operator="equal">
      <formula>2</formula>
    </cfRule>
    <cfRule type="cellIs" dxfId="674" priority="4" operator="equal">
      <formula>1</formula>
    </cfRule>
  </conditionalFormatting>
  <conditionalFormatting sqref="A4">
    <cfRule type="cellIs" dxfId="673" priority="1" operator="equal">
      <formula>2</formula>
    </cfRule>
    <cfRule type="cellIs" dxfId="672"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9ABE-2379-43C7-8859-2022A6F6C6BB}">
  <dimension ref="A1:S14"/>
  <sheetViews>
    <sheetView workbookViewId="0">
      <selection activeCell="N7" sqref="N7"/>
    </sheetView>
  </sheetViews>
  <sheetFormatPr defaultColWidth="9.09765625" defaultRowHeight="14.4" x14ac:dyDescent="0.3"/>
  <cols>
    <col min="1" max="1" width="18.5" style="45" customWidth="1"/>
    <col min="2" max="3" width="15.09765625" style="375" customWidth="1"/>
    <col min="4" max="19" width="15.09765625" style="48" customWidth="1"/>
    <col min="20" max="20" width="9.3984375" style="47" customWidth="1"/>
    <col min="21" max="21" width="10.796875" style="47" customWidth="1"/>
    <col min="22" max="22" width="8.69921875" style="47" customWidth="1"/>
    <col min="23" max="23" width="10.796875" style="47" customWidth="1"/>
    <col min="24" max="24" width="8.69921875" style="47" customWidth="1"/>
    <col min="25" max="25" width="10.796875" style="47" customWidth="1"/>
    <col min="26" max="26" width="8.69921875" style="47" customWidth="1"/>
    <col min="27" max="27" width="11.69921875" style="47" customWidth="1"/>
    <col min="28" max="28" width="8.69921875" style="47" customWidth="1"/>
    <col min="29" max="29" width="11.69921875" style="47" customWidth="1"/>
    <col min="30" max="30" width="8.69921875" style="47" customWidth="1"/>
    <col min="31" max="33" width="11.69921875" style="47" customWidth="1"/>
    <col min="34" max="35" width="8.69921875" style="47" customWidth="1"/>
    <col min="36" max="16384" width="9.09765625" style="47"/>
  </cols>
  <sheetData>
    <row r="1" spans="1:19" ht="19.2" x14ac:dyDescent="0.35">
      <c r="A1" s="129" t="s">
        <v>437</v>
      </c>
      <c r="B1" s="371"/>
      <c r="C1" s="371"/>
      <c r="D1" s="371"/>
      <c r="E1" s="371"/>
      <c r="F1" s="371"/>
      <c r="G1" s="371"/>
      <c r="H1" s="371"/>
      <c r="I1" s="371"/>
      <c r="J1" s="371"/>
      <c r="K1" s="371"/>
      <c r="L1" s="371"/>
      <c r="M1" s="371"/>
      <c r="N1" s="371"/>
      <c r="O1" s="371"/>
      <c r="P1" s="371"/>
      <c r="Q1" s="371"/>
      <c r="R1" s="371"/>
      <c r="S1" s="371"/>
    </row>
    <row r="2" spans="1:19" ht="17.399999999999999" x14ac:dyDescent="0.3">
      <c r="A2" s="43" t="s">
        <v>262</v>
      </c>
      <c r="B2" s="371"/>
      <c r="C2" s="371"/>
      <c r="D2" s="371"/>
      <c r="E2" s="371"/>
      <c r="F2" s="371"/>
      <c r="G2" s="371"/>
      <c r="H2" s="371"/>
      <c r="I2" s="371"/>
      <c r="J2" s="371"/>
      <c r="K2" s="371"/>
      <c r="L2" s="371"/>
      <c r="M2" s="371"/>
      <c r="N2" s="371"/>
      <c r="O2" s="371"/>
      <c r="P2" s="371"/>
      <c r="Q2" s="371"/>
      <c r="R2" s="371"/>
      <c r="S2" s="371"/>
    </row>
    <row r="3" spans="1:19" ht="17.399999999999999" x14ac:dyDescent="0.3">
      <c r="A3" s="43" t="s">
        <v>406</v>
      </c>
      <c r="B3" s="371"/>
      <c r="C3" s="371"/>
      <c r="D3" s="371"/>
      <c r="E3" s="371"/>
      <c r="F3" s="371"/>
      <c r="G3" s="371"/>
      <c r="H3" s="371"/>
      <c r="I3" s="371"/>
      <c r="J3" s="371"/>
      <c r="K3" s="371"/>
      <c r="L3" s="371"/>
      <c r="M3" s="371"/>
      <c r="N3" s="371"/>
      <c r="O3" s="371"/>
      <c r="P3" s="371"/>
      <c r="Q3" s="371"/>
      <c r="R3" s="371"/>
      <c r="S3" s="371"/>
    </row>
    <row r="4" spans="1:19" ht="17.399999999999999" x14ac:dyDescent="0.3">
      <c r="A4" s="43" t="s">
        <v>260</v>
      </c>
      <c r="B4" s="371"/>
      <c r="C4" s="371"/>
      <c r="D4" s="371"/>
      <c r="E4" s="371"/>
      <c r="F4" s="371"/>
      <c r="G4" s="371"/>
      <c r="H4" s="371"/>
      <c r="I4" s="371"/>
      <c r="J4" s="371"/>
      <c r="K4" s="371"/>
      <c r="L4" s="371"/>
      <c r="M4" s="371"/>
      <c r="N4" s="371"/>
      <c r="O4" s="371"/>
      <c r="P4" s="371"/>
      <c r="Q4" s="371"/>
      <c r="R4" s="371"/>
      <c r="S4" s="371"/>
    </row>
    <row r="5" spans="1:19" ht="55.2" x14ac:dyDescent="0.3">
      <c r="A5" s="161" t="s">
        <v>438</v>
      </c>
      <c r="B5" s="141" t="s">
        <v>823</v>
      </c>
      <c r="C5" s="141" t="s">
        <v>409</v>
      </c>
      <c r="D5" s="141" t="s">
        <v>410</v>
      </c>
      <c r="E5" s="141" t="s">
        <v>411</v>
      </c>
      <c r="F5" s="141" t="s">
        <v>412</v>
      </c>
      <c r="G5" s="141" t="s">
        <v>413</v>
      </c>
      <c r="H5" s="141" t="s">
        <v>414</v>
      </c>
      <c r="I5" s="141" t="s">
        <v>415</v>
      </c>
      <c r="J5" s="141" t="s">
        <v>416</v>
      </c>
      <c r="K5" s="141" t="s">
        <v>417</v>
      </c>
      <c r="L5" s="141" t="s">
        <v>418</v>
      </c>
      <c r="M5" s="163" t="s">
        <v>419</v>
      </c>
      <c r="N5" s="141" t="s">
        <v>820</v>
      </c>
      <c r="O5" s="141" t="s">
        <v>420</v>
      </c>
      <c r="P5" s="141" t="s">
        <v>421</v>
      </c>
      <c r="Q5" s="141" t="s">
        <v>439</v>
      </c>
      <c r="R5" s="141" t="s">
        <v>440</v>
      </c>
      <c r="S5" s="141" t="s">
        <v>424</v>
      </c>
    </row>
    <row r="6" spans="1:19" x14ac:dyDescent="0.3">
      <c r="A6" s="158" t="s">
        <v>425</v>
      </c>
      <c r="B6" s="164">
        <v>5</v>
      </c>
      <c r="C6" s="164">
        <v>110</v>
      </c>
      <c r="D6" s="164">
        <v>135</v>
      </c>
      <c r="E6" s="164">
        <v>110</v>
      </c>
      <c r="F6" s="164">
        <v>125</v>
      </c>
      <c r="G6" s="164">
        <v>115</v>
      </c>
      <c r="H6" s="164">
        <v>85</v>
      </c>
      <c r="I6" s="164">
        <v>60</v>
      </c>
      <c r="J6" s="164">
        <v>50</v>
      </c>
      <c r="K6" s="164">
        <v>30</v>
      </c>
      <c r="L6" s="164">
        <v>30</v>
      </c>
      <c r="M6" s="165">
        <v>30</v>
      </c>
      <c r="N6" s="164">
        <v>30</v>
      </c>
      <c r="O6" s="164">
        <v>35</v>
      </c>
      <c r="P6" s="164">
        <v>45</v>
      </c>
      <c r="Q6" s="164">
        <v>50</v>
      </c>
      <c r="R6" s="164">
        <v>60</v>
      </c>
      <c r="S6" s="164">
        <v>40</v>
      </c>
    </row>
    <row r="7" spans="1:19" s="45" customFormat="1" ht="13.8" x14ac:dyDescent="0.25">
      <c r="A7" s="161" t="s">
        <v>427</v>
      </c>
      <c r="B7" s="166">
        <v>18</v>
      </c>
      <c r="C7" s="166">
        <v>51</v>
      </c>
      <c r="D7" s="166">
        <v>58.5</v>
      </c>
      <c r="E7" s="166">
        <v>39</v>
      </c>
      <c r="F7" s="166">
        <v>47</v>
      </c>
      <c r="G7" s="166">
        <v>50</v>
      </c>
      <c r="H7" s="166">
        <v>57.5</v>
      </c>
      <c r="I7" s="166">
        <v>49.5</v>
      </c>
      <c r="J7" s="166">
        <v>94</v>
      </c>
      <c r="K7" s="166">
        <v>78</v>
      </c>
      <c r="L7" s="166">
        <v>123</v>
      </c>
      <c r="M7" s="167">
        <v>55</v>
      </c>
      <c r="N7" s="166">
        <v>127</v>
      </c>
      <c r="O7" s="166">
        <v>129</v>
      </c>
      <c r="P7" s="166">
        <v>212.5</v>
      </c>
      <c r="Q7" s="166">
        <v>210</v>
      </c>
      <c r="R7" s="166">
        <v>162</v>
      </c>
      <c r="S7" s="166">
        <v>122</v>
      </c>
    </row>
    <row r="8" spans="1:19" x14ac:dyDescent="0.3">
      <c r="A8" s="161" t="s">
        <v>428</v>
      </c>
      <c r="B8" s="166">
        <v>20.285699999999999</v>
      </c>
      <c r="C8" s="166">
        <v>57.75</v>
      </c>
      <c r="D8" s="166">
        <v>71.007499999999993</v>
      </c>
      <c r="E8" s="166">
        <v>54.855899999999998</v>
      </c>
      <c r="F8" s="166">
        <v>64.110200000000006</v>
      </c>
      <c r="G8" s="166">
        <v>84.191299999999998</v>
      </c>
      <c r="H8" s="166">
        <v>88.154799999999994</v>
      </c>
      <c r="I8" s="166">
        <v>109.38330000000001</v>
      </c>
      <c r="J8" s="166">
        <v>154.27080000000001</v>
      </c>
      <c r="K8" s="166">
        <v>139.90629999999999</v>
      </c>
      <c r="L8" s="166">
        <v>187.9032</v>
      </c>
      <c r="M8" s="167">
        <v>100.51609999999999</v>
      </c>
      <c r="N8" s="166">
        <v>154.58619999999999</v>
      </c>
      <c r="O8" s="166">
        <v>166.02780000000001</v>
      </c>
      <c r="P8" s="166">
        <v>247.72730000000001</v>
      </c>
      <c r="Q8" s="166">
        <v>240.34620000000001</v>
      </c>
      <c r="R8" s="166">
        <v>210.17740000000001</v>
      </c>
      <c r="S8" s="166">
        <v>173.9211</v>
      </c>
    </row>
    <row r="9" spans="1:19" x14ac:dyDescent="0.3">
      <c r="A9" s="161" t="s">
        <v>430</v>
      </c>
      <c r="B9" s="166">
        <v>13</v>
      </c>
      <c r="C9" s="166">
        <v>28</v>
      </c>
      <c r="D9" s="166">
        <v>32.5</v>
      </c>
      <c r="E9" s="166">
        <v>23.5</v>
      </c>
      <c r="F9" s="166">
        <v>32</v>
      </c>
      <c r="G9" s="166">
        <v>34</v>
      </c>
      <c r="H9" s="166">
        <v>25</v>
      </c>
      <c r="I9" s="166">
        <v>20</v>
      </c>
      <c r="J9" s="166">
        <v>45.25</v>
      </c>
      <c r="K9" s="166">
        <v>35.25</v>
      </c>
      <c r="L9" s="166">
        <v>65</v>
      </c>
      <c r="M9" s="167">
        <v>12</v>
      </c>
      <c r="N9" s="166">
        <v>64</v>
      </c>
      <c r="O9" s="166">
        <v>61.5</v>
      </c>
      <c r="P9" s="166">
        <v>118.75</v>
      </c>
      <c r="Q9" s="166">
        <v>144.25</v>
      </c>
      <c r="R9" s="166">
        <v>87.25</v>
      </c>
      <c r="S9" s="166">
        <v>65.25</v>
      </c>
    </row>
    <row r="10" spans="1:19" x14ac:dyDescent="0.3">
      <c r="A10" s="161" t="s">
        <v>432</v>
      </c>
      <c r="B10" s="166">
        <v>26.5</v>
      </c>
      <c r="C10" s="166">
        <v>73.25</v>
      </c>
      <c r="D10" s="166">
        <v>92</v>
      </c>
      <c r="E10" s="166">
        <v>66</v>
      </c>
      <c r="F10" s="166">
        <v>82.5</v>
      </c>
      <c r="G10" s="166">
        <v>121</v>
      </c>
      <c r="H10" s="166">
        <v>114.25</v>
      </c>
      <c r="I10" s="166">
        <v>147.25</v>
      </c>
      <c r="J10" s="166">
        <v>188</v>
      </c>
      <c r="K10" s="166">
        <v>193.75</v>
      </c>
      <c r="L10" s="166">
        <v>259.5</v>
      </c>
      <c r="M10" s="167">
        <v>141.5</v>
      </c>
      <c r="N10" s="166">
        <v>197</v>
      </c>
      <c r="O10" s="166">
        <v>237</v>
      </c>
      <c r="P10" s="166">
        <v>288</v>
      </c>
      <c r="Q10" s="166">
        <v>300.25</v>
      </c>
      <c r="R10" s="166">
        <v>232.75</v>
      </c>
      <c r="S10" s="166">
        <v>191.5</v>
      </c>
    </row>
    <row r="11" spans="1:19" s="48" customFormat="1" x14ac:dyDescent="0.3">
      <c r="A11" s="161" t="s">
        <v>433</v>
      </c>
      <c r="B11" s="166">
        <v>13.5</v>
      </c>
      <c r="C11" s="166">
        <v>45.25</v>
      </c>
      <c r="D11" s="166">
        <v>59.5</v>
      </c>
      <c r="E11" s="166">
        <v>42.5</v>
      </c>
      <c r="F11" s="166">
        <v>50.5</v>
      </c>
      <c r="G11" s="166">
        <v>87</v>
      </c>
      <c r="H11" s="166">
        <v>89.25</v>
      </c>
      <c r="I11" s="166">
        <v>127.25</v>
      </c>
      <c r="J11" s="166">
        <v>142.75</v>
      </c>
      <c r="K11" s="166">
        <v>158.5</v>
      </c>
      <c r="L11" s="166">
        <v>194.5</v>
      </c>
      <c r="M11" s="167">
        <v>129.5</v>
      </c>
      <c r="N11" s="166">
        <v>133</v>
      </c>
      <c r="O11" s="166">
        <v>175.5</v>
      </c>
      <c r="P11" s="166">
        <v>169.25</v>
      </c>
      <c r="Q11" s="166">
        <v>156</v>
      </c>
      <c r="R11" s="166">
        <v>145.5</v>
      </c>
      <c r="S11" s="166">
        <v>126.25</v>
      </c>
    </row>
    <row r="12" spans="1:19" x14ac:dyDescent="0.3">
      <c r="A12" s="161" t="s">
        <v>435</v>
      </c>
      <c r="B12" s="166">
        <v>10</v>
      </c>
      <c r="C12" s="166">
        <v>1</v>
      </c>
      <c r="D12" s="166">
        <v>1</v>
      </c>
      <c r="E12" s="166">
        <v>1</v>
      </c>
      <c r="F12" s="166">
        <v>1</v>
      </c>
      <c r="G12" s="166">
        <v>2</v>
      </c>
      <c r="H12" s="166">
        <v>1</v>
      </c>
      <c r="I12" s="166">
        <v>1</v>
      </c>
      <c r="J12" s="166">
        <v>1</v>
      </c>
      <c r="K12" s="166">
        <v>3</v>
      </c>
      <c r="L12" s="166">
        <v>8</v>
      </c>
      <c r="M12" s="167">
        <v>1</v>
      </c>
      <c r="N12" s="166">
        <v>14</v>
      </c>
      <c r="O12" s="166">
        <v>17</v>
      </c>
      <c r="P12" s="166">
        <v>16</v>
      </c>
      <c r="Q12" s="166">
        <v>40</v>
      </c>
      <c r="R12" s="166">
        <v>23</v>
      </c>
      <c r="S12" s="166">
        <v>4</v>
      </c>
    </row>
    <row r="13" spans="1:19" x14ac:dyDescent="0.3">
      <c r="A13" s="161" t="s">
        <v>436</v>
      </c>
      <c r="B13" s="166">
        <v>35</v>
      </c>
      <c r="C13" s="166">
        <v>248</v>
      </c>
      <c r="D13" s="166">
        <v>310</v>
      </c>
      <c r="E13" s="166">
        <v>427</v>
      </c>
      <c r="F13" s="166">
        <v>345</v>
      </c>
      <c r="G13" s="166">
        <v>481</v>
      </c>
      <c r="H13" s="166">
        <v>458</v>
      </c>
      <c r="I13" s="166">
        <v>886</v>
      </c>
      <c r="J13" s="166">
        <v>1039</v>
      </c>
      <c r="K13" s="166">
        <v>489</v>
      </c>
      <c r="L13" s="166">
        <v>764</v>
      </c>
      <c r="M13" s="167">
        <v>532</v>
      </c>
      <c r="N13" s="166">
        <v>620</v>
      </c>
      <c r="O13" s="166">
        <v>492</v>
      </c>
      <c r="P13" s="166">
        <v>924</v>
      </c>
      <c r="Q13" s="166">
        <v>734</v>
      </c>
      <c r="R13" s="166">
        <v>1115</v>
      </c>
      <c r="S13" s="166">
        <v>911</v>
      </c>
    </row>
    <row r="14" spans="1:19" x14ac:dyDescent="0.3">
      <c r="A14" s="46"/>
      <c r="B14" s="44"/>
      <c r="C14" s="373"/>
      <c r="D14" s="374"/>
      <c r="E14" s="374"/>
      <c r="F14" s="374"/>
      <c r="G14" s="374"/>
      <c r="H14" s="374"/>
      <c r="I14" s="374"/>
      <c r="J14" s="374"/>
      <c r="K14" s="374"/>
      <c r="L14" s="374"/>
      <c r="M14" s="374"/>
      <c r="N14" s="374"/>
      <c r="O14" s="374"/>
      <c r="P14" s="374"/>
      <c r="Q14" s="374"/>
      <c r="R14" s="374"/>
      <c r="S14" s="374"/>
    </row>
  </sheetData>
  <conditionalFormatting sqref="B5:R5">
    <cfRule type="cellIs" dxfId="669" priority="7" operator="equal">
      <formula>2</formula>
    </cfRule>
    <cfRule type="cellIs" dxfId="668" priority="8" operator="equal">
      <formula>1</formula>
    </cfRule>
  </conditionalFormatting>
  <conditionalFormatting sqref="A2">
    <cfRule type="cellIs" dxfId="667" priority="5" operator="equal">
      <formula>2</formula>
    </cfRule>
    <cfRule type="cellIs" dxfId="666" priority="6" operator="equal">
      <formula>1</formula>
    </cfRule>
  </conditionalFormatting>
  <conditionalFormatting sqref="A3">
    <cfRule type="cellIs" dxfId="665" priority="3" operator="equal">
      <formula>2</formula>
    </cfRule>
    <cfRule type="cellIs" dxfId="664" priority="4" operator="equal">
      <formula>1</formula>
    </cfRule>
  </conditionalFormatting>
  <conditionalFormatting sqref="A4">
    <cfRule type="cellIs" dxfId="663" priority="1" operator="equal">
      <formula>2</formula>
    </cfRule>
    <cfRule type="cellIs" dxfId="662" priority="2" operator="equal">
      <formula>1</formula>
    </cfRule>
  </conditionalFormatting>
  <pageMargins left="0.7" right="0.7" top="0.75" bottom="0.75" header="0.3" footer="0.3"/>
  <pageSetup paperSize="9" orientation="portrait" r:id="rId1"/>
  <headerFooter>
    <oddHeader>&amp;C&amp;"Arial"&amp;12&amp;K000000 OFFICIAL-SENSITIVE&amp;1#_x000D_</oddHeader>
    <oddFooter>&amp;C_x000D_&amp;1#&amp;"Arial"&amp;12&amp;K000000 OFFICIAL-SENSITIVE</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7CC6-A836-479D-9A02-9951BF510FBA}">
  <dimension ref="A1:T13"/>
  <sheetViews>
    <sheetView workbookViewId="0">
      <selection activeCell="D19" sqref="D19"/>
    </sheetView>
  </sheetViews>
  <sheetFormatPr defaultColWidth="9.09765625" defaultRowHeight="15" customHeight="1" x14ac:dyDescent="0.3"/>
  <cols>
    <col min="1" max="1" width="18.09765625" style="49" customWidth="1"/>
    <col min="2" max="19" width="14.09765625" style="378" customWidth="1"/>
    <col min="20" max="16384" width="9.09765625" style="50"/>
  </cols>
  <sheetData>
    <row r="1" spans="1:20" ht="19.2" x14ac:dyDescent="0.35">
      <c r="A1" s="129" t="s">
        <v>441</v>
      </c>
      <c r="B1" s="371"/>
      <c r="C1" s="371"/>
      <c r="D1" s="371"/>
      <c r="E1" s="371"/>
      <c r="F1" s="371"/>
      <c r="G1" s="371"/>
      <c r="H1" s="371"/>
      <c r="I1" s="371"/>
      <c r="J1" s="371"/>
      <c r="K1" s="371"/>
      <c r="L1" s="371"/>
      <c r="M1" s="371"/>
      <c r="N1" s="371"/>
      <c r="O1" s="371"/>
      <c r="P1" s="371"/>
      <c r="Q1" s="371"/>
      <c r="R1" s="371"/>
    </row>
    <row r="2" spans="1:20" ht="17.399999999999999" x14ac:dyDescent="0.3">
      <c r="A2" s="43" t="s">
        <v>262</v>
      </c>
      <c r="B2" s="371"/>
      <c r="C2" s="371"/>
      <c r="D2" s="371"/>
      <c r="E2" s="371"/>
      <c r="F2" s="371"/>
      <c r="G2" s="371"/>
      <c r="H2" s="371"/>
      <c r="I2" s="371"/>
      <c r="J2" s="371"/>
      <c r="K2" s="371"/>
      <c r="L2" s="371"/>
      <c r="M2" s="371"/>
      <c r="N2" s="371"/>
      <c r="O2" s="371"/>
      <c r="P2" s="371"/>
      <c r="Q2" s="371"/>
      <c r="R2" s="371"/>
    </row>
    <row r="3" spans="1:20" ht="17.399999999999999" x14ac:dyDescent="0.3">
      <c r="A3" s="43" t="s">
        <v>406</v>
      </c>
      <c r="B3" s="371"/>
      <c r="C3" s="371"/>
      <c r="D3" s="371"/>
      <c r="E3" s="371"/>
      <c r="F3" s="371"/>
      <c r="G3" s="371"/>
      <c r="H3" s="371"/>
      <c r="I3" s="371"/>
      <c r="J3" s="371"/>
      <c r="K3" s="371"/>
      <c r="L3" s="371"/>
      <c r="M3" s="371"/>
      <c r="N3" s="371"/>
      <c r="O3" s="371"/>
      <c r="P3" s="371"/>
      <c r="Q3" s="371"/>
      <c r="R3" s="371"/>
    </row>
    <row r="4" spans="1:20" ht="17.399999999999999" x14ac:dyDescent="0.3">
      <c r="A4" s="43" t="s">
        <v>260</v>
      </c>
      <c r="B4" s="371"/>
      <c r="C4" s="371"/>
      <c r="D4" s="371"/>
      <c r="E4" s="371"/>
      <c r="F4" s="371"/>
      <c r="G4" s="371"/>
      <c r="H4" s="371"/>
      <c r="I4" s="371"/>
      <c r="J4" s="371"/>
      <c r="K4" s="371"/>
      <c r="L4" s="371"/>
      <c r="M4" s="371"/>
      <c r="N4" s="371"/>
      <c r="O4" s="371"/>
      <c r="P4" s="371"/>
      <c r="Q4" s="371"/>
      <c r="R4" s="371"/>
    </row>
    <row r="5" spans="1:20" ht="55.2" x14ac:dyDescent="0.3">
      <c r="A5" s="161" t="s">
        <v>442</v>
      </c>
      <c r="B5" s="141" t="s">
        <v>823</v>
      </c>
      <c r="C5" s="141" t="s">
        <v>409</v>
      </c>
      <c r="D5" s="141" t="s">
        <v>410</v>
      </c>
      <c r="E5" s="141" t="s">
        <v>411</v>
      </c>
      <c r="F5" s="141" t="s">
        <v>412</v>
      </c>
      <c r="G5" s="141" t="s">
        <v>413</v>
      </c>
      <c r="H5" s="141" t="s">
        <v>414</v>
      </c>
      <c r="I5" s="141" t="s">
        <v>415</v>
      </c>
      <c r="J5" s="141" t="s">
        <v>416</v>
      </c>
      <c r="K5" s="141" t="s">
        <v>417</v>
      </c>
      <c r="L5" s="141" t="s">
        <v>418</v>
      </c>
      <c r="M5" s="141" t="s">
        <v>419</v>
      </c>
      <c r="N5" s="141" t="s">
        <v>822</v>
      </c>
      <c r="O5" s="141" t="s">
        <v>420</v>
      </c>
      <c r="P5" s="141" t="s">
        <v>421</v>
      </c>
      <c r="Q5" s="141" t="s">
        <v>439</v>
      </c>
      <c r="R5" s="141" t="s">
        <v>440</v>
      </c>
      <c r="S5" s="181" t="s">
        <v>443</v>
      </c>
      <c r="T5" s="168" t="s">
        <v>163</v>
      </c>
    </row>
    <row r="6" spans="1:20" ht="14.4" x14ac:dyDescent="0.3">
      <c r="A6" s="158" t="s">
        <v>425</v>
      </c>
      <c r="B6" s="164">
        <v>0</v>
      </c>
      <c r="C6" s="164">
        <v>95</v>
      </c>
      <c r="D6" s="164">
        <v>245</v>
      </c>
      <c r="E6" s="164">
        <v>475</v>
      </c>
      <c r="F6" s="164">
        <v>715</v>
      </c>
      <c r="G6" s="164">
        <v>955</v>
      </c>
      <c r="H6" s="164">
        <v>1215</v>
      </c>
      <c r="I6" s="164">
        <v>1360</v>
      </c>
      <c r="J6" s="164">
        <v>1755</v>
      </c>
      <c r="K6" s="164">
        <v>1785</v>
      </c>
      <c r="L6" s="164">
        <v>1865</v>
      </c>
      <c r="M6" s="164">
        <v>1445</v>
      </c>
      <c r="N6" s="164">
        <v>2490</v>
      </c>
      <c r="O6" s="164">
        <v>2095</v>
      </c>
      <c r="P6" s="164">
        <v>2070</v>
      </c>
      <c r="Q6" s="164">
        <v>1265</v>
      </c>
      <c r="R6" s="164">
        <v>1945</v>
      </c>
      <c r="S6" s="376">
        <v>995</v>
      </c>
      <c r="T6" s="169"/>
    </row>
    <row r="7" spans="1:20" ht="14.4" x14ac:dyDescent="0.3">
      <c r="A7" s="161" t="s">
        <v>427</v>
      </c>
      <c r="B7" s="166" t="s">
        <v>444</v>
      </c>
      <c r="C7" s="166">
        <v>15</v>
      </c>
      <c r="D7" s="166">
        <v>15</v>
      </c>
      <c r="E7" s="166">
        <v>16</v>
      </c>
      <c r="F7" s="166">
        <v>63</v>
      </c>
      <c r="G7" s="166">
        <v>60</v>
      </c>
      <c r="H7" s="166">
        <v>43</v>
      </c>
      <c r="I7" s="166">
        <v>72</v>
      </c>
      <c r="J7" s="166">
        <v>26</v>
      </c>
      <c r="K7" s="166">
        <v>52</v>
      </c>
      <c r="L7" s="166">
        <v>95</v>
      </c>
      <c r="M7" s="166">
        <v>154</v>
      </c>
      <c r="N7" s="166">
        <v>162</v>
      </c>
      <c r="O7" s="166">
        <v>109</v>
      </c>
      <c r="P7" s="166">
        <v>75</v>
      </c>
      <c r="Q7" s="166">
        <v>150</v>
      </c>
      <c r="R7" s="166">
        <v>116</v>
      </c>
      <c r="S7" s="377">
        <v>78</v>
      </c>
      <c r="T7" s="169"/>
    </row>
    <row r="8" spans="1:20" ht="14.4" x14ac:dyDescent="0.3">
      <c r="A8" s="161" t="s">
        <v>428</v>
      </c>
      <c r="B8" s="166" t="s">
        <v>444</v>
      </c>
      <c r="C8" s="166">
        <v>24.195900000000002</v>
      </c>
      <c r="D8" s="166">
        <v>34.942900000000002</v>
      </c>
      <c r="E8" s="166">
        <v>27.744199999999999</v>
      </c>
      <c r="F8" s="166">
        <v>72.214299999999994</v>
      </c>
      <c r="G8" s="166">
        <v>87.671199999999999</v>
      </c>
      <c r="H8" s="166">
        <v>77.813500000000005</v>
      </c>
      <c r="I8" s="166">
        <v>82.965400000000002</v>
      </c>
      <c r="J8" s="166">
        <v>48.943100000000001</v>
      </c>
      <c r="K8" s="166">
        <v>70.637299999999996</v>
      </c>
      <c r="L8" s="166">
        <v>99.033299999999997</v>
      </c>
      <c r="M8" s="166">
        <v>142.9059</v>
      </c>
      <c r="N8" s="166">
        <v>169</v>
      </c>
      <c r="O8" s="166">
        <v>128</v>
      </c>
      <c r="P8" s="166">
        <v>104</v>
      </c>
      <c r="Q8" s="166">
        <v>156</v>
      </c>
      <c r="R8" s="166">
        <v>133</v>
      </c>
      <c r="S8" s="377">
        <v>93.989900000000006</v>
      </c>
      <c r="T8" s="169"/>
    </row>
    <row r="9" spans="1:20" s="49" customFormat="1" ht="13.8" x14ac:dyDescent="0.25">
      <c r="A9" s="161" t="s">
        <v>430</v>
      </c>
      <c r="B9" s="166" t="s">
        <v>444</v>
      </c>
      <c r="C9" s="166">
        <v>7</v>
      </c>
      <c r="D9" s="166">
        <v>6</v>
      </c>
      <c r="E9" s="166">
        <v>4</v>
      </c>
      <c r="F9" s="166">
        <v>25</v>
      </c>
      <c r="G9" s="166">
        <v>10</v>
      </c>
      <c r="H9" s="166">
        <v>11</v>
      </c>
      <c r="I9" s="166">
        <v>23</v>
      </c>
      <c r="J9" s="166">
        <v>11</v>
      </c>
      <c r="K9" s="166">
        <v>21</v>
      </c>
      <c r="L9" s="166">
        <v>45.5</v>
      </c>
      <c r="M9" s="166">
        <v>7</v>
      </c>
      <c r="N9" s="166">
        <v>85</v>
      </c>
      <c r="O9" s="166">
        <v>42</v>
      </c>
      <c r="P9" s="166">
        <v>20</v>
      </c>
      <c r="Q9" s="166">
        <v>100</v>
      </c>
      <c r="R9" s="166">
        <v>31</v>
      </c>
      <c r="S9" s="377">
        <v>42</v>
      </c>
      <c r="T9" s="169"/>
    </row>
    <row r="10" spans="1:20" ht="14.4" x14ac:dyDescent="0.3">
      <c r="A10" s="161" t="s">
        <v>432</v>
      </c>
      <c r="B10" s="166" t="s">
        <v>444</v>
      </c>
      <c r="C10" s="166">
        <v>32</v>
      </c>
      <c r="D10" s="166">
        <v>44</v>
      </c>
      <c r="E10" s="166">
        <v>38</v>
      </c>
      <c r="F10" s="166">
        <v>100</v>
      </c>
      <c r="G10" s="166">
        <v>124</v>
      </c>
      <c r="H10" s="166">
        <v>103</v>
      </c>
      <c r="I10" s="166">
        <v>116</v>
      </c>
      <c r="J10" s="166">
        <v>60</v>
      </c>
      <c r="K10" s="166">
        <v>107</v>
      </c>
      <c r="L10" s="166">
        <v>133</v>
      </c>
      <c r="M10" s="166">
        <v>220</v>
      </c>
      <c r="N10" s="166">
        <v>238</v>
      </c>
      <c r="O10" s="166">
        <v>191</v>
      </c>
      <c r="P10" s="166">
        <v>142</v>
      </c>
      <c r="Q10" s="166">
        <v>201</v>
      </c>
      <c r="R10" s="166">
        <v>195</v>
      </c>
      <c r="S10" s="377">
        <v>129</v>
      </c>
      <c r="T10" s="169"/>
    </row>
    <row r="11" spans="1:20" ht="14.4" x14ac:dyDescent="0.3">
      <c r="A11" s="161" t="s">
        <v>433</v>
      </c>
      <c r="B11" s="166" t="s">
        <v>444</v>
      </c>
      <c r="C11" s="166">
        <v>25</v>
      </c>
      <c r="D11" s="166">
        <v>38</v>
      </c>
      <c r="E11" s="166">
        <v>34</v>
      </c>
      <c r="F11" s="166">
        <v>75</v>
      </c>
      <c r="G11" s="166">
        <v>114</v>
      </c>
      <c r="H11" s="166">
        <v>92</v>
      </c>
      <c r="I11" s="166">
        <v>93</v>
      </c>
      <c r="J11" s="166">
        <v>49</v>
      </c>
      <c r="K11" s="166">
        <v>86</v>
      </c>
      <c r="L11" s="166">
        <v>87.5</v>
      </c>
      <c r="M11" s="166">
        <v>213</v>
      </c>
      <c r="N11" s="166">
        <v>153</v>
      </c>
      <c r="O11" s="166">
        <v>149</v>
      </c>
      <c r="P11" s="166">
        <v>122</v>
      </c>
      <c r="Q11" s="166">
        <v>101</v>
      </c>
      <c r="R11" s="166">
        <v>164</v>
      </c>
      <c r="S11" s="377">
        <v>87</v>
      </c>
      <c r="T11" s="169" t="s">
        <v>434</v>
      </c>
    </row>
    <row r="12" spans="1:20" ht="14.4" x14ac:dyDescent="0.3">
      <c r="A12" s="161" t="s">
        <v>435</v>
      </c>
      <c r="B12" s="166" t="s">
        <v>444</v>
      </c>
      <c r="C12" s="166">
        <v>2</v>
      </c>
      <c r="D12" s="166">
        <v>0</v>
      </c>
      <c r="E12" s="166">
        <v>0</v>
      </c>
      <c r="F12" s="166">
        <v>1</v>
      </c>
      <c r="G12" s="166">
        <v>1</v>
      </c>
      <c r="H12" s="166">
        <v>1</v>
      </c>
      <c r="I12" s="166">
        <v>1</v>
      </c>
      <c r="J12" s="166">
        <v>0</v>
      </c>
      <c r="K12" s="166">
        <v>1</v>
      </c>
      <c r="L12" s="166">
        <v>1</v>
      </c>
      <c r="M12" s="166">
        <v>1</v>
      </c>
      <c r="N12" s="166">
        <v>0</v>
      </c>
      <c r="O12" s="166">
        <v>0</v>
      </c>
      <c r="P12" s="166">
        <v>0</v>
      </c>
      <c r="Q12" s="166">
        <v>1</v>
      </c>
      <c r="R12" s="166">
        <v>0</v>
      </c>
      <c r="S12" s="377">
        <v>0</v>
      </c>
      <c r="T12" s="169"/>
    </row>
    <row r="13" spans="1:20" ht="14.4" x14ac:dyDescent="0.3">
      <c r="A13" s="161" t="s">
        <v>436</v>
      </c>
      <c r="B13" s="166" t="s">
        <v>444</v>
      </c>
      <c r="C13" s="166">
        <v>151</v>
      </c>
      <c r="D13" s="166">
        <v>202</v>
      </c>
      <c r="E13" s="166">
        <v>349</v>
      </c>
      <c r="F13" s="166">
        <v>413</v>
      </c>
      <c r="G13" s="166">
        <v>456</v>
      </c>
      <c r="H13" s="166">
        <v>666</v>
      </c>
      <c r="I13" s="166">
        <v>543</v>
      </c>
      <c r="J13" s="166">
        <v>737</v>
      </c>
      <c r="K13" s="166">
        <v>418</v>
      </c>
      <c r="L13" s="166">
        <v>524</v>
      </c>
      <c r="M13" s="166">
        <v>708</v>
      </c>
      <c r="N13" s="166">
        <v>753</v>
      </c>
      <c r="O13" s="166">
        <v>675</v>
      </c>
      <c r="P13" s="166">
        <v>1011</v>
      </c>
      <c r="Q13" s="166">
        <v>2279</v>
      </c>
      <c r="R13" s="166">
        <v>797</v>
      </c>
      <c r="S13" s="377">
        <v>657</v>
      </c>
      <c r="T13" s="169"/>
    </row>
  </sheetData>
  <conditionalFormatting sqref="B5:R5">
    <cfRule type="cellIs" dxfId="659" priority="7" operator="equal">
      <formula>2</formula>
    </cfRule>
    <cfRule type="cellIs" dxfId="658" priority="8" operator="equal">
      <formula>1</formula>
    </cfRule>
  </conditionalFormatting>
  <conditionalFormatting sqref="A2">
    <cfRule type="cellIs" dxfId="657" priority="5" operator="equal">
      <formula>2</formula>
    </cfRule>
    <cfRule type="cellIs" dxfId="656" priority="6" operator="equal">
      <formula>1</formula>
    </cfRule>
  </conditionalFormatting>
  <conditionalFormatting sqref="A3">
    <cfRule type="cellIs" dxfId="655" priority="3" operator="equal">
      <formula>2</formula>
    </cfRule>
    <cfRule type="cellIs" dxfId="654" priority="4" operator="equal">
      <formula>1</formula>
    </cfRule>
  </conditionalFormatting>
  <conditionalFormatting sqref="A4">
    <cfRule type="cellIs" dxfId="653" priority="1" operator="equal">
      <formula>2</formula>
    </cfRule>
    <cfRule type="cellIs" dxfId="652" priority="2" operator="equal">
      <formula>1</formula>
    </cfRule>
  </conditionalFormatting>
  <pageMargins left="0.7" right="0.7" top="0.75" bottom="0.75" header="0.3" footer="0.3"/>
  <pageSetup paperSize="9" orientation="portrait" r:id="rId1"/>
  <headerFooter>
    <oddHeader>&amp;C&amp;"Arial"&amp;12&amp;K000000 OFFICIAL-SENSITIVE&amp;1#_x000D_</oddHeader>
    <oddFooter>&amp;C_x000D_&amp;1#&amp;"Arial"&amp;12&amp;K000000 OFFICIAL-SENSITIVE</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89DF-2A24-469D-A968-8DA61007F8C8}">
  <dimension ref="A1:AA13"/>
  <sheetViews>
    <sheetView topLeftCell="K1" workbookViewId="0">
      <selection activeCell="S22" sqref="S22"/>
    </sheetView>
  </sheetViews>
  <sheetFormatPr defaultColWidth="9.09765625" defaultRowHeight="14.4" x14ac:dyDescent="0.3"/>
  <cols>
    <col min="1" max="1" width="19.09765625" style="49" customWidth="1"/>
    <col min="2" max="19" width="17.3984375" style="378" customWidth="1"/>
    <col min="20" max="20" width="16.3984375" style="50" customWidth="1"/>
    <col min="21" max="21" width="11.69921875" style="50" customWidth="1"/>
    <col min="22" max="22" width="9.3984375" style="50" customWidth="1"/>
    <col min="23" max="23" width="11.69921875" style="50" customWidth="1"/>
    <col min="24" max="24" width="9.3984375" style="50" customWidth="1"/>
    <col min="25" max="25" width="11.69921875" style="50" customWidth="1"/>
    <col min="26" max="26" width="9.3984375" style="50" customWidth="1"/>
    <col min="27" max="27" width="11.69921875" style="49" customWidth="1"/>
    <col min="28" max="28" width="9.3984375" style="50" customWidth="1"/>
    <col min="29" max="29" width="10.796875" style="50" customWidth="1"/>
    <col min="30" max="30" width="8.69921875" style="50" customWidth="1"/>
    <col min="31" max="33" width="10.796875" style="50" customWidth="1"/>
    <col min="34" max="34" width="8.69921875" style="50" customWidth="1"/>
    <col min="35" max="35" width="9.69921875" style="50" customWidth="1"/>
    <col min="36" max="16384" width="9.09765625" style="50"/>
  </cols>
  <sheetData>
    <row r="1" spans="1:20" ht="19.2" x14ac:dyDescent="0.35">
      <c r="A1" s="129" t="s">
        <v>445</v>
      </c>
      <c r="B1" s="371"/>
      <c r="C1" s="371"/>
      <c r="D1" s="371"/>
      <c r="E1" s="371"/>
      <c r="F1" s="371"/>
      <c r="G1" s="371"/>
      <c r="H1" s="371"/>
      <c r="I1" s="371"/>
      <c r="J1" s="371"/>
      <c r="K1" s="371"/>
      <c r="L1" s="371"/>
      <c r="M1" s="371"/>
      <c r="N1" s="371"/>
      <c r="O1" s="371"/>
      <c r="P1" s="371"/>
      <c r="Q1" s="371"/>
      <c r="R1" s="371"/>
      <c r="S1" s="371"/>
      <c r="T1" s="41"/>
    </row>
    <row r="2" spans="1:20" ht="17.399999999999999" x14ac:dyDescent="0.3">
      <c r="A2" s="43" t="s">
        <v>262</v>
      </c>
      <c r="B2" s="371"/>
      <c r="C2" s="371"/>
      <c r="D2" s="371"/>
      <c r="E2" s="371"/>
      <c r="F2" s="371"/>
      <c r="G2" s="371"/>
      <c r="H2" s="371"/>
      <c r="I2" s="371"/>
      <c r="J2" s="371"/>
      <c r="K2" s="371"/>
      <c r="L2" s="371"/>
      <c r="M2" s="371"/>
      <c r="N2" s="371"/>
      <c r="O2" s="371"/>
      <c r="P2" s="371"/>
      <c r="Q2" s="371"/>
      <c r="R2" s="371"/>
      <c r="S2" s="371"/>
      <c r="T2" s="41"/>
    </row>
    <row r="3" spans="1:20" ht="17.399999999999999" x14ac:dyDescent="0.3">
      <c r="A3" s="43" t="s">
        <v>406</v>
      </c>
      <c r="B3" s="371"/>
      <c r="C3" s="371"/>
      <c r="D3" s="371"/>
      <c r="E3" s="371"/>
      <c r="F3" s="371"/>
      <c r="G3" s="371"/>
      <c r="H3" s="371"/>
      <c r="I3" s="371"/>
      <c r="J3" s="371"/>
      <c r="K3" s="371"/>
      <c r="L3" s="371"/>
      <c r="M3" s="371"/>
      <c r="N3" s="371"/>
      <c r="O3" s="371"/>
      <c r="P3" s="371"/>
      <c r="Q3" s="371"/>
      <c r="R3" s="371"/>
      <c r="S3" s="371"/>
      <c r="T3" s="41"/>
    </row>
    <row r="4" spans="1:20" ht="17.399999999999999" x14ac:dyDescent="0.3">
      <c r="A4" s="43" t="s">
        <v>260</v>
      </c>
      <c r="B4" s="371"/>
      <c r="C4" s="371"/>
      <c r="D4" s="371"/>
      <c r="E4" s="371"/>
      <c r="F4" s="371"/>
      <c r="G4" s="371"/>
      <c r="H4" s="371"/>
      <c r="I4" s="371"/>
      <c r="J4" s="371"/>
      <c r="K4" s="371"/>
      <c r="L4" s="371"/>
      <c r="M4" s="371"/>
      <c r="N4" s="371"/>
      <c r="O4" s="371"/>
      <c r="P4" s="371"/>
      <c r="Q4" s="371"/>
      <c r="R4" s="371"/>
      <c r="S4" s="371"/>
      <c r="T4" s="41"/>
    </row>
    <row r="5" spans="1:20" ht="55.2" x14ac:dyDescent="0.3">
      <c r="A5" s="161" t="s">
        <v>191</v>
      </c>
      <c r="B5" s="141" t="s">
        <v>408</v>
      </c>
      <c r="C5" s="141" t="s">
        <v>409</v>
      </c>
      <c r="D5" s="141" t="s">
        <v>410</v>
      </c>
      <c r="E5" s="141" t="s">
        <v>411</v>
      </c>
      <c r="F5" s="141" t="s">
        <v>412</v>
      </c>
      <c r="G5" s="141" t="s">
        <v>413</v>
      </c>
      <c r="H5" s="141" t="s">
        <v>414</v>
      </c>
      <c r="I5" s="141" t="s">
        <v>415</v>
      </c>
      <c r="J5" s="141" t="s">
        <v>416</v>
      </c>
      <c r="K5" s="141" t="s">
        <v>417</v>
      </c>
      <c r="L5" s="141" t="s">
        <v>418</v>
      </c>
      <c r="M5" s="163" t="s">
        <v>419</v>
      </c>
      <c r="N5" s="141" t="s">
        <v>824</v>
      </c>
      <c r="O5" s="141" t="s">
        <v>420</v>
      </c>
      <c r="P5" s="141" t="s">
        <v>421</v>
      </c>
      <c r="Q5" s="141" t="s">
        <v>439</v>
      </c>
      <c r="R5" s="141" t="s">
        <v>440</v>
      </c>
      <c r="S5" s="181" t="s">
        <v>443</v>
      </c>
      <c r="T5" s="171" t="s">
        <v>163</v>
      </c>
    </row>
    <row r="6" spans="1:20" x14ac:dyDescent="0.3">
      <c r="A6" s="158" t="s">
        <v>425</v>
      </c>
      <c r="B6" s="164">
        <v>0</v>
      </c>
      <c r="C6" s="164">
        <v>5</v>
      </c>
      <c r="D6" s="164">
        <v>20</v>
      </c>
      <c r="E6" s="164">
        <v>80</v>
      </c>
      <c r="F6" s="164">
        <v>135</v>
      </c>
      <c r="G6" s="164">
        <v>255</v>
      </c>
      <c r="H6" s="164">
        <v>475</v>
      </c>
      <c r="I6" s="164">
        <v>590</v>
      </c>
      <c r="J6" s="164">
        <v>755</v>
      </c>
      <c r="K6" s="164">
        <v>740</v>
      </c>
      <c r="L6" s="164">
        <v>790</v>
      </c>
      <c r="M6" s="165">
        <v>560</v>
      </c>
      <c r="N6" s="164">
        <v>775</v>
      </c>
      <c r="O6" s="164">
        <v>800</v>
      </c>
      <c r="P6" s="164">
        <v>980</v>
      </c>
      <c r="Q6" s="164">
        <v>735</v>
      </c>
      <c r="R6" s="164">
        <v>1405</v>
      </c>
      <c r="S6" s="376">
        <v>1175</v>
      </c>
      <c r="T6" s="160" t="s">
        <v>446</v>
      </c>
    </row>
    <row r="7" spans="1:20" x14ac:dyDescent="0.3">
      <c r="A7" s="161" t="s">
        <v>427</v>
      </c>
      <c r="B7" s="166" t="s">
        <v>444</v>
      </c>
      <c r="C7" s="166">
        <v>82</v>
      </c>
      <c r="D7" s="166">
        <v>216.5</v>
      </c>
      <c r="E7" s="166">
        <v>264</v>
      </c>
      <c r="F7" s="166">
        <v>331</v>
      </c>
      <c r="G7" s="166">
        <v>318</v>
      </c>
      <c r="H7" s="166">
        <v>252</v>
      </c>
      <c r="I7" s="166">
        <v>213</v>
      </c>
      <c r="J7" s="166">
        <v>201</v>
      </c>
      <c r="K7" s="166">
        <v>204.5</v>
      </c>
      <c r="L7" s="166">
        <v>251</v>
      </c>
      <c r="M7" s="167">
        <v>340.5</v>
      </c>
      <c r="N7" s="166">
        <v>428</v>
      </c>
      <c r="O7" s="166">
        <v>400.5</v>
      </c>
      <c r="P7" s="166">
        <v>363</v>
      </c>
      <c r="Q7" s="166">
        <v>400.5</v>
      </c>
      <c r="R7" s="166">
        <v>378.5</v>
      </c>
      <c r="S7" s="377">
        <v>287</v>
      </c>
      <c r="T7" s="160" t="s">
        <v>447</v>
      </c>
    </row>
    <row r="8" spans="1:20" x14ac:dyDescent="0.3">
      <c r="A8" s="161" t="s">
        <v>428</v>
      </c>
      <c r="B8" s="166" t="s">
        <v>444</v>
      </c>
      <c r="C8" s="166">
        <v>96.666700000000006</v>
      </c>
      <c r="D8" s="166">
        <v>207.35</v>
      </c>
      <c r="E8" s="166">
        <v>245.48099999999999</v>
      </c>
      <c r="F8" s="166">
        <v>321.24810000000002</v>
      </c>
      <c r="G8" s="166">
        <v>333.60469999999998</v>
      </c>
      <c r="H8" s="166">
        <v>299.77780000000001</v>
      </c>
      <c r="I8" s="166">
        <v>269.32830000000001</v>
      </c>
      <c r="J8" s="166">
        <v>249</v>
      </c>
      <c r="K8" s="166">
        <v>237.74529999999999</v>
      </c>
      <c r="L8" s="166">
        <v>280.0444</v>
      </c>
      <c r="M8" s="167">
        <v>363.53763440860217</v>
      </c>
      <c r="N8" s="166">
        <v>486.02709677419352</v>
      </c>
      <c r="O8" s="166">
        <v>436.84249999999997</v>
      </c>
      <c r="P8" s="166">
        <v>433.08691206543966</v>
      </c>
      <c r="Q8" s="166">
        <v>468.64673913043481</v>
      </c>
      <c r="R8" s="166">
        <v>447.33689458689457</v>
      </c>
      <c r="S8" s="377">
        <v>412.07757885762999</v>
      </c>
      <c r="T8" s="172"/>
    </row>
    <row r="9" spans="1:20" s="49" customFormat="1" ht="13.8" x14ac:dyDescent="0.25">
      <c r="A9" s="161" t="s">
        <v>430</v>
      </c>
      <c r="B9" s="166" t="s">
        <v>444</v>
      </c>
      <c r="C9" s="166">
        <v>69.5</v>
      </c>
      <c r="D9" s="166">
        <v>149.25</v>
      </c>
      <c r="E9" s="166">
        <v>183.5</v>
      </c>
      <c r="F9" s="166">
        <v>259</v>
      </c>
      <c r="G9" s="166">
        <v>198</v>
      </c>
      <c r="H9" s="166">
        <v>144</v>
      </c>
      <c r="I9" s="166">
        <v>131.5</v>
      </c>
      <c r="J9" s="166">
        <v>138</v>
      </c>
      <c r="K9" s="166">
        <v>147.25</v>
      </c>
      <c r="L9" s="166">
        <v>182</v>
      </c>
      <c r="M9" s="167">
        <v>259</v>
      </c>
      <c r="N9" s="166">
        <v>341</v>
      </c>
      <c r="O9" s="166">
        <v>293.75</v>
      </c>
      <c r="P9" s="166">
        <v>241.25</v>
      </c>
      <c r="Q9" s="166">
        <v>276</v>
      </c>
      <c r="R9" s="166">
        <v>215</v>
      </c>
      <c r="S9" s="377">
        <v>163</v>
      </c>
      <c r="T9" s="160" t="s">
        <v>448</v>
      </c>
    </row>
    <row r="10" spans="1:20" x14ac:dyDescent="0.3">
      <c r="A10" s="161" t="s">
        <v>432</v>
      </c>
      <c r="B10" s="166" t="s">
        <v>444</v>
      </c>
      <c r="C10" s="166">
        <v>116.5</v>
      </c>
      <c r="D10" s="166">
        <v>271.75</v>
      </c>
      <c r="E10" s="166">
        <v>315</v>
      </c>
      <c r="F10" s="166">
        <v>382</v>
      </c>
      <c r="G10" s="166">
        <v>474</v>
      </c>
      <c r="H10" s="166">
        <v>406</v>
      </c>
      <c r="I10" s="166">
        <v>364</v>
      </c>
      <c r="J10" s="166">
        <v>314</v>
      </c>
      <c r="K10" s="166">
        <v>275</v>
      </c>
      <c r="L10" s="166">
        <v>330</v>
      </c>
      <c r="M10" s="167">
        <v>438.75</v>
      </c>
      <c r="N10" s="166">
        <v>545.5</v>
      </c>
      <c r="O10" s="166">
        <v>532.25</v>
      </c>
      <c r="P10" s="166">
        <v>553</v>
      </c>
      <c r="Q10" s="166">
        <v>551</v>
      </c>
      <c r="R10" s="166">
        <v>585.25</v>
      </c>
      <c r="S10" s="377">
        <v>535</v>
      </c>
      <c r="T10" s="172"/>
    </row>
    <row r="11" spans="1:20" x14ac:dyDescent="0.3">
      <c r="A11" s="161" t="s">
        <v>433</v>
      </c>
      <c r="B11" s="166" t="s">
        <v>444</v>
      </c>
      <c r="C11" s="166">
        <v>47</v>
      </c>
      <c r="D11" s="166">
        <v>122.5</v>
      </c>
      <c r="E11" s="166">
        <v>131.5</v>
      </c>
      <c r="F11" s="166">
        <v>123</v>
      </c>
      <c r="G11" s="166">
        <v>276</v>
      </c>
      <c r="H11" s="166">
        <v>262</v>
      </c>
      <c r="I11" s="166">
        <v>232.5</v>
      </c>
      <c r="J11" s="166">
        <v>176</v>
      </c>
      <c r="K11" s="166">
        <v>127.75</v>
      </c>
      <c r="L11" s="166">
        <v>148</v>
      </c>
      <c r="M11" s="167">
        <v>179.75</v>
      </c>
      <c r="N11" s="166">
        <v>204.5</v>
      </c>
      <c r="O11" s="166">
        <v>238.5</v>
      </c>
      <c r="P11" s="166">
        <v>311.75</v>
      </c>
      <c r="Q11" s="166">
        <v>275</v>
      </c>
      <c r="R11" s="166">
        <v>370.25</v>
      </c>
      <c r="S11" s="377">
        <v>372</v>
      </c>
      <c r="T11" s="160" t="s">
        <v>449</v>
      </c>
    </row>
    <row r="12" spans="1:20" x14ac:dyDescent="0.3">
      <c r="A12" s="161" t="s">
        <v>435</v>
      </c>
      <c r="B12" s="166" t="s">
        <v>444</v>
      </c>
      <c r="C12" s="166">
        <v>57</v>
      </c>
      <c r="D12" s="166">
        <v>42</v>
      </c>
      <c r="E12" s="166">
        <v>1</v>
      </c>
      <c r="F12" s="166">
        <v>0</v>
      </c>
      <c r="G12" s="166">
        <v>0</v>
      </c>
      <c r="H12" s="166">
        <v>1</v>
      </c>
      <c r="I12" s="166">
        <v>1</v>
      </c>
      <c r="J12" s="166">
        <v>1</v>
      </c>
      <c r="K12" s="166">
        <v>1</v>
      </c>
      <c r="L12" s="166">
        <v>1</v>
      </c>
      <c r="M12" s="167">
        <v>1</v>
      </c>
      <c r="N12" s="166">
        <v>0</v>
      </c>
      <c r="O12" s="166">
        <v>0</v>
      </c>
      <c r="P12" s="166">
        <v>0</v>
      </c>
      <c r="Q12" s="166">
        <v>0</v>
      </c>
      <c r="R12" s="166">
        <v>0</v>
      </c>
      <c r="S12" s="377">
        <v>1</v>
      </c>
      <c r="T12" s="172"/>
    </row>
    <row r="13" spans="1:20" x14ac:dyDescent="0.3">
      <c r="A13" s="161" t="s">
        <v>436</v>
      </c>
      <c r="B13" s="166" t="s">
        <v>444</v>
      </c>
      <c r="C13" s="166">
        <v>151</v>
      </c>
      <c r="D13" s="166">
        <v>350</v>
      </c>
      <c r="E13" s="166">
        <v>632</v>
      </c>
      <c r="F13" s="166">
        <v>798</v>
      </c>
      <c r="G13" s="166">
        <v>795</v>
      </c>
      <c r="H13" s="166">
        <v>1043</v>
      </c>
      <c r="I13" s="166">
        <v>1552</v>
      </c>
      <c r="J13" s="166">
        <v>1341</v>
      </c>
      <c r="K13" s="166">
        <v>1212</v>
      </c>
      <c r="L13" s="166">
        <v>1886</v>
      </c>
      <c r="M13" s="167">
        <v>1443</v>
      </c>
      <c r="N13" s="166">
        <v>3270</v>
      </c>
      <c r="O13" s="166">
        <v>3520</v>
      </c>
      <c r="P13" s="166">
        <v>3776</v>
      </c>
      <c r="Q13" s="166">
        <v>4042</v>
      </c>
      <c r="R13" s="166">
        <v>4294</v>
      </c>
      <c r="S13" s="377">
        <v>4514</v>
      </c>
      <c r="T13" s="172"/>
    </row>
  </sheetData>
  <conditionalFormatting sqref="B5:R5">
    <cfRule type="cellIs" dxfId="648" priority="7" operator="equal">
      <formula>2</formula>
    </cfRule>
    <cfRule type="cellIs" dxfId="647" priority="8" operator="equal">
      <formula>1</formula>
    </cfRule>
  </conditionalFormatting>
  <conditionalFormatting sqref="A2">
    <cfRule type="cellIs" dxfId="646" priority="5" operator="equal">
      <formula>2</formula>
    </cfRule>
    <cfRule type="cellIs" dxfId="645" priority="6" operator="equal">
      <formula>1</formula>
    </cfRule>
  </conditionalFormatting>
  <conditionalFormatting sqref="A3">
    <cfRule type="cellIs" dxfId="644" priority="3" operator="equal">
      <formula>2</formula>
    </cfRule>
    <cfRule type="cellIs" dxfId="643" priority="4" operator="equal">
      <formula>1</formula>
    </cfRule>
  </conditionalFormatting>
  <conditionalFormatting sqref="A4">
    <cfRule type="cellIs" dxfId="642" priority="1" operator="equal">
      <formula>2</formula>
    </cfRule>
    <cfRule type="cellIs" dxfId="641"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EDCB6-82EF-4849-BE47-97CF9FD4BF30}">
  <dimension ref="A1:E34"/>
  <sheetViews>
    <sheetView zoomScaleNormal="100" workbookViewId="0">
      <selection activeCell="E11" sqref="E11"/>
    </sheetView>
  </sheetViews>
  <sheetFormatPr defaultColWidth="9.09765625" defaultRowHeight="13.8" x14ac:dyDescent="0.25"/>
  <cols>
    <col min="1" max="1" width="22.09765625" style="16" customWidth="1"/>
    <col min="2" max="5" width="26.09765625" style="16" customWidth="1"/>
    <col min="6" max="6" width="9.09765625" style="16"/>
    <col min="7" max="7" width="13.8984375" style="16" customWidth="1"/>
    <col min="8" max="8" width="10.59765625" style="16" customWidth="1"/>
    <col min="9" max="9" width="13.8984375" style="16" customWidth="1"/>
    <col min="10" max="11" width="9.69921875" style="16" customWidth="1"/>
    <col min="12" max="12" width="16" style="16" customWidth="1"/>
    <col min="13" max="13" width="9.69921875" style="16" customWidth="1"/>
    <col min="14" max="16384" width="9.09765625" style="16"/>
  </cols>
  <sheetData>
    <row r="1" spans="1:5" s="13" customFormat="1" ht="19.2" x14ac:dyDescent="0.35">
      <c r="A1" s="129" t="s">
        <v>450</v>
      </c>
    </row>
    <row r="2" spans="1:5" customFormat="1" x14ac:dyDescent="0.25">
      <c r="A2" s="43" t="s">
        <v>765</v>
      </c>
      <c r="B2" s="14"/>
      <c r="C2" s="14"/>
      <c r="D2" s="14"/>
      <c r="E2" s="14"/>
    </row>
    <row r="3" spans="1:5" customFormat="1" x14ac:dyDescent="0.25">
      <c r="A3" s="43" t="s">
        <v>260</v>
      </c>
      <c r="B3" s="14"/>
      <c r="C3" s="14"/>
      <c r="D3" s="14"/>
      <c r="E3" s="14"/>
    </row>
    <row r="4" spans="1:5" customFormat="1" ht="15.6" x14ac:dyDescent="0.3">
      <c r="A4" s="15" t="s">
        <v>451</v>
      </c>
      <c r="B4" s="16"/>
      <c r="C4" s="16"/>
      <c r="D4" s="16"/>
      <c r="E4" s="16"/>
    </row>
    <row r="5" spans="1:5" customFormat="1" ht="27.6" x14ac:dyDescent="0.25">
      <c r="A5" s="173" t="s">
        <v>452</v>
      </c>
      <c r="B5" s="174" t="s">
        <v>453</v>
      </c>
      <c r="C5" s="174" t="s">
        <v>454</v>
      </c>
      <c r="D5" s="174" t="s">
        <v>455</v>
      </c>
      <c r="E5" s="174" t="s">
        <v>456</v>
      </c>
    </row>
    <row r="6" spans="1:5" customFormat="1" x14ac:dyDescent="0.25">
      <c r="A6" s="173" t="s">
        <v>169</v>
      </c>
      <c r="B6" s="175">
        <v>48</v>
      </c>
      <c r="C6" s="175">
        <v>64</v>
      </c>
      <c r="D6" s="175">
        <v>116</v>
      </c>
      <c r="E6" s="175" t="s">
        <v>457</v>
      </c>
    </row>
    <row r="7" spans="1:5" customFormat="1" x14ac:dyDescent="0.25">
      <c r="A7" s="173" t="s">
        <v>458</v>
      </c>
      <c r="B7" s="175">
        <v>89</v>
      </c>
      <c r="C7" s="175">
        <v>192</v>
      </c>
      <c r="D7" s="175">
        <v>286</v>
      </c>
      <c r="E7" s="175" t="s">
        <v>457</v>
      </c>
    </row>
    <row r="8" spans="1:5" customFormat="1" x14ac:dyDescent="0.25">
      <c r="A8" s="173" t="s">
        <v>442</v>
      </c>
      <c r="B8" s="175">
        <v>30</v>
      </c>
      <c r="C8" s="175">
        <v>117</v>
      </c>
      <c r="D8" s="175">
        <v>177</v>
      </c>
      <c r="E8" s="175" t="s">
        <v>457</v>
      </c>
    </row>
    <row r="9" spans="1:5" customFormat="1" x14ac:dyDescent="0.25">
      <c r="A9" s="173" t="s">
        <v>191</v>
      </c>
      <c r="B9" s="175">
        <v>313</v>
      </c>
      <c r="C9" s="175">
        <v>423</v>
      </c>
      <c r="D9" s="175" t="s">
        <v>457</v>
      </c>
      <c r="E9" s="175" t="s">
        <v>457</v>
      </c>
    </row>
    <row r="10" spans="1:5" customFormat="1" ht="15.6" x14ac:dyDescent="0.25">
      <c r="A10" s="176" t="s">
        <v>459</v>
      </c>
      <c r="B10" s="17"/>
      <c r="C10" s="17"/>
      <c r="D10" s="17"/>
      <c r="E10" s="17"/>
    </row>
    <row r="11" spans="1:5" ht="313.95" customHeight="1" x14ac:dyDescent="0.25">
      <c r="A11" s="178" t="s">
        <v>825</v>
      </c>
      <c r="B11" s="177"/>
      <c r="C11" s="177"/>
      <c r="D11" s="177"/>
      <c r="E11" s="177"/>
    </row>
    <row r="33" spans="1:1" s="19" customFormat="1" x14ac:dyDescent="0.25"/>
    <row r="34" spans="1:1" x14ac:dyDescent="0.25">
      <c r="A34" s="18"/>
    </row>
  </sheetData>
  <conditionalFormatting sqref="A4">
    <cfRule type="cellIs" dxfId="637" priority="17" operator="equal">
      <formula>2</formula>
    </cfRule>
    <cfRule type="cellIs" dxfId="636" priority="18" operator="equal">
      <formula>1</formula>
    </cfRule>
  </conditionalFormatting>
  <conditionalFormatting sqref="C5:E5">
    <cfRule type="cellIs" dxfId="635" priority="13" operator="equal">
      <formula>2</formula>
    </cfRule>
    <cfRule type="cellIs" dxfId="634" priority="14" operator="equal">
      <formula>1</formula>
    </cfRule>
  </conditionalFormatting>
  <conditionalFormatting sqref="B5">
    <cfRule type="cellIs" dxfId="633" priority="15" operator="equal">
      <formula>2</formula>
    </cfRule>
    <cfRule type="cellIs" dxfId="632" priority="16" operator="equal">
      <formula>1</formula>
    </cfRule>
  </conditionalFormatting>
  <conditionalFormatting sqref="A10">
    <cfRule type="cellIs" dxfId="631" priority="9" operator="equal">
      <formula>2</formula>
    </cfRule>
    <cfRule type="cellIs" dxfId="630" priority="10" operator="equal">
      <formula>1</formula>
    </cfRule>
  </conditionalFormatting>
  <conditionalFormatting sqref="I5:J5">
    <cfRule type="cellIs" dxfId="629" priority="5" operator="equal">
      <formula>2</formula>
    </cfRule>
    <cfRule type="cellIs" dxfId="628" priority="6" operator="equal">
      <formula>1</formula>
    </cfRule>
  </conditionalFormatting>
  <conditionalFormatting sqref="H5">
    <cfRule type="cellIs" dxfId="627" priority="7" operator="equal">
      <formula>2</formula>
    </cfRule>
    <cfRule type="cellIs" dxfId="626" priority="8" operator="equal">
      <formula>1</formula>
    </cfRule>
  </conditionalFormatting>
  <conditionalFormatting sqref="A2">
    <cfRule type="cellIs" dxfId="625" priority="3" operator="equal">
      <formula>2</formula>
    </cfRule>
    <cfRule type="cellIs" dxfId="624" priority="4" operator="equal">
      <formula>1</formula>
    </cfRule>
  </conditionalFormatting>
  <conditionalFormatting sqref="A3">
    <cfRule type="cellIs" dxfId="623" priority="1" operator="equal">
      <formula>2</formula>
    </cfRule>
    <cfRule type="cellIs" dxfId="622"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EA35-98C1-4F0E-AC4C-74464768F41A}">
  <dimension ref="A1:AB9"/>
  <sheetViews>
    <sheetView workbookViewId="0">
      <selection activeCell="C1" sqref="C1:T1048576"/>
    </sheetView>
  </sheetViews>
  <sheetFormatPr defaultColWidth="9.09765625" defaultRowHeight="14.4" x14ac:dyDescent="0.3"/>
  <cols>
    <col min="1" max="1" width="22.5" style="24" customWidth="1"/>
    <col min="2" max="2" width="11.09765625" style="24" customWidth="1"/>
    <col min="3" max="3" width="17" style="381" customWidth="1"/>
    <col min="4" max="4" width="17" style="382" customWidth="1"/>
    <col min="5" max="5" width="17" style="381" customWidth="1"/>
    <col min="6" max="6" width="17" style="382" customWidth="1"/>
    <col min="7" max="7" width="17" style="381" customWidth="1"/>
    <col min="8" max="8" width="17" style="382" customWidth="1"/>
    <col min="9" max="9" width="17" style="381" customWidth="1"/>
    <col min="10" max="10" width="17" style="382" customWidth="1"/>
    <col min="11" max="11" width="17" style="381" customWidth="1"/>
    <col min="12" max="12" width="17" style="382" customWidth="1"/>
    <col min="13" max="13" width="17" style="381" customWidth="1"/>
    <col min="14" max="14" width="17" style="382" customWidth="1"/>
    <col min="15" max="15" width="17" style="381" customWidth="1"/>
    <col min="16" max="16" width="17" style="382" customWidth="1"/>
    <col min="17" max="17" width="17" style="381" customWidth="1"/>
    <col min="18" max="18" width="17" style="382" customWidth="1"/>
    <col min="19" max="19" width="17" style="381" customWidth="1"/>
    <col min="20" max="20" width="17" style="382" customWidth="1"/>
    <col min="21" max="21" width="9.5" style="24" customWidth="1"/>
    <col min="22" max="22" width="11.69921875" style="23" customWidth="1"/>
    <col min="23" max="23" width="9.5" style="24" customWidth="1"/>
    <col min="24" max="24" width="11.69921875" style="23" customWidth="1"/>
    <col min="25" max="25" width="9.5" style="24" customWidth="1"/>
    <col min="26" max="26" width="11.69921875" style="23" customWidth="1"/>
    <col min="27" max="27" width="10.5" style="24" customWidth="1"/>
    <col min="28" max="28" width="11.69921875" style="23" customWidth="1"/>
    <col min="29" max="29" width="10.5" style="24" customWidth="1"/>
    <col min="30" max="30" width="10.796875" style="24" customWidth="1"/>
    <col min="31" max="31" width="9.69921875" style="24" customWidth="1"/>
    <col min="32" max="37" width="10.796875" style="24" customWidth="1"/>
    <col min="38" max="16384" width="9.09765625" style="24"/>
  </cols>
  <sheetData>
    <row r="1" spans="1:21" ht="19.2" x14ac:dyDescent="0.3">
      <c r="A1" s="106" t="s">
        <v>460</v>
      </c>
      <c r="B1" s="22"/>
      <c r="C1" s="379"/>
      <c r="D1" s="380"/>
      <c r="E1" s="379"/>
      <c r="F1" s="380"/>
      <c r="G1" s="379"/>
      <c r="H1" s="380"/>
      <c r="I1" s="379"/>
      <c r="J1" s="380"/>
      <c r="K1" s="379"/>
      <c r="L1" s="380"/>
      <c r="M1" s="379"/>
      <c r="N1" s="380"/>
      <c r="O1" s="379"/>
      <c r="P1" s="380"/>
      <c r="Q1" s="379"/>
      <c r="R1" s="380"/>
      <c r="S1" s="379"/>
      <c r="T1" s="380"/>
      <c r="U1" s="22"/>
    </row>
    <row r="2" spans="1:21" ht="17.399999999999999" x14ac:dyDescent="0.3">
      <c r="A2" s="43" t="s">
        <v>262</v>
      </c>
      <c r="B2" s="22"/>
      <c r="C2" s="379"/>
      <c r="D2" s="380"/>
      <c r="E2" s="379"/>
      <c r="F2" s="380"/>
      <c r="G2" s="379"/>
      <c r="H2" s="380"/>
      <c r="I2" s="379"/>
      <c r="J2" s="380"/>
      <c r="K2" s="379"/>
      <c r="L2" s="380"/>
      <c r="M2" s="379"/>
      <c r="N2" s="380"/>
      <c r="O2" s="379"/>
      <c r="P2" s="380"/>
      <c r="Q2" s="379"/>
      <c r="R2" s="380"/>
      <c r="S2" s="379"/>
      <c r="T2" s="380"/>
      <c r="U2" s="22"/>
    </row>
    <row r="3" spans="1:21" ht="17.399999999999999" x14ac:dyDescent="0.3">
      <c r="A3" s="43" t="s">
        <v>260</v>
      </c>
      <c r="B3" s="22"/>
      <c r="C3" s="379"/>
      <c r="D3" s="380"/>
      <c r="E3" s="379"/>
      <c r="F3" s="380"/>
      <c r="G3" s="379"/>
      <c r="H3" s="380"/>
      <c r="I3" s="379"/>
      <c r="J3" s="380"/>
      <c r="K3" s="379"/>
      <c r="L3" s="380"/>
      <c r="M3" s="379"/>
      <c r="N3" s="380"/>
      <c r="O3" s="379"/>
      <c r="P3" s="380"/>
      <c r="Q3" s="379"/>
      <c r="R3" s="380"/>
      <c r="S3" s="379"/>
      <c r="T3" s="380"/>
      <c r="U3" s="22"/>
    </row>
    <row r="4" spans="1:21" ht="55.2" x14ac:dyDescent="0.3">
      <c r="A4" s="179" t="s">
        <v>145</v>
      </c>
      <c r="B4" s="180" t="s">
        <v>461</v>
      </c>
      <c r="C4" s="141" t="s">
        <v>830</v>
      </c>
      <c r="D4" s="141" t="s">
        <v>146</v>
      </c>
      <c r="E4" s="141" t="s">
        <v>147</v>
      </c>
      <c r="F4" s="141" t="s">
        <v>148</v>
      </c>
      <c r="G4" s="141" t="s">
        <v>149</v>
      </c>
      <c r="H4" s="141" t="s">
        <v>150</v>
      </c>
      <c r="I4" s="141" t="s">
        <v>151</v>
      </c>
      <c r="J4" s="141" t="s">
        <v>152</v>
      </c>
      <c r="K4" s="141" t="s">
        <v>153</v>
      </c>
      <c r="L4" s="141" t="s">
        <v>154</v>
      </c>
      <c r="M4" s="141" t="s">
        <v>155</v>
      </c>
      <c r="N4" s="141" t="s">
        <v>156</v>
      </c>
      <c r="O4" s="141" t="s">
        <v>831</v>
      </c>
      <c r="P4" s="141" t="s">
        <v>826</v>
      </c>
      <c r="Q4" s="141" t="s">
        <v>827</v>
      </c>
      <c r="R4" s="141" t="s">
        <v>828</v>
      </c>
      <c r="S4" s="141" t="s">
        <v>832</v>
      </c>
      <c r="T4" s="181" t="s">
        <v>829</v>
      </c>
      <c r="U4" s="24" t="s">
        <v>163</v>
      </c>
    </row>
    <row r="5" spans="1:21" s="25" customFormat="1" x14ac:dyDescent="0.3">
      <c r="A5" s="182" t="s">
        <v>212</v>
      </c>
      <c r="B5" s="183">
        <v>52271</v>
      </c>
      <c r="C5" s="189">
        <v>194</v>
      </c>
      <c r="D5" s="189">
        <v>701</v>
      </c>
      <c r="E5" s="189">
        <v>1528</v>
      </c>
      <c r="F5" s="189">
        <v>2522</v>
      </c>
      <c r="G5" s="189">
        <v>3090</v>
      </c>
      <c r="H5" s="189">
        <v>3858</v>
      </c>
      <c r="I5" s="189">
        <v>4559</v>
      </c>
      <c r="J5" s="189">
        <v>4751</v>
      </c>
      <c r="K5" s="189">
        <v>4932</v>
      </c>
      <c r="L5" s="189">
        <v>5253</v>
      </c>
      <c r="M5" s="189">
        <v>5276</v>
      </c>
      <c r="N5" s="189">
        <v>5120</v>
      </c>
      <c r="O5" s="189">
        <v>4706</v>
      </c>
      <c r="P5" s="189">
        <v>4028</v>
      </c>
      <c r="Q5" s="189">
        <v>3686</v>
      </c>
      <c r="R5" s="189">
        <v>2306</v>
      </c>
      <c r="S5" s="189">
        <v>2610</v>
      </c>
      <c r="T5" s="189">
        <v>2276</v>
      </c>
      <c r="U5" s="184" t="s">
        <v>462</v>
      </c>
    </row>
    <row r="6" spans="1:21" s="25" customFormat="1" x14ac:dyDescent="0.3">
      <c r="A6" s="182" t="s">
        <v>463</v>
      </c>
      <c r="B6" s="183">
        <v>65147</v>
      </c>
      <c r="C6" s="189">
        <v>195</v>
      </c>
      <c r="D6" s="189">
        <v>715</v>
      </c>
      <c r="E6" s="189">
        <v>1563</v>
      </c>
      <c r="F6" s="189">
        <v>2616</v>
      </c>
      <c r="G6" s="189">
        <v>3279</v>
      </c>
      <c r="H6" s="189">
        <v>4170</v>
      </c>
      <c r="I6" s="189">
        <v>4792</v>
      </c>
      <c r="J6" s="189">
        <v>5005</v>
      </c>
      <c r="K6" s="189">
        <v>5276</v>
      </c>
      <c r="L6" s="189">
        <v>5623</v>
      </c>
      <c r="M6" s="189">
        <v>5617</v>
      </c>
      <c r="N6" s="189">
        <v>5453</v>
      </c>
      <c r="O6" s="189">
        <v>5045</v>
      </c>
      <c r="P6" s="189">
        <v>4281</v>
      </c>
      <c r="Q6" s="189">
        <v>3899</v>
      </c>
      <c r="R6" s="189">
        <v>2441</v>
      </c>
      <c r="S6" s="189">
        <v>2763</v>
      </c>
      <c r="T6" s="189">
        <v>2414</v>
      </c>
      <c r="U6" s="184" t="s">
        <v>464</v>
      </c>
    </row>
    <row r="7" spans="1:21" x14ac:dyDescent="0.3">
      <c r="A7" s="185" t="s">
        <v>226</v>
      </c>
      <c r="B7" s="186">
        <v>54759</v>
      </c>
      <c r="C7" s="300">
        <v>167</v>
      </c>
      <c r="D7" s="300">
        <v>534</v>
      </c>
      <c r="E7" s="300">
        <v>1201</v>
      </c>
      <c r="F7" s="300">
        <v>2137</v>
      </c>
      <c r="G7" s="300">
        <v>2889</v>
      </c>
      <c r="H7" s="300">
        <v>3644</v>
      </c>
      <c r="I7" s="300">
        <v>4181</v>
      </c>
      <c r="J7" s="300">
        <v>4179</v>
      </c>
      <c r="K7" s="300">
        <v>4385</v>
      </c>
      <c r="L7" s="300">
        <v>4680</v>
      </c>
      <c r="M7" s="300">
        <v>4736</v>
      </c>
      <c r="N7" s="300">
        <v>4620</v>
      </c>
      <c r="O7" s="300">
        <v>4277</v>
      </c>
      <c r="P7" s="300">
        <v>3590</v>
      </c>
      <c r="Q7" s="300">
        <v>3285</v>
      </c>
      <c r="R7" s="300">
        <v>1975</v>
      </c>
      <c r="S7" s="300">
        <v>2240</v>
      </c>
      <c r="T7" s="300">
        <v>2039</v>
      </c>
      <c r="U7" s="184" t="s">
        <v>465</v>
      </c>
    </row>
    <row r="8" spans="1:21" x14ac:dyDescent="0.3">
      <c r="A8" s="185" t="s">
        <v>233</v>
      </c>
      <c r="B8" s="186">
        <v>1818</v>
      </c>
      <c r="C8" s="300">
        <v>24</v>
      </c>
      <c r="D8" s="300">
        <v>135</v>
      </c>
      <c r="E8" s="300">
        <v>190</v>
      </c>
      <c r="F8" s="300">
        <v>271</v>
      </c>
      <c r="G8" s="300">
        <v>69</v>
      </c>
      <c r="H8" s="300">
        <v>79</v>
      </c>
      <c r="I8" s="300">
        <v>130</v>
      </c>
      <c r="J8" s="300">
        <v>145</v>
      </c>
      <c r="K8" s="300">
        <v>143</v>
      </c>
      <c r="L8" s="300">
        <v>124</v>
      </c>
      <c r="M8" s="300">
        <v>88</v>
      </c>
      <c r="N8" s="300">
        <v>70</v>
      </c>
      <c r="O8" s="300">
        <v>76</v>
      </c>
      <c r="P8" s="300">
        <v>61</v>
      </c>
      <c r="Q8" s="300">
        <v>52</v>
      </c>
      <c r="R8" s="300">
        <v>50</v>
      </c>
      <c r="S8" s="300">
        <v>63</v>
      </c>
      <c r="T8" s="300">
        <v>48</v>
      </c>
      <c r="U8" s="9" t="s">
        <v>466</v>
      </c>
    </row>
    <row r="9" spans="1:21" x14ac:dyDescent="0.3">
      <c r="A9" s="185" t="s">
        <v>175</v>
      </c>
      <c r="B9" s="186">
        <v>8570</v>
      </c>
      <c r="C9" s="300">
        <v>4</v>
      </c>
      <c r="D9" s="300">
        <v>46</v>
      </c>
      <c r="E9" s="300">
        <v>172</v>
      </c>
      <c r="F9" s="300">
        <v>208</v>
      </c>
      <c r="G9" s="300">
        <v>321</v>
      </c>
      <c r="H9" s="300">
        <v>447</v>
      </c>
      <c r="I9" s="300">
        <v>481</v>
      </c>
      <c r="J9" s="300">
        <v>681</v>
      </c>
      <c r="K9" s="300">
        <v>748</v>
      </c>
      <c r="L9" s="300">
        <v>819</v>
      </c>
      <c r="M9" s="300">
        <v>793</v>
      </c>
      <c r="N9" s="300">
        <v>763</v>
      </c>
      <c r="O9" s="300">
        <v>692</v>
      </c>
      <c r="P9" s="300">
        <v>630</v>
      </c>
      <c r="Q9" s="300">
        <v>562</v>
      </c>
      <c r="R9" s="300">
        <v>416</v>
      </c>
      <c r="S9" s="300">
        <v>460</v>
      </c>
      <c r="T9" s="300">
        <v>327</v>
      </c>
      <c r="U9" s="9" t="s">
        <v>467</v>
      </c>
    </row>
  </sheetData>
  <conditionalFormatting sqref="C4:T4">
    <cfRule type="cellIs" dxfId="614" priority="3" operator="equal">
      <formula>2</formula>
    </cfRule>
    <cfRule type="cellIs" dxfId="613" priority="4" operator="equal">
      <formula>1</formula>
    </cfRule>
  </conditionalFormatting>
  <conditionalFormatting sqref="A3">
    <cfRule type="cellIs" dxfId="612" priority="1" operator="equal">
      <formula>2</formula>
    </cfRule>
    <cfRule type="cellIs" dxfId="611" priority="2" operator="equal">
      <formula>1</formula>
    </cfRule>
  </conditionalFormatting>
  <pageMargins left="0.7" right="0.7" top="0.75" bottom="0.75" header="0.3" footer="0.3"/>
  <pageSetup paperSize="9" orientation="portrait" r:id="rId1"/>
  <headerFooter>
    <oddHeader>&amp;C&amp;"Arial"&amp;12&amp;K000000 OFFICIAL-SENSITIVE&amp;1#_x000D_</oddHeader>
    <oddFooter>&amp;C_x000D_&amp;1#&amp;"Arial"&amp;12&amp;K000000 OFFICIAL-SENSITIVE</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45CD6-531D-417E-BB15-DADCA4AE875C}">
  <dimension ref="A1:BI25"/>
  <sheetViews>
    <sheetView workbookViewId="0">
      <selection activeCell="D1" sqref="D1:U1048576"/>
    </sheetView>
  </sheetViews>
  <sheetFormatPr defaultColWidth="9.09765625" defaultRowHeight="16.2" x14ac:dyDescent="0.3"/>
  <cols>
    <col min="1" max="1" width="31" style="58" customWidth="1"/>
    <col min="2" max="2" width="12.69921875" style="58" customWidth="1"/>
    <col min="3" max="3" width="12.69921875" style="10" customWidth="1"/>
    <col min="4" max="4" width="16.69921875" style="385" customWidth="1"/>
    <col min="5" max="5" width="16.69921875" style="57" customWidth="1"/>
    <col min="6" max="6" width="16.69921875" style="385" customWidth="1"/>
    <col min="7" max="7" width="16.69921875" style="57" customWidth="1"/>
    <col min="8" max="8" width="16.69921875" style="385" customWidth="1"/>
    <col min="9" max="9" width="16.69921875" style="57" customWidth="1"/>
    <col min="10" max="10" width="16.69921875" style="385" customWidth="1"/>
    <col min="11" max="11" width="16.69921875" style="57" customWidth="1"/>
    <col min="12" max="12" width="16.69921875" style="385" customWidth="1"/>
    <col min="13" max="13" width="16.69921875" style="57" customWidth="1"/>
    <col min="14" max="14" width="16.69921875" style="385" customWidth="1"/>
    <col min="15" max="15" width="16.69921875" style="57" customWidth="1"/>
    <col min="16" max="16" width="16.69921875" style="385" customWidth="1"/>
    <col min="17" max="17" width="16.69921875" style="57" customWidth="1"/>
    <col min="18" max="18" width="16.69921875" style="385" customWidth="1"/>
    <col min="19" max="19" width="16.69921875" style="57" customWidth="1"/>
    <col min="20" max="20" width="16.69921875" style="385" customWidth="1"/>
    <col min="21" max="21" width="16.69921875" style="57" customWidth="1"/>
    <col min="22" max="22" width="9.5" style="58" customWidth="1"/>
    <col min="23" max="23" width="8.69921875" style="57" customWidth="1"/>
    <col min="24" max="24" width="9.5" style="58" customWidth="1"/>
    <col min="25" max="25" width="8.69921875" style="57" customWidth="1"/>
    <col min="26" max="26" width="9.5" style="58" customWidth="1"/>
    <col min="27" max="27" width="8.69921875" style="57" customWidth="1"/>
    <col min="28" max="28" width="10.5" style="58" customWidth="1"/>
    <col min="29" max="29" width="8.5" style="58" customWidth="1"/>
    <col min="30" max="30" width="12.5" style="58" customWidth="1"/>
    <col min="31" max="31" width="9.5" style="58" customWidth="1"/>
    <col min="32" max="32" width="10.5" style="58" customWidth="1"/>
    <col min="33" max="33" width="9.09765625" style="58"/>
    <col min="34" max="34" width="12.09765625" style="58" customWidth="1"/>
    <col min="35" max="35" width="9.5" style="58" customWidth="1"/>
    <col min="36" max="38" width="12.09765625" style="58" customWidth="1"/>
    <col min="39" max="39" width="32.69921875" style="58" customWidth="1"/>
    <col min="40" max="61" width="9.09765625" style="9"/>
    <col min="62" max="16384" width="9.09765625" style="58"/>
  </cols>
  <sheetData>
    <row r="1" spans="1:22" ht="19.2" x14ac:dyDescent="0.35">
      <c r="A1" s="129" t="s">
        <v>468</v>
      </c>
      <c r="B1" s="51"/>
      <c r="C1" s="52"/>
      <c r="D1" s="383"/>
      <c r="E1" s="53"/>
      <c r="F1" s="54"/>
      <c r="G1" s="53"/>
      <c r="H1" s="54"/>
      <c r="I1" s="53"/>
      <c r="J1" s="55"/>
      <c r="K1" s="56"/>
      <c r="L1" s="384"/>
      <c r="M1" s="56"/>
      <c r="N1" s="384"/>
      <c r="O1" s="56"/>
      <c r="P1" s="384"/>
      <c r="Q1" s="56"/>
      <c r="R1" s="384"/>
      <c r="S1" s="56"/>
      <c r="T1" s="384"/>
      <c r="U1" s="56"/>
      <c r="V1" s="8"/>
    </row>
    <row r="2" spans="1:22" x14ac:dyDescent="0.3">
      <c r="A2" s="43" t="s">
        <v>469</v>
      </c>
      <c r="B2" s="59"/>
      <c r="C2" s="59"/>
      <c r="D2" s="54"/>
      <c r="E2" s="54"/>
      <c r="F2" s="54"/>
      <c r="G2" s="54"/>
      <c r="H2" s="54"/>
      <c r="I2" s="54"/>
      <c r="J2" s="54"/>
      <c r="K2" s="54"/>
      <c r="L2" s="54"/>
      <c r="M2" s="54"/>
      <c r="N2" s="54"/>
      <c r="O2" s="54"/>
      <c r="P2" s="54"/>
      <c r="Q2" s="54"/>
      <c r="R2" s="54"/>
      <c r="S2" s="54"/>
      <c r="T2" s="54"/>
      <c r="U2" s="54"/>
      <c r="V2" s="59"/>
    </row>
    <row r="3" spans="1:22" x14ac:dyDescent="0.3">
      <c r="A3" s="43" t="s">
        <v>365</v>
      </c>
      <c r="B3" s="60"/>
      <c r="C3" s="60"/>
      <c r="D3" s="54"/>
      <c r="E3" s="54"/>
      <c r="F3" s="54"/>
      <c r="G3" s="54"/>
      <c r="H3" s="54"/>
      <c r="I3" s="54"/>
      <c r="J3" s="54"/>
      <c r="K3" s="54"/>
      <c r="L3" s="54"/>
      <c r="M3" s="54"/>
      <c r="N3" s="54"/>
      <c r="O3" s="54"/>
      <c r="P3" s="54"/>
      <c r="Q3" s="54"/>
      <c r="R3" s="54"/>
      <c r="S3" s="54"/>
      <c r="T3" s="54"/>
      <c r="U3" s="54"/>
      <c r="V3" s="60"/>
    </row>
    <row r="4" spans="1:22" x14ac:dyDescent="0.3">
      <c r="A4" s="43" t="s">
        <v>260</v>
      </c>
      <c r="B4" s="60"/>
      <c r="C4" s="60"/>
      <c r="D4" s="54"/>
      <c r="E4" s="54"/>
      <c r="F4" s="54"/>
      <c r="G4" s="54"/>
      <c r="H4" s="54"/>
      <c r="I4" s="54"/>
      <c r="J4" s="54"/>
      <c r="K4" s="54"/>
      <c r="L4" s="54"/>
      <c r="M4" s="54"/>
      <c r="N4" s="54"/>
      <c r="O4" s="54"/>
      <c r="P4" s="54"/>
      <c r="Q4" s="54"/>
      <c r="R4" s="54"/>
      <c r="S4" s="54"/>
      <c r="T4" s="54"/>
      <c r="U4" s="54"/>
      <c r="V4" s="60"/>
    </row>
    <row r="5" spans="1:22" s="8" customFormat="1" ht="58.2" x14ac:dyDescent="0.25">
      <c r="A5" s="179" t="s">
        <v>470</v>
      </c>
      <c r="B5" s="199" t="s">
        <v>198</v>
      </c>
      <c r="C5" s="200" t="s">
        <v>833</v>
      </c>
      <c r="D5" s="199" t="s">
        <v>830</v>
      </c>
      <c r="E5" s="199" t="s">
        <v>146</v>
      </c>
      <c r="F5" s="199" t="s">
        <v>147</v>
      </c>
      <c r="G5" s="199" t="s">
        <v>148</v>
      </c>
      <c r="H5" s="199" t="s">
        <v>149</v>
      </c>
      <c r="I5" s="199" t="s">
        <v>150</v>
      </c>
      <c r="J5" s="199" t="s">
        <v>151</v>
      </c>
      <c r="K5" s="199" t="s">
        <v>152</v>
      </c>
      <c r="L5" s="199" t="s">
        <v>153</v>
      </c>
      <c r="M5" s="199" t="s">
        <v>154</v>
      </c>
      <c r="N5" s="199" t="s">
        <v>155</v>
      </c>
      <c r="O5" s="199" t="s">
        <v>156</v>
      </c>
      <c r="P5" s="199" t="s">
        <v>834</v>
      </c>
      <c r="Q5" s="199" t="s">
        <v>826</v>
      </c>
      <c r="R5" s="199" t="s">
        <v>827</v>
      </c>
      <c r="S5" s="199" t="s">
        <v>828</v>
      </c>
      <c r="T5" s="199" t="s">
        <v>832</v>
      </c>
      <c r="U5" s="180" t="s">
        <v>835</v>
      </c>
      <c r="V5" s="187" t="s">
        <v>163</v>
      </c>
    </row>
    <row r="6" spans="1:22" s="8" customFormat="1" ht="13.8" x14ac:dyDescent="0.25">
      <c r="A6" s="188" t="s">
        <v>212</v>
      </c>
      <c r="B6" s="189">
        <v>52270</v>
      </c>
      <c r="C6" s="190" t="s">
        <v>472</v>
      </c>
      <c r="D6" s="189">
        <v>195</v>
      </c>
      <c r="E6" s="189">
        <v>700</v>
      </c>
      <c r="F6" s="189">
        <v>1530</v>
      </c>
      <c r="G6" s="189">
        <v>2520</v>
      </c>
      <c r="H6" s="189">
        <v>3090</v>
      </c>
      <c r="I6" s="189">
        <v>3860</v>
      </c>
      <c r="J6" s="189">
        <v>4560</v>
      </c>
      <c r="K6" s="189">
        <v>4750</v>
      </c>
      <c r="L6" s="189">
        <v>4930</v>
      </c>
      <c r="M6" s="189">
        <v>5255</v>
      </c>
      <c r="N6" s="189">
        <v>5275</v>
      </c>
      <c r="O6" s="189">
        <v>5120</v>
      </c>
      <c r="P6" s="189">
        <v>4705</v>
      </c>
      <c r="Q6" s="189">
        <v>4030</v>
      </c>
      <c r="R6" s="189">
        <v>3685</v>
      </c>
      <c r="S6" s="189">
        <v>2305</v>
      </c>
      <c r="T6" s="189">
        <v>2610</v>
      </c>
      <c r="U6" s="189">
        <v>2275</v>
      </c>
      <c r="V6" s="191" t="s">
        <v>473</v>
      </c>
    </row>
    <row r="7" spans="1:22" s="8" customFormat="1" ht="13.8" x14ac:dyDescent="0.25">
      <c r="A7" s="188" t="s">
        <v>474</v>
      </c>
      <c r="B7" s="189">
        <v>65145</v>
      </c>
      <c r="C7" s="190" t="s">
        <v>472</v>
      </c>
      <c r="D7" s="189">
        <v>195</v>
      </c>
      <c r="E7" s="189">
        <v>715</v>
      </c>
      <c r="F7" s="189">
        <v>1565</v>
      </c>
      <c r="G7" s="189">
        <v>2615</v>
      </c>
      <c r="H7" s="189">
        <v>3280</v>
      </c>
      <c r="I7" s="189">
        <v>4170</v>
      </c>
      <c r="J7" s="189">
        <v>4790</v>
      </c>
      <c r="K7" s="189">
        <v>5005</v>
      </c>
      <c r="L7" s="189">
        <v>5275</v>
      </c>
      <c r="M7" s="189">
        <v>5625</v>
      </c>
      <c r="N7" s="189">
        <v>5615</v>
      </c>
      <c r="O7" s="189">
        <v>5455</v>
      </c>
      <c r="P7" s="189">
        <v>5045</v>
      </c>
      <c r="Q7" s="189">
        <v>4280</v>
      </c>
      <c r="R7" s="189">
        <v>3900</v>
      </c>
      <c r="S7" s="189">
        <v>2440</v>
      </c>
      <c r="T7" s="189">
        <v>2765</v>
      </c>
      <c r="U7" s="189">
        <v>2415</v>
      </c>
      <c r="V7" s="191" t="s">
        <v>475</v>
      </c>
    </row>
    <row r="8" spans="1:22" s="8" customFormat="1" ht="13.8" x14ac:dyDescent="0.25">
      <c r="A8" s="192" t="s">
        <v>476</v>
      </c>
      <c r="B8" s="189">
        <v>4715</v>
      </c>
      <c r="C8" s="190" t="s">
        <v>472</v>
      </c>
      <c r="D8" s="189">
        <v>20</v>
      </c>
      <c r="E8" s="189">
        <v>100</v>
      </c>
      <c r="F8" s="189">
        <v>245</v>
      </c>
      <c r="G8" s="189">
        <v>320</v>
      </c>
      <c r="H8" s="189">
        <v>375</v>
      </c>
      <c r="I8" s="189">
        <v>505</v>
      </c>
      <c r="J8" s="189">
        <v>465</v>
      </c>
      <c r="K8" s="189">
        <v>410</v>
      </c>
      <c r="L8" s="189">
        <v>400</v>
      </c>
      <c r="M8" s="189">
        <v>355</v>
      </c>
      <c r="N8" s="189">
        <v>385</v>
      </c>
      <c r="O8" s="189">
        <v>340</v>
      </c>
      <c r="P8" s="189">
        <v>320</v>
      </c>
      <c r="Q8" s="189">
        <v>180</v>
      </c>
      <c r="R8" s="189">
        <v>135</v>
      </c>
      <c r="S8" s="189">
        <v>60</v>
      </c>
      <c r="T8" s="189">
        <v>55</v>
      </c>
      <c r="U8" s="189">
        <v>40</v>
      </c>
      <c r="V8" s="191" t="s">
        <v>477</v>
      </c>
    </row>
    <row r="9" spans="1:22" s="8" customFormat="1" ht="13.8" x14ac:dyDescent="0.25">
      <c r="A9" s="193">
        <v>1</v>
      </c>
      <c r="B9" s="194">
        <v>10</v>
      </c>
      <c r="C9" s="195">
        <v>1.6884891092452454E-4</v>
      </c>
      <c r="D9" s="194">
        <v>0</v>
      </c>
      <c r="E9" s="194">
        <v>5</v>
      </c>
      <c r="F9" s="194" t="s">
        <v>139</v>
      </c>
      <c r="G9" s="194" t="s">
        <v>139</v>
      </c>
      <c r="H9" s="194" t="s">
        <v>139</v>
      </c>
      <c r="I9" s="194">
        <v>0</v>
      </c>
      <c r="J9" s="194">
        <v>0</v>
      </c>
      <c r="K9" s="194" t="s">
        <v>139</v>
      </c>
      <c r="L9" s="194" t="s">
        <v>139</v>
      </c>
      <c r="M9" s="194">
        <v>0</v>
      </c>
      <c r="N9" s="194">
        <v>0</v>
      </c>
      <c r="O9" s="194">
        <v>0</v>
      </c>
      <c r="P9" s="194">
        <v>0</v>
      </c>
      <c r="Q9" s="194">
        <v>0</v>
      </c>
      <c r="R9" s="194">
        <v>0</v>
      </c>
      <c r="S9" s="194">
        <v>0</v>
      </c>
      <c r="T9" s="194" t="s">
        <v>139</v>
      </c>
      <c r="U9" s="194">
        <v>0</v>
      </c>
      <c r="V9" s="196"/>
    </row>
    <row r="10" spans="1:22" s="8" customFormat="1" ht="13.8" x14ac:dyDescent="0.25">
      <c r="A10" s="193">
        <v>2</v>
      </c>
      <c r="B10" s="194">
        <v>70</v>
      </c>
      <c r="C10" s="195">
        <v>1.0437932675334243E-3</v>
      </c>
      <c r="D10" s="194" t="s">
        <v>139</v>
      </c>
      <c r="E10" s="194">
        <v>5</v>
      </c>
      <c r="F10" s="194">
        <v>5</v>
      </c>
      <c r="G10" s="194">
        <v>5</v>
      </c>
      <c r="H10" s="194">
        <v>10</v>
      </c>
      <c r="I10" s="194">
        <v>25</v>
      </c>
      <c r="J10" s="194">
        <v>5</v>
      </c>
      <c r="K10" s="194">
        <v>5</v>
      </c>
      <c r="L10" s="194" t="s">
        <v>139</v>
      </c>
      <c r="M10" s="194">
        <v>0</v>
      </c>
      <c r="N10" s="194">
        <v>0</v>
      </c>
      <c r="O10" s="194" t="s">
        <v>139</v>
      </c>
      <c r="P10" s="194" t="s">
        <v>139</v>
      </c>
      <c r="Q10" s="194">
        <v>0</v>
      </c>
      <c r="R10" s="194" t="s">
        <v>139</v>
      </c>
      <c r="S10" s="194" t="s">
        <v>139</v>
      </c>
      <c r="T10" s="194" t="s">
        <v>139</v>
      </c>
      <c r="U10" s="194">
        <v>0</v>
      </c>
      <c r="V10" s="196" t="s">
        <v>478</v>
      </c>
    </row>
    <row r="11" spans="1:22" s="8" customFormat="1" ht="13.8" x14ac:dyDescent="0.25">
      <c r="A11" s="193">
        <v>3</v>
      </c>
      <c r="B11" s="194">
        <v>85</v>
      </c>
      <c r="C11" s="195">
        <v>1.3200914854099191E-3</v>
      </c>
      <c r="D11" s="194">
        <v>0</v>
      </c>
      <c r="E11" s="194">
        <v>0</v>
      </c>
      <c r="F11" s="194">
        <v>5</v>
      </c>
      <c r="G11" s="194">
        <v>5</v>
      </c>
      <c r="H11" s="194">
        <v>15</v>
      </c>
      <c r="I11" s="194">
        <v>30</v>
      </c>
      <c r="J11" s="194">
        <v>20</v>
      </c>
      <c r="K11" s="194">
        <v>10</v>
      </c>
      <c r="L11" s="194">
        <v>5</v>
      </c>
      <c r="M11" s="194">
        <v>5</v>
      </c>
      <c r="N11" s="194" t="s">
        <v>139</v>
      </c>
      <c r="O11" s="194">
        <v>0</v>
      </c>
      <c r="P11" s="194">
        <v>0</v>
      </c>
      <c r="Q11" s="194">
        <v>0</v>
      </c>
      <c r="R11" s="194">
        <v>0</v>
      </c>
      <c r="S11" s="194">
        <v>0</v>
      </c>
      <c r="T11" s="194">
        <v>0</v>
      </c>
      <c r="U11" s="194">
        <v>0</v>
      </c>
      <c r="V11" s="196" t="s">
        <v>449</v>
      </c>
    </row>
    <row r="12" spans="1:22" s="8" customFormat="1" ht="13.8" x14ac:dyDescent="0.25">
      <c r="A12" s="193">
        <v>4</v>
      </c>
      <c r="B12" s="194">
        <v>90</v>
      </c>
      <c r="C12" s="195">
        <v>1.3968409903756121E-3</v>
      </c>
      <c r="D12" s="194">
        <v>0</v>
      </c>
      <c r="E12" s="194">
        <v>5</v>
      </c>
      <c r="F12" s="194">
        <v>5</v>
      </c>
      <c r="G12" s="194">
        <v>10</v>
      </c>
      <c r="H12" s="194">
        <v>10</v>
      </c>
      <c r="I12" s="194">
        <v>15</v>
      </c>
      <c r="J12" s="194">
        <v>15</v>
      </c>
      <c r="K12" s="194">
        <v>10</v>
      </c>
      <c r="L12" s="194" t="s">
        <v>139</v>
      </c>
      <c r="M12" s="194">
        <v>5</v>
      </c>
      <c r="N12" s="194" t="s">
        <v>139</v>
      </c>
      <c r="O12" s="194" t="s">
        <v>139</v>
      </c>
      <c r="P12" s="194" t="s">
        <v>139</v>
      </c>
      <c r="Q12" s="194">
        <v>5</v>
      </c>
      <c r="R12" s="194" t="s">
        <v>139</v>
      </c>
      <c r="S12" s="194">
        <v>0</v>
      </c>
      <c r="T12" s="194">
        <v>0</v>
      </c>
      <c r="U12" s="194">
        <v>0</v>
      </c>
      <c r="V12" s="196" t="s">
        <v>479</v>
      </c>
    </row>
    <row r="13" spans="1:22" s="8" customFormat="1" ht="13.8" x14ac:dyDescent="0.25">
      <c r="A13" s="193">
        <v>5</v>
      </c>
      <c r="B13" s="194">
        <v>105</v>
      </c>
      <c r="C13" s="195">
        <v>1.6424394062658297E-3</v>
      </c>
      <c r="D13" s="194">
        <v>0</v>
      </c>
      <c r="E13" s="194">
        <v>15</v>
      </c>
      <c r="F13" s="194">
        <v>10</v>
      </c>
      <c r="G13" s="194">
        <v>15</v>
      </c>
      <c r="H13" s="194">
        <v>10</v>
      </c>
      <c r="I13" s="194">
        <v>25</v>
      </c>
      <c r="J13" s="194">
        <v>10</v>
      </c>
      <c r="K13" s="194">
        <v>10</v>
      </c>
      <c r="L13" s="194" t="s">
        <v>139</v>
      </c>
      <c r="M13" s="194" t="s">
        <v>139</v>
      </c>
      <c r="N13" s="194" t="s">
        <v>139</v>
      </c>
      <c r="O13" s="194">
        <v>5</v>
      </c>
      <c r="P13" s="194">
        <v>5</v>
      </c>
      <c r="Q13" s="194" t="s">
        <v>139</v>
      </c>
      <c r="R13" s="194">
        <v>0</v>
      </c>
      <c r="S13" s="194">
        <v>0</v>
      </c>
      <c r="T13" s="194">
        <v>0</v>
      </c>
      <c r="U13" s="194">
        <v>0</v>
      </c>
      <c r="V13" s="196" t="s">
        <v>480</v>
      </c>
    </row>
    <row r="14" spans="1:22" s="8" customFormat="1" ht="13.8" x14ac:dyDescent="0.25">
      <c r="A14" s="193">
        <v>6</v>
      </c>
      <c r="B14" s="194">
        <v>480</v>
      </c>
      <c r="C14" s="195">
        <v>7.3679524767065255E-3</v>
      </c>
      <c r="D14" s="194" t="s">
        <v>139</v>
      </c>
      <c r="E14" s="194">
        <v>15</v>
      </c>
      <c r="F14" s="194">
        <v>35</v>
      </c>
      <c r="G14" s="194">
        <v>45</v>
      </c>
      <c r="H14" s="194">
        <v>40</v>
      </c>
      <c r="I14" s="194">
        <v>50</v>
      </c>
      <c r="J14" s="194">
        <v>55</v>
      </c>
      <c r="K14" s="194">
        <v>45</v>
      </c>
      <c r="L14" s="194">
        <v>60</v>
      </c>
      <c r="M14" s="194">
        <v>25</v>
      </c>
      <c r="N14" s="194">
        <v>35</v>
      </c>
      <c r="O14" s="194">
        <v>30</v>
      </c>
      <c r="P14" s="194">
        <v>20</v>
      </c>
      <c r="Q14" s="194">
        <v>10</v>
      </c>
      <c r="R14" s="194">
        <v>10</v>
      </c>
      <c r="S14" s="194">
        <v>5</v>
      </c>
      <c r="T14" s="194">
        <v>5</v>
      </c>
      <c r="U14" s="194" t="s">
        <v>139</v>
      </c>
      <c r="V14" s="196" t="s">
        <v>481</v>
      </c>
    </row>
    <row r="15" spans="1:22" s="8" customFormat="1" ht="13.8" x14ac:dyDescent="0.25">
      <c r="A15" s="193">
        <v>7</v>
      </c>
      <c r="B15" s="194">
        <v>140</v>
      </c>
      <c r="C15" s="195">
        <v>2.1796859410256803E-3</v>
      </c>
      <c r="D15" s="194" t="s">
        <v>139</v>
      </c>
      <c r="E15" s="194" t="s">
        <v>139</v>
      </c>
      <c r="F15" s="194">
        <v>10</v>
      </c>
      <c r="G15" s="194">
        <v>15</v>
      </c>
      <c r="H15" s="194">
        <v>15</v>
      </c>
      <c r="I15" s="194">
        <v>30</v>
      </c>
      <c r="J15" s="194">
        <v>20</v>
      </c>
      <c r="K15" s="194">
        <v>20</v>
      </c>
      <c r="L15" s="194">
        <v>10</v>
      </c>
      <c r="M15" s="194">
        <v>5</v>
      </c>
      <c r="N15" s="194">
        <v>5</v>
      </c>
      <c r="O15" s="194">
        <v>5</v>
      </c>
      <c r="P15" s="194" t="s">
        <v>139</v>
      </c>
      <c r="Q15" s="194" t="s">
        <v>139</v>
      </c>
      <c r="R15" s="194" t="s">
        <v>139</v>
      </c>
      <c r="S15" s="194" t="s">
        <v>139</v>
      </c>
      <c r="T15" s="194" t="s">
        <v>139</v>
      </c>
      <c r="U15" s="194" t="s">
        <v>139</v>
      </c>
      <c r="V15" s="196" t="s">
        <v>482</v>
      </c>
    </row>
    <row r="16" spans="1:22" s="8" customFormat="1" ht="13.8" x14ac:dyDescent="0.25">
      <c r="A16" s="193">
        <v>8</v>
      </c>
      <c r="B16" s="194">
        <v>395</v>
      </c>
      <c r="C16" s="195">
        <v>6.063210892289745E-3</v>
      </c>
      <c r="D16" s="194">
        <v>5</v>
      </c>
      <c r="E16" s="194">
        <v>10</v>
      </c>
      <c r="F16" s="194">
        <v>25</v>
      </c>
      <c r="G16" s="194">
        <v>25</v>
      </c>
      <c r="H16" s="194">
        <v>40</v>
      </c>
      <c r="I16" s="194">
        <v>30</v>
      </c>
      <c r="J16" s="194">
        <v>30</v>
      </c>
      <c r="K16" s="194">
        <v>35</v>
      </c>
      <c r="L16" s="194">
        <v>40</v>
      </c>
      <c r="M16" s="194">
        <v>30</v>
      </c>
      <c r="N16" s="194">
        <v>35</v>
      </c>
      <c r="O16" s="194">
        <v>25</v>
      </c>
      <c r="P16" s="194">
        <v>40</v>
      </c>
      <c r="Q16" s="194">
        <v>15</v>
      </c>
      <c r="R16" s="194">
        <v>10</v>
      </c>
      <c r="S16" s="194" t="s">
        <v>139</v>
      </c>
      <c r="T16" s="194">
        <v>5</v>
      </c>
      <c r="U16" s="194">
        <v>5</v>
      </c>
      <c r="V16" s="196" t="s">
        <v>483</v>
      </c>
    </row>
    <row r="17" spans="1:22" s="8" customFormat="1" ht="13.8" x14ac:dyDescent="0.25">
      <c r="A17" s="193">
        <v>9</v>
      </c>
      <c r="B17" s="194">
        <v>515</v>
      </c>
      <c r="C17" s="195">
        <v>7.8744992094800983E-3</v>
      </c>
      <c r="D17" s="194" t="s">
        <v>139</v>
      </c>
      <c r="E17" s="194">
        <v>5</v>
      </c>
      <c r="F17" s="194">
        <v>20</v>
      </c>
      <c r="G17" s="194">
        <v>30</v>
      </c>
      <c r="H17" s="194">
        <v>40</v>
      </c>
      <c r="I17" s="194">
        <v>60</v>
      </c>
      <c r="J17" s="194">
        <v>65</v>
      </c>
      <c r="K17" s="194">
        <v>50</v>
      </c>
      <c r="L17" s="194">
        <v>50</v>
      </c>
      <c r="M17" s="194">
        <v>40</v>
      </c>
      <c r="N17" s="194">
        <v>35</v>
      </c>
      <c r="O17" s="194">
        <v>25</v>
      </c>
      <c r="P17" s="194">
        <v>35</v>
      </c>
      <c r="Q17" s="194">
        <v>25</v>
      </c>
      <c r="R17" s="194">
        <v>15</v>
      </c>
      <c r="S17" s="194">
        <v>10</v>
      </c>
      <c r="T17" s="194">
        <v>5</v>
      </c>
      <c r="U17" s="194">
        <v>5</v>
      </c>
      <c r="V17" s="196" t="s">
        <v>484</v>
      </c>
    </row>
    <row r="18" spans="1:22" s="8" customFormat="1" ht="13.8" x14ac:dyDescent="0.25">
      <c r="A18" s="193">
        <v>10</v>
      </c>
      <c r="B18" s="194">
        <v>1330</v>
      </c>
      <c r="C18" s="195">
        <v>2.041536832087433E-2</v>
      </c>
      <c r="D18" s="194" t="s">
        <v>139</v>
      </c>
      <c r="E18" s="194">
        <v>5</v>
      </c>
      <c r="F18" s="194">
        <v>20</v>
      </c>
      <c r="G18" s="194">
        <v>35</v>
      </c>
      <c r="H18" s="194">
        <v>30</v>
      </c>
      <c r="I18" s="194">
        <v>70</v>
      </c>
      <c r="J18" s="194">
        <v>80</v>
      </c>
      <c r="K18" s="194">
        <v>115</v>
      </c>
      <c r="L18" s="194">
        <v>115</v>
      </c>
      <c r="M18" s="194">
        <v>150</v>
      </c>
      <c r="N18" s="194">
        <v>175</v>
      </c>
      <c r="O18" s="194">
        <v>170</v>
      </c>
      <c r="P18" s="194">
        <v>160</v>
      </c>
      <c r="Q18" s="194">
        <v>85</v>
      </c>
      <c r="R18" s="194">
        <v>55</v>
      </c>
      <c r="S18" s="194">
        <v>20</v>
      </c>
      <c r="T18" s="194">
        <v>20</v>
      </c>
      <c r="U18" s="194">
        <v>15</v>
      </c>
      <c r="V18" s="196" t="s">
        <v>485</v>
      </c>
    </row>
    <row r="19" spans="1:22" s="8" customFormat="1" ht="13.8" x14ac:dyDescent="0.25">
      <c r="A19" s="193">
        <v>11</v>
      </c>
      <c r="B19" s="194">
        <v>1490</v>
      </c>
      <c r="C19" s="195">
        <v>2.2902052281762782E-2</v>
      </c>
      <c r="D19" s="194">
        <v>10</v>
      </c>
      <c r="E19" s="194">
        <v>35</v>
      </c>
      <c r="F19" s="194">
        <v>110</v>
      </c>
      <c r="G19" s="194">
        <v>135</v>
      </c>
      <c r="H19" s="194">
        <v>160</v>
      </c>
      <c r="I19" s="194">
        <v>175</v>
      </c>
      <c r="J19" s="194">
        <v>165</v>
      </c>
      <c r="K19" s="194">
        <v>115</v>
      </c>
      <c r="L19" s="194">
        <v>120</v>
      </c>
      <c r="M19" s="194">
        <v>95</v>
      </c>
      <c r="N19" s="194">
        <v>100</v>
      </c>
      <c r="O19" s="194">
        <v>80</v>
      </c>
      <c r="P19" s="194">
        <v>60</v>
      </c>
      <c r="Q19" s="194">
        <v>40</v>
      </c>
      <c r="R19" s="194">
        <v>40</v>
      </c>
      <c r="S19" s="194">
        <v>20</v>
      </c>
      <c r="T19" s="194">
        <v>15</v>
      </c>
      <c r="U19" s="194">
        <v>20</v>
      </c>
      <c r="V19" s="196" t="s">
        <v>486</v>
      </c>
    </row>
    <row r="20" spans="1:22" s="8" customFormat="1" ht="13.8" x14ac:dyDescent="0.25">
      <c r="A20" s="192" t="s">
        <v>487</v>
      </c>
      <c r="B20" s="197">
        <v>60430</v>
      </c>
      <c r="C20" s="198"/>
      <c r="D20" s="197">
        <v>175</v>
      </c>
      <c r="E20" s="197">
        <v>615</v>
      </c>
      <c r="F20" s="197">
        <v>1315</v>
      </c>
      <c r="G20" s="197">
        <v>2295</v>
      </c>
      <c r="H20" s="197">
        <v>2905</v>
      </c>
      <c r="I20" s="197">
        <v>3665</v>
      </c>
      <c r="J20" s="197">
        <v>4325</v>
      </c>
      <c r="K20" s="197">
        <v>4595</v>
      </c>
      <c r="L20" s="197">
        <v>4875</v>
      </c>
      <c r="M20" s="197">
        <v>5270</v>
      </c>
      <c r="N20" s="197">
        <v>5230</v>
      </c>
      <c r="O20" s="197">
        <v>5115</v>
      </c>
      <c r="P20" s="197">
        <v>4725</v>
      </c>
      <c r="Q20" s="197">
        <v>4100</v>
      </c>
      <c r="R20" s="197">
        <v>3765</v>
      </c>
      <c r="S20" s="197">
        <v>2380</v>
      </c>
      <c r="T20" s="197">
        <v>2710</v>
      </c>
      <c r="U20" s="197">
        <v>2370</v>
      </c>
      <c r="V20" s="196" t="s">
        <v>488</v>
      </c>
    </row>
    <row r="21" spans="1:22" s="8" customFormat="1" ht="13.8" x14ac:dyDescent="0.25">
      <c r="A21" s="193">
        <v>12</v>
      </c>
      <c r="B21" s="194">
        <v>13540</v>
      </c>
      <c r="C21" s="195">
        <v>0.2078530093480897</v>
      </c>
      <c r="D21" s="194">
        <v>40</v>
      </c>
      <c r="E21" s="194">
        <v>175</v>
      </c>
      <c r="F21" s="194">
        <v>390</v>
      </c>
      <c r="G21" s="194">
        <v>600</v>
      </c>
      <c r="H21" s="194">
        <v>755</v>
      </c>
      <c r="I21" s="194">
        <v>875</v>
      </c>
      <c r="J21" s="194">
        <v>1005</v>
      </c>
      <c r="K21" s="194">
        <v>1015</v>
      </c>
      <c r="L21" s="194">
        <v>990</v>
      </c>
      <c r="M21" s="194">
        <v>1060</v>
      </c>
      <c r="N21" s="194">
        <v>1050</v>
      </c>
      <c r="O21" s="194">
        <v>1090</v>
      </c>
      <c r="P21" s="194">
        <v>1045</v>
      </c>
      <c r="Q21" s="194">
        <v>910</v>
      </c>
      <c r="R21" s="194">
        <v>880</v>
      </c>
      <c r="S21" s="194">
        <v>585</v>
      </c>
      <c r="T21" s="194">
        <v>595</v>
      </c>
      <c r="U21" s="194">
        <v>475</v>
      </c>
      <c r="V21" s="196" t="s">
        <v>489</v>
      </c>
    </row>
    <row r="22" spans="1:22" s="8" customFormat="1" ht="13.8" x14ac:dyDescent="0.25">
      <c r="A22" s="193">
        <v>13</v>
      </c>
      <c r="B22" s="194">
        <v>25820</v>
      </c>
      <c r="C22" s="195">
        <v>0.39630374384085221</v>
      </c>
      <c r="D22" s="194">
        <v>50</v>
      </c>
      <c r="E22" s="194">
        <v>200</v>
      </c>
      <c r="F22" s="194">
        <v>430</v>
      </c>
      <c r="G22" s="194">
        <v>865</v>
      </c>
      <c r="H22" s="194">
        <v>1175</v>
      </c>
      <c r="I22" s="194">
        <v>1655</v>
      </c>
      <c r="J22" s="194">
        <v>2035</v>
      </c>
      <c r="K22" s="194">
        <v>2055</v>
      </c>
      <c r="L22" s="194">
        <v>2185</v>
      </c>
      <c r="M22" s="194">
        <v>2285</v>
      </c>
      <c r="N22" s="194">
        <v>2325</v>
      </c>
      <c r="O22" s="194">
        <v>2175</v>
      </c>
      <c r="P22" s="194">
        <v>2075</v>
      </c>
      <c r="Q22" s="194">
        <v>1680</v>
      </c>
      <c r="R22" s="194">
        <v>1550</v>
      </c>
      <c r="S22" s="194">
        <v>975</v>
      </c>
      <c r="T22" s="194">
        <v>1170</v>
      </c>
      <c r="U22" s="194">
        <v>925</v>
      </c>
      <c r="V22" s="196" t="s">
        <v>490</v>
      </c>
    </row>
    <row r="23" spans="1:22" s="8" customFormat="1" ht="13.8" x14ac:dyDescent="0.25">
      <c r="A23" s="193">
        <v>14</v>
      </c>
      <c r="B23" s="194">
        <v>14545</v>
      </c>
      <c r="C23" s="195">
        <v>0.223279659846194</v>
      </c>
      <c r="D23" s="194">
        <v>60</v>
      </c>
      <c r="E23" s="194">
        <v>150</v>
      </c>
      <c r="F23" s="194">
        <v>335</v>
      </c>
      <c r="G23" s="194">
        <v>610</v>
      </c>
      <c r="H23" s="194">
        <v>735</v>
      </c>
      <c r="I23" s="194">
        <v>835</v>
      </c>
      <c r="J23" s="194">
        <v>915</v>
      </c>
      <c r="K23" s="194">
        <v>1045</v>
      </c>
      <c r="L23" s="194">
        <v>1210</v>
      </c>
      <c r="M23" s="194">
        <v>1335</v>
      </c>
      <c r="N23" s="194">
        <v>1315</v>
      </c>
      <c r="O23" s="194">
        <v>1295</v>
      </c>
      <c r="P23" s="194">
        <v>1080</v>
      </c>
      <c r="Q23" s="194">
        <v>995</v>
      </c>
      <c r="R23" s="194">
        <v>870</v>
      </c>
      <c r="S23" s="194">
        <v>535</v>
      </c>
      <c r="T23" s="194">
        <v>605</v>
      </c>
      <c r="U23" s="194">
        <v>625</v>
      </c>
      <c r="V23" s="196" t="s">
        <v>491</v>
      </c>
    </row>
    <row r="24" spans="1:22" s="8" customFormat="1" ht="13.8" x14ac:dyDescent="0.25">
      <c r="A24" s="193">
        <v>15</v>
      </c>
      <c r="B24" s="194">
        <v>6525</v>
      </c>
      <c r="C24" s="195">
        <v>0.1001888037822156</v>
      </c>
      <c r="D24" s="194">
        <v>25</v>
      </c>
      <c r="E24" s="194">
        <v>85</v>
      </c>
      <c r="F24" s="194">
        <v>155</v>
      </c>
      <c r="G24" s="194">
        <v>220</v>
      </c>
      <c r="H24" s="194">
        <v>235</v>
      </c>
      <c r="I24" s="194">
        <v>300</v>
      </c>
      <c r="J24" s="194">
        <v>375</v>
      </c>
      <c r="K24" s="194">
        <v>480</v>
      </c>
      <c r="L24" s="194">
        <v>495</v>
      </c>
      <c r="M24" s="194">
        <v>590</v>
      </c>
      <c r="N24" s="194">
        <v>540</v>
      </c>
      <c r="O24" s="194">
        <v>555</v>
      </c>
      <c r="P24" s="194">
        <v>525</v>
      </c>
      <c r="Q24" s="194">
        <v>515</v>
      </c>
      <c r="R24" s="194">
        <v>460</v>
      </c>
      <c r="S24" s="194">
        <v>285</v>
      </c>
      <c r="T24" s="194">
        <v>345</v>
      </c>
      <c r="U24" s="194">
        <v>345</v>
      </c>
      <c r="V24" s="196" t="s">
        <v>492</v>
      </c>
    </row>
    <row r="25" spans="1:22" x14ac:dyDescent="0.3">
      <c r="C25" s="90"/>
    </row>
  </sheetData>
  <conditionalFormatting sqref="B5 T5:V5">
    <cfRule type="cellIs" dxfId="606" priority="11" operator="equal">
      <formula>2</formula>
    </cfRule>
    <cfRule type="cellIs" dxfId="605" priority="12" operator="equal">
      <formula>1</formula>
    </cfRule>
  </conditionalFormatting>
  <conditionalFormatting sqref="C5">
    <cfRule type="cellIs" dxfId="604" priority="9" operator="equal">
      <formula>2</formula>
    </cfRule>
    <cfRule type="cellIs" dxfId="603" priority="10" operator="equal">
      <formula>1</formula>
    </cfRule>
  </conditionalFormatting>
  <conditionalFormatting sqref="D5:Q5">
    <cfRule type="cellIs" dxfId="602" priority="7" operator="equal">
      <formula>2</formula>
    </cfRule>
    <cfRule type="cellIs" dxfId="601" priority="8" operator="equal">
      <formula>1</formula>
    </cfRule>
  </conditionalFormatting>
  <conditionalFormatting sqref="A3">
    <cfRule type="cellIs" dxfId="600" priority="5" operator="equal">
      <formula>2</formula>
    </cfRule>
    <cfRule type="cellIs" dxfId="599" priority="6" operator="equal">
      <formula>1</formula>
    </cfRule>
  </conditionalFormatting>
  <conditionalFormatting sqref="R5:S5">
    <cfRule type="cellIs" dxfId="598" priority="3" operator="equal">
      <formula>2</formula>
    </cfRule>
    <cfRule type="cellIs" dxfId="597" priority="4" operator="equal">
      <formula>1</formula>
    </cfRule>
  </conditionalFormatting>
  <conditionalFormatting sqref="A4">
    <cfRule type="cellIs" dxfId="596" priority="1" operator="equal">
      <formula>2</formula>
    </cfRule>
    <cfRule type="cellIs" dxfId="595"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3B2DF-998F-4ECE-84AC-667E87357E56}">
  <dimension ref="A1:U47"/>
  <sheetViews>
    <sheetView workbookViewId="0">
      <selection activeCell="C1" sqref="C1:T1048576"/>
    </sheetView>
  </sheetViews>
  <sheetFormatPr defaultRowHeight="13.8" x14ac:dyDescent="0.25"/>
  <cols>
    <col min="1" max="1" width="68.09765625" customWidth="1"/>
    <col min="2" max="2" width="12.19921875" customWidth="1"/>
    <col min="3" max="20" width="16.69921875" style="348" customWidth="1"/>
  </cols>
  <sheetData>
    <row r="1" spans="1:21" ht="19.2" x14ac:dyDescent="0.25">
      <c r="A1" s="106" t="s">
        <v>493</v>
      </c>
      <c r="B1" s="61"/>
      <c r="C1" s="386"/>
      <c r="D1" s="386"/>
      <c r="E1" s="386"/>
      <c r="F1" s="386"/>
      <c r="G1" s="386"/>
      <c r="H1" s="386"/>
      <c r="I1" s="386"/>
      <c r="J1" s="386"/>
      <c r="K1" s="386"/>
      <c r="L1" s="386"/>
      <c r="M1" s="386"/>
      <c r="N1" s="386"/>
      <c r="O1" s="386"/>
      <c r="P1" s="386"/>
      <c r="Q1" s="386"/>
      <c r="R1" s="386"/>
      <c r="S1" s="386"/>
      <c r="T1" s="386"/>
      <c r="U1" s="62"/>
    </row>
    <row r="2" spans="1:21" x14ac:dyDescent="0.25">
      <c r="A2" s="43" t="s">
        <v>494</v>
      </c>
      <c r="B2" s="21"/>
      <c r="C2" s="387"/>
      <c r="D2" s="387"/>
      <c r="E2" s="387"/>
      <c r="F2" s="387"/>
      <c r="G2" s="387"/>
      <c r="H2" s="387"/>
      <c r="I2" s="387"/>
      <c r="J2" s="387"/>
      <c r="K2" s="387"/>
      <c r="L2" s="387"/>
      <c r="M2" s="387"/>
      <c r="N2" s="387"/>
      <c r="O2" s="387"/>
      <c r="P2" s="387"/>
      <c r="Q2" s="387"/>
      <c r="R2" s="388"/>
      <c r="S2" s="388"/>
      <c r="T2" s="388"/>
      <c r="U2" s="62"/>
    </row>
    <row r="3" spans="1:21" x14ac:dyDescent="0.25">
      <c r="A3" s="43" t="s">
        <v>365</v>
      </c>
      <c r="B3" s="21"/>
      <c r="C3" s="387"/>
      <c r="D3" s="387"/>
      <c r="E3" s="387"/>
      <c r="F3" s="387"/>
      <c r="G3" s="387"/>
      <c r="H3" s="387"/>
      <c r="I3" s="387"/>
      <c r="J3" s="387"/>
      <c r="K3" s="387"/>
      <c r="L3" s="387"/>
      <c r="M3" s="387"/>
      <c r="N3" s="387"/>
      <c r="O3" s="387"/>
      <c r="P3" s="387"/>
      <c r="Q3" s="387"/>
      <c r="R3" s="388"/>
      <c r="S3" s="388"/>
      <c r="T3" s="388"/>
      <c r="U3" s="62"/>
    </row>
    <row r="4" spans="1:21" x14ac:dyDescent="0.25">
      <c r="A4" s="43" t="s">
        <v>260</v>
      </c>
      <c r="B4" s="21"/>
      <c r="C4" s="387"/>
      <c r="D4" s="387"/>
      <c r="E4" s="387"/>
      <c r="F4" s="387"/>
      <c r="G4" s="387"/>
      <c r="H4" s="387"/>
      <c r="I4" s="387"/>
      <c r="J4" s="387"/>
      <c r="K4" s="387"/>
      <c r="L4" s="387"/>
      <c r="M4" s="387"/>
      <c r="N4" s="387"/>
      <c r="O4" s="387"/>
      <c r="P4" s="387"/>
      <c r="Q4" s="387"/>
      <c r="R4" s="388"/>
      <c r="S4" s="388"/>
      <c r="T4" s="388"/>
      <c r="U4" s="62"/>
    </row>
    <row r="5" spans="1:21" ht="55.2" x14ac:dyDescent="0.25">
      <c r="A5" s="247" t="s">
        <v>495</v>
      </c>
      <c r="B5" s="201" t="s">
        <v>496</v>
      </c>
      <c r="C5" s="202" t="s">
        <v>800</v>
      </c>
      <c r="D5" s="202" t="s">
        <v>146</v>
      </c>
      <c r="E5" s="202" t="s">
        <v>147</v>
      </c>
      <c r="F5" s="202" t="s">
        <v>148</v>
      </c>
      <c r="G5" s="202" t="s">
        <v>149</v>
      </c>
      <c r="H5" s="202" t="s">
        <v>150</v>
      </c>
      <c r="I5" s="202" t="s">
        <v>151</v>
      </c>
      <c r="J5" s="202" t="s">
        <v>152</v>
      </c>
      <c r="K5" s="202" t="s">
        <v>153</v>
      </c>
      <c r="L5" s="202" t="s">
        <v>154</v>
      </c>
      <c r="M5" s="202" t="s">
        <v>155</v>
      </c>
      <c r="N5" s="202" t="s">
        <v>156</v>
      </c>
      <c r="O5" s="202" t="s">
        <v>831</v>
      </c>
      <c r="P5" s="202" t="s">
        <v>826</v>
      </c>
      <c r="Q5" s="202" t="s">
        <v>827</v>
      </c>
      <c r="R5" s="202" t="s">
        <v>828</v>
      </c>
      <c r="S5" s="202" t="s">
        <v>832</v>
      </c>
      <c r="T5" s="202" t="s">
        <v>836</v>
      </c>
      <c r="U5" s="64" t="s">
        <v>163</v>
      </c>
    </row>
    <row r="6" spans="1:21" x14ac:dyDescent="0.25">
      <c r="A6" s="203" t="s">
        <v>497</v>
      </c>
      <c r="B6" s="204">
        <v>88315</v>
      </c>
      <c r="C6" s="205">
        <v>295</v>
      </c>
      <c r="D6" s="205">
        <v>1240</v>
      </c>
      <c r="E6" s="205">
        <v>2860</v>
      </c>
      <c r="F6" s="205">
        <v>4650</v>
      </c>
      <c r="G6" s="205">
        <v>5825</v>
      </c>
      <c r="H6" s="205">
        <v>7175</v>
      </c>
      <c r="I6" s="205">
        <v>7055</v>
      </c>
      <c r="J6" s="205">
        <v>6940</v>
      </c>
      <c r="K6" s="205">
        <v>6930</v>
      </c>
      <c r="L6" s="205">
        <v>7130</v>
      </c>
      <c r="M6" s="205">
        <v>7000</v>
      </c>
      <c r="N6" s="205">
        <v>6825</v>
      </c>
      <c r="O6" s="205">
        <v>6100</v>
      </c>
      <c r="P6" s="205">
        <v>5020</v>
      </c>
      <c r="Q6" s="205">
        <v>4550</v>
      </c>
      <c r="R6" s="205">
        <v>2820</v>
      </c>
      <c r="S6" s="205">
        <v>3160</v>
      </c>
      <c r="T6" s="204">
        <v>2740</v>
      </c>
      <c r="U6" s="206" t="s">
        <v>498</v>
      </c>
    </row>
    <row r="7" spans="1:21" x14ac:dyDescent="0.25">
      <c r="A7" s="207" t="s">
        <v>499</v>
      </c>
      <c r="B7" s="204">
        <v>5960</v>
      </c>
      <c r="C7" s="205">
        <v>30</v>
      </c>
      <c r="D7" s="205">
        <v>160</v>
      </c>
      <c r="E7" s="205">
        <v>380</v>
      </c>
      <c r="F7" s="205">
        <v>505</v>
      </c>
      <c r="G7" s="205">
        <v>595</v>
      </c>
      <c r="H7" s="205">
        <v>810</v>
      </c>
      <c r="I7" s="205">
        <v>600</v>
      </c>
      <c r="J7" s="205">
        <v>515</v>
      </c>
      <c r="K7" s="205">
        <v>480</v>
      </c>
      <c r="L7" s="205">
        <v>390</v>
      </c>
      <c r="M7" s="205">
        <v>405</v>
      </c>
      <c r="N7" s="205">
        <v>350</v>
      </c>
      <c r="O7" s="205">
        <v>315</v>
      </c>
      <c r="P7" s="205">
        <v>165</v>
      </c>
      <c r="Q7" s="205">
        <v>120</v>
      </c>
      <c r="R7" s="205">
        <v>50</v>
      </c>
      <c r="S7" s="205">
        <v>50</v>
      </c>
      <c r="T7" s="204">
        <v>40</v>
      </c>
      <c r="U7" s="206" t="s">
        <v>500</v>
      </c>
    </row>
    <row r="8" spans="1:21" x14ac:dyDescent="0.25">
      <c r="A8" s="207" t="s">
        <v>501</v>
      </c>
      <c r="B8" s="204">
        <v>82355</v>
      </c>
      <c r="C8" s="205">
        <v>265</v>
      </c>
      <c r="D8" s="205">
        <v>1080</v>
      </c>
      <c r="E8" s="205">
        <v>2485</v>
      </c>
      <c r="F8" s="205">
        <v>4145</v>
      </c>
      <c r="G8" s="205">
        <v>5230</v>
      </c>
      <c r="H8" s="205">
        <v>6360</v>
      </c>
      <c r="I8" s="205">
        <v>6455</v>
      </c>
      <c r="J8" s="205">
        <v>6425</v>
      </c>
      <c r="K8" s="205">
        <v>6455</v>
      </c>
      <c r="L8" s="205">
        <v>6745</v>
      </c>
      <c r="M8" s="205">
        <v>6595</v>
      </c>
      <c r="N8" s="205">
        <v>6475</v>
      </c>
      <c r="O8" s="205">
        <v>5785</v>
      </c>
      <c r="P8" s="205">
        <v>4855</v>
      </c>
      <c r="Q8" s="205">
        <v>4430</v>
      </c>
      <c r="R8" s="205">
        <v>2770</v>
      </c>
      <c r="S8" s="205">
        <v>3110</v>
      </c>
      <c r="T8" s="204">
        <v>2700</v>
      </c>
      <c r="U8" s="206" t="s">
        <v>502</v>
      </c>
    </row>
    <row r="9" spans="1:21" x14ac:dyDescent="0.25">
      <c r="A9" s="208" t="s">
        <v>503</v>
      </c>
      <c r="B9" s="209">
        <v>455</v>
      </c>
      <c r="C9" s="210">
        <v>10</v>
      </c>
      <c r="D9" s="210">
        <v>30</v>
      </c>
      <c r="E9" s="210">
        <v>35</v>
      </c>
      <c r="F9" s="210">
        <v>60</v>
      </c>
      <c r="G9" s="210">
        <v>60</v>
      </c>
      <c r="H9" s="210">
        <v>45</v>
      </c>
      <c r="I9" s="210">
        <v>40</v>
      </c>
      <c r="J9" s="210">
        <v>30</v>
      </c>
      <c r="K9" s="210">
        <v>20</v>
      </c>
      <c r="L9" s="210">
        <v>25</v>
      </c>
      <c r="M9" s="210">
        <v>5</v>
      </c>
      <c r="N9" s="210">
        <v>15</v>
      </c>
      <c r="O9" s="210">
        <v>20</v>
      </c>
      <c r="P9" s="210">
        <v>10</v>
      </c>
      <c r="Q9" s="210">
        <v>15</v>
      </c>
      <c r="R9" s="210">
        <v>10</v>
      </c>
      <c r="S9" s="210">
        <v>15</v>
      </c>
      <c r="T9" s="209">
        <v>10</v>
      </c>
      <c r="U9" s="206" t="s">
        <v>504</v>
      </c>
    </row>
    <row r="10" spans="1:21" x14ac:dyDescent="0.25">
      <c r="A10" s="211" t="s">
        <v>499</v>
      </c>
      <c r="B10" s="212">
        <v>45</v>
      </c>
      <c r="C10" s="213">
        <v>0</v>
      </c>
      <c r="D10" s="213">
        <v>5</v>
      </c>
      <c r="E10" s="213">
        <v>5</v>
      </c>
      <c r="F10" s="213">
        <v>5</v>
      </c>
      <c r="G10" s="213">
        <v>10</v>
      </c>
      <c r="H10" s="213">
        <v>5</v>
      </c>
      <c r="I10" s="213">
        <v>5</v>
      </c>
      <c r="J10" s="213">
        <v>5</v>
      </c>
      <c r="K10" s="213">
        <v>0</v>
      </c>
      <c r="L10" s="213" t="s">
        <v>139</v>
      </c>
      <c r="M10" s="213">
        <v>0</v>
      </c>
      <c r="N10" s="213" t="s">
        <v>139</v>
      </c>
      <c r="O10" s="213" t="s">
        <v>139</v>
      </c>
      <c r="P10" s="213">
        <v>0</v>
      </c>
      <c r="Q10" s="213" t="s">
        <v>139</v>
      </c>
      <c r="R10" s="213">
        <v>0</v>
      </c>
      <c r="S10" s="213" t="s">
        <v>139</v>
      </c>
      <c r="T10" s="212">
        <v>0</v>
      </c>
      <c r="U10" s="206" t="s">
        <v>505</v>
      </c>
    </row>
    <row r="11" spans="1:21" x14ac:dyDescent="0.25">
      <c r="A11" s="211" t="s">
        <v>501</v>
      </c>
      <c r="B11" s="212">
        <v>410</v>
      </c>
      <c r="C11" s="213">
        <v>10</v>
      </c>
      <c r="D11" s="213">
        <v>25</v>
      </c>
      <c r="E11" s="213">
        <v>30</v>
      </c>
      <c r="F11" s="213">
        <v>55</v>
      </c>
      <c r="G11" s="213">
        <v>50</v>
      </c>
      <c r="H11" s="213">
        <v>45</v>
      </c>
      <c r="I11" s="213">
        <v>35</v>
      </c>
      <c r="J11" s="213">
        <v>30</v>
      </c>
      <c r="K11" s="213">
        <v>20</v>
      </c>
      <c r="L11" s="213">
        <v>25</v>
      </c>
      <c r="M11" s="213">
        <v>5</v>
      </c>
      <c r="N11" s="213">
        <v>10</v>
      </c>
      <c r="O11" s="213">
        <v>15</v>
      </c>
      <c r="P11" s="213">
        <v>10</v>
      </c>
      <c r="Q11" s="213">
        <v>15</v>
      </c>
      <c r="R11" s="213">
        <v>10</v>
      </c>
      <c r="S11" s="213">
        <v>15</v>
      </c>
      <c r="T11" s="212">
        <v>10</v>
      </c>
      <c r="U11" s="206" t="s">
        <v>506</v>
      </c>
    </row>
    <row r="12" spans="1:21" x14ac:dyDescent="0.25">
      <c r="A12" s="208" t="s">
        <v>507</v>
      </c>
      <c r="B12" s="214">
        <v>11130</v>
      </c>
      <c r="C12" s="215">
        <v>60</v>
      </c>
      <c r="D12" s="215">
        <v>235</v>
      </c>
      <c r="E12" s="215">
        <v>655</v>
      </c>
      <c r="F12" s="215">
        <v>940</v>
      </c>
      <c r="G12" s="215">
        <v>1160</v>
      </c>
      <c r="H12" s="215">
        <v>1590</v>
      </c>
      <c r="I12" s="215">
        <v>1220</v>
      </c>
      <c r="J12" s="215">
        <v>995</v>
      </c>
      <c r="K12" s="215">
        <v>765</v>
      </c>
      <c r="L12" s="215">
        <v>720</v>
      </c>
      <c r="M12" s="215">
        <v>610</v>
      </c>
      <c r="N12" s="215">
        <v>580</v>
      </c>
      <c r="O12" s="215">
        <v>480</v>
      </c>
      <c r="P12" s="215">
        <v>340</v>
      </c>
      <c r="Q12" s="215">
        <v>310</v>
      </c>
      <c r="R12" s="215">
        <v>155</v>
      </c>
      <c r="S12" s="215">
        <v>170</v>
      </c>
      <c r="T12" s="214">
        <v>140</v>
      </c>
      <c r="U12" s="206" t="s">
        <v>508</v>
      </c>
    </row>
    <row r="13" spans="1:21" x14ac:dyDescent="0.25">
      <c r="A13" s="211" t="s">
        <v>499</v>
      </c>
      <c r="B13" s="212">
        <v>880</v>
      </c>
      <c r="C13" s="213">
        <v>10</v>
      </c>
      <c r="D13" s="213">
        <v>40</v>
      </c>
      <c r="E13" s="213">
        <v>100</v>
      </c>
      <c r="F13" s="213">
        <v>115</v>
      </c>
      <c r="G13" s="213">
        <v>110</v>
      </c>
      <c r="H13" s="213">
        <v>185</v>
      </c>
      <c r="I13" s="213">
        <v>120</v>
      </c>
      <c r="J13" s="213">
        <v>85</v>
      </c>
      <c r="K13" s="213">
        <v>45</v>
      </c>
      <c r="L13" s="213">
        <v>25</v>
      </c>
      <c r="M13" s="213">
        <v>15</v>
      </c>
      <c r="N13" s="213">
        <v>10</v>
      </c>
      <c r="O13" s="213">
        <v>5</v>
      </c>
      <c r="P13" s="213">
        <v>5</v>
      </c>
      <c r="Q13" s="213">
        <v>5</v>
      </c>
      <c r="R13" s="213">
        <v>0</v>
      </c>
      <c r="S13" s="213">
        <v>0</v>
      </c>
      <c r="T13" s="212" t="s">
        <v>139</v>
      </c>
      <c r="U13" s="206" t="s">
        <v>509</v>
      </c>
    </row>
    <row r="14" spans="1:21" x14ac:dyDescent="0.25">
      <c r="A14" s="216" t="s">
        <v>510</v>
      </c>
      <c r="B14" s="212">
        <v>70</v>
      </c>
      <c r="C14" s="213">
        <v>0</v>
      </c>
      <c r="D14" s="213" t="s">
        <v>139</v>
      </c>
      <c r="E14" s="213">
        <v>0</v>
      </c>
      <c r="F14" s="213" t="s">
        <v>139</v>
      </c>
      <c r="G14" s="213" t="s">
        <v>139</v>
      </c>
      <c r="H14" s="213">
        <v>5</v>
      </c>
      <c r="I14" s="213">
        <v>5</v>
      </c>
      <c r="J14" s="213">
        <v>10</v>
      </c>
      <c r="K14" s="213">
        <v>10</v>
      </c>
      <c r="L14" s="213">
        <v>15</v>
      </c>
      <c r="M14" s="213">
        <v>5</v>
      </c>
      <c r="N14" s="213" t="s">
        <v>139</v>
      </c>
      <c r="O14" s="213">
        <v>5</v>
      </c>
      <c r="P14" s="213">
        <v>5</v>
      </c>
      <c r="Q14" s="213">
        <v>5</v>
      </c>
      <c r="R14" s="213">
        <v>0</v>
      </c>
      <c r="S14" s="213">
        <v>0</v>
      </c>
      <c r="T14" s="212">
        <v>0</v>
      </c>
      <c r="U14" s="206" t="s">
        <v>511</v>
      </c>
    </row>
    <row r="15" spans="1:21" x14ac:dyDescent="0.25">
      <c r="A15" s="211" t="s">
        <v>501</v>
      </c>
      <c r="B15" s="212">
        <v>10250</v>
      </c>
      <c r="C15" s="213">
        <v>50</v>
      </c>
      <c r="D15" s="213">
        <v>195</v>
      </c>
      <c r="E15" s="213">
        <v>555</v>
      </c>
      <c r="F15" s="213">
        <v>825</v>
      </c>
      <c r="G15" s="213">
        <v>1050</v>
      </c>
      <c r="H15" s="213">
        <v>1405</v>
      </c>
      <c r="I15" s="213">
        <v>1100</v>
      </c>
      <c r="J15" s="213">
        <v>910</v>
      </c>
      <c r="K15" s="213">
        <v>715</v>
      </c>
      <c r="L15" s="213">
        <v>695</v>
      </c>
      <c r="M15" s="213">
        <v>595</v>
      </c>
      <c r="N15" s="213">
        <v>570</v>
      </c>
      <c r="O15" s="213">
        <v>475</v>
      </c>
      <c r="P15" s="213">
        <v>335</v>
      </c>
      <c r="Q15" s="213">
        <v>300</v>
      </c>
      <c r="R15" s="213">
        <v>155</v>
      </c>
      <c r="S15" s="213">
        <v>170</v>
      </c>
      <c r="T15" s="212">
        <v>140</v>
      </c>
      <c r="U15" s="206" t="s">
        <v>512</v>
      </c>
    </row>
    <row r="16" spans="1:21" x14ac:dyDescent="0.25">
      <c r="A16" s="216" t="s">
        <v>510</v>
      </c>
      <c r="B16" s="212">
        <v>2610</v>
      </c>
      <c r="C16" s="213">
        <v>0</v>
      </c>
      <c r="D16" s="213">
        <v>15</v>
      </c>
      <c r="E16" s="213">
        <v>55</v>
      </c>
      <c r="F16" s="213">
        <v>130</v>
      </c>
      <c r="G16" s="213">
        <v>160</v>
      </c>
      <c r="H16" s="213">
        <v>270</v>
      </c>
      <c r="I16" s="213">
        <v>355</v>
      </c>
      <c r="J16" s="213">
        <v>275</v>
      </c>
      <c r="K16" s="213">
        <v>295</v>
      </c>
      <c r="L16" s="213">
        <v>325</v>
      </c>
      <c r="M16" s="213">
        <v>240</v>
      </c>
      <c r="N16" s="213">
        <v>165</v>
      </c>
      <c r="O16" s="213">
        <v>150</v>
      </c>
      <c r="P16" s="213">
        <v>75</v>
      </c>
      <c r="Q16" s="213">
        <v>35</v>
      </c>
      <c r="R16" s="213">
        <v>25</v>
      </c>
      <c r="S16" s="213">
        <v>25</v>
      </c>
      <c r="T16" s="212">
        <v>15</v>
      </c>
      <c r="U16" s="206" t="s">
        <v>513</v>
      </c>
    </row>
    <row r="17" spans="1:21" x14ac:dyDescent="0.25">
      <c r="A17" s="208" t="s">
        <v>514</v>
      </c>
      <c r="B17" s="214">
        <v>6130</v>
      </c>
      <c r="C17" s="215">
        <v>5</v>
      </c>
      <c r="D17" s="215">
        <v>50</v>
      </c>
      <c r="E17" s="215">
        <v>140</v>
      </c>
      <c r="F17" s="215">
        <v>170</v>
      </c>
      <c r="G17" s="215">
        <v>190</v>
      </c>
      <c r="H17" s="215">
        <v>280</v>
      </c>
      <c r="I17" s="215">
        <v>320</v>
      </c>
      <c r="J17" s="215">
        <v>405</v>
      </c>
      <c r="K17" s="215">
        <v>455</v>
      </c>
      <c r="L17" s="215">
        <v>510</v>
      </c>
      <c r="M17" s="215">
        <v>565</v>
      </c>
      <c r="N17" s="215">
        <v>605</v>
      </c>
      <c r="O17" s="215">
        <v>590</v>
      </c>
      <c r="P17" s="215">
        <v>520</v>
      </c>
      <c r="Q17" s="215">
        <v>480</v>
      </c>
      <c r="R17" s="215">
        <v>330</v>
      </c>
      <c r="S17" s="215">
        <v>350</v>
      </c>
      <c r="T17" s="214">
        <v>160</v>
      </c>
      <c r="U17" s="206" t="s">
        <v>515</v>
      </c>
    </row>
    <row r="18" spans="1:21" x14ac:dyDescent="0.25">
      <c r="A18" s="211" t="s">
        <v>499</v>
      </c>
      <c r="B18" s="212">
        <v>1660</v>
      </c>
      <c r="C18" s="213">
        <v>5</v>
      </c>
      <c r="D18" s="213">
        <v>15</v>
      </c>
      <c r="E18" s="213">
        <v>40</v>
      </c>
      <c r="F18" s="213">
        <v>50</v>
      </c>
      <c r="G18" s="213">
        <v>55</v>
      </c>
      <c r="H18" s="213">
        <v>90</v>
      </c>
      <c r="I18" s="213">
        <v>105</v>
      </c>
      <c r="J18" s="213">
        <v>150</v>
      </c>
      <c r="K18" s="213">
        <v>170</v>
      </c>
      <c r="L18" s="213">
        <v>180</v>
      </c>
      <c r="M18" s="213">
        <v>220</v>
      </c>
      <c r="N18" s="213">
        <v>200</v>
      </c>
      <c r="O18" s="213">
        <v>190</v>
      </c>
      <c r="P18" s="213">
        <v>85</v>
      </c>
      <c r="Q18" s="213">
        <v>50</v>
      </c>
      <c r="R18" s="213">
        <v>15</v>
      </c>
      <c r="S18" s="213">
        <v>25</v>
      </c>
      <c r="T18" s="212">
        <v>15</v>
      </c>
      <c r="U18" s="206" t="s">
        <v>516</v>
      </c>
    </row>
    <row r="19" spans="1:21" x14ac:dyDescent="0.25">
      <c r="A19" s="216" t="s">
        <v>517</v>
      </c>
      <c r="B19" s="212">
        <v>210</v>
      </c>
      <c r="C19" s="213">
        <v>0</v>
      </c>
      <c r="D19" s="213">
        <v>5</v>
      </c>
      <c r="E19" s="213">
        <v>15</v>
      </c>
      <c r="F19" s="213">
        <v>20</v>
      </c>
      <c r="G19" s="213">
        <v>30</v>
      </c>
      <c r="H19" s="213">
        <v>30</v>
      </c>
      <c r="I19" s="213">
        <v>25</v>
      </c>
      <c r="J19" s="213">
        <v>25</v>
      </c>
      <c r="K19" s="213">
        <v>25</v>
      </c>
      <c r="L19" s="213">
        <v>10</v>
      </c>
      <c r="M19" s="213">
        <v>5</v>
      </c>
      <c r="N19" s="213">
        <v>10</v>
      </c>
      <c r="O19" s="213">
        <v>5</v>
      </c>
      <c r="P19" s="213">
        <v>5</v>
      </c>
      <c r="Q19" s="213" t="s">
        <v>139</v>
      </c>
      <c r="R19" s="213" t="s">
        <v>139</v>
      </c>
      <c r="S19" s="213">
        <v>0</v>
      </c>
      <c r="T19" s="212" t="s">
        <v>139</v>
      </c>
      <c r="U19" s="206" t="s">
        <v>518</v>
      </c>
    </row>
    <row r="20" spans="1:21" x14ac:dyDescent="0.25">
      <c r="A20" s="211" t="s">
        <v>501</v>
      </c>
      <c r="B20" s="212">
        <v>4470</v>
      </c>
      <c r="C20" s="213">
        <v>5</v>
      </c>
      <c r="D20" s="213">
        <v>30</v>
      </c>
      <c r="E20" s="213">
        <v>100</v>
      </c>
      <c r="F20" s="213">
        <v>125</v>
      </c>
      <c r="G20" s="213">
        <v>135</v>
      </c>
      <c r="H20" s="213">
        <v>195</v>
      </c>
      <c r="I20" s="213">
        <v>215</v>
      </c>
      <c r="J20" s="213">
        <v>255</v>
      </c>
      <c r="K20" s="213">
        <v>285</v>
      </c>
      <c r="L20" s="213">
        <v>330</v>
      </c>
      <c r="M20" s="213">
        <v>345</v>
      </c>
      <c r="N20" s="213">
        <v>405</v>
      </c>
      <c r="O20" s="213">
        <v>400</v>
      </c>
      <c r="P20" s="213">
        <v>435</v>
      </c>
      <c r="Q20" s="213">
        <v>430</v>
      </c>
      <c r="R20" s="213">
        <v>310</v>
      </c>
      <c r="S20" s="213">
        <v>325</v>
      </c>
      <c r="T20" s="212">
        <v>145</v>
      </c>
      <c r="U20" s="206" t="s">
        <v>519</v>
      </c>
    </row>
    <row r="21" spans="1:21" x14ac:dyDescent="0.25">
      <c r="A21" s="216" t="s">
        <v>517</v>
      </c>
      <c r="B21" s="212">
        <v>2750</v>
      </c>
      <c r="C21" s="213">
        <v>5</v>
      </c>
      <c r="D21" s="213">
        <v>20</v>
      </c>
      <c r="E21" s="213">
        <v>85</v>
      </c>
      <c r="F21" s="213">
        <v>140</v>
      </c>
      <c r="G21" s="213">
        <v>175</v>
      </c>
      <c r="H21" s="213">
        <v>270</v>
      </c>
      <c r="I21" s="213">
        <v>315</v>
      </c>
      <c r="J21" s="213">
        <v>360</v>
      </c>
      <c r="K21" s="213">
        <v>290</v>
      </c>
      <c r="L21" s="213">
        <v>250</v>
      </c>
      <c r="M21" s="213">
        <v>215</v>
      </c>
      <c r="N21" s="213">
        <v>170</v>
      </c>
      <c r="O21" s="213">
        <v>130</v>
      </c>
      <c r="P21" s="213">
        <v>65</v>
      </c>
      <c r="Q21" s="213">
        <v>65</v>
      </c>
      <c r="R21" s="213">
        <v>45</v>
      </c>
      <c r="S21" s="213">
        <v>60</v>
      </c>
      <c r="T21" s="212">
        <v>85</v>
      </c>
      <c r="U21" s="206" t="s">
        <v>520</v>
      </c>
    </row>
    <row r="22" spans="1:21" x14ac:dyDescent="0.25">
      <c r="A22" s="208" t="s">
        <v>521</v>
      </c>
      <c r="B22" s="214">
        <v>1780</v>
      </c>
      <c r="C22" s="215">
        <v>5</v>
      </c>
      <c r="D22" s="215">
        <v>30</v>
      </c>
      <c r="E22" s="215">
        <v>65</v>
      </c>
      <c r="F22" s="215">
        <v>95</v>
      </c>
      <c r="G22" s="215">
        <v>125</v>
      </c>
      <c r="H22" s="215">
        <v>110</v>
      </c>
      <c r="I22" s="215">
        <v>150</v>
      </c>
      <c r="J22" s="215">
        <v>115</v>
      </c>
      <c r="K22" s="215">
        <v>135</v>
      </c>
      <c r="L22" s="215">
        <v>125</v>
      </c>
      <c r="M22" s="215">
        <v>130</v>
      </c>
      <c r="N22" s="215">
        <v>140</v>
      </c>
      <c r="O22" s="215">
        <v>130</v>
      </c>
      <c r="P22" s="215">
        <v>95</v>
      </c>
      <c r="Q22" s="215">
        <v>80</v>
      </c>
      <c r="R22" s="215">
        <v>70</v>
      </c>
      <c r="S22" s="215">
        <v>110</v>
      </c>
      <c r="T22" s="214">
        <v>65</v>
      </c>
      <c r="U22" s="206" t="s">
        <v>522</v>
      </c>
    </row>
    <row r="23" spans="1:21" x14ac:dyDescent="0.25">
      <c r="A23" s="211" t="s">
        <v>499</v>
      </c>
      <c r="B23" s="212">
        <v>330</v>
      </c>
      <c r="C23" s="213" t="s">
        <v>139</v>
      </c>
      <c r="D23" s="213">
        <v>5</v>
      </c>
      <c r="E23" s="213">
        <v>25</v>
      </c>
      <c r="F23" s="213">
        <v>25</v>
      </c>
      <c r="G23" s="213">
        <v>35</v>
      </c>
      <c r="H23" s="213">
        <v>30</v>
      </c>
      <c r="I23" s="213">
        <v>35</v>
      </c>
      <c r="J23" s="213">
        <v>15</v>
      </c>
      <c r="K23" s="213">
        <v>25</v>
      </c>
      <c r="L23" s="213">
        <v>20</v>
      </c>
      <c r="M23" s="213">
        <v>25</v>
      </c>
      <c r="N23" s="213">
        <v>20</v>
      </c>
      <c r="O23" s="213">
        <v>30</v>
      </c>
      <c r="P23" s="213">
        <v>5</v>
      </c>
      <c r="Q23" s="213">
        <v>15</v>
      </c>
      <c r="R23" s="213">
        <v>5</v>
      </c>
      <c r="S23" s="213">
        <v>5</v>
      </c>
      <c r="T23" s="212">
        <v>5</v>
      </c>
      <c r="U23" s="206" t="s">
        <v>523</v>
      </c>
    </row>
    <row r="24" spans="1:21" x14ac:dyDescent="0.25">
      <c r="A24" s="211" t="s">
        <v>501</v>
      </c>
      <c r="B24" s="212">
        <v>1445</v>
      </c>
      <c r="C24" s="213">
        <v>5</v>
      </c>
      <c r="D24" s="213">
        <v>25</v>
      </c>
      <c r="E24" s="213">
        <v>35</v>
      </c>
      <c r="F24" s="213">
        <v>75</v>
      </c>
      <c r="G24" s="213">
        <v>90</v>
      </c>
      <c r="H24" s="213">
        <v>80</v>
      </c>
      <c r="I24" s="213">
        <v>110</v>
      </c>
      <c r="J24" s="213">
        <v>100</v>
      </c>
      <c r="K24" s="213">
        <v>110</v>
      </c>
      <c r="L24" s="213">
        <v>105</v>
      </c>
      <c r="M24" s="213">
        <v>105</v>
      </c>
      <c r="N24" s="213">
        <v>120</v>
      </c>
      <c r="O24" s="213">
        <v>100</v>
      </c>
      <c r="P24" s="213">
        <v>85</v>
      </c>
      <c r="Q24" s="213">
        <v>70</v>
      </c>
      <c r="R24" s="213">
        <v>60</v>
      </c>
      <c r="S24" s="213">
        <v>105</v>
      </c>
      <c r="T24" s="212">
        <v>60</v>
      </c>
      <c r="U24" s="206" t="s">
        <v>524</v>
      </c>
    </row>
    <row r="25" spans="1:21" x14ac:dyDescent="0.25">
      <c r="A25" s="208" t="s">
        <v>525</v>
      </c>
      <c r="B25" s="214">
        <v>1025</v>
      </c>
      <c r="C25" s="215" t="s">
        <v>139</v>
      </c>
      <c r="D25" s="215">
        <v>45</v>
      </c>
      <c r="E25" s="215">
        <v>50</v>
      </c>
      <c r="F25" s="215">
        <v>100</v>
      </c>
      <c r="G25" s="215">
        <v>165</v>
      </c>
      <c r="H25" s="215">
        <v>255</v>
      </c>
      <c r="I25" s="215">
        <v>170</v>
      </c>
      <c r="J25" s="215">
        <v>100</v>
      </c>
      <c r="K25" s="215">
        <v>40</v>
      </c>
      <c r="L25" s="215">
        <v>20</v>
      </c>
      <c r="M25" s="215">
        <v>20</v>
      </c>
      <c r="N25" s="215">
        <v>20</v>
      </c>
      <c r="O25" s="215">
        <v>10</v>
      </c>
      <c r="P25" s="215">
        <v>10</v>
      </c>
      <c r="Q25" s="215">
        <v>5</v>
      </c>
      <c r="R25" s="215">
        <v>5</v>
      </c>
      <c r="S25" s="215">
        <v>10</v>
      </c>
      <c r="T25" s="214" t="s">
        <v>139</v>
      </c>
      <c r="U25" s="206" t="s">
        <v>526</v>
      </c>
    </row>
    <row r="26" spans="1:21" x14ac:dyDescent="0.25">
      <c r="A26" s="211" t="s">
        <v>499</v>
      </c>
      <c r="B26" s="212">
        <v>395</v>
      </c>
      <c r="C26" s="213">
        <v>0</v>
      </c>
      <c r="D26" s="213">
        <v>20</v>
      </c>
      <c r="E26" s="213">
        <v>20</v>
      </c>
      <c r="F26" s="213">
        <v>45</v>
      </c>
      <c r="G26" s="213">
        <v>65</v>
      </c>
      <c r="H26" s="213">
        <v>95</v>
      </c>
      <c r="I26" s="213">
        <v>65</v>
      </c>
      <c r="J26" s="213">
        <v>35</v>
      </c>
      <c r="K26" s="213">
        <v>15</v>
      </c>
      <c r="L26" s="213">
        <v>5</v>
      </c>
      <c r="M26" s="213">
        <v>5</v>
      </c>
      <c r="N26" s="213">
        <v>5</v>
      </c>
      <c r="O26" s="213">
        <v>5</v>
      </c>
      <c r="P26" s="213">
        <v>5</v>
      </c>
      <c r="Q26" s="213" t="s">
        <v>139</v>
      </c>
      <c r="R26" s="213">
        <v>0</v>
      </c>
      <c r="S26" s="213" t="s">
        <v>139</v>
      </c>
      <c r="T26" s="212" t="s">
        <v>139</v>
      </c>
      <c r="U26" s="206" t="s">
        <v>527</v>
      </c>
    </row>
    <row r="27" spans="1:21" x14ac:dyDescent="0.25">
      <c r="A27" s="211" t="s">
        <v>501</v>
      </c>
      <c r="B27" s="212">
        <v>630</v>
      </c>
      <c r="C27" s="213" t="s">
        <v>139</v>
      </c>
      <c r="D27" s="213">
        <v>25</v>
      </c>
      <c r="E27" s="213">
        <v>30</v>
      </c>
      <c r="F27" s="213">
        <v>55</v>
      </c>
      <c r="G27" s="213">
        <v>95</v>
      </c>
      <c r="H27" s="213">
        <v>160</v>
      </c>
      <c r="I27" s="213">
        <v>110</v>
      </c>
      <c r="J27" s="213">
        <v>60</v>
      </c>
      <c r="K27" s="213">
        <v>25</v>
      </c>
      <c r="L27" s="213">
        <v>15</v>
      </c>
      <c r="M27" s="213">
        <v>10</v>
      </c>
      <c r="N27" s="213">
        <v>15</v>
      </c>
      <c r="O27" s="213">
        <v>5</v>
      </c>
      <c r="P27" s="213">
        <v>5</v>
      </c>
      <c r="Q27" s="213">
        <v>5</v>
      </c>
      <c r="R27" s="213">
        <v>5</v>
      </c>
      <c r="S27" s="213">
        <v>10</v>
      </c>
      <c r="T27" s="212">
        <v>0</v>
      </c>
      <c r="U27" s="206" t="s">
        <v>528</v>
      </c>
    </row>
    <row r="28" spans="1:21" x14ac:dyDescent="0.25">
      <c r="A28" s="208" t="s">
        <v>529</v>
      </c>
      <c r="B28" s="214">
        <v>1920</v>
      </c>
      <c r="C28" s="215">
        <v>10</v>
      </c>
      <c r="D28" s="215">
        <v>55</v>
      </c>
      <c r="E28" s="215">
        <v>115</v>
      </c>
      <c r="F28" s="215">
        <v>140</v>
      </c>
      <c r="G28" s="215">
        <v>165</v>
      </c>
      <c r="H28" s="215">
        <v>225</v>
      </c>
      <c r="I28" s="215">
        <v>180</v>
      </c>
      <c r="J28" s="215">
        <v>170</v>
      </c>
      <c r="K28" s="215">
        <v>135</v>
      </c>
      <c r="L28" s="215">
        <v>95</v>
      </c>
      <c r="M28" s="215">
        <v>100</v>
      </c>
      <c r="N28" s="215">
        <v>100</v>
      </c>
      <c r="O28" s="215">
        <v>100</v>
      </c>
      <c r="P28" s="215">
        <v>80</v>
      </c>
      <c r="Q28" s="215">
        <v>80</v>
      </c>
      <c r="R28" s="215">
        <v>55</v>
      </c>
      <c r="S28" s="215">
        <v>60</v>
      </c>
      <c r="T28" s="214">
        <v>55</v>
      </c>
      <c r="U28" s="206" t="s">
        <v>530</v>
      </c>
    </row>
    <row r="29" spans="1:21" x14ac:dyDescent="0.25">
      <c r="A29" s="211" t="s">
        <v>499</v>
      </c>
      <c r="B29" s="212">
        <v>450</v>
      </c>
      <c r="C29" s="213" t="s">
        <v>139</v>
      </c>
      <c r="D29" s="213">
        <v>20</v>
      </c>
      <c r="E29" s="213">
        <v>35</v>
      </c>
      <c r="F29" s="213">
        <v>45</v>
      </c>
      <c r="G29" s="213">
        <v>65</v>
      </c>
      <c r="H29" s="213">
        <v>65</v>
      </c>
      <c r="I29" s="213">
        <v>35</v>
      </c>
      <c r="J29" s="213">
        <v>40</v>
      </c>
      <c r="K29" s="213">
        <v>35</v>
      </c>
      <c r="L29" s="213">
        <v>20</v>
      </c>
      <c r="M29" s="213">
        <v>15</v>
      </c>
      <c r="N29" s="213">
        <v>15</v>
      </c>
      <c r="O29" s="213">
        <v>10</v>
      </c>
      <c r="P29" s="213">
        <v>10</v>
      </c>
      <c r="Q29" s="213">
        <v>10</v>
      </c>
      <c r="R29" s="213">
        <v>10</v>
      </c>
      <c r="S29" s="213">
        <v>10</v>
      </c>
      <c r="T29" s="212">
        <v>5</v>
      </c>
      <c r="U29" s="206" t="s">
        <v>531</v>
      </c>
    </row>
    <row r="30" spans="1:21" x14ac:dyDescent="0.25">
      <c r="A30" s="211" t="s">
        <v>501</v>
      </c>
      <c r="B30" s="212">
        <v>1470</v>
      </c>
      <c r="C30" s="213">
        <v>5</v>
      </c>
      <c r="D30" s="213">
        <v>35</v>
      </c>
      <c r="E30" s="213">
        <v>80</v>
      </c>
      <c r="F30" s="213">
        <v>90</v>
      </c>
      <c r="G30" s="213">
        <v>100</v>
      </c>
      <c r="H30" s="213">
        <v>160</v>
      </c>
      <c r="I30" s="213">
        <v>140</v>
      </c>
      <c r="J30" s="213">
        <v>130</v>
      </c>
      <c r="K30" s="213">
        <v>95</v>
      </c>
      <c r="L30" s="213">
        <v>80</v>
      </c>
      <c r="M30" s="213">
        <v>85</v>
      </c>
      <c r="N30" s="213">
        <v>85</v>
      </c>
      <c r="O30" s="213">
        <v>95</v>
      </c>
      <c r="P30" s="213">
        <v>70</v>
      </c>
      <c r="Q30" s="213">
        <v>70</v>
      </c>
      <c r="R30" s="213">
        <v>50</v>
      </c>
      <c r="S30" s="213">
        <v>55</v>
      </c>
      <c r="T30" s="212">
        <v>50</v>
      </c>
      <c r="U30" s="206" t="s">
        <v>532</v>
      </c>
    </row>
    <row r="31" spans="1:21" x14ac:dyDescent="0.25">
      <c r="A31" s="208" t="s">
        <v>533</v>
      </c>
      <c r="B31" s="214">
        <v>4055</v>
      </c>
      <c r="C31" s="215">
        <v>5</v>
      </c>
      <c r="D31" s="215">
        <v>40</v>
      </c>
      <c r="E31" s="215">
        <v>170</v>
      </c>
      <c r="F31" s="215">
        <v>250</v>
      </c>
      <c r="G31" s="215">
        <v>325</v>
      </c>
      <c r="H31" s="215">
        <v>415</v>
      </c>
      <c r="I31" s="215">
        <v>440</v>
      </c>
      <c r="J31" s="215">
        <v>470</v>
      </c>
      <c r="K31" s="215">
        <v>420</v>
      </c>
      <c r="L31" s="215">
        <v>330</v>
      </c>
      <c r="M31" s="215">
        <v>285</v>
      </c>
      <c r="N31" s="215">
        <v>245</v>
      </c>
      <c r="O31" s="215">
        <v>185</v>
      </c>
      <c r="P31" s="215">
        <v>110</v>
      </c>
      <c r="Q31" s="215">
        <v>100</v>
      </c>
      <c r="R31" s="215">
        <v>65</v>
      </c>
      <c r="S31" s="215">
        <v>85</v>
      </c>
      <c r="T31" s="214">
        <v>110</v>
      </c>
      <c r="U31" s="206" t="s">
        <v>534</v>
      </c>
    </row>
    <row r="32" spans="1:21" x14ac:dyDescent="0.25">
      <c r="A32" s="211" t="s">
        <v>499</v>
      </c>
      <c r="B32" s="212">
        <v>360</v>
      </c>
      <c r="C32" s="213" t="s">
        <v>139</v>
      </c>
      <c r="D32" s="213">
        <v>10</v>
      </c>
      <c r="E32" s="213">
        <v>35</v>
      </c>
      <c r="F32" s="213">
        <v>35</v>
      </c>
      <c r="G32" s="213">
        <v>45</v>
      </c>
      <c r="H32" s="213">
        <v>55</v>
      </c>
      <c r="I32" s="213">
        <v>35</v>
      </c>
      <c r="J32" s="213">
        <v>40</v>
      </c>
      <c r="K32" s="213">
        <v>35</v>
      </c>
      <c r="L32" s="213">
        <v>10</v>
      </c>
      <c r="M32" s="213">
        <v>10</v>
      </c>
      <c r="N32" s="213">
        <v>10</v>
      </c>
      <c r="O32" s="213">
        <v>10</v>
      </c>
      <c r="P32" s="213">
        <v>10</v>
      </c>
      <c r="Q32" s="213">
        <v>5</v>
      </c>
      <c r="R32" s="213">
        <v>5</v>
      </c>
      <c r="S32" s="213">
        <v>5</v>
      </c>
      <c r="T32" s="212" t="s">
        <v>139</v>
      </c>
      <c r="U32" s="206" t="s">
        <v>535</v>
      </c>
    </row>
    <row r="33" spans="1:21" x14ac:dyDescent="0.25">
      <c r="A33" s="216" t="s">
        <v>536</v>
      </c>
      <c r="B33" s="212">
        <v>1360</v>
      </c>
      <c r="C33" s="213">
        <v>5</v>
      </c>
      <c r="D33" s="213">
        <v>15</v>
      </c>
      <c r="E33" s="213">
        <v>25</v>
      </c>
      <c r="F33" s="213">
        <v>40</v>
      </c>
      <c r="G33" s="213">
        <v>45</v>
      </c>
      <c r="H33" s="213">
        <v>70</v>
      </c>
      <c r="I33" s="213">
        <v>85</v>
      </c>
      <c r="J33" s="213">
        <v>125</v>
      </c>
      <c r="K33" s="213">
        <v>135</v>
      </c>
      <c r="L33" s="213">
        <v>150</v>
      </c>
      <c r="M33" s="213">
        <v>180</v>
      </c>
      <c r="N33" s="213">
        <v>175</v>
      </c>
      <c r="O33" s="213">
        <v>160</v>
      </c>
      <c r="P33" s="213">
        <v>70</v>
      </c>
      <c r="Q33" s="213">
        <v>40</v>
      </c>
      <c r="R33" s="213">
        <v>10</v>
      </c>
      <c r="S33" s="213">
        <v>20</v>
      </c>
      <c r="T33" s="212">
        <v>10</v>
      </c>
      <c r="U33" s="206" t="s">
        <v>537</v>
      </c>
    </row>
    <row r="34" spans="1:21" x14ac:dyDescent="0.25">
      <c r="A34" s="211" t="s">
        <v>501</v>
      </c>
      <c r="B34" s="212">
        <v>3695</v>
      </c>
      <c r="C34" s="213">
        <v>5</v>
      </c>
      <c r="D34" s="213">
        <v>35</v>
      </c>
      <c r="E34" s="213">
        <v>135</v>
      </c>
      <c r="F34" s="213">
        <v>215</v>
      </c>
      <c r="G34" s="213">
        <v>280</v>
      </c>
      <c r="H34" s="213">
        <v>360</v>
      </c>
      <c r="I34" s="213">
        <v>405</v>
      </c>
      <c r="J34" s="213">
        <v>430</v>
      </c>
      <c r="K34" s="213">
        <v>380</v>
      </c>
      <c r="L34" s="213">
        <v>320</v>
      </c>
      <c r="M34" s="213">
        <v>275</v>
      </c>
      <c r="N34" s="213">
        <v>235</v>
      </c>
      <c r="O34" s="213">
        <v>175</v>
      </c>
      <c r="P34" s="213">
        <v>100</v>
      </c>
      <c r="Q34" s="213">
        <v>95</v>
      </c>
      <c r="R34" s="213">
        <v>60</v>
      </c>
      <c r="S34" s="213">
        <v>80</v>
      </c>
      <c r="T34" s="212">
        <v>110</v>
      </c>
      <c r="U34" s="206" t="s">
        <v>538</v>
      </c>
    </row>
    <row r="35" spans="1:21" x14ac:dyDescent="0.25">
      <c r="A35" s="216" t="s">
        <v>536</v>
      </c>
      <c r="B35" s="212">
        <v>3290</v>
      </c>
      <c r="C35" s="213" t="s">
        <v>139</v>
      </c>
      <c r="D35" s="213">
        <v>15</v>
      </c>
      <c r="E35" s="213">
        <v>75</v>
      </c>
      <c r="F35" s="213">
        <v>80</v>
      </c>
      <c r="G35" s="213">
        <v>80</v>
      </c>
      <c r="H35" s="213">
        <v>125</v>
      </c>
      <c r="I35" s="213">
        <v>150</v>
      </c>
      <c r="J35" s="213">
        <v>190</v>
      </c>
      <c r="K35" s="213">
        <v>205</v>
      </c>
      <c r="L35" s="213">
        <v>260</v>
      </c>
      <c r="M35" s="213">
        <v>255</v>
      </c>
      <c r="N35" s="213">
        <v>305</v>
      </c>
      <c r="O35" s="213">
        <v>280</v>
      </c>
      <c r="P35" s="213">
        <v>325</v>
      </c>
      <c r="Q35" s="213">
        <v>330</v>
      </c>
      <c r="R35" s="213">
        <v>235</v>
      </c>
      <c r="S35" s="213">
        <v>260</v>
      </c>
      <c r="T35" s="212">
        <v>120</v>
      </c>
      <c r="U35" s="206" t="s">
        <v>539</v>
      </c>
    </row>
    <row r="36" spans="1:21" x14ac:dyDescent="0.25">
      <c r="A36" s="208" t="s">
        <v>540</v>
      </c>
      <c r="B36" s="214">
        <v>21070</v>
      </c>
      <c r="C36" s="215">
        <v>140</v>
      </c>
      <c r="D36" s="215">
        <v>365</v>
      </c>
      <c r="E36" s="215">
        <v>720</v>
      </c>
      <c r="F36" s="215">
        <v>1185</v>
      </c>
      <c r="G36" s="215">
        <v>1375</v>
      </c>
      <c r="H36" s="215">
        <v>1505</v>
      </c>
      <c r="I36" s="215">
        <v>1615</v>
      </c>
      <c r="J36" s="215">
        <v>1610</v>
      </c>
      <c r="K36" s="215">
        <v>1630</v>
      </c>
      <c r="L36" s="215">
        <v>1680</v>
      </c>
      <c r="M36" s="215">
        <v>1680</v>
      </c>
      <c r="N36" s="215">
        <v>1660</v>
      </c>
      <c r="O36" s="215">
        <v>1435</v>
      </c>
      <c r="P36" s="215">
        <v>1265</v>
      </c>
      <c r="Q36" s="215">
        <v>1145</v>
      </c>
      <c r="R36" s="215">
        <v>655</v>
      </c>
      <c r="S36" s="215">
        <v>695</v>
      </c>
      <c r="T36" s="214">
        <v>715</v>
      </c>
      <c r="U36" s="206" t="s">
        <v>541</v>
      </c>
    </row>
    <row r="37" spans="1:21" x14ac:dyDescent="0.25">
      <c r="A37" s="211" t="s">
        <v>499</v>
      </c>
      <c r="B37" s="212">
        <v>1035</v>
      </c>
      <c r="C37" s="213">
        <v>10</v>
      </c>
      <c r="D37" s="213">
        <v>25</v>
      </c>
      <c r="E37" s="213">
        <v>85</v>
      </c>
      <c r="F37" s="213">
        <v>120</v>
      </c>
      <c r="G37" s="213">
        <v>135</v>
      </c>
      <c r="H37" s="213">
        <v>180</v>
      </c>
      <c r="I37" s="213">
        <v>105</v>
      </c>
      <c r="J37" s="213">
        <v>75</v>
      </c>
      <c r="K37" s="213">
        <v>60</v>
      </c>
      <c r="L37" s="213">
        <v>45</v>
      </c>
      <c r="M37" s="213">
        <v>55</v>
      </c>
      <c r="N37" s="213">
        <v>55</v>
      </c>
      <c r="O37" s="213">
        <v>25</v>
      </c>
      <c r="P37" s="213">
        <v>20</v>
      </c>
      <c r="Q37" s="213">
        <v>15</v>
      </c>
      <c r="R37" s="213">
        <v>10</v>
      </c>
      <c r="S37" s="213" t="s">
        <v>139</v>
      </c>
      <c r="T37" s="212">
        <v>5</v>
      </c>
      <c r="U37" s="206" t="s">
        <v>542</v>
      </c>
    </row>
    <row r="38" spans="1:21" x14ac:dyDescent="0.25">
      <c r="A38" s="211" t="s">
        <v>501</v>
      </c>
      <c r="B38" s="212">
        <v>20035</v>
      </c>
      <c r="C38" s="213">
        <v>130</v>
      </c>
      <c r="D38" s="213">
        <v>340</v>
      </c>
      <c r="E38" s="213">
        <v>635</v>
      </c>
      <c r="F38" s="213">
        <v>1065</v>
      </c>
      <c r="G38" s="213">
        <v>1240</v>
      </c>
      <c r="H38" s="213">
        <v>1320</v>
      </c>
      <c r="I38" s="213">
        <v>1510</v>
      </c>
      <c r="J38" s="213">
        <v>1535</v>
      </c>
      <c r="K38" s="213">
        <v>1570</v>
      </c>
      <c r="L38" s="213">
        <v>1640</v>
      </c>
      <c r="M38" s="213">
        <v>1620</v>
      </c>
      <c r="N38" s="213">
        <v>1605</v>
      </c>
      <c r="O38" s="213">
        <v>1410</v>
      </c>
      <c r="P38" s="213">
        <v>1245</v>
      </c>
      <c r="Q38" s="213">
        <v>1130</v>
      </c>
      <c r="R38" s="213">
        <v>645</v>
      </c>
      <c r="S38" s="213">
        <v>690</v>
      </c>
      <c r="T38" s="212">
        <v>710</v>
      </c>
      <c r="U38" s="206" t="s">
        <v>543</v>
      </c>
    </row>
    <row r="39" spans="1:21" x14ac:dyDescent="0.25">
      <c r="A39" s="208" t="s">
        <v>544</v>
      </c>
      <c r="B39" s="214">
        <v>40710</v>
      </c>
      <c r="C39" s="215">
        <v>55</v>
      </c>
      <c r="D39" s="215">
        <v>390</v>
      </c>
      <c r="E39" s="215">
        <v>905</v>
      </c>
      <c r="F39" s="215">
        <v>1705</v>
      </c>
      <c r="G39" s="215">
        <v>2265</v>
      </c>
      <c r="H39" s="215">
        <v>2740</v>
      </c>
      <c r="I39" s="215">
        <v>2925</v>
      </c>
      <c r="J39" s="215">
        <v>3045</v>
      </c>
      <c r="K39" s="215">
        <v>3330</v>
      </c>
      <c r="L39" s="215">
        <v>3620</v>
      </c>
      <c r="M39" s="215">
        <v>3605</v>
      </c>
      <c r="N39" s="215">
        <v>3460</v>
      </c>
      <c r="O39" s="215">
        <v>3150</v>
      </c>
      <c r="P39" s="215">
        <v>2590</v>
      </c>
      <c r="Q39" s="215">
        <v>2340</v>
      </c>
      <c r="R39" s="215">
        <v>1475</v>
      </c>
      <c r="S39" s="215">
        <v>1665</v>
      </c>
      <c r="T39" s="214">
        <v>1450</v>
      </c>
      <c r="U39" s="206" t="s">
        <v>545</v>
      </c>
    </row>
    <row r="40" spans="1:21" x14ac:dyDescent="0.25">
      <c r="A40" s="211" t="s">
        <v>499</v>
      </c>
      <c r="B40" s="212">
        <v>805</v>
      </c>
      <c r="C40" s="213">
        <v>5</v>
      </c>
      <c r="D40" s="213">
        <v>20</v>
      </c>
      <c r="E40" s="213">
        <v>30</v>
      </c>
      <c r="F40" s="213">
        <v>65</v>
      </c>
      <c r="G40" s="213">
        <v>70</v>
      </c>
      <c r="H40" s="213">
        <v>105</v>
      </c>
      <c r="I40" s="213">
        <v>100</v>
      </c>
      <c r="J40" s="213">
        <v>65</v>
      </c>
      <c r="K40" s="213">
        <v>85</v>
      </c>
      <c r="L40" s="213">
        <v>80</v>
      </c>
      <c r="M40" s="213">
        <v>55</v>
      </c>
      <c r="N40" s="213">
        <v>35</v>
      </c>
      <c r="O40" s="213">
        <v>35</v>
      </c>
      <c r="P40" s="213">
        <v>25</v>
      </c>
      <c r="Q40" s="213">
        <v>15</v>
      </c>
      <c r="R40" s="213">
        <v>10</v>
      </c>
      <c r="S40" s="213">
        <v>5</v>
      </c>
      <c r="T40" s="212">
        <v>5</v>
      </c>
      <c r="U40" s="206" t="s">
        <v>546</v>
      </c>
    </row>
    <row r="41" spans="1:21" x14ac:dyDescent="0.25">
      <c r="A41" s="211" t="s">
        <v>501</v>
      </c>
      <c r="B41" s="212">
        <v>39905</v>
      </c>
      <c r="C41" s="213">
        <v>50</v>
      </c>
      <c r="D41" s="213">
        <v>370</v>
      </c>
      <c r="E41" s="213">
        <v>875</v>
      </c>
      <c r="F41" s="213">
        <v>1640</v>
      </c>
      <c r="G41" s="213">
        <v>2195</v>
      </c>
      <c r="H41" s="213">
        <v>2635</v>
      </c>
      <c r="I41" s="213">
        <v>2825</v>
      </c>
      <c r="J41" s="213">
        <v>2980</v>
      </c>
      <c r="K41" s="213">
        <v>3245</v>
      </c>
      <c r="L41" s="213">
        <v>3540</v>
      </c>
      <c r="M41" s="213">
        <v>3550</v>
      </c>
      <c r="N41" s="213">
        <v>3425</v>
      </c>
      <c r="O41" s="213">
        <v>3110</v>
      </c>
      <c r="P41" s="213">
        <v>2565</v>
      </c>
      <c r="Q41" s="213">
        <v>2325</v>
      </c>
      <c r="R41" s="213">
        <v>1470</v>
      </c>
      <c r="S41" s="213">
        <v>1660</v>
      </c>
      <c r="T41" s="212">
        <v>1445</v>
      </c>
      <c r="U41" s="206" t="s">
        <v>547</v>
      </c>
    </row>
    <row r="42" spans="1:21" x14ac:dyDescent="0.25">
      <c r="A42" s="208" t="s">
        <v>548</v>
      </c>
      <c r="B42" s="214">
        <v>40</v>
      </c>
      <c r="C42" s="215">
        <v>0</v>
      </c>
      <c r="D42" s="215">
        <v>0</v>
      </c>
      <c r="E42" s="215">
        <v>5</v>
      </c>
      <c r="F42" s="215">
        <v>0</v>
      </c>
      <c r="G42" s="215">
        <v>0</v>
      </c>
      <c r="H42" s="215" t="s">
        <v>139</v>
      </c>
      <c r="I42" s="215">
        <v>0</v>
      </c>
      <c r="J42" s="215" t="s">
        <v>139</v>
      </c>
      <c r="K42" s="215">
        <v>0</v>
      </c>
      <c r="L42" s="215">
        <v>0</v>
      </c>
      <c r="M42" s="215">
        <v>0</v>
      </c>
      <c r="N42" s="215" t="s">
        <v>139</v>
      </c>
      <c r="O42" s="215">
        <v>0</v>
      </c>
      <c r="P42" s="215">
        <v>0</v>
      </c>
      <c r="Q42" s="215">
        <v>0</v>
      </c>
      <c r="R42" s="215">
        <v>0</v>
      </c>
      <c r="S42" s="215">
        <v>0</v>
      </c>
      <c r="T42" s="214">
        <v>30</v>
      </c>
      <c r="U42" s="206" t="s">
        <v>549</v>
      </c>
    </row>
    <row r="43" spans="1:21" x14ac:dyDescent="0.25">
      <c r="A43" s="211" t="s">
        <v>499</v>
      </c>
      <c r="B43" s="212" t="s">
        <v>139</v>
      </c>
      <c r="C43" s="213"/>
      <c r="D43" s="213"/>
      <c r="E43" s="213"/>
      <c r="F43" s="213"/>
      <c r="G43" s="213"/>
      <c r="H43" s="213"/>
      <c r="I43" s="213"/>
      <c r="J43" s="213"/>
      <c r="K43" s="213"/>
      <c r="L43" s="213"/>
      <c r="M43" s="213"/>
      <c r="N43" s="213"/>
      <c r="O43" s="213"/>
      <c r="P43" s="213"/>
      <c r="Q43" s="213"/>
      <c r="R43" s="213"/>
      <c r="S43" s="213"/>
      <c r="T43" s="212"/>
      <c r="U43" s="206"/>
    </row>
    <row r="44" spans="1:21" x14ac:dyDescent="0.25">
      <c r="A44" s="211" t="s">
        <v>501</v>
      </c>
      <c r="B44" s="212">
        <v>35</v>
      </c>
      <c r="C44" s="213"/>
      <c r="D44" s="213"/>
      <c r="E44" s="213"/>
      <c r="F44" s="213"/>
      <c r="G44" s="213"/>
      <c r="H44" s="213"/>
      <c r="I44" s="213"/>
      <c r="J44" s="213"/>
      <c r="K44" s="213"/>
      <c r="L44" s="213"/>
      <c r="M44" s="213"/>
      <c r="N44" s="213"/>
      <c r="O44" s="213"/>
      <c r="P44" s="213"/>
      <c r="Q44" s="213"/>
      <c r="R44" s="213"/>
      <c r="S44" s="213"/>
      <c r="T44" s="212"/>
      <c r="U44" s="206"/>
    </row>
    <row r="45" spans="1:21" x14ac:dyDescent="0.25">
      <c r="A45" s="208" t="s">
        <v>550</v>
      </c>
      <c r="B45" s="214">
        <v>10</v>
      </c>
      <c r="C45" s="215">
        <v>5</v>
      </c>
      <c r="D45" s="215" t="s">
        <v>139</v>
      </c>
      <c r="E45" s="215">
        <v>5</v>
      </c>
      <c r="F45" s="215" t="s">
        <v>139</v>
      </c>
      <c r="G45" s="215">
        <v>0</v>
      </c>
      <c r="H45" s="215" t="s">
        <v>139</v>
      </c>
      <c r="I45" s="215">
        <v>0</v>
      </c>
      <c r="J45" s="215">
        <v>0</v>
      </c>
      <c r="K45" s="215" t="s">
        <v>139</v>
      </c>
      <c r="L45" s="215">
        <v>0</v>
      </c>
      <c r="M45" s="215">
        <v>0</v>
      </c>
      <c r="N45" s="215">
        <v>0</v>
      </c>
      <c r="O45" s="215">
        <v>0</v>
      </c>
      <c r="P45" s="215">
        <v>0</v>
      </c>
      <c r="Q45" s="215">
        <v>0</v>
      </c>
      <c r="R45" s="215">
        <v>0</v>
      </c>
      <c r="S45" s="215">
        <v>0</v>
      </c>
      <c r="T45" s="214" t="s">
        <v>139</v>
      </c>
      <c r="U45" s="206" t="s">
        <v>551</v>
      </c>
    </row>
    <row r="46" spans="1:21" x14ac:dyDescent="0.25">
      <c r="A46" s="211" t="s">
        <v>499</v>
      </c>
      <c r="B46" s="212" t="s">
        <v>139</v>
      </c>
      <c r="C46" s="213">
        <v>0</v>
      </c>
      <c r="D46" s="213">
        <v>0</v>
      </c>
      <c r="E46" s="213">
        <v>0</v>
      </c>
      <c r="F46" s="213" t="s">
        <v>139</v>
      </c>
      <c r="G46" s="213">
        <v>0</v>
      </c>
      <c r="H46" s="213" t="s">
        <v>139</v>
      </c>
      <c r="I46" s="213">
        <v>0</v>
      </c>
      <c r="J46" s="213">
        <v>0</v>
      </c>
      <c r="K46" s="213">
        <v>0</v>
      </c>
      <c r="L46" s="213">
        <v>0</v>
      </c>
      <c r="M46" s="213">
        <v>0</v>
      </c>
      <c r="N46" s="213">
        <v>0</v>
      </c>
      <c r="O46" s="213">
        <v>0</v>
      </c>
      <c r="P46" s="213">
        <v>0</v>
      </c>
      <c r="Q46" s="213">
        <v>0</v>
      </c>
      <c r="R46" s="213">
        <v>0</v>
      </c>
      <c r="S46" s="213">
        <v>0</v>
      </c>
      <c r="T46" s="212">
        <v>0</v>
      </c>
      <c r="U46" s="206" t="s">
        <v>552</v>
      </c>
    </row>
    <row r="47" spans="1:21" x14ac:dyDescent="0.25">
      <c r="A47" s="211" t="s">
        <v>501</v>
      </c>
      <c r="B47" s="212">
        <v>10</v>
      </c>
      <c r="C47" s="213">
        <v>5</v>
      </c>
      <c r="D47" s="213" t="s">
        <v>139</v>
      </c>
      <c r="E47" s="213">
        <v>5</v>
      </c>
      <c r="F47" s="213">
        <v>0</v>
      </c>
      <c r="G47" s="213">
        <v>0</v>
      </c>
      <c r="H47" s="213" t="s">
        <v>139</v>
      </c>
      <c r="I47" s="213">
        <v>0</v>
      </c>
      <c r="J47" s="213">
        <v>0</v>
      </c>
      <c r="K47" s="213" t="s">
        <v>139</v>
      </c>
      <c r="L47" s="213">
        <v>0</v>
      </c>
      <c r="M47" s="213">
        <v>0</v>
      </c>
      <c r="N47" s="213">
        <v>0</v>
      </c>
      <c r="O47" s="213">
        <v>0</v>
      </c>
      <c r="P47" s="213">
        <v>0</v>
      </c>
      <c r="Q47" s="213">
        <v>0</v>
      </c>
      <c r="R47" s="213">
        <v>0</v>
      </c>
      <c r="S47" s="213">
        <v>0</v>
      </c>
      <c r="T47" s="212" t="s">
        <v>139</v>
      </c>
      <c r="U47" s="206" t="s">
        <v>553</v>
      </c>
    </row>
  </sheetData>
  <conditionalFormatting sqref="B5:B47 B1:T4 C5:T5">
    <cfRule type="cellIs" dxfId="566" priority="133" operator="equal">
      <formula>2</formula>
    </cfRule>
    <cfRule type="cellIs" dxfId="565" priority="134" operator="equal">
      <formula>1</formula>
    </cfRule>
  </conditionalFormatting>
  <conditionalFormatting sqref="B6:B8">
    <cfRule type="cellIs" dxfId="564" priority="131" operator="equal">
      <formula>2</formula>
    </cfRule>
    <cfRule type="cellIs" dxfId="563" priority="132" operator="equal">
      <formula>1</formula>
    </cfRule>
  </conditionalFormatting>
  <conditionalFormatting sqref="U1:U4 U6:U47">
    <cfRule type="cellIs" dxfId="562" priority="129" operator="equal">
      <formula>2</formula>
    </cfRule>
    <cfRule type="cellIs" dxfId="561" priority="130" operator="equal">
      <formula>1</formula>
    </cfRule>
  </conditionalFormatting>
  <conditionalFormatting sqref="U5">
    <cfRule type="cellIs" dxfId="560" priority="127" operator="equal">
      <formula>2</formula>
    </cfRule>
    <cfRule type="cellIs" dxfId="559" priority="128" operator="equal">
      <formula>1</formula>
    </cfRule>
  </conditionalFormatting>
  <conditionalFormatting sqref="A5:A47">
    <cfRule type="cellIs" dxfId="558" priority="125" operator="equal">
      <formula>2</formula>
    </cfRule>
    <cfRule type="cellIs" dxfId="557" priority="126" operator="equal">
      <formula>1</formula>
    </cfRule>
  </conditionalFormatting>
  <conditionalFormatting sqref="A1">
    <cfRule type="cellIs" dxfId="556" priority="123" operator="equal">
      <formula>2</formula>
    </cfRule>
    <cfRule type="cellIs" dxfId="555" priority="124" operator="equal">
      <formula>1</formula>
    </cfRule>
  </conditionalFormatting>
  <conditionalFormatting sqref="C6:C47">
    <cfRule type="cellIs" dxfId="554" priority="121" operator="equal">
      <formula>2</formula>
    </cfRule>
    <cfRule type="cellIs" dxfId="553" priority="122" operator="equal">
      <formula>1</formula>
    </cfRule>
  </conditionalFormatting>
  <conditionalFormatting sqref="C6:C8">
    <cfRule type="cellIs" dxfId="552" priority="119" operator="equal">
      <formula>2</formula>
    </cfRule>
    <cfRule type="cellIs" dxfId="551" priority="120" operator="equal">
      <formula>1</formula>
    </cfRule>
  </conditionalFormatting>
  <conditionalFormatting sqref="D6:D47">
    <cfRule type="cellIs" dxfId="550" priority="117" operator="equal">
      <formula>2</formula>
    </cfRule>
    <cfRule type="cellIs" dxfId="549" priority="118" operator="equal">
      <formula>1</formula>
    </cfRule>
  </conditionalFormatting>
  <conditionalFormatting sqref="D6:D8">
    <cfRule type="cellIs" dxfId="548" priority="115" operator="equal">
      <formula>2</formula>
    </cfRule>
    <cfRule type="cellIs" dxfId="547" priority="116" operator="equal">
      <formula>1</formula>
    </cfRule>
  </conditionalFormatting>
  <conditionalFormatting sqref="E6:E47">
    <cfRule type="cellIs" dxfId="546" priority="113" operator="equal">
      <formula>2</formula>
    </cfRule>
    <cfRule type="cellIs" dxfId="545" priority="114" operator="equal">
      <formula>1</formula>
    </cfRule>
  </conditionalFormatting>
  <conditionalFormatting sqref="E6:E8">
    <cfRule type="cellIs" dxfId="544" priority="111" operator="equal">
      <formula>2</formula>
    </cfRule>
    <cfRule type="cellIs" dxfId="543" priority="112" operator="equal">
      <formula>1</formula>
    </cfRule>
  </conditionalFormatting>
  <conditionalFormatting sqref="F6:F47">
    <cfRule type="cellIs" dxfId="542" priority="109" operator="equal">
      <formula>2</formula>
    </cfRule>
    <cfRule type="cellIs" dxfId="541" priority="110" operator="equal">
      <formula>1</formula>
    </cfRule>
  </conditionalFormatting>
  <conditionalFormatting sqref="F6:F8">
    <cfRule type="cellIs" dxfId="540" priority="107" operator="equal">
      <formula>2</formula>
    </cfRule>
    <cfRule type="cellIs" dxfId="539" priority="108" operator="equal">
      <formula>1</formula>
    </cfRule>
  </conditionalFormatting>
  <conditionalFormatting sqref="G6:G47">
    <cfRule type="cellIs" dxfId="538" priority="105" operator="equal">
      <formula>2</formula>
    </cfRule>
    <cfRule type="cellIs" dxfId="537" priority="106" operator="equal">
      <formula>1</formula>
    </cfRule>
  </conditionalFormatting>
  <conditionalFormatting sqref="G6:G8">
    <cfRule type="cellIs" dxfId="536" priority="103" operator="equal">
      <formula>2</formula>
    </cfRule>
    <cfRule type="cellIs" dxfId="535" priority="104" operator="equal">
      <formula>1</formula>
    </cfRule>
  </conditionalFormatting>
  <conditionalFormatting sqref="H6:H47">
    <cfRule type="cellIs" dxfId="534" priority="101" operator="equal">
      <formula>2</formula>
    </cfRule>
    <cfRule type="cellIs" dxfId="533" priority="102" operator="equal">
      <formula>1</formula>
    </cfRule>
  </conditionalFormatting>
  <conditionalFormatting sqref="H6:H8">
    <cfRule type="cellIs" dxfId="532" priority="99" operator="equal">
      <formula>2</formula>
    </cfRule>
    <cfRule type="cellIs" dxfId="531" priority="100" operator="equal">
      <formula>1</formula>
    </cfRule>
  </conditionalFormatting>
  <conditionalFormatting sqref="I7:I47">
    <cfRule type="cellIs" dxfId="530" priority="97" operator="equal">
      <formula>2</formula>
    </cfRule>
    <cfRule type="cellIs" dxfId="529" priority="98" operator="equal">
      <formula>1</formula>
    </cfRule>
  </conditionalFormatting>
  <conditionalFormatting sqref="I7:I8">
    <cfRule type="cellIs" dxfId="528" priority="95" operator="equal">
      <formula>2</formula>
    </cfRule>
    <cfRule type="cellIs" dxfId="527" priority="96" operator="equal">
      <formula>1</formula>
    </cfRule>
  </conditionalFormatting>
  <conditionalFormatting sqref="J7:J47">
    <cfRule type="cellIs" dxfId="526" priority="93" operator="equal">
      <formula>2</formula>
    </cfRule>
    <cfRule type="cellIs" dxfId="525" priority="94" operator="equal">
      <formula>1</formula>
    </cfRule>
  </conditionalFormatting>
  <conditionalFormatting sqref="J7:J8">
    <cfRule type="cellIs" dxfId="524" priority="91" operator="equal">
      <formula>2</formula>
    </cfRule>
    <cfRule type="cellIs" dxfId="523" priority="92" operator="equal">
      <formula>1</formula>
    </cfRule>
  </conditionalFormatting>
  <conditionalFormatting sqref="K7:K47">
    <cfRule type="cellIs" dxfId="522" priority="89" operator="equal">
      <formula>2</formula>
    </cfRule>
    <cfRule type="cellIs" dxfId="521" priority="90" operator="equal">
      <formula>1</formula>
    </cfRule>
  </conditionalFormatting>
  <conditionalFormatting sqref="K7:K8">
    <cfRule type="cellIs" dxfId="520" priority="87" operator="equal">
      <formula>2</formula>
    </cfRule>
    <cfRule type="cellIs" dxfId="519" priority="88" operator="equal">
      <formula>1</formula>
    </cfRule>
  </conditionalFormatting>
  <conditionalFormatting sqref="L7:L47">
    <cfRule type="cellIs" dxfId="518" priority="85" operator="equal">
      <formula>2</formula>
    </cfRule>
    <cfRule type="cellIs" dxfId="517" priority="86" operator="equal">
      <formula>1</formula>
    </cfRule>
  </conditionalFormatting>
  <conditionalFormatting sqref="L7:L8">
    <cfRule type="cellIs" dxfId="516" priority="83" operator="equal">
      <formula>2</formula>
    </cfRule>
    <cfRule type="cellIs" dxfId="515" priority="84" operator="equal">
      <formula>1</formula>
    </cfRule>
  </conditionalFormatting>
  <conditionalFormatting sqref="M7:M47">
    <cfRule type="cellIs" dxfId="514" priority="81" operator="equal">
      <formula>2</formula>
    </cfRule>
    <cfRule type="cellIs" dxfId="513" priority="82" operator="equal">
      <formula>1</formula>
    </cfRule>
  </conditionalFormatting>
  <conditionalFormatting sqref="M7:M8">
    <cfRule type="cellIs" dxfId="512" priority="79" operator="equal">
      <formula>2</formula>
    </cfRule>
    <cfRule type="cellIs" dxfId="511" priority="80" operator="equal">
      <formula>1</formula>
    </cfRule>
  </conditionalFormatting>
  <conditionalFormatting sqref="N7:N47">
    <cfRule type="cellIs" dxfId="510" priority="77" operator="equal">
      <formula>2</formula>
    </cfRule>
    <cfRule type="cellIs" dxfId="509" priority="78" operator="equal">
      <formula>1</formula>
    </cfRule>
  </conditionalFormatting>
  <conditionalFormatting sqref="N7:N8">
    <cfRule type="cellIs" dxfId="508" priority="75" operator="equal">
      <formula>2</formula>
    </cfRule>
    <cfRule type="cellIs" dxfId="507" priority="76" operator="equal">
      <formula>1</formula>
    </cfRule>
  </conditionalFormatting>
  <conditionalFormatting sqref="O7:O47">
    <cfRule type="cellIs" dxfId="506" priority="73" operator="equal">
      <formula>2</formula>
    </cfRule>
    <cfRule type="cellIs" dxfId="505" priority="74" operator="equal">
      <formula>1</formula>
    </cfRule>
  </conditionalFormatting>
  <conditionalFormatting sqref="O7:O8">
    <cfRule type="cellIs" dxfId="504" priority="71" operator="equal">
      <formula>2</formula>
    </cfRule>
    <cfRule type="cellIs" dxfId="503" priority="72" operator="equal">
      <formula>1</formula>
    </cfRule>
  </conditionalFormatting>
  <conditionalFormatting sqref="P7:P47">
    <cfRule type="cellIs" dxfId="502" priority="69" operator="equal">
      <formula>2</formula>
    </cfRule>
    <cfRule type="cellIs" dxfId="501" priority="70" operator="equal">
      <formula>1</formula>
    </cfRule>
  </conditionalFormatting>
  <conditionalFormatting sqref="P7:P8">
    <cfRule type="cellIs" dxfId="500" priority="67" operator="equal">
      <formula>2</formula>
    </cfRule>
    <cfRule type="cellIs" dxfId="499" priority="68" operator="equal">
      <formula>1</formula>
    </cfRule>
  </conditionalFormatting>
  <conditionalFormatting sqref="Q7:Q47">
    <cfRule type="cellIs" dxfId="498" priority="65" operator="equal">
      <formula>2</formula>
    </cfRule>
    <cfRule type="cellIs" dxfId="497" priority="66" operator="equal">
      <formula>1</formula>
    </cfRule>
  </conditionalFormatting>
  <conditionalFormatting sqref="Q7:Q8">
    <cfRule type="cellIs" dxfId="496" priority="63" operator="equal">
      <formula>2</formula>
    </cfRule>
    <cfRule type="cellIs" dxfId="495" priority="64" operator="equal">
      <formula>1</formula>
    </cfRule>
  </conditionalFormatting>
  <conditionalFormatting sqref="R7:R47">
    <cfRule type="cellIs" dxfId="494" priority="61" operator="equal">
      <formula>2</formula>
    </cfRule>
    <cfRule type="cellIs" dxfId="493" priority="62" operator="equal">
      <formula>1</formula>
    </cfRule>
  </conditionalFormatting>
  <conditionalFormatting sqref="R7:R8">
    <cfRule type="cellIs" dxfId="492" priority="59" operator="equal">
      <formula>2</formula>
    </cfRule>
    <cfRule type="cellIs" dxfId="491" priority="60" operator="equal">
      <formula>1</formula>
    </cfRule>
  </conditionalFormatting>
  <conditionalFormatting sqref="S7:S47">
    <cfRule type="cellIs" dxfId="490" priority="57" operator="equal">
      <formula>2</formula>
    </cfRule>
    <cfRule type="cellIs" dxfId="489" priority="58" operator="equal">
      <formula>1</formula>
    </cfRule>
  </conditionalFormatting>
  <conditionalFormatting sqref="S7:S8">
    <cfRule type="cellIs" dxfId="488" priority="55" operator="equal">
      <formula>2</formula>
    </cfRule>
    <cfRule type="cellIs" dxfId="487" priority="56" operator="equal">
      <formula>1</formula>
    </cfRule>
  </conditionalFormatting>
  <conditionalFormatting sqref="T7:T47">
    <cfRule type="cellIs" dxfId="486" priority="53" operator="equal">
      <formula>2</formula>
    </cfRule>
    <cfRule type="cellIs" dxfId="485" priority="54" operator="equal">
      <formula>1</formula>
    </cfRule>
  </conditionalFormatting>
  <conditionalFormatting sqref="T7:T8">
    <cfRule type="cellIs" dxfId="484" priority="51" operator="equal">
      <formula>2</formula>
    </cfRule>
    <cfRule type="cellIs" dxfId="483" priority="52" operator="equal">
      <formula>1</formula>
    </cfRule>
  </conditionalFormatting>
  <conditionalFormatting sqref="I6">
    <cfRule type="cellIs" dxfId="482" priority="49" operator="equal">
      <formula>2</formula>
    </cfRule>
    <cfRule type="cellIs" dxfId="481" priority="50" operator="equal">
      <formula>1</formula>
    </cfRule>
  </conditionalFormatting>
  <conditionalFormatting sqref="I6">
    <cfRule type="cellIs" dxfId="480" priority="47" operator="equal">
      <formula>2</formula>
    </cfRule>
    <cfRule type="cellIs" dxfId="479" priority="48" operator="equal">
      <formula>1</formula>
    </cfRule>
  </conditionalFormatting>
  <conditionalFormatting sqref="J6">
    <cfRule type="cellIs" dxfId="478" priority="45" operator="equal">
      <formula>2</formula>
    </cfRule>
    <cfRule type="cellIs" dxfId="477" priority="46" operator="equal">
      <formula>1</formula>
    </cfRule>
  </conditionalFormatting>
  <conditionalFormatting sqref="J6">
    <cfRule type="cellIs" dxfId="476" priority="43" operator="equal">
      <formula>2</formula>
    </cfRule>
    <cfRule type="cellIs" dxfId="475" priority="44" operator="equal">
      <formula>1</formula>
    </cfRule>
  </conditionalFormatting>
  <conditionalFormatting sqref="K6">
    <cfRule type="cellIs" dxfId="474" priority="41" operator="equal">
      <formula>2</formula>
    </cfRule>
    <cfRule type="cellIs" dxfId="473" priority="42" operator="equal">
      <formula>1</formula>
    </cfRule>
  </conditionalFormatting>
  <conditionalFormatting sqref="K6">
    <cfRule type="cellIs" dxfId="472" priority="39" operator="equal">
      <formula>2</formula>
    </cfRule>
    <cfRule type="cellIs" dxfId="471" priority="40" operator="equal">
      <formula>1</formula>
    </cfRule>
  </conditionalFormatting>
  <conditionalFormatting sqref="L6">
    <cfRule type="cellIs" dxfId="470" priority="37" operator="equal">
      <formula>2</formula>
    </cfRule>
    <cfRule type="cellIs" dxfId="469" priority="38" operator="equal">
      <formula>1</formula>
    </cfRule>
  </conditionalFormatting>
  <conditionalFormatting sqref="L6">
    <cfRule type="cellIs" dxfId="468" priority="35" operator="equal">
      <formula>2</formula>
    </cfRule>
    <cfRule type="cellIs" dxfId="467" priority="36" operator="equal">
      <formula>1</formula>
    </cfRule>
  </conditionalFormatting>
  <conditionalFormatting sqref="M6">
    <cfRule type="cellIs" dxfId="466" priority="33" operator="equal">
      <formula>2</formula>
    </cfRule>
    <cfRule type="cellIs" dxfId="465" priority="34" operator="equal">
      <formula>1</formula>
    </cfRule>
  </conditionalFormatting>
  <conditionalFormatting sqref="M6">
    <cfRule type="cellIs" dxfId="464" priority="31" operator="equal">
      <formula>2</formula>
    </cfRule>
    <cfRule type="cellIs" dxfId="463" priority="32" operator="equal">
      <formula>1</formula>
    </cfRule>
  </conditionalFormatting>
  <conditionalFormatting sqref="N6">
    <cfRule type="cellIs" dxfId="462" priority="29" operator="equal">
      <formula>2</formula>
    </cfRule>
    <cfRule type="cellIs" dxfId="461" priority="30" operator="equal">
      <formula>1</formula>
    </cfRule>
  </conditionalFormatting>
  <conditionalFormatting sqref="N6">
    <cfRule type="cellIs" dxfId="460" priority="27" operator="equal">
      <formula>2</formula>
    </cfRule>
    <cfRule type="cellIs" dxfId="459" priority="28" operator="equal">
      <formula>1</formula>
    </cfRule>
  </conditionalFormatting>
  <conditionalFormatting sqref="O6">
    <cfRule type="cellIs" dxfId="458" priority="25" operator="equal">
      <formula>2</formula>
    </cfRule>
    <cfRule type="cellIs" dxfId="457" priority="26" operator="equal">
      <formula>1</formula>
    </cfRule>
  </conditionalFormatting>
  <conditionalFormatting sqref="O6">
    <cfRule type="cellIs" dxfId="456" priority="23" operator="equal">
      <formula>2</formula>
    </cfRule>
    <cfRule type="cellIs" dxfId="455" priority="24" operator="equal">
      <formula>1</formula>
    </cfRule>
  </conditionalFormatting>
  <conditionalFormatting sqref="P6">
    <cfRule type="cellIs" dxfId="454" priority="21" operator="equal">
      <formula>2</formula>
    </cfRule>
    <cfRule type="cellIs" dxfId="453" priority="22" operator="equal">
      <formula>1</formula>
    </cfRule>
  </conditionalFormatting>
  <conditionalFormatting sqref="P6">
    <cfRule type="cellIs" dxfId="452" priority="19" operator="equal">
      <formula>2</formula>
    </cfRule>
    <cfRule type="cellIs" dxfId="451" priority="20" operator="equal">
      <formula>1</formula>
    </cfRule>
  </conditionalFormatting>
  <conditionalFormatting sqref="Q6">
    <cfRule type="cellIs" dxfId="450" priority="17" operator="equal">
      <formula>2</formula>
    </cfRule>
    <cfRule type="cellIs" dxfId="449" priority="18" operator="equal">
      <formula>1</formula>
    </cfRule>
  </conditionalFormatting>
  <conditionalFormatting sqref="Q6">
    <cfRule type="cellIs" dxfId="448" priority="15" operator="equal">
      <formula>2</formula>
    </cfRule>
    <cfRule type="cellIs" dxfId="447" priority="16" operator="equal">
      <formula>1</formula>
    </cfRule>
  </conditionalFormatting>
  <conditionalFormatting sqref="R6">
    <cfRule type="cellIs" dxfId="446" priority="13" operator="equal">
      <formula>2</formula>
    </cfRule>
    <cfRule type="cellIs" dxfId="445" priority="14" operator="equal">
      <formula>1</formula>
    </cfRule>
  </conditionalFormatting>
  <conditionalFormatting sqref="R6">
    <cfRule type="cellIs" dxfId="444" priority="11" operator="equal">
      <formula>2</formula>
    </cfRule>
    <cfRule type="cellIs" dxfId="443" priority="12" operator="equal">
      <formula>1</formula>
    </cfRule>
  </conditionalFormatting>
  <conditionalFormatting sqref="S6">
    <cfRule type="cellIs" dxfId="442" priority="9" operator="equal">
      <formula>2</formula>
    </cfRule>
    <cfRule type="cellIs" dxfId="441" priority="10" operator="equal">
      <formula>1</formula>
    </cfRule>
  </conditionalFormatting>
  <conditionalFormatting sqref="S6">
    <cfRule type="cellIs" dxfId="440" priority="7" operator="equal">
      <formula>2</formula>
    </cfRule>
    <cfRule type="cellIs" dxfId="439" priority="8" operator="equal">
      <formula>1</formula>
    </cfRule>
  </conditionalFormatting>
  <conditionalFormatting sqref="T6">
    <cfRule type="cellIs" dxfId="438" priority="5" operator="equal">
      <formula>2</formula>
    </cfRule>
    <cfRule type="cellIs" dxfId="437" priority="6" operator="equal">
      <formula>1</formula>
    </cfRule>
  </conditionalFormatting>
  <conditionalFormatting sqref="T6">
    <cfRule type="cellIs" dxfId="436" priority="3" operator="equal">
      <formula>2</formula>
    </cfRule>
    <cfRule type="cellIs" dxfId="435" priority="4" operator="equal">
      <formula>1</formula>
    </cfRule>
  </conditionalFormatting>
  <conditionalFormatting sqref="A4">
    <cfRule type="cellIs" dxfId="434" priority="1" operator="equal">
      <formula>2</formula>
    </cfRule>
    <cfRule type="cellIs" dxfId="433"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B5D-158F-4006-B8F4-B44304539FA9}">
  <dimension ref="A1:U42"/>
  <sheetViews>
    <sheetView workbookViewId="0">
      <selection activeCell="C1" sqref="C1:T1048576"/>
    </sheetView>
  </sheetViews>
  <sheetFormatPr defaultColWidth="8.69921875" defaultRowHeight="14.4" x14ac:dyDescent="0.3"/>
  <cols>
    <col min="1" max="1" width="30.69921875" style="222" customWidth="1"/>
    <col min="2" max="2" width="11.09765625" style="222" customWidth="1"/>
    <col min="3" max="20" width="16.69921875" style="392" customWidth="1"/>
    <col min="21" max="16384" width="8.69921875" style="222"/>
  </cols>
  <sheetData>
    <row r="1" spans="1:21" ht="19.2" x14ac:dyDescent="0.35">
      <c r="A1" s="129" t="s">
        <v>554</v>
      </c>
      <c r="B1" s="218"/>
      <c r="C1" s="389"/>
      <c r="D1" s="220"/>
      <c r="E1" s="220"/>
      <c r="F1" s="221"/>
      <c r="G1" s="389"/>
      <c r="H1" s="389"/>
      <c r="I1" s="389"/>
      <c r="J1" s="390"/>
      <c r="K1" s="389"/>
      <c r="L1" s="389"/>
      <c r="M1" s="389"/>
      <c r="N1" s="389"/>
      <c r="O1" s="389"/>
      <c r="P1" s="389"/>
      <c r="Q1" s="389"/>
      <c r="R1" s="389"/>
      <c r="S1" s="389"/>
      <c r="T1" s="389"/>
      <c r="U1" s="219"/>
    </row>
    <row r="2" spans="1:21" x14ac:dyDescent="0.3">
      <c r="A2" s="43" t="s">
        <v>837</v>
      </c>
      <c r="B2" s="223"/>
      <c r="C2" s="391"/>
      <c r="D2" s="391"/>
      <c r="E2" s="391"/>
      <c r="F2" s="391"/>
      <c r="G2" s="391"/>
      <c r="H2" s="391"/>
      <c r="I2" s="391"/>
      <c r="J2" s="391"/>
      <c r="K2" s="391"/>
      <c r="L2" s="391"/>
      <c r="M2" s="391"/>
      <c r="N2" s="391"/>
      <c r="O2" s="391"/>
      <c r="P2" s="391"/>
      <c r="Q2" s="391"/>
      <c r="R2" s="389"/>
      <c r="S2" s="389"/>
      <c r="T2" s="389"/>
      <c r="U2" s="219"/>
    </row>
    <row r="3" spans="1:21" x14ac:dyDescent="0.3">
      <c r="A3" s="43" t="s">
        <v>555</v>
      </c>
      <c r="B3" s="223"/>
      <c r="C3" s="391"/>
      <c r="D3" s="391"/>
      <c r="E3" s="391"/>
      <c r="F3" s="391"/>
      <c r="G3" s="391"/>
      <c r="H3" s="391"/>
      <c r="I3" s="391"/>
      <c r="J3" s="391"/>
      <c r="K3" s="391"/>
      <c r="L3" s="391"/>
      <c r="M3" s="391"/>
      <c r="N3" s="391"/>
      <c r="O3" s="391"/>
      <c r="P3" s="391"/>
      <c r="Q3" s="391"/>
      <c r="R3" s="389"/>
      <c r="S3" s="389"/>
      <c r="T3" s="389"/>
      <c r="U3" s="219"/>
    </row>
    <row r="4" spans="1:21" x14ac:dyDescent="0.3">
      <c r="A4" s="43" t="s">
        <v>260</v>
      </c>
      <c r="B4" s="223"/>
      <c r="C4" s="391"/>
      <c r="D4" s="391"/>
      <c r="E4" s="391"/>
      <c r="F4" s="391"/>
      <c r="G4" s="391"/>
      <c r="H4" s="391"/>
      <c r="I4" s="391"/>
      <c r="J4" s="391"/>
      <c r="K4" s="391"/>
      <c r="L4" s="391"/>
      <c r="M4" s="391"/>
      <c r="N4" s="391"/>
      <c r="O4" s="391"/>
      <c r="P4" s="391"/>
      <c r="Q4" s="391"/>
      <c r="R4" s="389"/>
      <c r="S4" s="389"/>
      <c r="T4" s="389"/>
      <c r="U4" s="219"/>
    </row>
    <row r="5" spans="1:21" ht="55.2" x14ac:dyDescent="0.3">
      <c r="A5" s="224" t="s">
        <v>556</v>
      </c>
      <c r="B5" s="238" t="s">
        <v>198</v>
      </c>
      <c r="C5" s="239" t="s">
        <v>800</v>
      </c>
      <c r="D5" s="239" t="s">
        <v>146</v>
      </c>
      <c r="E5" s="239" t="s">
        <v>147</v>
      </c>
      <c r="F5" s="239" t="s">
        <v>148</v>
      </c>
      <c r="G5" s="239" t="s">
        <v>149</v>
      </c>
      <c r="H5" s="239" t="s">
        <v>150</v>
      </c>
      <c r="I5" s="239" t="s">
        <v>151</v>
      </c>
      <c r="J5" s="239" t="s">
        <v>152</v>
      </c>
      <c r="K5" s="239" t="s">
        <v>153</v>
      </c>
      <c r="L5" s="239" t="s">
        <v>154</v>
      </c>
      <c r="M5" s="239" t="s">
        <v>155</v>
      </c>
      <c r="N5" s="239" t="s">
        <v>156</v>
      </c>
      <c r="O5" s="239" t="s">
        <v>209</v>
      </c>
      <c r="P5" s="239" t="s">
        <v>210</v>
      </c>
      <c r="Q5" s="239" t="s">
        <v>471</v>
      </c>
      <c r="R5" s="239" t="s">
        <v>211</v>
      </c>
      <c r="S5" s="239" t="s">
        <v>557</v>
      </c>
      <c r="T5" s="238" t="s">
        <v>558</v>
      </c>
      <c r="U5" s="224" t="s">
        <v>163</v>
      </c>
    </row>
    <row r="6" spans="1:21" x14ac:dyDescent="0.3">
      <c r="A6" s="225" t="s">
        <v>212</v>
      </c>
      <c r="B6" s="226">
        <v>52271</v>
      </c>
      <c r="C6" s="227">
        <v>194</v>
      </c>
      <c r="D6" s="227">
        <v>701</v>
      </c>
      <c r="E6" s="227">
        <v>1528</v>
      </c>
      <c r="F6" s="227">
        <v>2522</v>
      </c>
      <c r="G6" s="227">
        <v>3090</v>
      </c>
      <c r="H6" s="227">
        <v>3858</v>
      </c>
      <c r="I6" s="227">
        <v>4559</v>
      </c>
      <c r="J6" s="227">
        <v>4751</v>
      </c>
      <c r="K6" s="227">
        <v>4932</v>
      </c>
      <c r="L6" s="227">
        <v>5253</v>
      </c>
      <c r="M6" s="227">
        <v>5276</v>
      </c>
      <c r="N6" s="227">
        <v>5120</v>
      </c>
      <c r="O6" s="227">
        <v>4706</v>
      </c>
      <c r="P6" s="227">
        <v>4028</v>
      </c>
      <c r="Q6" s="227">
        <v>3686</v>
      </c>
      <c r="R6" s="227">
        <v>2306</v>
      </c>
      <c r="S6" s="227">
        <v>2610</v>
      </c>
      <c r="T6" s="226">
        <v>2276</v>
      </c>
      <c r="U6" s="224" t="s">
        <v>559</v>
      </c>
    </row>
    <row r="7" spans="1:21" x14ac:dyDescent="0.3">
      <c r="A7" s="225" t="s">
        <v>560</v>
      </c>
      <c r="B7" s="226">
        <v>65147</v>
      </c>
      <c r="C7" s="227">
        <v>195</v>
      </c>
      <c r="D7" s="227">
        <v>715</v>
      </c>
      <c r="E7" s="227">
        <v>1563</v>
      </c>
      <c r="F7" s="227">
        <v>2616</v>
      </c>
      <c r="G7" s="227">
        <v>3279</v>
      </c>
      <c r="H7" s="227">
        <v>4170</v>
      </c>
      <c r="I7" s="227">
        <v>4792</v>
      </c>
      <c r="J7" s="227">
        <v>5005</v>
      </c>
      <c r="K7" s="227">
        <v>5276</v>
      </c>
      <c r="L7" s="227">
        <v>5623</v>
      </c>
      <c r="M7" s="227">
        <v>5617</v>
      </c>
      <c r="N7" s="227">
        <v>5453</v>
      </c>
      <c r="O7" s="227">
        <v>5045</v>
      </c>
      <c r="P7" s="227">
        <v>4281</v>
      </c>
      <c r="Q7" s="227">
        <v>3899</v>
      </c>
      <c r="R7" s="227">
        <v>2441</v>
      </c>
      <c r="S7" s="227">
        <v>2763</v>
      </c>
      <c r="T7" s="226">
        <v>2414</v>
      </c>
      <c r="U7" s="224" t="s">
        <v>561</v>
      </c>
    </row>
    <row r="8" spans="1:21" x14ac:dyDescent="0.3">
      <c r="A8" s="228" t="s">
        <v>562</v>
      </c>
      <c r="B8" s="229"/>
      <c r="C8" s="230"/>
      <c r="D8" s="230"/>
      <c r="E8" s="230"/>
      <c r="F8" s="230"/>
      <c r="G8" s="230"/>
      <c r="H8" s="230"/>
      <c r="I8" s="230"/>
      <c r="J8" s="230"/>
      <c r="K8" s="230"/>
      <c r="L8" s="230"/>
      <c r="M8" s="230"/>
      <c r="N8" s="230"/>
      <c r="O8" s="230"/>
      <c r="P8" s="230"/>
      <c r="Q8" s="230"/>
      <c r="R8" s="230"/>
      <c r="S8" s="230"/>
      <c r="T8" s="229"/>
      <c r="U8" s="224"/>
    </row>
    <row r="9" spans="1:21" x14ac:dyDescent="0.3">
      <c r="A9" s="231" t="s">
        <v>563</v>
      </c>
      <c r="B9" s="232">
        <v>9912</v>
      </c>
      <c r="C9" s="233">
        <v>15</v>
      </c>
      <c r="D9" s="233">
        <v>109</v>
      </c>
      <c r="E9" s="233">
        <v>253</v>
      </c>
      <c r="F9" s="233">
        <v>390</v>
      </c>
      <c r="G9" s="233">
        <v>511</v>
      </c>
      <c r="H9" s="233">
        <v>611</v>
      </c>
      <c r="I9" s="233">
        <v>717</v>
      </c>
      <c r="J9" s="233">
        <v>728</v>
      </c>
      <c r="K9" s="233">
        <v>680</v>
      </c>
      <c r="L9" s="233">
        <v>825</v>
      </c>
      <c r="M9" s="233">
        <v>886</v>
      </c>
      <c r="N9" s="233">
        <v>765</v>
      </c>
      <c r="O9" s="233">
        <v>752</v>
      </c>
      <c r="P9" s="233">
        <v>695</v>
      </c>
      <c r="Q9" s="233">
        <v>674</v>
      </c>
      <c r="R9" s="233">
        <v>420</v>
      </c>
      <c r="S9" s="233">
        <v>483</v>
      </c>
      <c r="T9" s="232">
        <v>398</v>
      </c>
      <c r="U9" s="234" t="s">
        <v>564</v>
      </c>
    </row>
    <row r="10" spans="1:21" x14ac:dyDescent="0.3">
      <c r="A10" s="231" t="s">
        <v>565</v>
      </c>
      <c r="B10" s="232">
        <v>47129</v>
      </c>
      <c r="C10" s="233">
        <v>162</v>
      </c>
      <c r="D10" s="233">
        <v>548</v>
      </c>
      <c r="E10" s="233">
        <v>1158</v>
      </c>
      <c r="F10" s="233">
        <v>1935</v>
      </c>
      <c r="G10" s="233">
        <v>2333</v>
      </c>
      <c r="H10" s="233">
        <v>3046</v>
      </c>
      <c r="I10" s="233">
        <v>3497</v>
      </c>
      <c r="J10" s="233">
        <v>3653</v>
      </c>
      <c r="K10" s="233">
        <v>3984</v>
      </c>
      <c r="L10" s="233">
        <v>4116</v>
      </c>
      <c r="M10" s="233">
        <v>4040</v>
      </c>
      <c r="N10" s="233">
        <v>4009</v>
      </c>
      <c r="O10" s="233">
        <v>3664</v>
      </c>
      <c r="P10" s="233">
        <v>3017</v>
      </c>
      <c r="Q10" s="233">
        <v>2675</v>
      </c>
      <c r="R10" s="233">
        <v>1696</v>
      </c>
      <c r="S10" s="233">
        <v>1932</v>
      </c>
      <c r="T10" s="232">
        <v>1664</v>
      </c>
      <c r="U10" s="234" t="s">
        <v>566</v>
      </c>
    </row>
    <row r="11" spans="1:21" x14ac:dyDescent="0.3">
      <c r="A11" s="231" t="s">
        <v>567</v>
      </c>
      <c r="B11" s="232">
        <v>8106</v>
      </c>
      <c r="C11" s="233">
        <v>18</v>
      </c>
      <c r="D11" s="233">
        <v>58</v>
      </c>
      <c r="E11" s="233">
        <v>152</v>
      </c>
      <c r="F11" s="233">
        <v>291</v>
      </c>
      <c r="G11" s="233">
        <v>435</v>
      </c>
      <c r="H11" s="233">
        <v>513</v>
      </c>
      <c r="I11" s="233">
        <v>578</v>
      </c>
      <c r="J11" s="233">
        <v>624</v>
      </c>
      <c r="K11" s="233">
        <v>612</v>
      </c>
      <c r="L11" s="233">
        <v>682</v>
      </c>
      <c r="M11" s="233">
        <v>691</v>
      </c>
      <c r="N11" s="233">
        <v>679</v>
      </c>
      <c r="O11" s="233">
        <v>629</v>
      </c>
      <c r="P11" s="233">
        <v>569</v>
      </c>
      <c r="Q11" s="233">
        <v>550</v>
      </c>
      <c r="R11" s="233">
        <v>325</v>
      </c>
      <c r="S11" s="233">
        <v>348</v>
      </c>
      <c r="T11" s="232">
        <v>352</v>
      </c>
      <c r="U11" s="234" t="s">
        <v>568</v>
      </c>
    </row>
    <row r="12" spans="1:21" x14ac:dyDescent="0.3">
      <c r="A12" s="228" t="s">
        <v>569</v>
      </c>
      <c r="B12" s="229"/>
      <c r="C12" s="230"/>
      <c r="D12" s="230"/>
      <c r="E12" s="230"/>
      <c r="F12" s="230"/>
      <c r="G12" s="230"/>
      <c r="H12" s="230"/>
      <c r="I12" s="230"/>
      <c r="J12" s="230"/>
      <c r="K12" s="230"/>
      <c r="L12" s="230"/>
      <c r="M12" s="230"/>
      <c r="N12" s="230"/>
      <c r="O12" s="230"/>
      <c r="P12" s="230"/>
      <c r="Q12" s="230"/>
      <c r="R12" s="230"/>
      <c r="S12" s="230"/>
      <c r="T12" s="229"/>
      <c r="U12" s="224"/>
    </row>
    <row r="13" spans="1:21" x14ac:dyDescent="0.3">
      <c r="A13" s="231" t="s">
        <v>570</v>
      </c>
      <c r="B13" s="232">
        <v>59368</v>
      </c>
      <c r="C13" s="233">
        <v>177</v>
      </c>
      <c r="D13" s="233">
        <v>661</v>
      </c>
      <c r="E13" s="233">
        <v>1450</v>
      </c>
      <c r="F13" s="233">
        <v>2425</v>
      </c>
      <c r="G13" s="233">
        <v>3033</v>
      </c>
      <c r="H13" s="233">
        <v>3824</v>
      </c>
      <c r="I13" s="233">
        <v>4418</v>
      </c>
      <c r="J13" s="233">
        <v>4641</v>
      </c>
      <c r="K13" s="233">
        <v>4835</v>
      </c>
      <c r="L13" s="233">
        <v>5108</v>
      </c>
      <c r="M13" s="233">
        <v>5171</v>
      </c>
      <c r="N13" s="233">
        <v>4985</v>
      </c>
      <c r="O13" s="233">
        <v>4512</v>
      </c>
      <c r="P13" s="233">
        <v>3862</v>
      </c>
      <c r="Q13" s="233">
        <v>3502</v>
      </c>
      <c r="R13" s="233">
        <v>2166</v>
      </c>
      <c r="S13" s="233">
        <v>2489</v>
      </c>
      <c r="T13" s="232">
        <v>2109</v>
      </c>
      <c r="U13" s="224" t="s">
        <v>571</v>
      </c>
    </row>
    <row r="14" spans="1:21" x14ac:dyDescent="0.3">
      <c r="A14" s="231" t="s">
        <v>572</v>
      </c>
      <c r="B14" s="232">
        <v>5779</v>
      </c>
      <c r="C14" s="233">
        <v>18</v>
      </c>
      <c r="D14" s="233">
        <v>54</v>
      </c>
      <c r="E14" s="233">
        <v>113</v>
      </c>
      <c r="F14" s="233">
        <v>191</v>
      </c>
      <c r="G14" s="233">
        <v>246</v>
      </c>
      <c r="H14" s="233">
        <v>346</v>
      </c>
      <c r="I14" s="233">
        <v>374</v>
      </c>
      <c r="J14" s="233">
        <v>364</v>
      </c>
      <c r="K14" s="233">
        <v>441</v>
      </c>
      <c r="L14" s="233">
        <v>515</v>
      </c>
      <c r="M14" s="233">
        <v>446</v>
      </c>
      <c r="N14" s="233">
        <v>468</v>
      </c>
      <c r="O14" s="233">
        <v>533</v>
      </c>
      <c r="P14" s="233">
        <v>419</v>
      </c>
      <c r="Q14" s="233">
        <v>397</v>
      </c>
      <c r="R14" s="233">
        <v>275</v>
      </c>
      <c r="S14" s="233">
        <v>274</v>
      </c>
      <c r="T14" s="232">
        <v>305</v>
      </c>
      <c r="U14" s="224" t="s">
        <v>573</v>
      </c>
    </row>
    <row r="15" spans="1:21" x14ac:dyDescent="0.3">
      <c r="A15" s="228" t="s">
        <v>574</v>
      </c>
      <c r="B15" s="229"/>
      <c r="C15" s="230"/>
      <c r="D15" s="230"/>
      <c r="E15" s="230"/>
      <c r="F15" s="230"/>
      <c r="G15" s="230"/>
      <c r="H15" s="230"/>
      <c r="I15" s="230"/>
      <c r="J15" s="230"/>
      <c r="K15" s="230"/>
      <c r="L15" s="230"/>
      <c r="M15" s="230"/>
      <c r="N15" s="230"/>
      <c r="O15" s="230"/>
      <c r="P15" s="230"/>
      <c r="Q15" s="230"/>
      <c r="R15" s="230"/>
      <c r="S15" s="230"/>
      <c r="T15" s="229"/>
      <c r="U15" s="224"/>
    </row>
    <row r="16" spans="1:21" x14ac:dyDescent="0.3">
      <c r="A16" s="231" t="s">
        <v>575</v>
      </c>
      <c r="B16" s="232">
        <v>1329</v>
      </c>
      <c r="C16" s="233">
        <v>26</v>
      </c>
      <c r="D16" s="233">
        <v>84</v>
      </c>
      <c r="E16" s="233">
        <v>116</v>
      </c>
      <c r="F16" s="233">
        <v>125</v>
      </c>
      <c r="G16" s="233">
        <v>102</v>
      </c>
      <c r="H16" s="233">
        <v>130</v>
      </c>
      <c r="I16" s="233">
        <v>102</v>
      </c>
      <c r="J16" s="233">
        <v>74</v>
      </c>
      <c r="K16" s="233">
        <v>79</v>
      </c>
      <c r="L16" s="233">
        <v>79</v>
      </c>
      <c r="M16" s="233">
        <v>96</v>
      </c>
      <c r="N16" s="233">
        <v>60</v>
      </c>
      <c r="O16" s="233">
        <v>57</v>
      </c>
      <c r="P16" s="233">
        <v>62</v>
      </c>
      <c r="Q16" s="233">
        <v>54</v>
      </c>
      <c r="R16" s="233">
        <v>20</v>
      </c>
      <c r="S16" s="233">
        <v>33</v>
      </c>
      <c r="T16" s="232">
        <v>30</v>
      </c>
      <c r="U16" s="224" t="s">
        <v>576</v>
      </c>
    </row>
    <row r="17" spans="1:21" x14ac:dyDescent="0.3">
      <c r="A17" s="231" t="s">
        <v>577</v>
      </c>
      <c r="B17" s="232">
        <v>12843</v>
      </c>
      <c r="C17" s="233">
        <v>50</v>
      </c>
      <c r="D17" s="233">
        <v>175</v>
      </c>
      <c r="E17" s="233">
        <v>430</v>
      </c>
      <c r="F17" s="233">
        <v>734</v>
      </c>
      <c r="G17" s="233">
        <v>807</v>
      </c>
      <c r="H17" s="233">
        <v>1060</v>
      </c>
      <c r="I17" s="233">
        <v>1115</v>
      </c>
      <c r="J17" s="233">
        <v>1093</v>
      </c>
      <c r="K17" s="233">
        <v>1067</v>
      </c>
      <c r="L17" s="233">
        <v>1143</v>
      </c>
      <c r="M17" s="233">
        <v>1123</v>
      </c>
      <c r="N17" s="233">
        <v>916</v>
      </c>
      <c r="O17" s="233">
        <v>821</v>
      </c>
      <c r="P17" s="233">
        <v>616</v>
      </c>
      <c r="Q17" s="233">
        <v>569</v>
      </c>
      <c r="R17" s="233">
        <v>321</v>
      </c>
      <c r="S17" s="233">
        <v>417</v>
      </c>
      <c r="T17" s="232">
        <v>386</v>
      </c>
      <c r="U17" s="224" t="s">
        <v>578</v>
      </c>
    </row>
    <row r="18" spans="1:21" x14ac:dyDescent="0.3">
      <c r="A18" s="231" t="s">
        <v>579</v>
      </c>
      <c r="B18" s="232">
        <v>18987</v>
      </c>
      <c r="C18" s="233">
        <v>46</v>
      </c>
      <c r="D18" s="233">
        <v>201</v>
      </c>
      <c r="E18" s="233">
        <v>405</v>
      </c>
      <c r="F18" s="233">
        <v>694</v>
      </c>
      <c r="G18" s="233">
        <v>984</v>
      </c>
      <c r="H18" s="233">
        <v>1247</v>
      </c>
      <c r="I18" s="233">
        <v>1525</v>
      </c>
      <c r="J18" s="233">
        <v>1585</v>
      </c>
      <c r="K18" s="233">
        <v>1618</v>
      </c>
      <c r="L18" s="233">
        <v>1791</v>
      </c>
      <c r="M18" s="233">
        <v>1769</v>
      </c>
      <c r="N18" s="233">
        <v>1702</v>
      </c>
      <c r="O18" s="233">
        <v>1493</v>
      </c>
      <c r="P18" s="233">
        <v>1173</v>
      </c>
      <c r="Q18" s="233">
        <v>972</v>
      </c>
      <c r="R18" s="233">
        <v>583</v>
      </c>
      <c r="S18" s="233">
        <v>591</v>
      </c>
      <c r="T18" s="232">
        <v>608</v>
      </c>
      <c r="U18" s="224" t="s">
        <v>580</v>
      </c>
    </row>
    <row r="19" spans="1:21" x14ac:dyDescent="0.3">
      <c r="A19" s="231" t="s">
        <v>581</v>
      </c>
      <c r="B19" s="232">
        <v>14756</v>
      </c>
      <c r="C19" s="233">
        <v>30</v>
      </c>
      <c r="D19" s="233">
        <v>103</v>
      </c>
      <c r="E19" s="233">
        <v>248</v>
      </c>
      <c r="F19" s="233">
        <v>463</v>
      </c>
      <c r="G19" s="233">
        <v>661</v>
      </c>
      <c r="H19" s="233">
        <v>842</v>
      </c>
      <c r="I19" s="233">
        <v>1056</v>
      </c>
      <c r="J19" s="233">
        <v>1217</v>
      </c>
      <c r="K19" s="233">
        <v>1270</v>
      </c>
      <c r="L19" s="233">
        <v>1282</v>
      </c>
      <c r="M19" s="233">
        <v>1326</v>
      </c>
      <c r="N19" s="233">
        <v>1275</v>
      </c>
      <c r="O19" s="233">
        <v>1148</v>
      </c>
      <c r="P19" s="233">
        <v>1104</v>
      </c>
      <c r="Q19" s="233">
        <v>949</v>
      </c>
      <c r="R19" s="233">
        <v>601</v>
      </c>
      <c r="S19" s="233">
        <v>650</v>
      </c>
      <c r="T19" s="232">
        <v>531</v>
      </c>
      <c r="U19" s="224" t="s">
        <v>582</v>
      </c>
    </row>
    <row r="20" spans="1:21" x14ac:dyDescent="0.3">
      <c r="A20" s="231" t="s">
        <v>583</v>
      </c>
      <c r="B20" s="232">
        <v>9129</v>
      </c>
      <c r="C20" s="233">
        <v>19</v>
      </c>
      <c r="D20" s="233">
        <v>90</v>
      </c>
      <c r="E20" s="233">
        <v>210</v>
      </c>
      <c r="F20" s="233">
        <v>369</v>
      </c>
      <c r="G20" s="233">
        <v>412</v>
      </c>
      <c r="H20" s="233">
        <v>498</v>
      </c>
      <c r="I20" s="233">
        <v>541</v>
      </c>
      <c r="J20" s="233">
        <v>522</v>
      </c>
      <c r="K20" s="233">
        <v>648</v>
      </c>
      <c r="L20" s="233">
        <v>723</v>
      </c>
      <c r="M20" s="233">
        <v>685</v>
      </c>
      <c r="N20" s="233">
        <v>823</v>
      </c>
      <c r="O20" s="233">
        <v>863</v>
      </c>
      <c r="P20" s="233">
        <v>717</v>
      </c>
      <c r="Q20" s="233">
        <v>657</v>
      </c>
      <c r="R20" s="233">
        <v>433</v>
      </c>
      <c r="S20" s="233">
        <v>505</v>
      </c>
      <c r="T20" s="232">
        <v>414</v>
      </c>
      <c r="U20" s="224" t="s">
        <v>584</v>
      </c>
    </row>
    <row r="21" spans="1:21" x14ac:dyDescent="0.3">
      <c r="A21" s="231" t="s">
        <v>585</v>
      </c>
      <c r="B21" s="232">
        <v>4975</v>
      </c>
      <c r="C21" s="233">
        <v>19</v>
      </c>
      <c r="D21" s="233">
        <v>41</v>
      </c>
      <c r="E21" s="233">
        <v>101</v>
      </c>
      <c r="F21" s="233">
        <v>162</v>
      </c>
      <c r="G21" s="233">
        <v>223</v>
      </c>
      <c r="H21" s="233">
        <v>277</v>
      </c>
      <c r="I21" s="233">
        <v>321</v>
      </c>
      <c r="J21" s="233">
        <v>340</v>
      </c>
      <c r="K21" s="233">
        <v>383</v>
      </c>
      <c r="L21" s="233">
        <v>374</v>
      </c>
      <c r="M21" s="233">
        <v>376</v>
      </c>
      <c r="N21" s="233">
        <v>397</v>
      </c>
      <c r="O21" s="233">
        <v>374</v>
      </c>
      <c r="P21" s="233">
        <v>320</v>
      </c>
      <c r="Q21" s="233">
        <v>415</v>
      </c>
      <c r="R21" s="233">
        <v>272</v>
      </c>
      <c r="S21" s="233">
        <v>333</v>
      </c>
      <c r="T21" s="232">
        <v>247</v>
      </c>
      <c r="U21" s="224" t="s">
        <v>586</v>
      </c>
    </row>
    <row r="22" spans="1:21" x14ac:dyDescent="0.3">
      <c r="A22" s="231" t="s">
        <v>587</v>
      </c>
      <c r="B22" s="232">
        <v>1926</v>
      </c>
      <c r="C22" s="233">
        <v>3</v>
      </c>
      <c r="D22" s="233">
        <v>13</v>
      </c>
      <c r="E22" s="233">
        <v>38</v>
      </c>
      <c r="F22" s="233">
        <v>52</v>
      </c>
      <c r="G22" s="233">
        <v>65</v>
      </c>
      <c r="H22" s="233">
        <v>83</v>
      </c>
      <c r="I22" s="233">
        <v>94</v>
      </c>
      <c r="J22" s="233">
        <v>106</v>
      </c>
      <c r="K22" s="233">
        <v>142</v>
      </c>
      <c r="L22" s="233">
        <v>161</v>
      </c>
      <c r="M22" s="233">
        <v>150</v>
      </c>
      <c r="N22" s="233">
        <v>173</v>
      </c>
      <c r="O22" s="233">
        <v>174</v>
      </c>
      <c r="P22" s="233">
        <v>164</v>
      </c>
      <c r="Q22" s="233">
        <v>155</v>
      </c>
      <c r="R22" s="233">
        <v>119</v>
      </c>
      <c r="S22" s="233">
        <v>131</v>
      </c>
      <c r="T22" s="232">
        <v>103</v>
      </c>
      <c r="U22" s="224" t="s">
        <v>588</v>
      </c>
    </row>
    <row r="23" spans="1:21" x14ac:dyDescent="0.3">
      <c r="A23" s="231" t="s">
        <v>589</v>
      </c>
      <c r="B23" s="232">
        <v>865</v>
      </c>
      <c r="C23" s="233" t="s">
        <v>139</v>
      </c>
      <c r="D23" s="233" t="s">
        <v>139</v>
      </c>
      <c r="E23" s="233">
        <v>10</v>
      </c>
      <c r="F23" s="233">
        <v>10</v>
      </c>
      <c r="G23" s="233">
        <v>16</v>
      </c>
      <c r="H23" s="233">
        <v>25</v>
      </c>
      <c r="I23" s="233">
        <v>33</v>
      </c>
      <c r="J23" s="233">
        <v>54</v>
      </c>
      <c r="K23" s="233">
        <v>54</v>
      </c>
      <c r="L23" s="233">
        <v>50</v>
      </c>
      <c r="M23" s="233">
        <v>74</v>
      </c>
      <c r="N23" s="233">
        <v>74</v>
      </c>
      <c r="O23" s="233">
        <v>91</v>
      </c>
      <c r="P23" s="233">
        <v>89</v>
      </c>
      <c r="Q23" s="233">
        <v>95</v>
      </c>
      <c r="R23" s="233">
        <v>61</v>
      </c>
      <c r="S23" s="233">
        <v>69</v>
      </c>
      <c r="T23" s="232">
        <v>54</v>
      </c>
      <c r="U23" s="224" t="s">
        <v>590</v>
      </c>
    </row>
    <row r="24" spans="1:21" x14ac:dyDescent="0.3">
      <c r="A24" s="231" t="s">
        <v>591</v>
      </c>
      <c r="B24" s="232">
        <v>337</v>
      </c>
      <c r="C24" s="233" t="s">
        <v>139</v>
      </c>
      <c r="D24" s="233" t="s">
        <v>139</v>
      </c>
      <c r="E24" s="233">
        <v>5</v>
      </c>
      <c r="F24" s="233">
        <v>7</v>
      </c>
      <c r="G24" s="233">
        <v>9</v>
      </c>
      <c r="H24" s="233">
        <v>8</v>
      </c>
      <c r="I24" s="233">
        <v>5</v>
      </c>
      <c r="J24" s="233">
        <v>14</v>
      </c>
      <c r="K24" s="233">
        <v>15</v>
      </c>
      <c r="L24" s="233">
        <v>20</v>
      </c>
      <c r="M24" s="233">
        <v>18</v>
      </c>
      <c r="N24" s="233">
        <v>33</v>
      </c>
      <c r="O24" s="233">
        <v>24</v>
      </c>
      <c r="P24" s="233">
        <v>36</v>
      </c>
      <c r="Q24" s="233">
        <v>33</v>
      </c>
      <c r="R24" s="233">
        <v>31</v>
      </c>
      <c r="S24" s="233">
        <v>34</v>
      </c>
      <c r="T24" s="232">
        <v>41</v>
      </c>
      <c r="U24" s="224" t="s">
        <v>592</v>
      </c>
    </row>
    <row r="25" spans="1:21" x14ac:dyDescent="0.3">
      <c r="A25" s="228" t="s">
        <v>593</v>
      </c>
      <c r="B25" s="229"/>
      <c r="C25" s="230"/>
      <c r="D25" s="230"/>
      <c r="E25" s="230"/>
      <c r="F25" s="230"/>
      <c r="G25" s="230"/>
      <c r="H25" s="230"/>
      <c r="I25" s="230"/>
      <c r="J25" s="230"/>
      <c r="K25" s="230"/>
      <c r="L25" s="230"/>
      <c r="M25" s="230"/>
      <c r="N25" s="230"/>
      <c r="O25" s="230"/>
      <c r="P25" s="230"/>
      <c r="Q25" s="230"/>
      <c r="R25" s="230"/>
      <c r="S25" s="230"/>
      <c r="T25" s="229"/>
      <c r="U25" s="224"/>
    </row>
    <row r="26" spans="1:21" x14ac:dyDescent="0.3">
      <c r="A26" s="235" t="s">
        <v>594</v>
      </c>
      <c r="B26" s="229">
        <v>62776</v>
      </c>
      <c r="C26" s="230">
        <v>189</v>
      </c>
      <c r="D26" s="230">
        <v>663</v>
      </c>
      <c r="E26" s="230">
        <v>1450</v>
      </c>
      <c r="F26" s="230">
        <v>2475</v>
      </c>
      <c r="G26" s="230">
        <v>3095</v>
      </c>
      <c r="H26" s="230">
        <v>3987</v>
      </c>
      <c r="I26" s="230">
        <v>4589</v>
      </c>
      <c r="J26" s="230">
        <v>4793</v>
      </c>
      <c r="K26" s="230">
        <v>5044</v>
      </c>
      <c r="L26" s="230">
        <v>5444</v>
      </c>
      <c r="M26" s="230">
        <v>5439</v>
      </c>
      <c r="N26" s="230">
        <v>5305</v>
      </c>
      <c r="O26" s="230">
        <v>4891</v>
      </c>
      <c r="P26" s="230">
        <v>4162</v>
      </c>
      <c r="Q26" s="230">
        <v>3809</v>
      </c>
      <c r="R26" s="230">
        <v>2366</v>
      </c>
      <c r="S26" s="230">
        <v>2704</v>
      </c>
      <c r="T26" s="229">
        <v>2371</v>
      </c>
      <c r="U26" s="224" t="s">
        <v>595</v>
      </c>
    </row>
    <row r="27" spans="1:21" x14ac:dyDescent="0.3">
      <c r="A27" s="236" t="s">
        <v>596</v>
      </c>
      <c r="B27" s="232">
        <v>1944</v>
      </c>
      <c r="C27" s="233">
        <v>10</v>
      </c>
      <c r="D27" s="233">
        <v>31</v>
      </c>
      <c r="E27" s="233">
        <v>51</v>
      </c>
      <c r="F27" s="233">
        <v>103</v>
      </c>
      <c r="G27" s="233">
        <v>119</v>
      </c>
      <c r="H27" s="233">
        <v>138</v>
      </c>
      <c r="I27" s="233">
        <v>171</v>
      </c>
      <c r="J27" s="233">
        <v>153</v>
      </c>
      <c r="K27" s="233">
        <v>178</v>
      </c>
      <c r="L27" s="233">
        <v>158</v>
      </c>
      <c r="M27" s="233">
        <v>156</v>
      </c>
      <c r="N27" s="233">
        <v>94</v>
      </c>
      <c r="O27" s="233">
        <v>130</v>
      </c>
      <c r="P27" s="233">
        <v>118</v>
      </c>
      <c r="Q27" s="233">
        <v>99</v>
      </c>
      <c r="R27" s="233">
        <v>89</v>
      </c>
      <c r="S27" s="233">
        <v>71</v>
      </c>
      <c r="T27" s="232">
        <v>75</v>
      </c>
      <c r="U27" s="224" t="s">
        <v>597</v>
      </c>
    </row>
    <row r="28" spans="1:21" x14ac:dyDescent="0.3">
      <c r="A28" s="236" t="s">
        <v>598</v>
      </c>
      <c r="B28" s="232">
        <v>3963</v>
      </c>
      <c r="C28" s="233">
        <v>24</v>
      </c>
      <c r="D28" s="233">
        <v>77</v>
      </c>
      <c r="E28" s="233">
        <v>110</v>
      </c>
      <c r="F28" s="233">
        <v>162</v>
      </c>
      <c r="G28" s="233">
        <v>197</v>
      </c>
      <c r="H28" s="233">
        <v>322</v>
      </c>
      <c r="I28" s="233">
        <v>320</v>
      </c>
      <c r="J28" s="233">
        <v>333</v>
      </c>
      <c r="K28" s="233">
        <v>351</v>
      </c>
      <c r="L28" s="233">
        <v>317</v>
      </c>
      <c r="M28" s="233">
        <v>335</v>
      </c>
      <c r="N28" s="233">
        <v>285</v>
      </c>
      <c r="O28" s="233">
        <v>247</v>
      </c>
      <c r="P28" s="233">
        <v>224</v>
      </c>
      <c r="Q28" s="233">
        <v>212</v>
      </c>
      <c r="R28" s="233">
        <v>121</v>
      </c>
      <c r="S28" s="233">
        <v>178</v>
      </c>
      <c r="T28" s="232">
        <v>148</v>
      </c>
      <c r="U28" s="224" t="s">
        <v>599</v>
      </c>
    </row>
    <row r="29" spans="1:21" ht="28.2" x14ac:dyDescent="0.3">
      <c r="A29" s="236" t="s">
        <v>600</v>
      </c>
      <c r="B29" s="232">
        <v>5665</v>
      </c>
      <c r="C29" s="233">
        <v>18</v>
      </c>
      <c r="D29" s="233">
        <v>48</v>
      </c>
      <c r="E29" s="233">
        <v>112</v>
      </c>
      <c r="F29" s="233">
        <v>246</v>
      </c>
      <c r="G29" s="233">
        <v>265</v>
      </c>
      <c r="H29" s="233">
        <v>389</v>
      </c>
      <c r="I29" s="233">
        <v>379</v>
      </c>
      <c r="J29" s="233">
        <v>442</v>
      </c>
      <c r="K29" s="233">
        <v>454</v>
      </c>
      <c r="L29" s="233">
        <v>502</v>
      </c>
      <c r="M29" s="233">
        <v>515</v>
      </c>
      <c r="N29" s="233">
        <v>463</v>
      </c>
      <c r="O29" s="233">
        <v>412</v>
      </c>
      <c r="P29" s="233">
        <v>371</v>
      </c>
      <c r="Q29" s="233">
        <v>404</v>
      </c>
      <c r="R29" s="233">
        <v>203</v>
      </c>
      <c r="S29" s="233">
        <v>231</v>
      </c>
      <c r="T29" s="232">
        <v>211</v>
      </c>
      <c r="U29" s="224" t="s">
        <v>601</v>
      </c>
    </row>
    <row r="30" spans="1:21" x14ac:dyDescent="0.3">
      <c r="A30" s="236" t="s">
        <v>602</v>
      </c>
      <c r="B30" s="232">
        <v>4408</v>
      </c>
      <c r="C30" s="233">
        <v>14</v>
      </c>
      <c r="D30" s="233">
        <v>49</v>
      </c>
      <c r="E30" s="233">
        <v>96</v>
      </c>
      <c r="F30" s="233">
        <v>173</v>
      </c>
      <c r="G30" s="233">
        <v>229</v>
      </c>
      <c r="H30" s="233">
        <v>304</v>
      </c>
      <c r="I30" s="233">
        <v>338</v>
      </c>
      <c r="J30" s="233">
        <v>311</v>
      </c>
      <c r="K30" s="233">
        <v>319</v>
      </c>
      <c r="L30" s="233">
        <v>388</v>
      </c>
      <c r="M30" s="233">
        <v>360</v>
      </c>
      <c r="N30" s="233">
        <v>382</v>
      </c>
      <c r="O30" s="233">
        <v>368</v>
      </c>
      <c r="P30" s="233">
        <v>282</v>
      </c>
      <c r="Q30" s="233">
        <v>260</v>
      </c>
      <c r="R30" s="233">
        <v>185</v>
      </c>
      <c r="S30" s="233">
        <v>180</v>
      </c>
      <c r="T30" s="232">
        <v>170</v>
      </c>
      <c r="U30" s="224" t="s">
        <v>603</v>
      </c>
    </row>
    <row r="31" spans="1:21" x14ac:dyDescent="0.3">
      <c r="A31" s="236" t="s">
        <v>604</v>
      </c>
      <c r="B31" s="232">
        <v>4299</v>
      </c>
      <c r="C31" s="233">
        <v>18</v>
      </c>
      <c r="D31" s="233">
        <v>62</v>
      </c>
      <c r="E31" s="233">
        <v>100</v>
      </c>
      <c r="F31" s="233">
        <v>190</v>
      </c>
      <c r="G31" s="233">
        <v>193</v>
      </c>
      <c r="H31" s="233">
        <v>278</v>
      </c>
      <c r="I31" s="233">
        <v>308</v>
      </c>
      <c r="J31" s="233">
        <v>326</v>
      </c>
      <c r="K31" s="233">
        <v>327</v>
      </c>
      <c r="L31" s="233">
        <v>380</v>
      </c>
      <c r="M31" s="233">
        <v>333</v>
      </c>
      <c r="N31" s="233">
        <v>375</v>
      </c>
      <c r="O31" s="233">
        <v>324</v>
      </c>
      <c r="P31" s="233">
        <v>281</v>
      </c>
      <c r="Q31" s="233">
        <v>263</v>
      </c>
      <c r="R31" s="233">
        <v>173</v>
      </c>
      <c r="S31" s="233">
        <v>191</v>
      </c>
      <c r="T31" s="232">
        <v>177</v>
      </c>
      <c r="U31" s="224" t="s">
        <v>605</v>
      </c>
    </row>
    <row r="32" spans="1:21" x14ac:dyDescent="0.3">
      <c r="A32" s="236" t="s">
        <v>606</v>
      </c>
      <c r="B32" s="232">
        <v>5426</v>
      </c>
      <c r="C32" s="233">
        <v>15</v>
      </c>
      <c r="D32" s="233">
        <v>64</v>
      </c>
      <c r="E32" s="233">
        <v>140</v>
      </c>
      <c r="F32" s="233">
        <v>244</v>
      </c>
      <c r="G32" s="233">
        <v>270</v>
      </c>
      <c r="H32" s="233">
        <v>323</v>
      </c>
      <c r="I32" s="233">
        <v>405</v>
      </c>
      <c r="J32" s="233">
        <v>420</v>
      </c>
      <c r="K32" s="233">
        <v>486</v>
      </c>
      <c r="L32" s="233">
        <v>487</v>
      </c>
      <c r="M32" s="233">
        <v>458</v>
      </c>
      <c r="N32" s="233">
        <v>464</v>
      </c>
      <c r="O32" s="233">
        <v>435</v>
      </c>
      <c r="P32" s="233">
        <v>322</v>
      </c>
      <c r="Q32" s="233">
        <v>308</v>
      </c>
      <c r="R32" s="233">
        <v>194</v>
      </c>
      <c r="S32" s="233">
        <v>199</v>
      </c>
      <c r="T32" s="232">
        <v>192</v>
      </c>
      <c r="U32" s="224" t="s">
        <v>607</v>
      </c>
    </row>
    <row r="33" spans="1:21" x14ac:dyDescent="0.3">
      <c r="A33" s="236" t="s">
        <v>608</v>
      </c>
      <c r="B33" s="232">
        <v>2107</v>
      </c>
      <c r="C33" s="233">
        <v>3</v>
      </c>
      <c r="D33" s="233">
        <v>24</v>
      </c>
      <c r="E33" s="233">
        <v>54</v>
      </c>
      <c r="F33" s="233">
        <v>82</v>
      </c>
      <c r="G33" s="233">
        <v>99</v>
      </c>
      <c r="H33" s="233">
        <v>143</v>
      </c>
      <c r="I33" s="233">
        <v>162</v>
      </c>
      <c r="J33" s="233">
        <v>200</v>
      </c>
      <c r="K33" s="233">
        <v>189</v>
      </c>
      <c r="L33" s="233">
        <v>192</v>
      </c>
      <c r="M33" s="233">
        <v>171</v>
      </c>
      <c r="N33" s="233">
        <v>182</v>
      </c>
      <c r="O33" s="233">
        <v>136</v>
      </c>
      <c r="P33" s="233">
        <v>130</v>
      </c>
      <c r="Q33" s="233">
        <v>100</v>
      </c>
      <c r="R33" s="233">
        <v>70</v>
      </c>
      <c r="S33" s="233">
        <v>104</v>
      </c>
      <c r="T33" s="232">
        <v>66</v>
      </c>
      <c r="U33" s="224" t="s">
        <v>609</v>
      </c>
    </row>
    <row r="34" spans="1:21" x14ac:dyDescent="0.3">
      <c r="A34" s="236" t="s">
        <v>610</v>
      </c>
      <c r="B34" s="232">
        <v>11754</v>
      </c>
      <c r="C34" s="233">
        <v>26</v>
      </c>
      <c r="D34" s="233">
        <v>82</v>
      </c>
      <c r="E34" s="233">
        <v>235</v>
      </c>
      <c r="F34" s="233">
        <v>450</v>
      </c>
      <c r="G34" s="233">
        <v>593</v>
      </c>
      <c r="H34" s="233">
        <v>714</v>
      </c>
      <c r="I34" s="233">
        <v>866</v>
      </c>
      <c r="J34" s="233">
        <v>930</v>
      </c>
      <c r="K34" s="233">
        <v>954</v>
      </c>
      <c r="L34" s="233">
        <v>977</v>
      </c>
      <c r="M34" s="233">
        <v>1009</v>
      </c>
      <c r="N34" s="233">
        <v>1044</v>
      </c>
      <c r="O34" s="233">
        <v>981</v>
      </c>
      <c r="P34" s="233">
        <v>818</v>
      </c>
      <c r="Q34" s="233">
        <v>735</v>
      </c>
      <c r="R34" s="233">
        <v>398</v>
      </c>
      <c r="S34" s="233">
        <v>501</v>
      </c>
      <c r="T34" s="232">
        <v>441</v>
      </c>
      <c r="U34" s="224" t="s">
        <v>611</v>
      </c>
    </row>
    <row r="35" spans="1:21" x14ac:dyDescent="0.3">
      <c r="A35" s="236" t="s">
        <v>612</v>
      </c>
      <c r="B35" s="232">
        <v>14016</v>
      </c>
      <c r="C35" s="233">
        <v>26</v>
      </c>
      <c r="D35" s="233">
        <v>114</v>
      </c>
      <c r="E35" s="233">
        <v>337</v>
      </c>
      <c r="F35" s="233">
        <v>478</v>
      </c>
      <c r="G35" s="233">
        <v>637</v>
      </c>
      <c r="H35" s="233">
        <v>791</v>
      </c>
      <c r="I35" s="233">
        <v>914</v>
      </c>
      <c r="J35" s="233">
        <v>944</v>
      </c>
      <c r="K35" s="233">
        <v>1023</v>
      </c>
      <c r="L35" s="233">
        <v>1253</v>
      </c>
      <c r="M35" s="233">
        <v>1273</v>
      </c>
      <c r="N35" s="233">
        <v>1227</v>
      </c>
      <c r="O35" s="233">
        <v>1150</v>
      </c>
      <c r="P35" s="233">
        <v>1067</v>
      </c>
      <c r="Q35" s="233">
        <v>923</v>
      </c>
      <c r="R35" s="233">
        <v>569</v>
      </c>
      <c r="S35" s="233">
        <v>692</v>
      </c>
      <c r="T35" s="232">
        <v>598</v>
      </c>
      <c r="U35" s="224" t="s">
        <v>613</v>
      </c>
    </row>
    <row r="36" spans="1:21" x14ac:dyDescent="0.3">
      <c r="A36" s="236" t="s">
        <v>614</v>
      </c>
      <c r="B36" s="232">
        <v>2394</v>
      </c>
      <c r="C36" s="233">
        <v>15</v>
      </c>
      <c r="D36" s="233">
        <v>34</v>
      </c>
      <c r="E36" s="233">
        <v>49</v>
      </c>
      <c r="F36" s="233">
        <v>97</v>
      </c>
      <c r="G36" s="233">
        <v>146</v>
      </c>
      <c r="H36" s="233">
        <v>170</v>
      </c>
      <c r="I36" s="233">
        <v>179</v>
      </c>
      <c r="J36" s="233">
        <v>209</v>
      </c>
      <c r="K36" s="233">
        <v>203</v>
      </c>
      <c r="L36" s="233">
        <v>199</v>
      </c>
      <c r="M36" s="233">
        <v>198</v>
      </c>
      <c r="N36" s="233">
        <v>195</v>
      </c>
      <c r="O36" s="233">
        <v>189</v>
      </c>
      <c r="P36" s="233">
        <v>145</v>
      </c>
      <c r="Q36" s="233">
        <v>124</v>
      </c>
      <c r="R36" s="233">
        <v>92</v>
      </c>
      <c r="S36" s="233">
        <v>77</v>
      </c>
      <c r="T36" s="232">
        <v>73</v>
      </c>
      <c r="U36" s="224" t="s">
        <v>615</v>
      </c>
    </row>
    <row r="37" spans="1:21" x14ac:dyDescent="0.3">
      <c r="A37" s="236" t="s">
        <v>616</v>
      </c>
      <c r="B37" s="232">
        <v>4025</v>
      </c>
      <c r="C37" s="233">
        <v>11</v>
      </c>
      <c r="D37" s="233">
        <v>47</v>
      </c>
      <c r="E37" s="233">
        <v>87</v>
      </c>
      <c r="F37" s="233">
        <v>156</v>
      </c>
      <c r="G37" s="233">
        <v>198</v>
      </c>
      <c r="H37" s="233">
        <v>240</v>
      </c>
      <c r="I37" s="233">
        <v>296</v>
      </c>
      <c r="J37" s="233">
        <v>299</v>
      </c>
      <c r="K37" s="233">
        <v>314</v>
      </c>
      <c r="L37" s="233">
        <v>318</v>
      </c>
      <c r="M37" s="233">
        <v>387</v>
      </c>
      <c r="N37" s="233">
        <v>339</v>
      </c>
      <c r="O37" s="233">
        <v>324</v>
      </c>
      <c r="P37" s="233">
        <v>256</v>
      </c>
      <c r="Q37" s="233">
        <v>240</v>
      </c>
      <c r="R37" s="233">
        <v>179</v>
      </c>
      <c r="S37" s="233">
        <v>182</v>
      </c>
      <c r="T37" s="232">
        <v>152</v>
      </c>
      <c r="U37" s="224" t="s">
        <v>617</v>
      </c>
    </row>
    <row r="38" spans="1:21" x14ac:dyDescent="0.3">
      <c r="A38" s="236" t="s">
        <v>618</v>
      </c>
      <c r="B38" s="232">
        <v>698</v>
      </c>
      <c r="C38" s="233" t="s">
        <v>139</v>
      </c>
      <c r="D38" s="233" t="s">
        <v>139</v>
      </c>
      <c r="E38" s="233">
        <v>35</v>
      </c>
      <c r="F38" s="233">
        <v>32</v>
      </c>
      <c r="G38" s="233">
        <v>43</v>
      </c>
      <c r="H38" s="233">
        <v>47</v>
      </c>
      <c r="I38" s="233">
        <v>56</v>
      </c>
      <c r="J38" s="233">
        <v>53</v>
      </c>
      <c r="K38" s="233">
        <v>48</v>
      </c>
      <c r="L38" s="233">
        <v>65</v>
      </c>
      <c r="M38" s="233">
        <v>61</v>
      </c>
      <c r="N38" s="233">
        <v>43</v>
      </c>
      <c r="O38" s="233">
        <v>34</v>
      </c>
      <c r="P38" s="233">
        <v>27</v>
      </c>
      <c r="Q38" s="233">
        <v>45</v>
      </c>
      <c r="R38" s="233">
        <v>27</v>
      </c>
      <c r="S38" s="233">
        <v>41</v>
      </c>
      <c r="T38" s="232">
        <v>30</v>
      </c>
      <c r="U38" s="224" t="s">
        <v>619</v>
      </c>
    </row>
    <row r="39" spans="1:21" x14ac:dyDescent="0.3">
      <c r="A39" s="236" t="s">
        <v>620</v>
      </c>
      <c r="B39" s="232">
        <v>40</v>
      </c>
      <c r="C39" s="233">
        <v>0</v>
      </c>
      <c r="D39" s="233" t="s">
        <v>139</v>
      </c>
      <c r="E39" s="233" t="s">
        <v>139</v>
      </c>
      <c r="F39" s="233">
        <v>3</v>
      </c>
      <c r="G39" s="233" t="s">
        <v>139</v>
      </c>
      <c r="H39" s="233">
        <v>3</v>
      </c>
      <c r="I39" s="233">
        <v>4</v>
      </c>
      <c r="J39" s="233">
        <v>3</v>
      </c>
      <c r="K39" s="233">
        <v>3</v>
      </c>
      <c r="L39" s="233">
        <v>4</v>
      </c>
      <c r="M39" s="233" t="s">
        <v>139</v>
      </c>
      <c r="N39" s="233" t="s">
        <v>139</v>
      </c>
      <c r="O39" s="233">
        <v>3</v>
      </c>
      <c r="P39" s="233" t="s">
        <v>139</v>
      </c>
      <c r="Q39" s="233">
        <v>4</v>
      </c>
      <c r="R39" s="233" t="s">
        <v>139</v>
      </c>
      <c r="S39" s="233">
        <v>0</v>
      </c>
      <c r="T39" s="232">
        <v>0</v>
      </c>
      <c r="U39" s="224" t="s">
        <v>621</v>
      </c>
    </row>
    <row r="40" spans="1:21" x14ac:dyDescent="0.3">
      <c r="A40" s="236" t="s">
        <v>622</v>
      </c>
      <c r="B40" s="232">
        <v>2037</v>
      </c>
      <c r="C40" s="233" t="s">
        <v>139</v>
      </c>
      <c r="D40" s="233">
        <v>17</v>
      </c>
      <c r="E40" s="233" t="s">
        <v>139</v>
      </c>
      <c r="F40" s="233">
        <v>59</v>
      </c>
      <c r="G40" s="233" t="s">
        <v>139</v>
      </c>
      <c r="H40" s="233">
        <v>125</v>
      </c>
      <c r="I40" s="233">
        <v>191</v>
      </c>
      <c r="J40" s="233">
        <v>170</v>
      </c>
      <c r="K40" s="233">
        <v>195</v>
      </c>
      <c r="L40" s="233">
        <v>204</v>
      </c>
      <c r="M40" s="233" t="s">
        <v>139</v>
      </c>
      <c r="N40" s="233" t="s">
        <v>139</v>
      </c>
      <c r="O40" s="233">
        <v>158</v>
      </c>
      <c r="P40" s="233" t="s">
        <v>139</v>
      </c>
      <c r="Q40" s="233">
        <v>92</v>
      </c>
      <c r="R40" s="233" t="s">
        <v>139</v>
      </c>
      <c r="S40" s="233">
        <v>57</v>
      </c>
      <c r="T40" s="232">
        <v>38</v>
      </c>
      <c r="U40" s="224" t="s">
        <v>623</v>
      </c>
    </row>
    <row r="41" spans="1:21" x14ac:dyDescent="0.3">
      <c r="A41" s="237" t="s">
        <v>624</v>
      </c>
      <c r="B41" s="229">
        <v>1301</v>
      </c>
      <c r="C41" s="230" t="s">
        <v>139</v>
      </c>
      <c r="D41" s="230" t="s">
        <v>139</v>
      </c>
      <c r="E41" s="230">
        <v>37</v>
      </c>
      <c r="F41" s="230">
        <v>63</v>
      </c>
      <c r="G41" s="230">
        <v>91</v>
      </c>
      <c r="H41" s="230">
        <v>89</v>
      </c>
      <c r="I41" s="230">
        <v>106</v>
      </c>
      <c r="J41" s="230">
        <v>124</v>
      </c>
      <c r="K41" s="230">
        <v>136</v>
      </c>
      <c r="L41" s="230">
        <v>117</v>
      </c>
      <c r="M41" s="230">
        <v>106</v>
      </c>
      <c r="N41" s="230">
        <v>96</v>
      </c>
      <c r="O41" s="230">
        <v>98</v>
      </c>
      <c r="P41" s="230">
        <v>60</v>
      </c>
      <c r="Q41" s="230">
        <v>51</v>
      </c>
      <c r="R41" s="230">
        <v>41</v>
      </c>
      <c r="S41" s="230">
        <v>40</v>
      </c>
      <c r="T41" s="229">
        <v>31</v>
      </c>
      <c r="U41" s="224" t="s">
        <v>547</v>
      </c>
    </row>
    <row r="42" spans="1:21" x14ac:dyDescent="0.3">
      <c r="A42" s="237" t="s">
        <v>625</v>
      </c>
      <c r="B42" s="229">
        <v>1070</v>
      </c>
      <c r="C42" s="230" t="s">
        <v>139</v>
      </c>
      <c r="D42" s="230" t="s">
        <v>139</v>
      </c>
      <c r="E42" s="230">
        <v>76</v>
      </c>
      <c r="F42" s="230">
        <v>78</v>
      </c>
      <c r="G42" s="230">
        <v>93</v>
      </c>
      <c r="H42" s="230">
        <v>94</v>
      </c>
      <c r="I42" s="230">
        <v>97</v>
      </c>
      <c r="J42" s="230">
        <v>88</v>
      </c>
      <c r="K42" s="230">
        <v>96</v>
      </c>
      <c r="L42" s="230">
        <v>62</v>
      </c>
      <c r="M42" s="230">
        <v>72</v>
      </c>
      <c r="N42" s="230">
        <v>52</v>
      </c>
      <c r="O42" s="230">
        <v>56</v>
      </c>
      <c r="P42" s="230">
        <v>59</v>
      </c>
      <c r="Q42" s="230">
        <v>39</v>
      </c>
      <c r="R42" s="230">
        <v>34</v>
      </c>
      <c r="S42" s="230">
        <v>19</v>
      </c>
      <c r="T42" s="229">
        <v>12</v>
      </c>
      <c r="U42" s="224" t="s">
        <v>626</v>
      </c>
    </row>
  </sheetData>
  <conditionalFormatting sqref="R2:T4 B1:T1">
    <cfRule type="cellIs" dxfId="428" priority="53" operator="between">
      <formula>1</formula>
      <formula>2</formula>
    </cfRule>
  </conditionalFormatting>
  <conditionalFormatting sqref="B2:Q4">
    <cfRule type="cellIs" dxfId="427" priority="51" operator="equal">
      <formula>2</formula>
    </cfRule>
    <cfRule type="cellIs" dxfId="426" priority="52" operator="equal">
      <formula>1</formula>
    </cfRule>
  </conditionalFormatting>
  <conditionalFormatting sqref="U1:U4">
    <cfRule type="cellIs" dxfId="425" priority="48" operator="between">
      <formula>1</formula>
      <formula>2</formula>
    </cfRule>
  </conditionalFormatting>
  <conditionalFormatting sqref="A1">
    <cfRule type="cellIs" dxfId="424" priority="43" operator="between">
      <formula>1</formula>
      <formula>2</formula>
    </cfRule>
  </conditionalFormatting>
  <conditionalFormatting sqref="B6:B42 R6:T42">
    <cfRule type="cellIs" dxfId="423" priority="27" operator="between">
      <formula>1</formula>
      <formula>2</formula>
    </cfRule>
  </conditionalFormatting>
  <conditionalFormatting sqref="D5:T5">
    <cfRule type="cellIs" dxfId="422" priority="25" operator="equal">
      <formula>2</formula>
    </cfRule>
    <cfRule type="cellIs" dxfId="421" priority="26" operator="equal">
      <formula>1</formula>
    </cfRule>
  </conditionalFormatting>
  <conditionalFormatting sqref="B5">
    <cfRule type="cellIs" dxfId="420" priority="23" operator="equal">
      <formula>2</formula>
    </cfRule>
    <cfRule type="cellIs" dxfId="419" priority="24" operator="equal">
      <formula>1</formula>
    </cfRule>
  </conditionalFormatting>
  <conditionalFormatting sqref="U6:U42">
    <cfRule type="cellIs" dxfId="418" priority="22" operator="between">
      <formula>1</formula>
      <formula>2</formula>
    </cfRule>
  </conditionalFormatting>
  <conditionalFormatting sqref="U5">
    <cfRule type="cellIs" dxfId="417" priority="21" operator="between">
      <formula>1</formula>
      <formula>2</formula>
    </cfRule>
  </conditionalFormatting>
  <conditionalFormatting sqref="C5">
    <cfRule type="cellIs" dxfId="416" priority="19" operator="equal">
      <formula>2</formula>
    </cfRule>
    <cfRule type="cellIs" dxfId="415" priority="20" operator="equal">
      <formula>1</formula>
    </cfRule>
  </conditionalFormatting>
  <conditionalFormatting sqref="A5:A42">
    <cfRule type="cellIs" dxfId="414" priority="18" operator="between">
      <formula>1</formula>
      <formula>2</formula>
    </cfRule>
  </conditionalFormatting>
  <conditionalFormatting sqref="C6:C42">
    <cfRule type="cellIs" dxfId="413" priority="17" operator="between">
      <formula>1</formula>
      <formula>2</formula>
    </cfRule>
  </conditionalFormatting>
  <conditionalFormatting sqref="D6:D42">
    <cfRule type="cellIs" dxfId="412" priority="16" operator="between">
      <formula>1</formula>
      <formula>2</formula>
    </cfRule>
  </conditionalFormatting>
  <conditionalFormatting sqref="E6:E42">
    <cfRule type="cellIs" dxfId="411" priority="15" operator="between">
      <formula>1</formula>
      <formula>2</formula>
    </cfRule>
  </conditionalFormatting>
  <conditionalFormatting sqref="F6:F42">
    <cfRule type="cellIs" dxfId="410" priority="14" operator="between">
      <formula>1</formula>
      <formula>2</formula>
    </cfRule>
  </conditionalFormatting>
  <conditionalFormatting sqref="G6:G42">
    <cfRule type="cellIs" dxfId="409" priority="13" operator="between">
      <formula>1</formula>
      <formula>2</formula>
    </cfRule>
  </conditionalFormatting>
  <conditionalFormatting sqref="H6:H42">
    <cfRule type="cellIs" dxfId="408" priority="12" operator="between">
      <formula>1</formula>
      <formula>2</formula>
    </cfRule>
  </conditionalFormatting>
  <conditionalFormatting sqref="I6:I42">
    <cfRule type="cellIs" dxfId="407" priority="11" operator="between">
      <formula>1</formula>
      <formula>2</formula>
    </cfRule>
  </conditionalFormatting>
  <conditionalFormatting sqref="J6:J42">
    <cfRule type="cellIs" dxfId="406" priority="10" operator="between">
      <formula>1</formula>
      <formula>2</formula>
    </cfRule>
  </conditionalFormatting>
  <conditionalFormatting sqref="K6:K42">
    <cfRule type="cellIs" dxfId="405" priority="9" operator="between">
      <formula>1</formula>
      <formula>2</formula>
    </cfRule>
  </conditionalFormatting>
  <conditionalFormatting sqref="L6:L42">
    <cfRule type="cellIs" dxfId="404" priority="8" operator="between">
      <formula>1</formula>
      <formula>2</formula>
    </cfRule>
  </conditionalFormatting>
  <conditionalFormatting sqref="M6:M42">
    <cfRule type="cellIs" dxfId="403" priority="7" operator="between">
      <formula>1</formula>
      <formula>2</formula>
    </cfRule>
  </conditionalFormatting>
  <conditionalFormatting sqref="N6:N42">
    <cfRule type="cellIs" dxfId="402" priority="6" operator="between">
      <formula>1</formula>
      <formula>2</formula>
    </cfRule>
  </conditionalFormatting>
  <conditionalFormatting sqref="O6:O42">
    <cfRule type="cellIs" dxfId="401" priority="5" operator="between">
      <formula>1</formula>
      <formula>2</formula>
    </cfRule>
  </conditionalFormatting>
  <conditionalFormatting sqref="P6:P42">
    <cfRule type="cellIs" dxfId="400" priority="4" operator="between">
      <formula>1</formula>
      <formula>2</formula>
    </cfRule>
  </conditionalFormatting>
  <conditionalFormatting sqref="Q6:Q42">
    <cfRule type="cellIs" dxfId="399" priority="3" operator="between">
      <formula>1</formula>
      <formula>2</formula>
    </cfRule>
  </conditionalFormatting>
  <conditionalFormatting sqref="A4">
    <cfRule type="cellIs" dxfId="398" priority="1" operator="equal">
      <formula>2</formula>
    </cfRule>
    <cfRule type="cellIs" dxfId="397"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9543-752B-44FC-8BF5-A2F7BCD5763D}">
  <dimension ref="A1:T20"/>
  <sheetViews>
    <sheetView topLeftCell="E1" workbookViewId="0">
      <selection activeCell="B1" sqref="B1:S1048576"/>
    </sheetView>
  </sheetViews>
  <sheetFormatPr defaultColWidth="9.09765625" defaultRowHeight="13.8" x14ac:dyDescent="0.25"/>
  <cols>
    <col min="1" max="1" width="53.09765625" style="70" customWidth="1"/>
    <col min="2" max="19" width="14.09765625" style="399" customWidth="1"/>
    <col min="20" max="20" width="8.09765625" style="70" customWidth="1"/>
    <col min="21" max="16384" width="9.09765625" style="70"/>
  </cols>
  <sheetData>
    <row r="1" spans="1:20" s="68" customFormat="1" ht="19.2" x14ac:dyDescent="0.35">
      <c r="A1" s="129" t="s">
        <v>627</v>
      </c>
      <c r="B1" s="393"/>
      <c r="C1" s="393"/>
      <c r="D1" s="66"/>
      <c r="E1" s="66"/>
      <c r="F1" s="67"/>
      <c r="G1" s="394"/>
      <c r="H1" s="394"/>
      <c r="I1" s="394"/>
      <c r="J1" s="394"/>
      <c r="K1" s="394"/>
      <c r="L1" s="394"/>
      <c r="M1" s="394"/>
      <c r="N1" s="394"/>
      <c r="O1" s="394"/>
      <c r="P1" s="394"/>
      <c r="Q1" s="394"/>
      <c r="R1" s="394"/>
      <c r="S1" s="394"/>
    </row>
    <row r="2" spans="1:20" s="68" customFormat="1" x14ac:dyDescent="0.25">
      <c r="A2" s="43" t="s">
        <v>262</v>
      </c>
      <c r="B2" s="387"/>
      <c r="C2" s="387"/>
      <c r="D2" s="387"/>
      <c r="E2" s="387"/>
      <c r="F2" s="387"/>
      <c r="G2" s="387"/>
      <c r="H2" s="387"/>
      <c r="I2" s="387"/>
      <c r="J2" s="387"/>
      <c r="K2" s="387"/>
      <c r="L2" s="387"/>
      <c r="M2" s="387"/>
      <c r="N2" s="387"/>
      <c r="O2" s="387"/>
      <c r="P2" s="387"/>
      <c r="Q2" s="387"/>
      <c r="R2" s="387"/>
      <c r="S2" s="387"/>
      <c r="T2" s="21"/>
    </row>
    <row r="3" spans="1:20" s="68" customFormat="1" x14ac:dyDescent="0.25">
      <c r="A3" s="43" t="s">
        <v>555</v>
      </c>
      <c r="B3" s="387"/>
      <c r="C3" s="387"/>
      <c r="D3" s="387"/>
      <c r="E3" s="387"/>
      <c r="F3" s="387"/>
      <c r="G3" s="387"/>
      <c r="H3" s="387"/>
      <c r="I3" s="387"/>
      <c r="J3" s="387"/>
      <c r="K3" s="387"/>
      <c r="L3" s="387"/>
      <c r="M3" s="387"/>
      <c r="N3" s="387"/>
      <c r="O3" s="387"/>
      <c r="P3" s="387"/>
      <c r="Q3" s="387"/>
      <c r="R3" s="387"/>
      <c r="S3" s="387"/>
      <c r="T3" s="21"/>
    </row>
    <row r="4" spans="1:20" s="68" customFormat="1" x14ac:dyDescent="0.25">
      <c r="A4" s="43" t="s">
        <v>654</v>
      </c>
      <c r="B4" s="387"/>
      <c r="C4" s="387"/>
      <c r="D4" s="387"/>
      <c r="E4" s="387"/>
      <c r="F4" s="387"/>
      <c r="G4" s="387"/>
      <c r="H4" s="387"/>
      <c r="I4" s="387"/>
      <c r="J4" s="387"/>
      <c r="K4" s="387"/>
      <c r="L4" s="387"/>
      <c r="M4" s="387"/>
      <c r="N4" s="387"/>
      <c r="O4" s="387"/>
      <c r="P4" s="387"/>
      <c r="Q4" s="387"/>
      <c r="R4" s="387"/>
      <c r="S4" s="387"/>
      <c r="T4" s="21"/>
    </row>
    <row r="5" spans="1:20" s="68" customFormat="1" ht="41.4" x14ac:dyDescent="0.25">
      <c r="A5" s="240" t="s">
        <v>569</v>
      </c>
      <c r="B5" s="130" t="s">
        <v>628</v>
      </c>
      <c r="C5" s="130" t="s">
        <v>629</v>
      </c>
      <c r="D5" s="130" t="s">
        <v>630</v>
      </c>
      <c r="E5" s="130" t="s">
        <v>631</v>
      </c>
      <c r="F5" s="130" t="s">
        <v>632</v>
      </c>
      <c r="G5" s="130" t="s">
        <v>633</v>
      </c>
      <c r="H5" s="130" t="s">
        <v>634</v>
      </c>
      <c r="I5" s="130" t="s">
        <v>635</v>
      </c>
      <c r="J5" s="130" t="s">
        <v>636</v>
      </c>
      <c r="K5" s="130" t="s">
        <v>637</v>
      </c>
      <c r="L5" s="130" t="s">
        <v>638</v>
      </c>
      <c r="M5" s="130" t="s">
        <v>639</v>
      </c>
      <c r="N5" s="130" t="s">
        <v>640</v>
      </c>
      <c r="O5" s="130" t="s">
        <v>641</v>
      </c>
      <c r="P5" s="130" t="s">
        <v>642</v>
      </c>
      <c r="Q5" s="130" t="s">
        <v>643</v>
      </c>
      <c r="R5" s="130" t="s">
        <v>644</v>
      </c>
      <c r="S5" s="144" t="s">
        <v>645</v>
      </c>
      <c r="T5" s="70" t="s">
        <v>163</v>
      </c>
    </row>
    <row r="6" spans="1:20" s="65" customFormat="1" x14ac:dyDescent="0.25">
      <c r="A6" s="241" t="s">
        <v>646</v>
      </c>
      <c r="B6" s="242">
        <v>16</v>
      </c>
      <c r="C6" s="242">
        <v>108</v>
      </c>
      <c r="D6" s="242">
        <v>209</v>
      </c>
      <c r="E6" s="242">
        <v>333</v>
      </c>
      <c r="F6" s="242">
        <v>480</v>
      </c>
      <c r="G6" s="242">
        <v>705</v>
      </c>
      <c r="H6" s="242">
        <v>1062</v>
      </c>
      <c r="I6" s="242">
        <v>1408</v>
      </c>
      <c r="J6" s="242">
        <v>1842</v>
      </c>
      <c r="K6" s="242">
        <v>2305</v>
      </c>
      <c r="L6" s="242">
        <v>2638</v>
      </c>
      <c r="M6" s="242">
        <v>2915</v>
      </c>
      <c r="N6" s="242">
        <v>3221</v>
      </c>
      <c r="O6" s="242">
        <v>3518</v>
      </c>
      <c r="P6" s="242">
        <v>3795</v>
      </c>
      <c r="Q6" s="242">
        <v>3975</v>
      </c>
      <c r="R6" s="242">
        <v>4337</v>
      </c>
      <c r="S6" s="395">
        <v>4841</v>
      </c>
      <c r="T6" s="10" t="s">
        <v>647</v>
      </c>
    </row>
    <row r="7" spans="1:20" s="65" customFormat="1" x14ac:dyDescent="0.25">
      <c r="A7" s="243" t="s">
        <v>570</v>
      </c>
      <c r="B7" s="242">
        <v>4</v>
      </c>
      <c r="C7" s="242">
        <v>26</v>
      </c>
      <c r="D7" s="242">
        <v>81</v>
      </c>
      <c r="E7" s="242">
        <v>159</v>
      </c>
      <c r="F7" s="242">
        <v>238</v>
      </c>
      <c r="G7" s="242">
        <v>407</v>
      </c>
      <c r="H7" s="242">
        <v>679</v>
      </c>
      <c r="I7" s="242">
        <v>973</v>
      </c>
      <c r="J7" s="242">
        <v>1378</v>
      </c>
      <c r="K7" s="242">
        <v>1801</v>
      </c>
      <c r="L7" s="242">
        <v>2116</v>
      </c>
      <c r="M7" s="242">
        <v>2366</v>
      </c>
      <c r="N7" s="242">
        <v>2651</v>
      </c>
      <c r="O7" s="242">
        <v>2919</v>
      </c>
      <c r="P7" s="242">
        <v>3172</v>
      </c>
      <c r="Q7" s="242">
        <v>3341</v>
      </c>
      <c r="R7" s="242">
        <v>3659</v>
      </c>
      <c r="S7" s="395">
        <v>4116</v>
      </c>
      <c r="T7" s="10"/>
    </row>
    <row r="8" spans="1:20" s="65" customFormat="1" x14ac:dyDescent="0.25">
      <c r="A8" s="243" t="s">
        <v>572</v>
      </c>
      <c r="B8" s="242">
        <v>12</v>
      </c>
      <c r="C8" s="242">
        <v>82</v>
      </c>
      <c r="D8" s="242">
        <v>128</v>
      </c>
      <c r="E8" s="242">
        <v>174</v>
      </c>
      <c r="F8" s="242">
        <v>242</v>
      </c>
      <c r="G8" s="242">
        <v>298</v>
      </c>
      <c r="H8" s="242">
        <v>383</v>
      </c>
      <c r="I8" s="242">
        <v>435</v>
      </c>
      <c r="J8" s="242">
        <v>464</v>
      </c>
      <c r="K8" s="242">
        <v>504</v>
      </c>
      <c r="L8" s="242">
        <v>522</v>
      </c>
      <c r="M8" s="242">
        <v>549</v>
      </c>
      <c r="N8" s="242">
        <v>570</v>
      </c>
      <c r="O8" s="242">
        <v>599</v>
      </c>
      <c r="P8" s="242">
        <v>623</v>
      </c>
      <c r="Q8" s="242">
        <v>634</v>
      </c>
      <c r="R8" s="242">
        <v>678</v>
      </c>
      <c r="S8" s="395">
        <v>725</v>
      </c>
      <c r="T8" s="10"/>
    </row>
    <row r="9" spans="1:20" s="65" customFormat="1" x14ac:dyDescent="0.25">
      <c r="A9" s="244" t="s">
        <v>648</v>
      </c>
      <c r="B9" s="242">
        <v>0</v>
      </c>
      <c r="C9" s="242" t="s">
        <v>139</v>
      </c>
      <c r="D9" s="242" t="s">
        <v>139</v>
      </c>
      <c r="E9" s="242">
        <v>86</v>
      </c>
      <c r="F9" s="242">
        <v>146</v>
      </c>
      <c r="G9" s="242">
        <v>278</v>
      </c>
      <c r="H9" s="242">
        <v>528</v>
      </c>
      <c r="I9" s="242">
        <v>819</v>
      </c>
      <c r="J9" s="242">
        <v>1249</v>
      </c>
      <c r="K9" s="242">
        <v>1689</v>
      </c>
      <c r="L9" s="242">
        <v>2015</v>
      </c>
      <c r="M9" s="242">
        <v>2289</v>
      </c>
      <c r="N9" s="242">
        <v>2602</v>
      </c>
      <c r="O9" s="242">
        <v>2898</v>
      </c>
      <c r="P9" s="242">
        <v>3174</v>
      </c>
      <c r="Q9" s="242">
        <v>3369</v>
      </c>
      <c r="R9" s="242">
        <v>3739</v>
      </c>
      <c r="S9" s="395">
        <v>4262</v>
      </c>
      <c r="T9" s="10" t="s">
        <v>649</v>
      </c>
    </row>
    <row r="10" spans="1:20" s="68" customFormat="1" x14ac:dyDescent="0.25">
      <c r="A10" s="245" t="s">
        <v>570</v>
      </c>
      <c r="B10" s="246">
        <v>0</v>
      </c>
      <c r="C10" s="246" t="s">
        <v>139</v>
      </c>
      <c r="D10" s="246" t="s">
        <v>139</v>
      </c>
      <c r="E10" s="246" t="s">
        <v>139</v>
      </c>
      <c r="F10" s="246">
        <v>141</v>
      </c>
      <c r="G10" s="246">
        <v>268</v>
      </c>
      <c r="H10" s="246">
        <v>512</v>
      </c>
      <c r="I10" s="246">
        <v>791</v>
      </c>
      <c r="J10" s="246">
        <v>1202</v>
      </c>
      <c r="K10" s="246">
        <v>1620</v>
      </c>
      <c r="L10" s="246">
        <v>1930</v>
      </c>
      <c r="M10" s="246">
        <v>2184</v>
      </c>
      <c r="N10" s="246">
        <v>2477</v>
      </c>
      <c r="O10" s="246">
        <v>2746</v>
      </c>
      <c r="P10" s="246">
        <v>3002</v>
      </c>
      <c r="Q10" s="246">
        <v>3174</v>
      </c>
      <c r="R10" s="246">
        <v>3510</v>
      </c>
      <c r="S10" s="396">
        <v>3978</v>
      </c>
      <c r="T10" s="10"/>
    </row>
    <row r="11" spans="1:20" s="68" customFormat="1" x14ac:dyDescent="0.25">
      <c r="A11" s="245" t="s">
        <v>572</v>
      </c>
      <c r="B11" s="246">
        <v>0</v>
      </c>
      <c r="C11" s="246" t="s">
        <v>139</v>
      </c>
      <c r="D11" s="246" t="s">
        <v>139</v>
      </c>
      <c r="E11" s="246" t="s">
        <v>139</v>
      </c>
      <c r="F11" s="246">
        <v>5</v>
      </c>
      <c r="G11" s="246">
        <v>10</v>
      </c>
      <c r="H11" s="246">
        <v>16</v>
      </c>
      <c r="I11" s="246">
        <v>28</v>
      </c>
      <c r="J11" s="246">
        <v>47</v>
      </c>
      <c r="K11" s="246">
        <v>69</v>
      </c>
      <c r="L11" s="246">
        <v>85</v>
      </c>
      <c r="M11" s="246">
        <v>105</v>
      </c>
      <c r="N11" s="246">
        <v>125</v>
      </c>
      <c r="O11" s="246">
        <v>152</v>
      </c>
      <c r="P11" s="246">
        <v>172</v>
      </c>
      <c r="Q11" s="246">
        <v>195</v>
      </c>
      <c r="R11" s="246">
        <v>229</v>
      </c>
      <c r="S11" s="396">
        <v>284</v>
      </c>
      <c r="T11" s="10"/>
    </row>
    <row r="12" spans="1:20" s="65" customFormat="1" x14ac:dyDescent="0.25">
      <c r="A12" s="244" t="s">
        <v>650</v>
      </c>
      <c r="B12" s="242">
        <v>7</v>
      </c>
      <c r="C12" s="242" t="s">
        <v>139</v>
      </c>
      <c r="D12" s="242" t="s">
        <v>139</v>
      </c>
      <c r="E12" s="242">
        <v>105</v>
      </c>
      <c r="F12" s="242">
        <v>143</v>
      </c>
      <c r="G12" s="242">
        <v>184</v>
      </c>
      <c r="H12" s="242">
        <v>243</v>
      </c>
      <c r="I12" s="242">
        <v>267</v>
      </c>
      <c r="J12" s="242">
        <v>279</v>
      </c>
      <c r="K12" s="242">
        <v>288</v>
      </c>
      <c r="L12" s="242">
        <v>295</v>
      </c>
      <c r="M12" s="242">
        <v>300</v>
      </c>
      <c r="N12" s="242">
        <v>304</v>
      </c>
      <c r="O12" s="242">
        <v>307</v>
      </c>
      <c r="P12" s="242">
        <v>315</v>
      </c>
      <c r="Q12" s="242">
        <v>316</v>
      </c>
      <c r="R12" s="242">
        <v>322</v>
      </c>
      <c r="S12" s="395">
        <v>323</v>
      </c>
      <c r="T12" s="10" t="s">
        <v>651</v>
      </c>
    </row>
    <row r="13" spans="1:20" s="68" customFormat="1" x14ac:dyDescent="0.25">
      <c r="A13" s="245" t="s">
        <v>570</v>
      </c>
      <c r="B13" s="246" t="s">
        <v>139</v>
      </c>
      <c r="C13" s="246" t="s">
        <v>139</v>
      </c>
      <c r="D13" s="246" t="s">
        <v>139</v>
      </c>
      <c r="E13" s="246" t="s">
        <v>139</v>
      </c>
      <c r="F13" s="246">
        <v>3</v>
      </c>
      <c r="G13" s="246">
        <v>4</v>
      </c>
      <c r="H13" s="246">
        <v>4</v>
      </c>
      <c r="I13" s="246">
        <v>4</v>
      </c>
      <c r="J13" s="246">
        <v>4</v>
      </c>
      <c r="K13" s="246">
        <v>4</v>
      </c>
      <c r="L13" s="246">
        <v>5</v>
      </c>
      <c r="M13" s="246">
        <v>4</v>
      </c>
      <c r="N13" s="246">
        <v>4</v>
      </c>
      <c r="O13" s="246">
        <v>4</v>
      </c>
      <c r="P13" s="246">
        <v>4</v>
      </c>
      <c r="Q13" s="246">
        <v>4</v>
      </c>
      <c r="R13" s="246">
        <v>4</v>
      </c>
      <c r="S13" s="396">
        <v>4</v>
      </c>
      <c r="T13" s="10"/>
    </row>
    <row r="14" spans="1:20" s="68" customFormat="1" x14ac:dyDescent="0.25">
      <c r="A14" s="245" t="s">
        <v>572</v>
      </c>
      <c r="B14" s="246" t="s">
        <v>139</v>
      </c>
      <c r="C14" s="246" t="s">
        <v>139</v>
      </c>
      <c r="D14" s="246" t="s">
        <v>139</v>
      </c>
      <c r="E14" s="246" t="s">
        <v>139</v>
      </c>
      <c r="F14" s="246">
        <v>140</v>
      </c>
      <c r="G14" s="246">
        <v>180</v>
      </c>
      <c r="H14" s="246">
        <v>239</v>
      </c>
      <c r="I14" s="246">
        <v>263</v>
      </c>
      <c r="J14" s="246">
        <v>275</v>
      </c>
      <c r="K14" s="246">
        <v>284</v>
      </c>
      <c r="L14" s="246">
        <v>290</v>
      </c>
      <c r="M14" s="246">
        <v>296</v>
      </c>
      <c r="N14" s="246">
        <v>300</v>
      </c>
      <c r="O14" s="246">
        <v>303</v>
      </c>
      <c r="P14" s="246">
        <v>311</v>
      </c>
      <c r="Q14" s="246">
        <v>312</v>
      </c>
      <c r="R14" s="246">
        <v>318</v>
      </c>
      <c r="S14" s="396">
        <v>319</v>
      </c>
      <c r="T14" s="10"/>
    </row>
    <row r="15" spans="1:20" s="65" customFormat="1" x14ac:dyDescent="0.25">
      <c r="A15" s="244" t="s">
        <v>652</v>
      </c>
      <c r="B15" s="242">
        <v>9</v>
      </c>
      <c r="C15" s="242">
        <v>59</v>
      </c>
      <c r="D15" s="242">
        <v>93</v>
      </c>
      <c r="E15" s="242">
        <v>142</v>
      </c>
      <c r="F15" s="242">
        <v>191</v>
      </c>
      <c r="G15" s="242">
        <v>243</v>
      </c>
      <c r="H15" s="242">
        <v>291</v>
      </c>
      <c r="I15" s="242">
        <v>322</v>
      </c>
      <c r="J15" s="242">
        <v>314</v>
      </c>
      <c r="K15" s="242">
        <v>328</v>
      </c>
      <c r="L15" s="242">
        <v>328</v>
      </c>
      <c r="M15" s="242">
        <v>326</v>
      </c>
      <c r="N15" s="242">
        <v>315</v>
      </c>
      <c r="O15" s="242">
        <v>313</v>
      </c>
      <c r="P15" s="242">
        <v>306</v>
      </c>
      <c r="Q15" s="242">
        <v>290</v>
      </c>
      <c r="R15" s="242">
        <v>276</v>
      </c>
      <c r="S15" s="395">
        <v>256</v>
      </c>
      <c r="T15" s="10" t="s">
        <v>653</v>
      </c>
    </row>
    <row r="16" spans="1:20" s="68" customFormat="1" x14ac:dyDescent="0.25">
      <c r="A16" s="245" t="s">
        <v>570</v>
      </c>
      <c r="B16" s="246" t="s">
        <v>139</v>
      </c>
      <c r="C16" s="246" t="s">
        <v>139</v>
      </c>
      <c r="D16" s="246">
        <v>46</v>
      </c>
      <c r="E16" s="246">
        <v>72</v>
      </c>
      <c r="F16" s="246">
        <v>94</v>
      </c>
      <c r="G16" s="246">
        <v>135</v>
      </c>
      <c r="H16" s="246">
        <v>163</v>
      </c>
      <c r="I16" s="246">
        <v>178</v>
      </c>
      <c r="J16" s="246">
        <v>172</v>
      </c>
      <c r="K16" s="246">
        <v>177</v>
      </c>
      <c r="L16" s="246">
        <v>181</v>
      </c>
      <c r="M16" s="246">
        <v>178</v>
      </c>
      <c r="N16" s="246">
        <v>170</v>
      </c>
      <c r="O16" s="246">
        <v>169</v>
      </c>
      <c r="P16" s="246">
        <v>166</v>
      </c>
      <c r="Q16" s="246">
        <v>163</v>
      </c>
      <c r="R16" s="246">
        <v>145</v>
      </c>
      <c r="S16" s="396">
        <v>134</v>
      </c>
      <c r="T16" s="10"/>
    </row>
    <row r="17" spans="1:20" s="68" customFormat="1" x14ac:dyDescent="0.25">
      <c r="A17" s="245" t="s">
        <v>572</v>
      </c>
      <c r="B17" s="246" t="s">
        <v>139</v>
      </c>
      <c r="C17" s="246" t="s">
        <v>139</v>
      </c>
      <c r="D17" s="246">
        <v>47</v>
      </c>
      <c r="E17" s="246">
        <v>70</v>
      </c>
      <c r="F17" s="246">
        <v>97</v>
      </c>
      <c r="G17" s="246">
        <v>108</v>
      </c>
      <c r="H17" s="246">
        <v>128</v>
      </c>
      <c r="I17" s="246">
        <v>144</v>
      </c>
      <c r="J17" s="246">
        <v>142</v>
      </c>
      <c r="K17" s="246">
        <v>151</v>
      </c>
      <c r="L17" s="246">
        <v>147</v>
      </c>
      <c r="M17" s="246">
        <v>148</v>
      </c>
      <c r="N17" s="246">
        <v>145</v>
      </c>
      <c r="O17" s="246">
        <v>144</v>
      </c>
      <c r="P17" s="246">
        <v>140</v>
      </c>
      <c r="Q17" s="246">
        <v>127</v>
      </c>
      <c r="R17" s="246">
        <v>131</v>
      </c>
      <c r="S17" s="396">
        <v>122</v>
      </c>
      <c r="T17" s="10"/>
    </row>
    <row r="19" spans="1:20" s="69" customFormat="1" ht="11.4" x14ac:dyDescent="0.2">
      <c r="B19" s="397"/>
      <c r="C19" s="397"/>
      <c r="D19" s="397"/>
      <c r="E19" s="397"/>
      <c r="F19" s="397"/>
      <c r="G19" s="397"/>
      <c r="H19" s="397"/>
      <c r="I19" s="397"/>
      <c r="J19" s="397"/>
      <c r="K19" s="397"/>
      <c r="L19" s="398"/>
      <c r="M19" s="398"/>
      <c r="N19" s="398"/>
      <c r="O19" s="398"/>
      <c r="P19" s="398"/>
      <c r="Q19" s="398"/>
      <c r="R19" s="398"/>
      <c r="S19" s="398"/>
    </row>
    <row r="20" spans="1:20" x14ac:dyDescent="0.25">
      <c r="K20" s="398"/>
    </row>
  </sheetData>
  <conditionalFormatting sqref="T2:T4">
    <cfRule type="cellIs" dxfId="392" priority="1" operator="equal">
      <formula>2</formula>
    </cfRule>
    <cfRule type="cellIs" dxfId="391" priority="2" operator="equal">
      <formula>1</formula>
    </cfRule>
  </conditionalFormatting>
  <conditionalFormatting sqref="B2:S4 U2:AE4">
    <cfRule type="cellIs" dxfId="390" priority="3" operator="equal">
      <formula>2</formula>
    </cfRule>
    <cfRule type="cellIs" dxfId="389" priority="4"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D3828-DA6B-4891-A672-C1C1656A7DD9}">
  <dimension ref="A1:W34"/>
  <sheetViews>
    <sheetView workbookViewId="0"/>
  </sheetViews>
  <sheetFormatPr defaultColWidth="8.69921875" defaultRowHeight="15" x14ac:dyDescent="0.25"/>
  <cols>
    <col min="1" max="1" width="8.69921875" style="104"/>
  </cols>
  <sheetData>
    <row r="1" spans="1:23" s="96" customFormat="1" ht="21" x14ac:dyDescent="0.4">
      <c r="A1" s="106" t="s">
        <v>766</v>
      </c>
      <c r="B1" s="94"/>
      <c r="C1" s="94"/>
      <c r="D1" s="94"/>
      <c r="E1" s="94"/>
      <c r="F1" s="94"/>
      <c r="G1" s="94"/>
      <c r="H1" s="94"/>
      <c r="I1" s="94"/>
      <c r="J1" s="94"/>
      <c r="K1" s="94"/>
      <c r="L1" s="94"/>
      <c r="M1" s="94"/>
      <c r="N1" s="94"/>
      <c r="O1" s="94"/>
      <c r="P1" s="94"/>
      <c r="Q1" s="94"/>
      <c r="R1" s="94"/>
      <c r="S1" s="94"/>
      <c r="T1" s="94"/>
      <c r="U1" s="95"/>
      <c r="V1" s="95"/>
    </row>
    <row r="2" spans="1:23" x14ac:dyDescent="0.25">
      <c r="A2" s="97" t="s">
        <v>776</v>
      </c>
      <c r="B2" s="98"/>
      <c r="C2" s="98"/>
      <c r="D2" s="98"/>
      <c r="E2" s="98"/>
      <c r="F2" s="98"/>
      <c r="G2" s="98"/>
      <c r="H2" s="98"/>
      <c r="I2" s="98"/>
      <c r="J2" s="98"/>
      <c r="K2" s="98"/>
      <c r="L2" s="98"/>
      <c r="M2" s="98"/>
      <c r="N2" s="98"/>
      <c r="O2" s="98"/>
      <c r="P2" s="98"/>
      <c r="Q2" s="98"/>
      <c r="R2" s="98"/>
      <c r="S2" s="98"/>
      <c r="T2" s="98"/>
      <c r="U2" s="45"/>
      <c r="V2" s="45"/>
    </row>
    <row r="3" spans="1:23" ht="14.55" customHeight="1" x14ac:dyDescent="0.25">
      <c r="A3" s="99" t="s">
        <v>767</v>
      </c>
      <c r="B3" s="100"/>
      <c r="C3" s="100"/>
      <c r="D3" s="100"/>
      <c r="E3" s="100"/>
      <c r="F3" s="100"/>
      <c r="G3" s="100"/>
      <c r="H3" s="100"/>
      <c r="I3" s="100"/>
      <c r="J3" s="100"/>
      <c r="K3" s="100"/>
      <c r="L3" s="100"/>
      <c r="M3" s="100"/>
      <c r="N3" s="100"/>
      <c r="O3" s="100"/>
      <c r="P3" s="100"/>
      <c r="Q3" s="100"/>
      <c r="R3" s="100"/>
      <c r="S3" s="100"/>
      <c r="T3" s="100"/>
      <c r="U3" s="100"/>
      <c r="V3" s="100"/>
    </row>
    <row r="4" spans="1:23" ht="15.6" x14ac:dyDescent="0.3">
      <c r="A4" s="101" t="s">
        <v>768</v>
      </c>
      <c r="B4" s="102"/>
      <c r="C4" s="102"/>
      <c r="D4" s="102"/>
      <c r="E4" s="102"/>
      <c r="F4" s="102"/>
      <c r="G4" s="102"/>
      <c r="H4" s="102"/>
      <c r="I4" s="102"/>
      <c r="J4" s="102"/>
      <c r="K4" s="103"/>
      <c r="L4" s="103"/>
      <c r="M4" s="103"/>
      <c r="N4" s="102"/>
      <c r="O4" s="102"/>
      <c r="P4" s="102"/>
      <c r="Q4" s="102"/>
      <c r="R4" s="102"/>
      <c r="S4" s="98"/>
      <c r="T4" s="98"/>
      <c r="U4" s="98"/>
      <c r="V4" s="98"/>
    </row>
    <row r="5" spans="1:23" ht="13.8" x14ac:dyDescent="0.25">
      <c r="A5" s="217" t="s">
        <v>775</v>
      </c>
      <c r="B5" s="217"/>
      <c r="C5" s="217"/>
      <c r="D5" s="217"/>
      <c r="E5" s="217"/>
      <c r="F5" s="217"/>
      <c r="G5" s="217"/>
      <c r="H5" s="217"/>
      <c r="I5" s="217"/>
      <c r="J5" s="217"/>
      <c r="K5" s="217"/>
      <c r="L5" s="217"/>
      <c r="M5" s="217"/>
      <c r="N5" s="217"/>
      <c r="O5" s="217"/>
      <c r="P5" s="217"/>
      <c r="Q5" s="217"/>
      <c r="R5" s="217"/>
      <c r="S5" s="217"/>
      <c r="T5" s="217"/>
      <c r="U5" s="217"/>
      <c r="V5" s="217"/>
      <c r="W5" s="217"/>
    </row>
    <row r="6" spans="1:23" ht="15.6" x14ac:dyDescent="0.3">
      <c r="A6" s="101" t="s">
        <v>769</v>
      </c>
      <c r="B6" s="102"/>
      <c r="C6" s="102"/>
      <c r="D6" s="102"/>
      <c r="E6" s="102"/>
      <c r="F6" s="102"/>
      <c r="G6" s="102"/>
      <c r="H6" s="102"/>
      <c r="I6" s="102"/>
      <c r="J6" s="102"/>
      <c r="K6" s="103"/>
      <c r="L6" s="103"/>
      <c r="M6" s="103"/>
      <c r="N6" s="102"/>
      <c r="O6" s="102"/>
      <c r="P6" s="102"/>
      <c r="Q6" s="102"/>
      <c r="R6" s="102"/>
      <c r="S6" s="98"/>
      <c r="T6" s="98"/>
      <c r="U6" s="98"/>
      <c r="V6" s="98"/>
    </row>
    <row r="7" spans="1:23" ht="13.8" x14ac:dyDescent="0.25">
      <c r="A7" s="217" t="s">
        <v>777</v>
      </c>
      <c r="B7" s="217"/>
      <c r="C7" s="217"/>
      <c r="D7" s="217"/>
      <c r="E7" s="217"/>
      <c r="F7" s="217"/>
      <c r="G7" s="217"/>
      <c r="H7" s="217"/>
      <c r="I7" s="217"/>
      <c r="J7" s="217"/>
      <c r="K7" s="217"/>
      <c r="L7" s="217"/>
      <c r="M7" s="217"/>
      <c r="N7" s="217"/>
      <c r="O7" s="217"/>
      <c r="P7" s="217"/>
      <c r="Q7" s="217"/>
      <c r="R7" s="217"/>
      <c r="S7" s="217"/>
      <c r="T7" s="217"/>
      <c r="U7" s="217"/>
      <c r="V7" s="217"/>
      <c r="W7" s="217"/>
    </row>
    <row r="8" spans="1:23" ht="13.8" x14ac:dyDescent="0.25">
      <c r="A8" s="217" t="s">
        <v>778</v>
      </c>
      <c r="B8" s="217"/>
      <c r="C8" s="217"/>
      <c r="D8" s="217"/>
      <c r="E8" s="217"/>
      <c r="F8" s="217"/>
      <c r="G8" s="217"/>
      <c r="H8" s="217"/>
      <c r="I8" s="217"/>
      <c r="J8" s="217"/>
      <c r="K8" s="217"/>
      <c r="L8" s="217"/>
      <c r="M8" s="217"/>
      <c r="N8" s="217"/>
      <c r="O8" s="217"/>
      <c r="P8" s="217"/>
      <c r="Q8" s="217"/>
      <c r="R8" s="217"/>
      <c r="S8" s="217"/>
      <c r="T8" s="217"/>
      <c r="U8" s="217"/>
      <c r="V8" s="217"/>
      <c r="W8" s="217"/>
    </row>
    <row r="9" spans="1:23" ht="13.8" x14ac:dyDescent="0.25">
      <c r="A9" s="217" t="s">
        <v>779</v>
      </c>
      <c r="B9" s="217"/>
      <c r="C9" s="217"/>
      <c r="D9" s="217"/>
      <c r="E9" s="217"/>
      <c r="F9" s="217"/>
      <c r="G9" s="217"/>
      <c r="H9" s="217"/>
      <c r="I9" s="217"/>
      <c r="J9" s="217"/>
      <c r="K9" s="217"/>
      <c r="L9" s="217"/>
      <c r="M9" s="217"/>
      <c r="N9" s="217"/>
      <c r="O9" s="217"/>
      <c r="P9" s="217"/>
      <c r="Q9" s="217"/>
      <c r="R9" s="217"/>
      <c r="S9" s="217"/>
      <c r="T9" s="217"/>
      <c r="U9" s="217"/>
      <c r="V9" s="217"/>
      <c r="W9" s="217"/>
    </row>
    <row r="10" spans="1:23" ht="13.8" x14ac:dyDescent="0.25">
      <c r="A10" s="217" t="s">
        <v>780</v>
      </c>
      <c r="B10" s="217"/>
      <c r="C10" s="217"/>
      <c r="D10" s="217"/>
      <c r="E10" s="217"/>
      <c r="F10" s="217"/>
      <c r="G10" s="217"/>
      <c r="H10" s="217"/>
      <c r="I10" s="217"/>
      <c r="J10" s="217"/>
      <c r="K10" s="217"/>
      <c r="L10" s="217"/>
      <c r="M10" s="217"/>
      <c r="N10" s="217"/>
      <c r="O10" s="217"/>
      <c r="P10" s="217"/>
      <c r="Q10" s="217"/>
      <c r="R10" s="217"/>
      <c r="S10" s="217"/>
      <c r="T10" s="217"/>
      <c r="U10" s="217"/>
      <c r="V10" s="217"/>
      <c r="W10" s="217"/>
    </row>
    <row r="11" spans="1:23" ht="13.8" x14ac:dyDescent="0.25">
      <c r="A11" s="217" t="s">
        <v>781</v>
      </c>
      <c r="B11" s="217"/>
      <c r="C11" s="217"/>
      <c r="D11" s="217"/>
      <c r="E11" s="217"/>
      <c r="F11" s="217"/>
      <c r="G11" s="217"/>
      <c r="H11" s="217"/>
      <c r="I11" s="217"/>
      <c r="J11" s="217"/>
      <c r="K11" s="217"/>
      <c r="L11" s="217"/>
      <c r="M11" s="217"/>
      <c r="N11" s="217"/>
      <c r="O11" s="217"/>
      <c r="P11" s="217"/>
      <c r="Q11" s="217"/>
      <c r="R11" s="217"/>
      <c r="S11" s="217"/>
      <c r="T11" s="217"/>
      <c r="U11" s="217"/>
      <c r="V11" s="217"/>
      <c r="W11" s="217"/>
    </row>
    <row r="12" spans="1:23" ht="15.6" x14ac:dyDescent="0.3">
      <c r="A12" s="101" t="s">
        <v>770</v>
      </c>
      <c r="B12" s="102"/>
      <c r="C12" s="102"/>
      <c r="D12" s="102"/>
      <c r="E12" s="102"/>
      <c r="F12" s="102"/>
      <c r="G12" s="102"/>
      <c r="H12" s="102"/>
      <c r="I12" s="102"/>
      <c r="J12" s="102"/>
      <c r="K12" s="102"/>
      <c r="L12" s="102"/>
      <c r="M12" s="102"/>
      <c r="N12" s="102"/>
      <c r="O12" s="102"/>
      <c r="P12" s="102"/>
      <c r="Q12" s="102"/>
      <c r="R12" s="102"/>
      <c r="S12" s="98"/>
      <c r="T12" s="102"/>
      <c r="U12" s="102"/>
      <c r="V12" s="102"/>
    </row>
    <row r="13" spans="1:23" ht="13.8" x14ac:dyDescent="0.25">
      <c r="A13" s="217" t="s">
        <v>782</v>
      </c>
      <c r="B13" s="217"/>
      <c r="C13" s="217"/>
      <c r="D13" s="217"/>
      <c r="E13" s="217"/>
      <c r="F13" s="217"/>
      <c r="G13" s="217"/>
      <c r="H13" s="217"/>
      <c r="I13" s="217"/>
      <c r="J13" s="217"/>
      <c r="K13" s="217"/>
      <c r="L13" s="217"/>
      <c r="M13" s="217"/>
      <c r="N13" s="217"/>
      <c r="O13" s="217"/>
      <c r="P13" s="217"/>
      <c r="Q13" s="217"/>
      <c r="R13" s="217"/>
      <c r="S13" s="217"/>
      <c r="T13" s="217"/>
      <c r="U13" s="217"/>
      <c r="V13" s="217"/>
      <c r="W13" s="217"/>
    </row>
    <row r="14" spans="1:23" ht="13.8" x14ac:dyDescent="0.25">
      <c r="A14" s="217" t="s">
        <v>783</v>
      </c>
      <c r="B14" s="217"/>
      <c r="C14" s="217"/>
      <c r="D14" s="217"/>
      <c r="E14" s="217"/>
      <c r="F14" s="217"/>
      <c r="G14" s="217"/>
      <c r="H14" s="217"/>
      <c r="I14" s="217"/>
      <c r="J14" s="217"/>
      <c r="K14" s="217"/>
      <c r="L14" s="217"/>
      <c r="M14" s="217"/>
      <c r="N14" s="217"/>
      <c r="O14" s="217"/>
      <c r="P14" s="217"/>
      <c r="Q14" s="217"/>
      <c r="R14" s="217"/>
      <c r="S14" s="217"/>
      <c r="T14" s="217"/>
      <c r="U14" s="217"/>
      <c r="V14" s="217"/>
      <c r="W14" s="217"/>
    </row>
    <row r="15" spans="1:23" ht="13.8" x14ac:dyDescent="0.25">
      <c r="A15" s="217" t="s">
        <v>784</v>
      </c>
      <c r="B15" s="217"/>
      <c r="C15" s="217"/>
      <c r="D15" s="217"/>
      <c r="E15" s="217"/>
      <c r="F15" s="217"/>
      <c r="G15" s="217"/>
      <c r="H15" s="217"/>
      <c r="I15" s="217"/>
      <c r="J15" s="217"/>
      <c r="K15" s="217"/>
      <c r="L15" s="217"/>
      <c r="M15" s="217"/>
      <c r="N15" s="217"/>
      <c r="O15" s="217"/>
      <c r="P15" s="217"/>
      <c r="Q15" s="217"/>
      <c r="R15" s="217"/>
      <c r="S15" s="217"/>
      <c r="T15" s="217"/>
      <c r="U15" s="217"/>
      <c r="V15" s="217"/>
      <c r="W15" s="217"/>
    </row>
    <row r="16" spans="1:23" ht="13.8" x14ac:dyDescent="0.25">
      <c r="A16" s="217" t="s">
        <v>785</v>
      </c>
      <c r="B16" s="217"/>
      <c r="C16" s="217"/>
      <c r="D16" s="217"/>
      <c r="E16" s="217"/>
      <c r="F16" s="217"/>
      <c r="G16" s="217"/>
      <c r="H16" s="217"/>
      <c r="I16" s="217"/>
      <c r="J16" s="217"/>
      <c r="K16" s="217"/>
      <c r="L16" s="217"/>
      <c r="M16" s="217"/>
      <c r="N16" s="217"/>
      <c r="O16" s="217"/>
      <c r="P16" s="217"/>
      <c r="Q16" s="217"/>
      <c r="R16" s="217"/>
      <c r="S16" s="217"/>
      <c r="T16" s="217"/>
      <c r="U16" s="217"/>
      <c r="V16" s="217"/>
      <c r="W16" s="217"/>
    </row>
    <row r="17" spans="1:23" ht="13.8" x14ac:dyDescent="0.25">
      <c r="A17" s="217" t="s">
        <v>797</v>
      </c>
      <c r="B17" s="217"/>
      <c r="C17" s="217"/>
      <c r="D17" s="217"/>
      <c r="E17" s="217"/>
      <c r="F17" s="217"/>
      <c r="G17" s="217"/>
      <c r="H17" s="217"/>
      <c r="I17" s="217"/>
      <c r="J17" s="217"/>
      <c r="K17" s="217"/>
      <c r="L17" s="217"/>
      <c r="M17" s="217"/>
      <c r="N17" s="217"/>
      <c r="O17" s="217"/>
      <c r="P17" s="217"/>
      <c r="Q17" s="217"/>
      <c r="R17" s="217"/>
      <c r="S17" s="217"/>
      <c r="T17" s="217"/>
      <c r="U17" s="217"/>
      <c r="V17" s="217"/>
      <c r="W17" s="217"/>
    </row>
    <row r="18" spans="1:23" ht="15.6" x14ac:dyDescent="0.3">
      <c r="A18" s="101" t="s">
        <v>771</v>
      </c>
      <c r="B18" s="102"/>
      <c r="C18" s="102"/>
      <c r="D18" s="102"/>
      <c r="E18" s="102"/>
      <c r="F18" s="102"/>
      <c r="G18" s="102"/>
      <c r="H18" s="102"/>
      <c r="I18" s="102"/>
      <c r="J18" s="102"/>
      <c r="K18" s="102"/>
      <c r="L18" s="102"/>
      <c r="M18" s="102"/>
      <c r="N18" s="102"/>
      <c r="O18" s="102"/>
      <c r="P18" s="102"/>
      <c r="Q18" s="102"/>
      <c r="R18" s="102"/>
      <c r="S18" s="98"/>
      <c r="T18" s="102"/>
      <c r="U18" s="102"/>
      <c r="V18" s="102"/>
    </row>
    <row r="19" spans="1:23" ht="13.8" x14ac:dyDescent="0.25">
      <c r="A19" s="217" t="s">
        <v>786</v>
      </c>
      <c r="B19" s="217"/>
      <c r="C19" s="217"/>
      <c r="D19" s="217"/>
      <c r="E19" s="217"/>
      <c r="F19" s="217"/>
      <c r="G19" s="217"/>
      <c r="H19" s="217"/>
      <c r="I19" s="217"/>
      <c r="J19" s="217"/>
      <c r="K19" s="217"/>
      <c r="L19" s="217"/>
      <c r="M19" s="217"/>
      <c r="N19" s="217"/>
      <c r="O19" s="217"/>
      <c r="P19" s="217"/>
      <c r="Q19" s="217"/>
      <c r="R19" s="217"/>
      <c r="S19" s="217"/>
      <c r="T19" s="217"/>
      <c r="U19" s="217"/>
      <c r="V19" s="217"/>
      <c r="W19" s="217"/>
    </row>
    <row r="20" spans="1:23" ht="13.8" x14ac:dyDescent="0.25">
      <c r="A20" s="217" t="s">
        <v>787</v>
      </c>
      <c r="B20" s="217"/>
      <c r="C20" s="217"/>
      <c r="D20" s="217"/>
      <c r="E20" s="217"/>
      <c r="F20" s="217"/>
      <c r="G20" s="217"/>
      <c r="H20" s="217"/>
      <c r="I20" s="217"/>
      <c r="J20" s="217"/>
      <c r="K20" s="217"/>
      <c r="L20" s="217"/>
      <c r="M20" s="217"/>
      <c r="N20" s="217"/>
      <c r="O20" s="217"/>
      <c r="P20" s="217"/>
      <c r="Q20" s="217"/>
      <c r="R20" s="217"/>
      <c r="S20" s="217"/>
      <c r="T20" s="217"/>
      <c r="U20" s="217"/>
      <c r="V20" s="217"/>
      <c r="W20" s="217"/>
    </row>
    <row r="21" spans="1:23" ht="13.8" x14ac:dyDescent="0.25">
      <c r="A21" s="217" t="s">
        <v>788</v>
      </c>
      <c r="B21" s="217"/>
      <c r="C21" s="217"/>
      <c r="D21" s="217"/>
      <c r="E21" s="217"/>
      <c r="F21" s="217"/>
      <c r="G21" s="217"/>
      <c r="H21" s="217"/>
      <c r="I21" s="217"/>
      <c r="J21" s="217"/>
      <c r="K21" s="217"/>
      <c r="L21" s="217"/>
      <c r="M21" s="217"/>
      <c r="N21" s="217"/>
      <c r="O21" s="217"/>
      <c r="P21" s="217"/>
      <c r="Q21" s="217"/>
      <c r="R21" s="217"/>
      <c r="S21" s="217"/>
      <c r="T21" s="217"/>
      <c r="U21" s="217"/>
      <c r="V21" s="217"/>
      <c r="W21" s="217"/>
    </row>
    <row r="22" spans="1:23" ht="13.8" x14ac:dyDescent="0.25">
      <c r="A22" s="217" t="s">
        <v>789</v>
      </c>
      <c r="B22" s="217"/>
      <c r="C22" s="217"/>
      <c r="D22" s="217"/>
      <c r="E22" s="217"/>
      <c r="F22" s="217"/>
      <c r="G22" s="217"/>
      <c r="H22" s="217"/>
      <c r="I22" s="217"/>
      <c r="J22" s="217"/>
      <c r="K22" s="217"/>
      <c r="L22" s="217"/>
      <c r="M22" s="217"/>
      <c r="N22" s="217"/>
      <c r="O22" s="217"/>
      <c r="P22" s="217"/>
      <c r="Q22" s="217"/>
      <c r="R22" s="217"/>
      <c r="S22" s="217"/>
      <c r="T22" s="217"/>
      <c r="U22" s="217"/>
      <c r="V22" s="217"/>
      <c r="W22" s="217"/>
    </row>
    <row r="23" spans="1:23" ht="14.55" customHeight="1" x14ac:dyDescent="0.3">
      <c r="A23" s="101" t="s">
        <v>772</v>
      </c>
      <c r="B23" s="102"/>
      <c r="C23" s="102"/>
      <c r="D23" s="102"/>
      <c r="E23" s="102"/>
      <c r="F23" s="102"/>
      <c r="G23" s="102"/>
      <c r="H23" s="102"/>
      <c r="I23" s="102"/>
      <c r="J23" s="102"/>
      <c r="K23" s="102"/>
      <c r="L23" s="102"/>
      <c r="M23" s="102"/>
      <c r="N23" s="102"/>
      <c r="O23" s="102"/>
      <c r="P23" s="102"/>
      <c r="Q23" s="102"/>
      <c r="R23" s="102"/>
      <c r="S23" s="98"/>
      <c r="T23" s="102"/>
      <c r="U23" s="102"/>
      <c r="V23" s="102"/>
    </row>
    <row r="24" spans="1:23" ht="13.8" x14ac:dyDescent="0.25">
      <c r="A24" s="217" t="s">
        <v>627</v>
      </c>
      <c r="B24" s="217"/>
      <c r="C24" s="217"/>
      <c r="D24" s="217"/>
      <c r="E24" s="217"/>
      <c r="F24" s="217"/>
      <c r="G24" s="217"/>
      <c r="H24" s="217"/>
      <c r="I24" s="217"/>
      <c r="J24" s="217"/>
      <c r="K24" s="217"/>
      <c r="L24" s="217"/>
      <c r="M24" s="217"/>
      <c r="N24" s="217"/>
      <c r="O24" s="217"/>
      <c r="P24" s="217"/>
      <c r="Q24" s="217"/>
      <c r="R24" s="217"/>
      <c r="S24" s="217"/>
      <c r="T24" s="217"/>
      <c r="U24" s="217"/>
      <c r="V24" s="217"/>
      <c r="W24" s="217"/>
    </row>
    <row r="25" spans="1:23" ht="13.8" x14ac:dyDescent="0.25">
      <c r="A25" s="217" t="s">
        <v>790</v>
      </c>
      <c r="B25" s="217"/>
      <c r="C25" s="217"/>
      <c r="D25" s="217"/>
      <c r="E25" s="217"/>
      <c r="F25" s="217"/>
      <c r="G25" s="217"/>
      <c r="H25" s="217"/>
      <c r="I25" s="217"/>
      <c r="J25" s="217"/>
      <c r="K25" s="217"/>
      <c r="L25" s="217"/>
      <c r="M25" s="217"/>
      <c r="N25" s="217"/>
      <c r="O25" s="217"/>
      <c r="P25" s="217"/>
      <c r="Q25" s="217"/>
      <c r="R25" s="217"/>
      <c r="S25" s="217"/>
      <c r="T25" s="217"/>
      <c r="U25" s="217"/>
      <c r="V25" s="217"/>
      <c r="W25" s="217"/>
    </row>
    <row r="26" spans="1:23" ht="13.8" x14ac:dyDescent="0.25">
      <c r="A26" s="217" t="s">
        <v>791</v>
      </c>
      <c r="B26" s="217"/>
      <c r="C26" s="217"/>
      <c r="D26" s="217"/>
      <c r="E26" s="217"/>
      <c r="F26" s="217"/>
      <c r="G26" s="217"/>
      <c r="H26" s="217"/>
      <c r="I26" s="217"/>
      <c r="J26" s="217"/>
      <c r="K26" s="217"/>
      <c r="L26" s="217"/>
      <c r="M26" s="217"/>
      <c r="N26" s="217"/>
      <c r="O26" s="217"/>
      <c r="P26" s="217"/>
      <c r="Q26" s="217"/>
      <c r="R26" s="217"/>
      <c r="S26" s="217"/>
      <c r="T26" s="217"/>
      <c r="U26" s="217"/>
      <c r="V26" s="217"/>
      <c r="W26" s="217"/>
    </row>
    <row r="27" spans="1:23" ht="13.8" x14ac:dyDescent="0.25">
      <c r="A27" s="217" t="s">
        <v>792</v>
      </c>
      <c r="B27" s="217"/>
      <c r="C27" s="217"/>
      <c r="D27" s="217"/>
      <c r="E27" s="217"/>
      <c r="F27" s="217"/>
      <c r="G27" s="217"/>
      <c r="H27" s="217"/>
      <c r="I27" s="217"/>
      <c r="J27" s="217"/>
      <c r="K27" s="217"/>
      <c r="L27" s="217"/>
      <c r="M27" s="217"/>
      <c r="N27" s="217"/>
      <c r="O27" s="217"/>
      <c r="P27" s="217"/>
      <c r="Q27" s="217"/>
      <c r="R27" s="217"/>
      <c r="S27" s="217"/>
      <c r="T27" s="217"/>
      <c r="U27" s="217"/>
      <c r="V27" s="217"/>
      <c r="W27" s="217"/>
    </row>
    <row r="28" spans="1:23" ht="15.6" x14ac:dyDescent="0.3">
      <c r="A28" s="101" t="s">
        <v>773</v>
      </c>
      <c r="B28" s="98"/>
      <c r="C28" s="98"/>
      <c r="D28" s="98"/>
      <c r="E28" s="98"/>
      <c r="F28" s="98"/>
      <c r="G28" s="98"/>
      <c r="H28" s="98"/>
      <c r="I28" s="98"/>
      <c r="J28" s="98"/>
      <c r="K28" s="98"/>
      <c r="L28" s="98"/>
      <c r="M28" s="98"/>
      <c r="N28" s="98"/>
      <c r="O28" s="98"/>
      <c r="P28" s="98"/>
      <c r="Q28" s="98"/>
      <c r="R28" s="98"/>
      <c r="S28" s="98"/>
      <c r="T28" s="102"/>
      <c r="U28" s="102"/>
      <c r="V28" s="102"/>
    </row>
    <row r="29" spans="1:23" ht="13.8" x14ac:dyDescent="0.25">
      <c r="A29" s="217" t="s">
        <v>793</v>
      </c>
      <c r="B29" s="217"/>
      <c r="C29" s="217"/>
      <c r="D29" s="217"/>
      <c r="E29" s="217"/>
      <c r="F29" s="217"/>
      <c r="G29" s="217"/>
      <c r="H29" s="217"/>
      <c r="I29" s="217"/>
      <c r="J29" s="217"/>
      <c r="K29" s="217"/>
      <c r="L29" s="217"/>
      <c r="M29" s="217"/>
      <c r="N29" s="217"/>
      <c r="O29" s="217"/>
      <c r="P29" s="217"/>
      <c r="Q29" s="217"/>
      <c r="R29" s="217"/>
      <c r="S29" s="217"/>
      <c r="T29" s="217"/>
      <c r="U29" s="217"/>
      <c r="V29" s="217"/>
      <c r="W29" s="217"/>
    </row>
    <row r="30" spans="1:23" ht="15.6" x14ac:dyDescent="0.3">
      <c r="A30" s="101" t="s">
        <v>774</v>
      </c>
      <c r="B30" s="98"/>
      <c r="C30" s="98"/>
      <c r="D30" s="98"/>
      <c r="E30" s="98"/>
      <c r="F30" s="98"/>
      <c r="G30" s="98"/>
      <c r="H30" s="98"/>
      <c r="I30" s="98"/>
      <c r="J30" s="98"/>
      <c r="K30" s="98"/>
      <c r="L30" s="98"/>
      <c r="M30" s="98"/>
      <c r="N30" s="98"/>
      <c r="O30" s="98"/>
      <c r="P30" s="98"/>
      <c r="Q30" s="98"/>
      <c r="R30" s="98"/>
      <c r="S30" s="98"/>
      <c r="T30" s="102"/>
      <c r="U30" s="102"/>
      <c r="V30" s="102"/>
    </row>
    <row r="31" spans="1:23" ht="13.8" x14ac:dyDescent="0.25">
      <c r="A31" s="217" t="s">
        <v>794</v>
      </c>
      <c r="B31" s="217"/>
      <c r="C31" s="217"/>
      <c r="D31" s="217"/>
      <c r="E31" s="217"/>
      <c r="F31" s="217"/>
      <c r="G31" s="217"/>
      <c r="H31" s="217"/>
      <c r="I31" s="217"/>
      <c r="J31" s="217"/>
      <c r="K31" s="217"/>
      <c r="L31" s="217"/>
      <c r="M31" s="217"/>
      <c r="N31" s="217"/>
      <c r="O31" s="217"/>
      <c r="P31" s="217"/>
      <c r="Q31" s="217"/>
      <c r="R31" s="217"/>
      <c r="S31" s="217"/>
      <c r="T31" s="217"/>
      <c r="U31" s="217"/>
      <c r="V31" s="217"/>
      <c r="W31" s="217"/>
    </row>
    <row r="32" spans="1:23" ht="13.8" x14ac:dyDescent="0.25">
      <c r="A32" s="217" t="s">
        <v>795</v>
      </c>
      <c r="B32" s="217"/>
      <c r="C32" s="217"/>
      <c r="D32" s="217"/>
      <c r="E32" s="217"/>
      <c r="F32" s="217"/>
      <c r="G32" s="217"/>
      <c r="H32" s="217"/>
      <c r="I32" s="217"/>
      <c r="J32" s="217"/>
      <c r="K32" s="217"/>
      <c r="L32" s="217"/>
      <c r="M32" s="217"/>
      <c r="N32" s="217"/>
      <c r="O32" s="217"/>
      <c r="P32" s="217"/>
      <c r="Q32" s="217"/>
      <c r="R32" s="217"/>
      <c r="S32" s="217"/>
      <c r="T32" s="217"/>
      <c r="U32" s="217"/>
      <c r="V32" s="217"/>
      <c r="W32" s="217"/>
    </row>
    <row r="33" spans="1:23" ht="13.8" x14ac:dyDescent="0.25">
      <c r="A33" s="217" t="s">
        <v>796</v>
      </c>
      <c r="B33" s="217"/>
      <c r="C33" s="217"/>
      <c r="D33" s="217"/>
      <c r="E33" s="217"/>
      <c r="F33" s="217"/>
      <c r="G33" s="217"/>
      <c r="H33" s="217"/>
      <c r="I33" s="217"/>
      <c r="J33" s="217"/>
      <c r="K33" s="217"/>
      <c r="L33" s="217"/>
      <c r="M33" s="217"/>
      <c r="N33" s="217"/>
      <c r="O33" s="217"/>
      <c r="P33" s="217"/>
      <c r="Q33" s="217"/>
      <c r="R33" s="217"/>
      <c r="S33" s="217"/>
      <c r="T33" s="217"/>
      <c r="U33" s="217"/>
      <c r="V33" s="217"/>
      <c r="W33" s="217"/>
    </row>
    <row r="34" spans="1:23" x14ac:dyDescent="0.25">
      <c r="A34" s="99"/>
    </row>
  </sheetData>
  <pageMargins left="0.7" right="0.7" top="0.75" bottom="0.75" header="0.3" footer="0.3"/>
  <pageSetup paperSize="9" orientation="portrait" r:id="rId1"/>
  <headerFooter>
    <oddHeader>&amp;C&amp;"Arial"&amp;12&amp;K000000 OFFICIAL-SENSITIVE&amp;1#_x000D_</oddHeader>
    <oddFooter>&amp;C_x000D_&amp;1#&amp;"Arial"&amp;12&amp;K000000 OFFICIAL-SENSITIVE</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C13FD-0A9D-420E-BAE1-45BA790F6839}">
  <dimension ref="A1:G12"/>
  <sheetViews>
    <sheetView workbookViewId="0">
      <selection activeCell="B1" sqref="B1:F1048576"/>
    </sheetView>
  </sheetViews>
  <sheetFormatPr defaultColWidth="9.09765625" defaultRowHeight="13.8" x14ac:dyDescent="0.25"/>
  <cols>
    <col min="1" max="1" width="42.3984375" style="72" customWidth="1"/>
    <col min="2" max="6" width="16.09765625" style="403" customWidth="1"/>
    <col min="7" max="7" width="9.3984375" style="72" customWidth="1"/>
    <col min="8" max="16384" width="9.09765625" style="72"/>
  </cols>
  <sheetData>
    <row r="1" spans="1:7" s="71" customFormat="1" ht="19.2" x14ac:dyDescent="0.25">
      <c r="A1" s="106" t="s">
        <v>655</v>
      </c>
      <c r="B1" s="400"/>
      <c r="C1" s="66"/>
      <c r="D1" s="66"/>
      <c r="E1" s="67"/>
      <c r="F1" s="400"/>
    </row>
    <row r="2" spans="1:7" s="71" customFormat="1" ht="17.25" customHeight="1" x14ac:dyDescent="0.25">
      <c r="A2" s="43" t="s">
        <v>262</v>
      </c>
      <c r="B2" s="387"/>
      <c r="C2" s="387"/>
      <c r="D2" s="387"/>
      <c r="E2" s="387"/>
      <c r="F2" s="387"/>
      <c r="G2" s="21"/>
    </row>
    <row r="3" spans="1:7" s="71" customFormat="1" ht="17.25" customHeight="1" x14ac:dyDescent="0.25">
      <c r="A3" s="43" t="s">
        <v>654</v>
      </c>
      <c r="B3" s="387"/>
      <c r="C3" s="387"/>
      <c r="D3" s="387"/>
      <c r="E3" s="387"/>
      <c r="F3" s="387"/>
      <c r="G3" s="21"/>
    </row>
    <row r="4" spans="1:7" s="71" customFormat="1" ht="41.4" x14ac:dyDescent="0.25">
      <c r="A4" s="253" t="s">
        <v>656</v>
      </c>
      <c r="B4" s="254" t="s">
        <v>657</v>
      </c>
      <c r="C4" s="254" t="s">
        <v>658</v>
      </c>
      <c r="D4" s="255" t="s">
        <v>659</v>
      </c>
      <c r="E4" s="255" t="s">
        <v>660</v>
      </c>
      <c r="F4" s="256" t="s">
        <v>661</v>
      </c>
      <c r="G4" s="72" t="s">
        <v>163</v>
      </c>
    </row>
    <row r="5" spans="1:7" s="71" customFormat="1" x14ac:dyDescent="0.25">
      <c r="A5" s="257" t="s">
        <v>662</v>
      </c>
      <c r="B5" s="401">
        <v>4700</v>
      </c>
      <c r="C5" s="401">
        <v>4750</v>
      </c>
      <c r="D5" s="401">
        <v>4869</v>
      </c>
      <c r="E5" s="401">
        <v>4995</v>
      </c>
      <c r="F5" s="401">
        <v>5107</v>
      </c>
      <c r="G5" s="72" t="s">
        <v>663</v>
      </c>
    </row>
    <row r="6" spans="1:7" s="71" customFormat="1" x14ac:dyDescent="0.25">
      <c r="A6" s="258" t="s">
        <v>664</v>
      </c>
      <c r="B6" s="401">
        <v>4102</v>
      </c>
      <c r="C6" s="401">
        <v>4156</v>
      </c>
      <c r="D6" s="401">
        <v>4290</v>
      </c>
      <c r="E6" s="401">
        <v>4414</v>
      </c>
      <c r="F6" s="401">
        <v>4528</v>
      </c>
      <c r="G6" s="72" t="s">
        <v>665</v>
      </c>
    </row>
    <row r="7" spans="1:7" s="71" customFormat="1" x14ac:dyDescent="0.25">
      <c r="A7" s="259" t="s">
        <v>666</v>
      </c>
      <c r="B7" s="402">
        <v>3739</v>
      </c>
      <c r="C7" s="402">
        <v>3824</v>
      </c>
      <c r="D7" s="402">
        <v>3956</v>
      </c>
      <c r="E7" s="402">
        <v>4083</v>
      </c>
      <c r="F7" s="402">
        <v>4262</v>
      </c>
      <c r="G7" s="72"/>
    </row>
    <row r="8" spans="1:7" s="71" customFormat="1" x14ac:dyDescent="0.25">
      <c r="A8" s="259" t="s">
        <v>667</v>
      </c>
      <c r="B8" s="402">
        <v>363</v>
      </c>
      <c r="C8" s="402">
        <v>332</v>
      </c>
      <c r="D8" s="402">
        <v>334</v>
      </c>
      <c r="E8" s="402">
        <v>331</v>
      </c>
      <c r="F8" s="402">
        <v>266</v>
      </c>
      <c r="G8" s="72"/>
    </row>
    <row r="9" spans="1:7" s="71" customFormat="1" x14ac:dyDescent="0.25">
      <c r="A9" s="258" t="s">
        <v>668</v>
      </c>
      <c r="B9" s="401">
        <v>598</v>
      </c>
      <c r="C9" s="401">
        <v>594</v>
      </c>
      <c r="D9" s="401">
        <v>579</v>
      </c>
      <c r="E9" s="401">
        <v>581</v>
      </c>
      <c r="F9" s="401">
        <v>579</v>
      </c>
      <c r="G9" s="72" t="s">
        <v>649</v>
      </c>
    </row>
    <row r="10" spans="1:7" s="71" customFormat="1" x14ac:dyDescent="0.25">
      <c r="A10" s="259" t="s">
        <v>669</v>
      </c>
      <c r="B10" s="402">
        <v>322</v>
      </c>
      <c r="C10" s="402">
        <v>321</v>
      </c>
      <c r="D10" s="402">
        <v>319</v>
      </c>
      <c r="E10" s="402">
        <v>322</v>
      </c>
      <c r="F10" s="402">
        <v>323</v>
      </c>
      <c r="G10" s="72"/>
    </row>
    <row r="11" spans="1:7" x14ac:dyDescent="0.25">
      <c r="A11" s="259" t="s">
        <v>670</v>
      </c>
      <c r="B11" s="402">
        <v>276</v>
      </c>
      <c r="C11" s="402">
        <v>273</v>
      </c>
      <c r="D11" s="402">
        <v>260</v>
      </c>
      <c r="E11" s="402">
        <v>259</v>
      </c>
      <c r="F11" s="402">
        <v>256</v>
      </c>
    </row>
    <row r="12" spans="1:7" s="73" customFormat="1" ht="14.4" x14ac:dyDescent="0.3">
      <c r="A12" s="9"/>
      <c r="B12" s="400"/>
      <c r="C12" s="400"/>
      <c r="D12" s="400"/>
      <c r="E12" s="400"/>
      <c r="F12" s="400"/>
      <c r="G12" s="9"/>
    </row>
  </sheetData>
  <conditionalFormatting sqref="B2:Z3">
    <cfRule type="cellIs" dxfId="385" priority="1" operator="equal">
      <formula>2</formula>
    </cfRule>
    <cfRule type="cellIs" dxfId="384"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FD90-D938-419D-A778-045B5B131923}">
  <dimension ref="A1:G27"/>
  <sheetViews>
    <sheetView workbookViewId="0">
      <selection activeCell="D17" sqref="D17"/>
    </sheetView>
  </sheetViews>
  <sheetFormatPr defaultColWidth="9.09765625" defaultRowHeight="14.4" x14ac:dyDescent="0.3"/>
  <cols>
    <col min="1" max="1" width="36.69921875" style="9" customWidth="1"/>
    <col min="2" max="2" width="18.8984375" style="9" customWidth="1"/>
    <col min="3" max="5" width="26.3984375" style="9" customWidth="1"/>
    <col min="6" max="16384" width="9.09765625" style="9"/>
  </cols>
  <sheetData>
    <row r="1" spans="1:7" s="3" customFormat="1" ht="19.2" x14ac:dyDescent="0.35">
      <c r="A1" s="129" t="s">
        <v>671</v>
      </c>
      <c r="B1" s="30"/>
      <c r="C1" s="30"/>
      <c r="D1" s="74"/>
      <c r="E1" s="74"/>
      <c r="F1" s="75"/>
    </row>
    <row r="2" spans="1:7" s="3" customFormat="1" ht="13.8" x14ac:dyDescent="0.25">
      <c r="A2" s="43" t="s">
        <v>262</v>
      </c>
      <c r="B2" s="21"/>
      <c r="C2" s="21"/>
      <c r="D2" s="21"/>
      <c r="E2" s="21"/>
      <c r="F2" s="21"/>
    </row>
    <row r="3" spans="1:7" s="3" customFormat="1" ht="13.8" x14ac:dyDescent="0.25">
      <c r="A3" s="43" t="s">
        <v>140</v>
      </c>
      <c r="B3" s="21"/>
      <c r="C3" s="21"/>
      <c r="D3" s="21"/>
      <c r="E3" s="21"/>
      <c r="F3" s="21"/>
    </row>
    <row r="4" spans="1:7" s="71" customFormat="1" ht="17.25" customHeight="1" x14ac:dyDescent="0.25">
      <c r="A4" s="43" t="s">
        <v>654</v>
      </c>
      <c r="B4" s="21"/>
      <c r="C4" s="21"/>
      <c r="D4" s="21"/>
      <c r="E4" s="21"/>
      <c r="F4" s="21"/>
      <c r="G4" s="21"/>
    </row>
    <row r="5" spans="1:7" ht="42" x14ac:dyDescent="0.3">
      <c r="A5" s="1" t="s">
        <v>672</v>
      </c>
      <c r="B5" s="144" t="s">
        <v>673</v>
      </c>
      <c r="C5" s="262" t="s">
        <v>674</v>
      </c>
      <c r="D5" s="250" t="s">
        <v>675</v>
      </c>
      <c r="E5" s="250" t="s">
        <v>676</v>
      </c>
      <c r="F5" s="260" t="s">
        <v>163</v>
      </c>
    </row>
    <row r="6" spans="1:7" x14ac:dyDescent="0.3">
      <c r="A6" s="131" t="s">
        <v>677</v>
      </c>
      <c r="B6" s="154">
        <v>4262</v>
      </c>
      <c r="C6" s="154">
        <v>4262</v>
      </c>
      <c r="D6" s="154" t="s">
        <v>444</v>
      </c>
      <c r="E6" s="154" t="s">
        <v>444</v>
      </c>
      <c r="F6" s="9" t="s">
        <v>678</v>
      </c>
    </row>
    <row r="7" spans="1:7" ht="13.95" customHeight="1" x14ac:dyDescent="0.3">
      <c r="A7" s="261" t="s">
        <v>563</v>
      </c>
      <c r="B7" s="155">
        <v>558</v>
      </c>
      <c r="C7" s="155">
        <v>558</v>
      </c>
      <c r="D7" s="155" t="s">
        <v>444</v>
      </c>
      <c r="E7" s="155" t="s">
        <v>444</v>
      </c>
      <c r="F7" s="76"/>
    </row>
    <row r="8" spans="1:7" x14ac:dyDescent="0.3">
      <c r="A8" s="261" t="s">
        <v>565</v>
      </c>
      <c r="B8" s="155">
        <v>3364</v>
      </c>
      <c r="C8" s="155">
        <v>3364</v>
      </c>
      <c r="D8" s="155" t="s">
        <v>444</v>
      </c>
      <c r="E8" s="155" t="s">
        <v>444</v>
      </c>
      <c r="F8" s="76"/>
    </row>
    <row r="9" spans="1:7" x14ac:dyDescent="0.3">
      <c r="A9" s="261" t="s">
        <v>567</v>
      </c>
      <c r="B9" s="155">
        <v>340</v>
      </c>
      <c r="C9" s="155">
        <v>340</v>
      </c>
      <c r="D9" s="155" t="s">
        <v>444</v>
      </c>
      <c r="E9" s="155" t="s">
        <v>444</v>
      </c>
      <c r="F9" s="76"/>
    </row>
    <row r="10" spans="1:7" x14ac:dyDescent="0.3">
      <c r="A10" s="131" t="s">
        <v>679</v>
      </c>
      <c r="B10" s="154">
        <v>4841</v>
      </c>
      <c r="C10" s="154">
        <v>4262</v>
      </c>
      <c r="D10" s="154">
        <v>323</v>
      </c>
      <c r="E10" s="154">
        <v>256</v>
      </c>
      <c r="F10" s="9" t="s">
        <v>680</v>
      </c>
    </row>
    <row r="11" spans="1:7" x14ac:dyDescent="0.3">
      <c r="A11" s="261" t="s">
        <v>681</v>
      </c>
      <c r="B11" s="155">
        <v>3814</v>
      </c>
      <c r="C11" s="155">
        <v>3468</v>
      </c>
      <c r="D11" s="155">
        <v>237</v>
      </c>
      <c r="E11" s="155">
        <v>109</v>
      </c>
      <c r="F11" s="76" t="s">
        <v>682</v>
      </c>
    </row>
    <row r="12" spans="1:7" x14ac:dyDescent="0.3">
      <c r="A12" s="150" t="s">
        <v>596</v>
      </c>
      <c r="B12" s="155">
        <v>212</v>
      </c>
      <c r="C12" s="155">
        <v>190</v>
      </c>
      <c r="D12" s="155">
        <v>16</v>
      </c>
      <c r="E12" s="155">
        <v>6</v>
      </c>
    </row>
    <row r="13" spans="1:7" x14ac:dyDescent="0.3">
      <c r="A13" s="150" t="s">
        <v>598</v>
      </c>
      <c r="B13" s="155">
        <v>494</v>
      </c>
      <c r="C13" s="155">
        <v>455</v>
      </c>
      <c r="D13" s="155">
        <v>26</v>
      </c>
      <c r="E13" s="155">
        <v>13</v>
      </c>
      <c r="F13" s="40"/>
    </row>
    <row r="14" spans="1:7" x14ac:dyDescent="0.3">
      <c r="A14" s="150" t="s">
        <v>600</v>
      </c>
      <c r="B14" s="155">
        <v>369</v>
      </c>
      <c r="C14" s="155">
        <v>331</v>
      </c>
      <c r="D14" s="155">
        <v>26</v>
      </c>
      <c r="E14" s="155">
        <v>12</v>
      </c>
      <c r="F14" s="40"/>
    </row>
    <row r="15" spans="1:7" x14ac:dyDescent="0.3">
      <c r="A15" s="150" t="s">
        <v>602</v>
      </c>
      <c r="B15" s="155">
        <v>357</v>
      </c>
      <c r="C15" s="155">
        <v>323</v>
      </c>
      <c r="D15" s="155">
        <v>24</v>
      </c>
      <c r="E15" s="155">
        <v>10</v>
      </c>
      <c r="F15" s="40"/>
    </row>
    <row r="16" spans="1:7" x14ac:dyDescent="0.3">
      <c r="A16" s="150" t="s">
        <v>604</v>
      </c>
      <c r="B16" s="155">
        <v>354</v>
      </c>
      <c r="C16" s="155">
        <v>319</v>
      </c>
      <c r="D16" s="155">
        <v>23</v>
      </c>
      <c r="E16" s="155">
        <v>12</v>
      </c>
      <c r="F16" s="40"/>
    </row>
    <row r="17" spans="1:6" x14ac:dyDescent="0.3">
      <c r="A17" s="150" t="s">
        <v>683</v>
      </c>
      <c r="B17" s="155">
        <v>355</v>
      </c>
      <c r="C17" s="155">
        <v>327</v>
      </c>
      <c r="D17" s="155">
        <v>15</v>
      </c>
      <c r="E17" s="155">
        <v>13</v>
      </c>
      <c r="F17" s="40"/>
    </row>
    <row r="18" spans="1:6" x14ac:dyDescent="0.3">
      <c r="A18" s="150" t="s">
        <v>608</v>
      </c>
      <c r="B18" s="155">
        <v>169</v>
      </c>
      <c r="C18" s="155">
        <v>163</v>
      </c>
      <c r="D18" s="155">
        <v>3</v>
      </c>
      <c r="E18" s="155">
        <v>3</v>
      </c>
      <c r="F18" s="40"/>
    </row>
    <row r="19" spans="1:6" x14ac:dyDescent="0.3">
      <c r="A19" s="150" t="s">
        <v>610</v>
      </c>
      <c r="B19" s="155">
        <v>761</v>
      </c>
      <c r="C19" s="155">
        <v>700</v>
      </c>
      <c r="D19" s="155">
        <v>47</v>
      </c>
      <c r="E19" s="155">
        <v>14</v>
      </c>
      <c r="F19" s="40"/>
    </row>
    <row r="20" spans="1:6" x14ac:dyDescent="0.3">
      <c r="A20" s="150" t="s">
        <v>612</v>
      </c>
      <c r="B20" s="155">
        <v>743</v>
      </c>
      <c r="C20" s="155">
        <v>660</v>
      </c>
      <c r="D20" s="155">
        <v>57</v>
      </c>
      <c r="E20" s="155">
        <v>26</v>
      </c>
      <c r="F20" s="40"/>
    </row>
    <row r="21" spans="1:6" x14ac:dyDescent="0.3">
      <c r="A21" s="261" t="s">
        <v>614</v>
      </c>
      <c r="B21" s="155">
        <v>265</v>
      </c>
      <c r="C21" s="155">
        <v>237</v>
      </c>
      <c r="D21" s="155">
        <v>24</v>
      </c>
      <c r="E21" s="155">
        <v>4</v>
      </c>
      <c r="F21" s="40"/>
    </row>
    <row r="22" spans="1:6" x14ac:dyDescent="0.3">
      <c r="A22" s="261" t="s">
        <v>616</v>
      </c>
      <c r="B22" s="155">
        <v>356</v>
      </c>
      <c r="C22" s="155">
        <v>306</v>
      </c>
      <c r="D22" s="155">
        <v>38</v>
      </c>
      <c r="E22" s="155">
        <v>12</v>
      </c>
      <c r="F22" s="40"/>
    </row>
    <row r="23" spans="1:6" x14ac:dyDescent="0.3">
      <c r="A23" s="261" t="s">
        <v>684</v>
      </c>
      <c r="B23" s="155">
        <v>89</v>
      </c>
      <c r="C23" s="155">
        <v>82</v>
      </c>
      <c r="D23" s="155">
        <v>7</v>
      </c>
      <c r="E23" s="155">
        <v>0</v>
      </c>
      <c r="F23" s="40"/>
    </row>
    <row r="24" spans="1:6" x14ac:dyDescent="0.3">
      <c r="A24" s="261" t="s">
        <v>620</v>
      </c>
      <c r="B24" s="155">
        <v>9</v>
      </c>
      <c r="C24" s="155">
        <v>4</v>
      </c>
      <c r="D24" s="155">
        <v>0</v>
      </c>
      <c r="E24" s="155">
        <v>5</v>
      </c>
      <c r="F24" s="40"/>
    </row>
    <row r="25" spans="1:6" x14ac:dyDescent="0.3">
      <c r="A25" s="261" t="s">
        <v>622</v>
      </c>
      <c r="B25" s="155">
        <v>20</v>
      </c>
      <c r="C25" s="155">
        <v>20</v>
      </c>
      <c r="D25" s="155">
        <v>0</v>
      </c>
      <c r="E25" s="155">
        <v>0</v>
      </c>
      <c r="F25" s="40"/>
    </row>
    <row r="26" spans="1:6" x14ac:dyDescent="0.3">
      <c r="A26" s="261" t="s">
        <v>624</v>
      </c>
      <c r="B26" s="155">
        <v>25</v>
      </c>
      <c r="C26" s="155">
        <v>6</v>
      </c>
      <c r="D26" s="155">
        <v>11</v>
      </c>
      <c r="E26" s="155">
        <v>8</v>
      </c>
      <c r="F26" s="40"/>
    </row>
    <row r="27" spans="1:6" x14ac:dyDescent="0.3">
      <c r="A27" s="261" t="s">
        <v>685</v>
      </c>
      <c r="B27" s="155">
        <v>263</v>
      </c>
      <c r="C27" s="155">
        <v>139</v>
      </c>
      <c r="D27" s="155">
        <v>6</v>
      </c>
      <c r="E27" s="155">
        <v>118</v>
      </c>
      <c r="F27" s="40"/>
    </row>
  </sheetData>
  <conditionalFormatting sqref="B2:E3 G2:Z3">
    <cfRule type="cellIs" dxfId="380" priority="5" operator="equal">
      <formula>2</formula>
    </cfRule>
    <cfRule type="cellIs" dxfId="379" priority="6" operator="equal">
      <formula>1</formula>
    </cfRule>
  </conditionalFormatting>
  <conditionalFormatting sqref="F2:F3">
    <cfRule type="cellIs" dxfId="378" priority="3" operator="equal">
      <formula>2</formula>
    </cfRule>
    <cfRule type="cellIs" dxfId="377" priority="4" operator="equal">
      <formula>1</formula>
    </cfRule>
  </conditionalFormatting>
  <conditionalFormatting sqref="B4:Z4">
    <cfRule type="cellIs" dxfId="376" priority="1" operator="equal">
      <formula>2</formula>
    </cfRule>
    <cfRule type="cellIs" dxfId="375"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17DD2-CF07-4CD2-9527-5D48D984CF7D}">
  <dimension ref="A1:I14"/>
  <sheetViews>
    <sheetView workbookViewId="0">
      <selection activeCell="B1" sqref="B1:H1048576"/>
    </sheetView>
  </sheetViews>
  <sheetFormatPr defaultColWidth="9.09765625" defaultRowHeight="14.4" x14ac:dyDescent="0.3"/>
  <cols>
    <col min="1" max="1" width="26.19921875" style="1" customWidth="1"/>
    <col min="2" max="8" width="17.09765625" style="370" customWidth="1"/>
    <col min="9" max="9" width="9.09765625" style="1"/>
    <col min="10" max="16384" width="9.09765625" style="9"/>
  </cols>
  <sheetData>
    <row r="1" spans="1:9" s="3" customFormat="1" ht="17.399999999999999" x14ac:dyDescent="0.3">
      <c r="A1" s="11" t="s">
        <v>686</v>
      </c>
      <c r="B1" s="404"/>
      <c r="C1" s="74"/>
      <c r="D1" s="74"/>
      <c r="E1" s="75"/>
      <c r="F1" s="367"/>
      <c r="G1" s="367"/>
      <c r="H1" s="367"/>
    </row>
    <row r="2" spans="1:9" s="3" customFormat="1" ht="13.8" x14ac:dyDescent="0.25">
      <c r="A2" s="43" t="s">
        <v>838</v>
      </c>
      <c r="B2" s="387"/>
      <c r="C2" s="387"/>
      <c r="D2" s="387"/>
      <c r="E2" s="387"/>
      <c r="F2" s="387"/>
      <c r="G2" s="387"/>
      <c r="H2" s="387"/>
      <c r="I2" s="21"/>
    </row>
    <row r="3" spans="1:9" s="3" customFormat="1" ht="13.8" x14ac:dyDescent="0.25">
      <c r="A3" s="43" t="s">
        <v>687</v>
      </c>
      <c r="B3" s="387"/>
      <c r="C3" s="387"/>
      <c r="D3" s="387"/>
      <c r="E3" s="387"/>
      <c r="F3" s="387"/>
      <c r="G3" s="387"/>
      <c r="H3" s="387"/>
      <c r="I3" s="21"/>
    </row>
    <row r="4" spans="1:9" s="3" customFormat="1" ht="13.8" x14ac:dyDescent="0.25">
      <c r="A4" s="43" t="s">
        <v>654</v>
      </c>
      <c r="B4" s="387"/>
      <c r="C4" s="387"/>
      <c r="D4" s="387"/>
      <c r="E4" s="387"/>
      <c r="F4" s="387"/>
      <c r="G4" s="387"/>
      <c r="H4" s="387"/>
      <c r="I4" s="21"/>
    </row>
    <row r="5" spans="1:9" ht="55.8" x14ac:dyDescent="0.3">
      <c r="A5" s="248" t="s">
        <v>688</v>
      </c>
      <c r="B5" s="263" t="s">
        <v>689</v>
      </c>
      <c r="C5" s="249" t="s">
        <v>690</v>
      </c>
      <c r="D5" s="249" t="s">
        <v>691</v>
      </c>
      <c r="E5" s="249" t="s">
        <v>692</v>
      </c>
      <c r="F5" s="250" t="s">
        <v>693</v>
      </c>
      <c r="G5" s="249" t="s">
        <v>694</v>
      </c>
      <c r="H5" s="250" t="s">
        <v>695</v>
      </c>
      <c r="I5" s="1" t="s">
        <v>163</v>
      </c>
    </row>
    <row r="6" spans="1:9" x14ac:dyDescent="0.3">
      <c r="A6" s="251" t="s">
        <v>662</v>
      </c>
      <c r="B6" s="133">
        <v>4262</v>
      </c>
      <c r="C6" s="133">
        <v>271</v>
      </c>
      <c r="D6" s="133">
        <v>506</v>
      </c>
      <c r="E6" s="133">
        <v>674</v>
      </c>
      <c r="F6" s="134">
        <v>2811</v>
      </c>
      <c r="G6" s="133">
        <v>323</v>
      </c>
      <c r="H6" s="134">
        <v>256</v>
      </c>
      <c r="I6" s="9" t="s">
        <v>696</v>
      </c>
    </row>
    <row r="7" spans="1:9" x14ac:dyDescent="0.3">
      <c r="A7" s="252" t="s">
        <v>697</v>
      </c>
      <c r="B7" s="139">
        <v>86</v>
      </c>
      <c r="C7" s="139">
        <v>0</v>
      </c>
      <c r="D7" s="139">
        <v>3</v>
      </c>
      <c r="E7" s="139">
        <v>11</v>
      </c>
      <c r="F7" s="140">
        <v>72</v>
      </c>
      <c r="G7" s="139">
        <v>5</v>
      </c>
      <c r="H7" s="140"/>
      <c r="I7" s="139"/>
    </row>
    <row r="8" spans="1:9" x14ac:dyDescent="0.3">
      <c r="A8" s="252" t="s">
        <v>581</v>
      </c>
      <c r="B8" s="139">
        <v>791</v>
      </c>
      <c r="C8" s="139">
        <v>66</v>
      </c>
      <c r="D8" s="139">
        <v>82</v>
      </c>
      <c r="E8" s="139">
        <v>119</v>
      </c>
      <c r="F8" s="140">
        <v>524</v>
      </c>
      <c r="G8" s="139">
        <v>28</v>
      </c>
      <c r="H8" s="140"/>
      <c r="I8" s="139"/>
    </row>
    <row r="9" spans="1:9" x14ac:dyDescent="0.3">
      <c r="A9" s="252" t="s">
        <v>583</v>
      </c>
      <c r="B9" s="139">
        <v>1352</v>
      </c>
      <c r="C9" s="139">
        <v>88</v>
      </c>
      <c r="D9" s="139">
        <v>176</v>
      </c>
      <c r="E9" s="139">
        <v>210</v>
      </c>
      <c r="F9" s="140">
        <v>878</v>
      </c>
      <c r="G9" s="139">
        <v>73</v>
      </c>
      <c r="H9" s="140"/>
      <c r="I9" s="139"/>
    </row>
    <row r="10" spans="1:9" x14ac:dyDescent="0.3">
      <c r="A10" s="252" t="s">
        <v>585</v>
      </c>
      <c r="B10" s="139">
        <v>1013</v>
      </c>
      <c r="C10" s="139">
        <v>63</v>
      </c>
      <c r="D10" s="139">
        <v>128</v>
      </c>
      <c r="E10" s="139">
        <v>172</v>
      </c>
      <c r="F10" s="140">
        <v>650</v>
      </c>
      <c r="G10" s="139">
        <v>79</v>
      </c>
      <c r="H10" s="140"/>
      <c r="I10" s="139"/>
    </row>
    <row r="11" spans="1:9" x14ac:dyDescent="0.3">
      <c r="A11" s="252" t="s">
        <v>587</v>
      </c>
      <c r="B11" s="139">
        <v>501</v>
      </c>
      <c r="C11" s="139">
        <v>30</v>
      </c>
      <c r="D11" s="139">
        <v>63</v>
      </c>
      <c r="E11" s="139">
        <v>84</v>
      </c>
      <c r="F11" s="140">
        <v>324</v>
      </c>
      <c r="G11" s="139">
        <v>55</v>
      </c>
      <c r="H11" s="140"/>
      <c r="I11" s="139"/>
    </row>
    <row r="12" spans="1:9" x14ac:dyDescent="0.3">
      <c r="A12" s="252" t="s">
        <v>589</v>
      </c>
      <c r="B12" s="139">
        <v>323</v>
      </c>
      <c r="C12" s="139">
        <v>16</v>
      </c>
      <c r="D12" s="139">
        <v>32</v>
      </c>
      <c r="E12" s="139">
        <v>53</v>
      </c>
      <c r="F12" s="140">
        <v>222</v>
      </c>
      <c r="G12" s="139">
        <v>36</v>
      </c>
      <c r="H12" s="140"/>
      <c r="I12" s="139"/>
    </row>
    <row r="13" spans="1:9" x14ac:dyDescent="0.3">
      <c r="A13" s="252" t="s">
        <v>698</v>
      </c>
      <c r="B13" s="139">
        <v>196</v>
      </c>
      <c r="C13" s="139">
        <v>8</v>
      </c>
      <c r="D13" s="139">
        <v>22</v>
      </c>
      <c r="E13" s="139">
        <v>25</v>
      </c>
      <c r="F13" s="140">
        <v>141</v>
      </c>
      <c r="G13" s="139">
        <v>47</v>
      </c>
      <c r="H13" s="140"/>
      <c r="I13" s="139"/>
    </row>
    <row r="14" spans="1:9" x14ac:dyDescent="0.3">
      <c r="A14" s="9"/>
      <c r="I14" s="9"/>
    </row>
  </sheetData>
  <conditionalFormatting sqref="B2:H4 J2:O4">
    <cfRule type="cellIs" dxfId="366" priority="3" operator="equal">
      <formula>2</formula>
    </cfRule>
    <cfRule type="cellIs" dxfId="365" priority="4" operator="equal">
      <formula>1</formula>
    </cfRule>
  </conditionalFormatting>
  <conditionalFormatting sqref="I2:I4">
    <cfRule type="cellIs" dxfId="364" priority="1" operator="equal">
      <formula>2</formula>
    </cfRule>
    <cfRule type="cellIs" dxfId="363" priority="2" operator="equal">
      <formula>1</formula>
    </cfRule>
  </conditionalFormatting>
  <pageMargins left="0.7" right="0.7" top="0.75" bottom="0.75" header="0.3" footer="0.3"/>
  <pageSetup paperSize="9" orientation="portrait" r:id="rId1"/>
  <headerFooter>
    <oddHeader>&amp;C&amp;"Arial"&amp;12&amp;K000000 OFFICIAL-SENSITIVE&amp;1#_x000D_</oddHeader>
    <oddFooter>&amp;C_x000D_&amp;1#&amp;"Arial"&amp;12&amp;K000000 OFFICIAL-SENSITIVE</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70DD-BA88-46F8-BDDB-1586D0C4B93D}">
  <dimension ref="A1:U8"/>
  <sheetViews>
    <sheetView workbookViewId="0">
      <selection activeCell="C1" sqref="C1:T1048576"/>
    </sheetView>
  </sheetViews>
  <sheetFormatPr defaultRowHeight="13.8" x14ac:dyDescent="0.25"/>
  <cols>
    <col min="1" max="1" width="40" customWidth="1"/>
    <col min="2" max="2" width="11.3984375" customWidth="1"/>
    <col min="3" max="20" width="20.59765625" style="348" customWidth="1"/>
    <col min="21" max="21" width="14.3984375" customWidth="1"/>
  </cols>
  <sheetData>
    <row r="1" spans="1:21" ht="19.2" x14ac:dyDescent="0.3">
      <c r="A1" s="106" t="s">
        <v>699</v>
      </c>
      <c r="B1" s="20"/>
      <c r="C1" s="405"/>
      <c r="D1" s="405"/>
      <c r="E1" s="405"/>
      <c r="F1" s="405"/>
      <c r="G1" s="405"/>
      <c r="H1" s="405"/>
      <c r="I1" s="405"/>
      <c r="J1" s="405"/>
      <c r="K1" s="405"/>
      <c r="L1" s="405"/>
      <c r="M1" s="406"/>
      <c r="N1" s="406"/>
      <c r="O1" s="406"/>
      <c r="P1" s="406"/>
      <c r="Q1" s="406"/>
      <c r="R1" s="407"/>
      <c r="S1" s="407"/>
      <c r="T1" s="407"/>
      <c r="U1" s="77"/>
    </row>
    <row r="2" spans="1:21" x14ac:dyDescent="0.25">
      <c r="A2" s="43" t="s">
        <v>262</v>
      </c>
      <c r="B2" s="21"/>
      <c r="C2" s="387"/>
      <c r="D2" s="387"/>
      <c r="E2" s="387"/>
      <c r="F2" s="387"/>
      <c r="G2" s="387"/>
      <c r="H2" s="387"/>
      <c r="I2" s="387"/>
      <c r="J2" s="387"/>
      <c r="K2" s="387"/>
      <c r="L2" s="387"/>
      <c r="M2" s="387"/>
      <c r="N2" s="387"/>
      <c r="O2" s="387"/>
      <c r="P2" s="387"/>
      <c r="Q2" s="387"/>
      <c r="R2" s="387"/>
      <c r="S2" s="387"/>
      <c r="T2" s="387"/>
      <c r="U2" s="21"/>
    </row>
    <row r="3" spans="1:21" x14ac:dyDescent="0.25">
      <c r="A3" s="43" t="s">
        <v>654</v>
      </c>
      <c r="B3" s="21"/>
      <c r="C3" s="387"/>
      <c r="D3" s="387"/>
      <c r="E3" s="387"/>
      <c r="F3" s="387"/>
      <c r="G3" s="387"/>
      <c r="H3" s="387"/>
      <c r="I3" s="387"/>
      <c r="J3" s="387"/>
      <c r="K3" s="387"/>
      <c r="L3" s="387"/>
      <c r="M3" s="387"/>
      <c r="N3" s="387"/>
      <c r="O3" s="387"/>
      <c r="P3" s="387"/>
      <c r="Q3" s="387"/>
      <c r="R3" s="387"/>
      <c r="S3" s="387"/>
      <c r="T3" s="387"/>
      <c r="U3" s="21"/>
    </row>
    <row r="4" spans="1:21" ht="41.4" x14ac:dyDescent="0.25">
      <c r="A4" s="78" t="s">
        <v>700</v>
      </c>
      <c r="B4" s="264" t="s">
        <v>265</v>
      </c>
      <c r="C4" s="265" t="s">
        <v>701</v>
      </c>
      <c r="D4" s="265" t="s">
        <v>702</v>
      </c>
      <c r="E4" s="265" t="s">
        <v>703</v>
      </c>
      <c r="F4" s="265" t="s">
        <v>704</v>
      </c>
      <c r="G4" s="265" t="s">
        <v>705</v>
      </c>
      <c r="H4" s="265" t="s">
        <v>706</v>
      </c>
      <c r="I4" s="265" t="s">
        <v>707</v>
      </c>
      <c r="J4" s="265" t="s">
        <v>708</v>
      </c>
      <c r="K4" s="265" t="s">
        <v>709</v>
      </c>
      <c r="L4" s="265" t="s">
        <v>710</v>
      </c>
      <c r="M4" s="265" t="s">
        <v>711</v>
      </c>
      <c r="N4" s="265" t="s">
        <v>712</v>
      </c>
      <c r="O4" s="265" t="s">
        <v>713</v>
      </c>
      <c r="P4" s="265" t="s">
        <v>714</v>
      </c>
      <c r="Q4" s="265" t="s">
        <v>715</v>
      </c>
      <c r="R4" s="265" t="s">
        <v>716</v>
      </c>
      <c r="S4" s="265" t="s">
        <v>717</v>
      </c>
      <c r="T4" s="266" t="s">
        <v>718</v>
      </c>
      <c r="U4" s="78" t="s">
        <v>163</v>
      </c>
    </row>
    <row r="5" spans="1:21" x14ac:dyDescent="0.25">
      <c r="A5" s="267" t="s">
        <v>719</v>
      </c>
      <c r="B5" s="268">
        <v>1266.1023290800001</v>
      </c>
      <c r="C5" s="408">
        <v>1.274</v>
      </c>
      <c r="D5" s="408">
        <v>6.1589999999999998</v>
      </c>
      <c r="E5" s="408">
        <v>13.067</v>
      </c>
      <c r="F5" s="408">
        <v>33.49</v>
      </c>
      <c r="G5" s="408">
        <v>34.183</v>
      </c>
      <c r="H5" s="408">
        <v>59.515000000000001</v>
      </c>
      <c r="I5" s="408">
        <v>141.476</v>
      </c>
      <c r="J5" s="408">
        <v>68.305000000000007</v>
      </c>
      <c r="K5" s="408">
        <v>90.644000000000005</v>
      </c>
      <c r="L5" s="408">
        <v>72.869</v>
      </c>
      <c r="M5" s="408">
        <v>80.710999999999999</v>
      </c>
      <c r="N5" s="408">
        <v>80.591999999999999</v>
      </c>
      <c r="O5" s="408">
        <v>87.754999999999995</v>
      </c>
      <c r="P5" s="408">
        <v>89.811999999999998</v>
      </c>
      <c r="Q5" s="408">
        <v>90.010999999999996</v>
      </c>
      <c r="R5" s="408">
        <v>84.304329080000002</v>
      </c>
      <c r="S5" s="408">
        <v>104.026</v>
      </c>
      <c r="T5" s="409">
        <v>127.90900000000001</v>
      </c>
      <c r="U5" s="269" t="s">
        <v>720</v>
      </c>
    </row>
    <row r="6" spans="1:21" x14ac:dyDescent="0.25">
      <c r="A6" s="270" t="s">
        <v>721</v>
      </c>
      <c r="B6" s="271">
        <v>763.62630034999995</v>
      </c>
      <c r="C6" s="410">
        <v>1.0920000000000001</v>
      </c>
      <c r="D6" s="410">
        <v>5.2530000000000001</v>
      </c>
      <c r="E6" s="410">
        <v>10.387</v>
      </c>
      <c r="F6" s="410">
        <v>30.175000000000001</v>
      </c>
      <c r="G6" s="410">
        <v>29.574999999999999</v>
      </c>
      <c r="H6" s="410">
        <v>53.064999999999998</v>
      </c>
      <c r="I6" s="410">
        <v>126.90600000000001</v>
      </c>
      <c r="J6" s="410">
        <v>50.115000000000002</v>
      </c>
      <c r="K6" s="410">
        <v>69.587000000000003</v>
      </c>
      <c r="L6" s="410">
        <v>46.704000000000001</v>
      </c>
      <c r="M6" s="410">
        <v>50.55</v>
      </c>
      <c r="N6" s="410">
        <v>44.198999999999998</v>
      </c>
      <c r="O6" s="411">
        <v>45.951000000000001</v>
      </c>
      <c r="P6" s="411">
        <v>43.33</v>
      </c>
      <c r="Q6" s="411">
        <v>38.747</v>
      </c>
      <c r="R6" s="411">
        <v>30.072300349999999</v>
      </c>
      <c r="S6" s="411">
        <v>38.619</v>
      </c>
      <c r="T6" s="412">
        <v>49.298999999999999</v>
      </c>
      <c r="U6" s="269" t="s">
        <v>722</v>
      </c>
    </row>
    <row r="7" spans="1:21" x14ac:dyDescent="0.25">
      <c r="A7" s="270" t="s">
        <v>723</v>
      </c>
      <c r="B7" s="271">
        <v>383.29365861000002</v>
      </c>
      <c r="C7" s="410">
        <v>0</v>
      </c>
      <c r="D7" s="410">
        <v>7.1999999999999995E-2</v>
      </c>
      <c r="E7" s="410">
        <v>0.109</v>
      </c>
      <c r="F7" s="410">
        <v>0.57899999999999996</v>
      </c>
      <c r="G7" s="410">
        <v>1.355</v>
      </c>
      <c r="H7" s="410">
        <v>2.0609999999999999</v>
      </c>
      <c r="I7" s="410">
        <v>7.298</v>
      </c>
      <c r="J7" s="410">
        <v>9.0129999999999999</v>
      </c>
      <c r="K7" s="410">
        <v>13.971</v>
      </c>
      <c r="L7" s="410">
        <v>19.353999999999999</v>
      </c>
      <c r="M7" s="410">
        <v>23.158000000000001</v>
      </c>
      <c r="N7" s="410">
        <v>27.878</v>
      </c>
      <c r="O7" s="411">
        <v>33.469000000000001</v>
      </c>
      <c r="P7" s="411">
        <v>36.866</v>
      </c>
      <c r="Q7" s="411">
        <v>41.179000000000002</v>
      </c>
      <c r="R7" s="411">
        <v>44.586658610000001</v>
      </c>
      <c r="S7" s="411">
        <v>55.17</v>
      </c>
      <c r="T7" s="412">
        <v>67.174999999999997</v>
      </c>
      <c r="U7" s="269"/>
    </row>
    <row r="8" spans="1:21" x14ac:dyDescent="0.25">
      <c r="A8" s="270" t="s">
        <v>724</v>
      </c>
      <c r="B8" s="271">
        <v>119.18337012000001</v>
      </c>
      <c r="C8" s="410">
        <v>0.182</v>
      </c>
      <c r="D8" s="410">
        <v>0.83299999999999996</v>
      </c>
      <c r="E8" s="410">
        <v>2.5710000000000002</v>
      </c>
      <c r="F8" s="410">
        <v>2.7360000000000002</v>
      </c>
      <c r="G8" s="410">
        <v>3.2530000000000001</v>
      </c>
      <c r="H8" s="410">
        <v>4.3890000000000002</v>
      </c>
      <c r="I8" s="410">
        <v>7.2720000000000002</v>
      </c>
      <c r="J8" s="410">
        <v>9.1780000000000008</v>
      </c>
      <c r="K8" s="410">
        <v>7.0869999999999997</v>
      </c>
      <c r="L8" s="410">
        <v>6.8109999999999999</v>
      </c>
      <c r="M8" s="410">
        <v>7.0030000000000001</v>
      </c>
      <c r="N8" s="410">
        <v>8.5150000000000006</v>
      </c>
      <c r="O8" s="411">
        <v>8.3350000000000009</v>
      </c>
      <c r="P8" s="411">
        <v>9.6159999999999997</v>
      </c>
      <c r="Q8" s="411">
        <v>10.085000000000001</v>
      </c>
      <c r="R8" s="411">
        <v>9.6453701200000008</v>
      </c>
      <c r="S8" s="411">
        <v>10.237</v>
      </c>
      <c r="T8" s="412">
        <v>11.435</v>
      </c>
      <c r="U8" s="269"/>
    </row>
  </sheetData>
  <conditionalFormatting sqref="B2:U3">
    <cfRule type="cellIs" dxfId="358" priority="1" operator="equal">
      <formula>2</formula>
    </cfRule>
    <cfRule type="cellIs" dxfId="357"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D1CF5-494E-419A-8111-572851C5A828}">
  <dimension ref="A1:D17"/>
  <sheetViews>
    <sheetView workbookViewId="0"/>
  </sheetViews>
  <sheetFormatPr defaultColWidth="9.09765625" defaultRowHeight="14.4" x14ac:dyDescent="0.3"/>
  <cols>
    <col min="1" max="1" width="43.3984375" style="78" customWidth="1"/>
    <col min="2" max="2" width="13.09765625" style="81" customWidth="1"/>
    <col min="3" max="3" width="19.3984375" style="82" customWidth="1"/>
    <col min="4" max="16384" width="9.09765625" style="77"/>
  </cols>
  <sheetData>
    <row r="1" spans="1:4" ht="19.2" x14ac:dyDescent="0.3">
      <c r="A1" s="272" t="s">
        <v>725</v>
      </c>
      <c r="B1" s="79"/>
      <c r="C1" s="79"/>
      <c r="D1" s="79"/>
    </row>
    <row r="2" spans="1:4" x14ac:dyDescent="0.3">
      <c r="A2" s="43" t="s">
        <v>262</v>
      </c>
      <c r="B2" s="80"/>
      <c r="C2" s="80"/>
      <c r="D2" s="9"/>
    </row>
    <row r="3" spans="1:4" x14ac:dyDescent="0.3">
      <c r="A3" s="43" t="s">
        <v>726</v>
      </c>
      <c r="B3" s="80"/>
      <c r="C3" s="80"/>
      <c r="D3" s="9"/>
    </row>
    <row r="4" spans="1:4" x14ac:dyDescent="0.3">
      <c r="A4" s="43" t="s">
        <v>260</v>
      </c>
      <c r="B4" s="80"/>
      <c r="C4" s="80"/>
      <c r="D4" s="9"/>
    </row>
    <row r="5" spans="1:4" ht="41.4" x14ac:dyDescent="0.3">
      <c r="A5" s="273" t="s">
        <v>197</v>
      </c>
      <c r="B5" s="288" t="s">
        <v>198</v>
      </c>
      <c r="C5" s="289" t="s">
        <v>839</v>
      </c>
      <c r="D5" s="9" t="s">
        <v>163</v>
      </c>
    </row>
    <row r="6" spans="1:4" x14ac:dyDescent="0.3">
      <c r="A6" s="274" t="s">
        <v>169</v>
      </c>
      <c r="B6" s="275">
        <v>117145</v>
      </c>
      <c r="C6" s="276"/>
      <c r="D6" s="9" t="s">
        <v>727</v>
      </c>
    </row>
    <row r="7" spans="1:4" x14ac:dyDescent="0.3">
      <c r="A7" s="277" t="s">
        <v>728</v>
      </c>
      <c r="B7" s="278">
        <v>113405</v>
      </c>
      <c r="C7" s="276"/>
      <c r="D7" s="9" t="s">
        <v>729</v>
      </c>
    </row>
    <row r="8" spans="1:4" x14ac:dyDescent="0.3">
      <c r="A8" s="279" t="s">
        <v>730</v>
      </c>
      <c r="B8" s="278">
        <v>1598</v>
      </c>
      <c r="C8" s="280">
        <v>1.4089350108888281E-2</v>
      </c>
      <c r="D8" s="9"/>
    </row>
    <row r="9" spans="1:4" x14ac:dyDescent="0.3">
      <c r="A9" s="279" t="s">
        <v>731</v>
      </c>
      <c r="B9" s="278">
        <v>59771</v>
      </c>
      <c r="C9" s="280">
        <v>0.52699283188883694</v>
      </c>
      <c r="D9" s="9"/>
    </row>
    <row r="10" spans="1:4" x14ac:dyDescent="0.3">
      <c r="A10" s="279" t="s">
        <v>732</v>
      </c>
      <c r="B10" s="278">
        <v>15129</v>
      </c>
      <c r="C10" s="280">
        <v>0.13339034905968136</v>
      </c>
      <c r="D10" s="9"/>
    </row>
    <row r="11" spans="1:4" x14ac:dyDescent="0.3">
      <c r="A11" s="279" t="s">
        <v>733</v>
      </c>
      <c r="B11" s="278">
        <v>36907</v>
      </c>
      <c r="C11" s="280">
        <v>0.32540403283400487</v>
      </c>
      <c r="D11" s="9"/>
    </row>
    <row r="12" spans="1:4" x14ac:dyDescent="0.3">
      <c r="A12" s="277" t="s">
        <v>734</v>
      </c>
      <c r="B12" s="278">
        <v>14</v>
      </c>
      <c r="C12" s="280"/>
      <c r="D12" s="9"/>
    </row>
    <row r="13" spans="1:4" x14ac:dyDescent="0.3">
      <c r="A13" s="277" t="s">
        <v>735</v>
      </c>
      <c r="B13" s="278">
        <v>3726</v>
      </c>
      <c r="C13" s="281"/>
      <c r="D13" s="9"/>
    </row>
    <row r="14" spans="1:4" x14ac:dyDescent="0.3">
      <c r="A14" s="282" t="s">
        <v>736</v>
      </c>
      <c r="B14" s="275">
        <v>1191</v>
      </c>
      <c r="C14" s="276"/>
      <c r="D14" s="9" t="s">
        <v>737</v>
      </c>
    </row>
    <row r="15" spans="1:4" x14ac:dyDescent="0.3">
      <c r="A15" s="283" t="s">
        <v>249</v>
      </c>
      <c r="B15" s="278">
        <v>371</v>
      </c>
      <c r="C15" s="284">
        <v>0.3209342560553633</v>
      </c>
      <c r="D15" s="285"/>
    </row>
    <row r="16" spans="1:4" x14ac:dyDescent="0.3">
      <c r="A16" s="283" t="s">
        <v>222</v>
      </c>
      <c r="B16" s="278">
        <v>785</v>
      </c>
      <c r="C16" s="284">
        <v>0.6790657439446367</v>
      </c>
      <c r="D16" s="285"/>
    </row>
    <row r="17" spans="1:4" x14ac:dyDescent="0.3">
      <c r="A17" s="286" t="s">
        <v>738</v>
      </c>
      <c r="B17" s="278">
        <v>35</v>
      </c>
      <c r="C17" s="287"/>
      <c r="D17" s="9"/>
    </row>
  </sheetData>
  <conditionalFormatting sqref="A2:A3">
    <cfRule type="cellIs" dxfId="352" priority="3" operator="equal">
      <formula>2</formula>
    </cfRule>
    <cfRule type="cellIs" dxfId="351" priority="4" operator="equal">
      <formula>1</formula>
    </cfRule>
  </conditionalFormatting>
  <conditionalFormatting sqref="A4">
    <cfRule type="cellIs" dxfId="350" priority="1" operator="equal">
      <formula>2</formula>
    </cfRule>
    <cfRule type="cellIs" dxfId="349"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AB39-1E0B-41EA-9235-669CEA693452}">
  <dimension ref="A1:U9"/>
  <sheetViews>
    <sheetView workbookViewId="0">
      <selection activeCell="C1" sqref="C1:T1048576"/>
    </sheetView>
  </sheetViews>
  <sheetFormatPr defaultColWidth="9.09765625" defaultRowHeight="15" customHeight="1" x14ac:dyDescent="0.3"/>
  <cols>
    <col min="1" max="1" width="45.3984375" style="85" customWidth="1"/>
    <col min="2" max="2" width="12.09765625" style="85" customWidth="1"/>
    <col min="3" max="14" width="16.69921875" style="369" customWidth="1"/>
    <col min="15" max="15" width="16.69921875" style="414" customWidth="1"/>
    <col min="16" max="20" width="16.69921875" style="369" customWidth="1"/>
    <col min="21" max="21" width="8.09765625" style="9" customWidth="1"/>
    <col min="22" max="16384" width="9.09765625" style="9"/>
  </cols>
  <sheetData>
    <row r="1" spans="1:21" s="84" customFormat="1" ht="19.2" x14ac:dyDescent="0.25">
      <c r="A1" s="106" t="s">
        <v>739</v>
      </c>
      <c r="B1" s="83"/>
      <c r="C1" s="413"/>
      <c r="D1" s="413"/>
      <c r="E1" s="413"/>
      <c r="F1" s="413"/>
      <c r="G1" s="413"/>
      <c r="H1" s="413"/>
      <c r="I1" s="413"/>
      <c r="J1" s="413"/>
      <c r="K1" s="413"/>
      <c r="L1" s="413"/>
      <c r="M1" s="413"/>
      <c r="N1" s="413"/>
      <c r="O1" s="413"/>
      <c r="P1" s="413"/>
      <c r="Q1" s="413"/>
      <c r="R1" s="413"/>
      <c r="S1" s="413"/>
      <c r="T1" s="413"/>
    </row>
    <row r="2" spans="1:21" s="84" customFormat="1" ht="17.399999999999999" x14ac:dyDescent="0.25">
      <c r="A2" s="43" t="s">
        <v>262</v>
      </c>
      <c r="B2" s="83"/>
      <c r="C2" s="413"/>
      <c r="D2" s="413"/>
      <c r="E2" s="413"/>
      <c r="F2" s="413"/>
      <c r="G2" s="413"/>
      <c r="H2" s="413"/>
      <c r="I2" s="413"/>
      <c r="J2" s="413"/>
      <c r="K2" s="413"/>
      <c r="L2" s="413"/>
      <c r="M2" s="413"/>
      <c r="N2" s="413"/>
      <c r="O2" s="413"/>
      <c r="P2" s="413"/>
      <c r="Q2" s="413"/>
      <c r="R2" s="413"/>
      <c r="S2" s="413"/>
      <c r="T2" s="413"/>
    </row>
    <row r="3" spans="1:21" s="84" customFormat="1" ht="17.399999999999999" x14ac:dyDescent="0.25">
      <c r="A3" s="43" t="s">
        <v>140</v>
      </c>
      <c r="B3" s="83"/>
      <c r="C3" s="413"/>
      <c r="D3" s="413"/>
      <c r="E3" s="413"/>
      <c r="F3" s="413"/>
      <c r="G3" s="413"/>
      <c r="H3" s="413"/>
      <c r="I3" s="413"/>
      <c r="J3" s="413"/>
      <c r="K3" s="413"/>
      <c r="L3" s="413"/>
      <c r="M3" s="413"/>
      <c r="N3" s="413"/>
      <c r="O3" s="413"/>
      <c r="P3" s="413"/>
      <c r="Q3" s="413"/>
      <c r="R3" s="413"/>
      <c r="S3" s="413"/>
      <c r="T3" s="413"/>
    </row>
    <row r="4" spans="1:21" s="84" customFormat="1" ht="17.399999999999999" x14ac:dyDescent="0.25">
      <c r="A4" s="43" t="s">
        <v>260</v>
      </c>
      <c r="B4" s="83"/>
      <c r="C4" s="413"/>
      <c r="D4" s="413"/>
      <c r="E4" s="413"/>
      <c r="F4" s="413"/>
      <c r="G4" s="413"/>
      <c r="H4" s="413"/>
      <c r="I4" s="413"/>
      <c r="J4" s="413"/>
      <c r="K4" s="413"/>
      <c r="L4" s="413"/>
      <c r="M4" s="413"/>
      <c r="N4" s="413"/>
      <c r="O4" s="413"/>
      <c r="P4" s="413"/>
      <c r="Q4" s="413"/>
      <c r="R4" s="413"/>
      <c r="S4" s="413"/>
      <c r="T4" s="413"/>
    </row>
    <row r="5" spans="1:21" ht="55.2" x14ac:dyDescent="0.3">
      <c r="A5" s="85" t="s">
        <v>145</v>
      </c>
      <c r="B5" s="110" t="s">
        <v>496</v>
      </c>
      <c r="C5" s="202" t="s">
        <v>830</v>
      </c>
      <c r="D5" s="202" t="s">
        <v>146</v>
      </c>
      <c r="E5" s="202" t="s">
        <v>147</v>
      </c>
      <c r="F5" s="202" t="s">
        <v>148</v>
      </c>
      <c r="G5" s="202" t="s">
        <v>149</v>
      </c>
      <c r="H5" s="202" t="s">
        <v>150</v>
      </c>
      <c r="I5" s="202" t="s">
        <v>151</v>
      </c>
      <c r="J5" s="202" t="s">
        <v>152</v>
      </c>
      <c r="K5" s="202" t="s">
        <v>153</v>
      </c>
      <c r="L5" s="202" t="s">
        <v>154</v>
      </c>
      <c r="M5" s="202" t="s">
        <v>155</v>
      </c>
      <c r="N5" s="202" t="s">
        <v>156</v>
      </c>
      <c r="O5" s="202" t="s">
        <v>831</v>
      </c>
      <c r="P5" s="202" t="s">
        <v>826</v>
      </c>
      <c r="Q5" s="202" t="s">
        <v>827</v>
      </c>
      <c r="R5" s="202" t="s">
        <v>828</v>
      </c>
      <c r="S5" s="202" t="s">
        <v>832</v>
      </c>
      <c r="T5" s="201" t="s">
        <v>836</v>
      </c>
      <c r="U5" s="85" t="s">
        <v>163</v>
      </c>
    </row>
    <row r="6" spans="1:21" ht="14.4" x14ac:dyDescent="0.3">
      <c r="A6" s="290" t="s">
        <v>740</v>
      </c>
      <c r="B6" s="291">
        <v>50003</v>
      </c>
      <c r="C6" s="292">
        <v>191</v>
      </c>
      <c r="D6" s="292">
        <v>662</v>
      </c>
      <c r="E6" s="292">
        <v>1462</v>
      </c>
      <c r="F6" s="292">
        <v>2448</v>
      </c>
      <c r="G6" s="292">
        <v>2947</v>
      </c>
      <c r="H6" s="292">
        <v>3680</v>
      </c>
      <c r="I6" s="292">
        <v>4356</v>
      </c>
      <c r="J6" s="292">
        <v>4520</v>
      </c>
      <c r="K6" s="292">
        <v>4616</v>
      </c>
      <c r="L6" s="292">
        <v>4928</v>
      </c>
      <c r="M6" s="292">
        <v>4947</v>
      </c>
      <c r="N6" s="292">
        <v>4804</v>
      </c>
      <c r="O6" s="292">
        <v>4375</v>
      </c>
      <c r="P6" s="292">
        <v>3743</v>
      </c>
      <c r="Q6" s="292">
        <v>3439</v>
      </c>
      <c r="R6" s="292">
        <v>2190</v>
      </c>
      <c r="S6" s="292">
        <v>2503</v>
      </c>
      <c r="T6" s="292">
        <v>2260</v>
      </c>
      <c r="U6" s="86" t="s">
        <v>741</v>
      </c>
    </row>
    <row r="7" spans="1:21" ht="14.4" x14ac:dyDescent="0.3">
      <c r="A7" s="293" t="s">
        <v>742</v>
      </c>
      <c r="B7" s="291">
        <v>61368</v>
      </c>
      <c r="C7" s="292">
        <v>193</v>
      </c>
      <c r="D7" s="292">
        <v>675</v>
      </c>
      <c r="E7" s="292">
        <v>1492</v>
      </c>
      <c r="F7" s="292">
        <v>2534</v>
      </c>
      <c r="G7" s="292">
        <v>3114</v>
      </c>
      <c r="H7" s="292">
        <v>3968</v>
      </c>
      <c r="I7" s="292">
        <v>4565</v>
      </c>
      <c r="J7" s="292">
        <v>4740</v>
      </c>
      <c r="K7" s="292">
        <v>4907</v>
      </c>
      <c r="L7" s="292">
        <v>5250</v>
      </c>
      <c r="M7" s="292">
        <v>5245</v>
      </c>
      <c r="N7" s="292">
        <v>5086</v>
      </c>
      <c r="O7" s="292">
        <v>4671</v>
      </c>
      <c r="P7" s="292">
        <v>3952</v>
      </c>
      <c r="Q7" s="292">
        <v>3624</v>
      </c>
      <c r="R7" s="292">
        <v>2313</v>
      </c>
      <c r="S7" s="292">
        <v>2646</v>
      </c>
      <c r="T7" s="292">
        <v>2394</v>
      </c>
      <c r="U7" s="86" t="s">
        <v>743</v>
      </c>
    </row>
    <row r="8" spans="1:21" ht="14.4" x14ac:dyDescent="0.3">
      <c r="A8" s="294" t="s">
        <v>744</v>
      </c>
      <c r="B8" s="295">
        <v>54818</v>
      </c>
      <c r="C8" s="296">
        <v>192</v>
      </c>
      <c r="D8" s="296" t="s">
        <v>139</v>
      </c>
      <c r="E8" s="296" t="s">
        <v>139</v>
      </c>
      <c r="F8" s="296">
        <v>2524</v>
      </c>
      <c r="G8" s="296">
        <v>3072</v>
      </c>
      <c r="H8" s="296">
        <v>3839</v>
      </c>
      <c r="I8" s="296">
        <v>4320</v>
      </c>
      <c r="J8" s="296">
        <v>4472</v>
      </c>
      <c r="K8" s="296">
        <v>4542</v>
      </c>
      <c r="L8" s="296">
        <v>4707</v>
      </c>
      <c r="M8" s="296">
        <v>4571</v>
      </c>
      <c r="N8" s="296">
        <v>4219</v>
      </c>
      <c r="O8" s="296">
        <v>3817</v>
      </c>
      <c r="P8" s="296">
        <v>3296</v>
      </c>
      <c r="Q8" s="296">
        <v>3021</v>
      </c>
      <c r="R8" s="296">
        <v>1899</v>
      </c>
      <c r="S8" s="296">
        <v>2103</v>
      </c>
      <c r="T8" s="296">
        <v>2063</v>
      </c>
      <c r="U8" s="86" t="s">
        <v>745</v>
      </c>
    </row>
    <row r="9" spans="1:21" ht="14.4" x14ac:dyDescent="0.3">
      <c r="A9" s="294" t="s">
        <v>746</v>
      </c>
      <c r="B9" s="295">
        <v>6540</v>
      </c>
      <c r="C9" s="296">
        <v>0</v>
      </c>
      <c r="D9" s="296" t="s">
        <v>139</v>
      </c>
      <c r="E9" s="296" t="s">
        <v>139</v>
      </c>
      <c r="F9" s="296">
        <v>9</v>
      </c>
      <c r="G9" s="296">
        <v>42</v>
      </c>
      <c r="H9" s="296">
        <v>129</v>
      </c>
      <c r="I9" s="296">
        <v>244</v>
      </c>
      <c r="J9" s="296">
        <v>267</v>
      </c>
      <c r="K9" s="296">
        <v>365</v>
      </c>
      <c r="L9" s="296">
        <v>540</v>
      </c>
      <c r="M9" s="296">
        <v>673</v>
      </c>
      <c r="N9" s="296">
        <v>865</v>
      </c>
      <c r="O9" s="296">
        <v>854</v>
      </c>
      <c r="P9" s="296">
        <v>656</v>
      </c>
      <c r="Q9" s="296">
        <v>603</v>
      </c>
      <c r="R9" s="296">
        <v>414</v>
      </c>
      <c r="S9" s="296">
        <v>543</v>
      </c>
      <c r="T9" s="296">
        <v>331</v>
      </c>
      <c r="U9" s="86" t="s">
        <v>747</v>
      </c>
    </row>
  </sheetData>
  <conditionalFormatting sqref="C5:T5">
    <cfRule type="cellIs" dxfId="342" priority="7" operator="equal">
      <formula>2</formula>
    </cfRule>
    <cfRule type="cellIs" dxfId="341" priority="8" operator="equal">
      <formula>1</formula>
    </cfRule>
  </conditionalFormatting>
  <conditionalFormatting sqref="A2">
    <cfRule type="cellIs" dxfId="340" priority="5" operator="equal">
      <formula>2</formula>
    </cfRule>
    <cfRule type="cellIs" dxfId="339" priority="6" operator="equal">
      <formula>1</formula>
    </cfRule>
  </conditionalFormatting>
  <conditionalFormatting sqref="A3">
    <cfRule type="cellIs" dxfId="338" priority="3" operator="equal">
      <formula>2</formula>
    </cfRule>
    <cfRule type="cellIs" dxfId="337" priority="4" operator="equal">
      <formula>1</formula>
    </cfRule>
  </conditionalFormatting>
  <conditionalFormatting sqref="A4">
    <cfRule type="cellIs" dxfId="336" priority="1" operator="equal">
      <formula>2</formula>
    </cfRule>
    <cfRule type="cellIs" dxfId="335"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5E5DD-485B-43C1-B882-1073570B5D79}">
  <dimension ref="A1:T19"/>
  <sheetViews>
    <sheetView workbookViewId="0">
      <selection activeCell="D18" sqref="D18"/>
    </sheetView>
  </sheetViews>
  <sheetFormatPr defaultColWidth="9.09765625" defaultRowHeight="15" customHeight="1" x14ac:dyDescent="0.25"/>
  <cols>
    <col min="1" max="1" width="60.5" style="88" customWidth="1"/>
    <col min="2" max="2" width="11.69921875" style="88" customWidth="1"/>
    <col min="3" max="19" width="16.69921875" style="418" customWidth="1"/>
    <col min="20" max="20" width="43.3984375" style="88" customWidth="1"/>
    <col min="21" max="16384" width="9.09765625" style="88"/>
  </cols>
  <sheetData>
    <row r="1" spans="1:20" ht="19.2" x14ac:dyDescent="0.25">
      <c r="A1" s="272" t="s">
        <v>748</v>
      </c>
      <c r="B1" s="87"/>
      <c r="C1" s="415"/>
      <c r="D1" s="415"/>
      <c r="E1" s="415"/>
      <c r="F1" s="415"/>
      <c r="G1" s="415"/>
      <c r="H1" s="415"/>
      <c r="I1" s="415"/>
      <c r="J1" s="415"/>
      <c r="K1" s="415"/>
      <c r="L1" s="415"/>
      <c r="M1" s="415"/>
      <c r="N1" s="415"/>
      <c r="O1" s="415"/>
      <c r="P1" s="415"/>
      <c r="Q1" s="415"/>
      <c r="R1" s="415"/>
      <c r="S1" s="415"/>
      <c r="T1" s="87"/>
    </row>
    <row r="2" spans="1:20" s="63" customFormat="1" ht="13.8" x14ac:dyDescent="0.25">
      <c r="A2" s="43" t="s">
        <v>749</v>
      </c>
      <c r="B2" s="89"/>
      <c r="C2" s="416"/>
      <c r="D2" s="416"/>
      <c r="E2" s="416"/>
      <c r="F2" s="416"/>
      <c r="G2" s="416"/>
      <c r="H2" s="416"/>
      <c r="I2" s="416"/>
      <c r="J2" s="416"/>
      <c r="K2" s="416"/>
      <c r="L2" s="416"/>
      <c r="M2" s="416"/>
      <c r="N2" s="416"/>
      <c r="O2" s="417"/>
      <c r="P2" s="417"/>
      <c r="Q2" s="417"/>
      <c r="R2" s="417"/>
      <c r="S2" s="417"/>
    </row>
    <row r="3" spans="1:20" s="63" customFormat="1" ht="13.8" x14ac:dyDescent="0.25">
      <c r="A3" s="43" t="s">
        <v>365</v>
      </c>
      <c r="B3" s="89"/>
      <c r="C3" s="416"/>
      <c r="D3" s="416"/>
      <c r="E3" s="416"/>
      <c r="F3" s="416"/>
      <c r="G3" s="416"/>
      <c r="H3" s="416"/>
      <c r="I3" s="416"/>
      <c r="J3" s="416"/>
      <c r="K3" s="416"/>
      <c r="L3" s="416"/>
      <c r="M3" s="416"/>
      <c r="N3" s="416"/>
      <c r="O3" s="417"/>
      <c r="P3" s="417"/>
      <c r="Q3" s="417"/>
      <c r="R3" s="417"/>
      <c r="S3" s="417"/>
    </row>
    <row r="4" spans="1:20" s="63" customFormat="1" ht="13.8" x14ac:dyDescent="0.25">
      <c r="A4" s="43" t="s">
        <v>260</v>
      </c>
      <c r="B4" s="89"/>
      <c r="C4" s="416"/>
      <c r="D4" s="416"/>
      <c r="E4" s="416"/>
      <c r="F4" s="416"/>
      <c r="G4" s="416"/>
      <c r="H4" s="416"/>
      <c r="I4" s="416"/>
      <c r="J4" s="416"/>
      <c r="K4" s="416"/>
      <c r="L4" s="416"/>
      <c r="M4" s="416"/>
      <c r="N4" s="416"/>
      <c r="O4" s="417"/>
      <c r="P4" s="417"/>
      <c r="Q4" s="417"/>
      <c r="R4" s="417"/>
      <c r="S4" s="417"/>
    </row>
    <row r="5" spans="1:20" s="63" customFormat="1" ht="55.2" x14ac:dyDescent="0.25">
      <c r="A5" s="88" t="s">
        <v>750</v>
      </c>
      <c r="B5" s="201" t="s">
        <v>883</v>
      </c>
      <c r="C5" s="202" t="s">
        <v>146</v>
      </c>
      <c r="D5" s="202" t="s">
        <v>147</v>
      </c>
      <c r="E5" s="202" t="s">
        <v>148</v>
      </c>
      <c r="F5" s="202" t="s">
        <v>149</v>
      </c>
      <c r="G5" s="202" t="s">
        <v>150</v>
      </c>
      <c r="H5" s="202" t="s">
        <v>151</v>
      </c>
      <c r="I5" s="202" t="s">
        <v>152</v>
      </c>
      <c r="J5" s="202" t="s">
        <v>153</v>
      </c>
      <c r="K5" s="202" t="s">
        <v>154</v>
      </c>
      <c r="L5" s="202" t="s">
        <v>155</v>
      </c>
      <c r="M5" s="202" t="s">
        <v>156</v>
      </c>
      <c r="N5" s="202" t="s">
        <v>831</v>
      </c>
      <c r="O5" s="202" t="s">
        <v>826</v>
      </c>
      <c r="P5" s="202" t="s">
        <v>827</v>
      </c>
      <c r="Q5" s="202" t="s">
        <v>828</v>
      </c>
      <c r="R5" s="202" t="s">
        <v>832</v>
      </c>
      <c r="S5" s="201" t="s">
        <v>836</v>
      </c>
      <c r="T5" s="88" t="s">
        <v>163</v>
      </c>
    </row>
    <row r="6" spans="1:20" s="63" customFormat="1" ht="13.8" x14ac:dyDescent="0.25">
      <c r="A6" s="297" t="s">
        <v>751</v>
      </c>
      <c r="B6" s="190">
        <v>6355</v>
      </c>
      <c r="C6" s="189" t="s">
        <v>139</v>
      </c>
      <c r="D6" s="189">
        <v>5</v>
      </c>
      <c r="E6" s="189">
        <v>10</v>
      </c>
      <c r="F6" s="189">
        <v>40</v>
      </c>
      <c r="G6" s="189">
        <v>125</v>
      </c>
      <c r="H6" s="189">
        <v>245</v>
      </c>
      <c r="I6" s="189">
        <v>265</v>
      </c>
      <c r="J6" s="189">
        <v>365</v>
      </c>
      <c r="K6" s="189">
        <v>535</v>
      </c>
      <c r="L6" s="189">
        <v>670</v>
      </c>
      <c r="M6" s="189">
        <v>860</v>
      </c>
      <c r="N6" s="189">
        <v>845</v>
      </c>
      <c r="O6" s="189">
        <v>650</v>
      </c>
      <c r="P6" s="189">
        <v>600</v>
      </c>
      <c r="Q6" s="189">
        <v>410</v>
      </c>
      <c r="R6" s="189">
        <v>535</v>
      </c>
      <c r="S6" s="190">
        <v>325</v>
      </c>
      <c r="T6" s="88" t="s">
        <v>752</v>
      </c>
    </row>
    <row r="7" spans="1:20" s="63" customFormat="1" ht="13.8" x14ac:dyDescent="0.25">
      <c r="A7" s="297" t="s">
        <v>753</v>
      </c>
      <c r="B7" s="190">
        <v>6540</v>
      </c>
      <c r="C7" s="189" t="s">
        <v>139</v>
      </c>
      <c r="D7" s="189">
        <v>5</v>
      </c>
      <c r="E7" s="189">
        <v>10</v>
      </c>
      <c r="F7" s="189">
        <v>40</v>
      </c>
      <c r="G7" s="189">
        <v>130</v>
      </c>
      <c r="H7" s="189">
        <v>245</v>
      </c>
      <c r="I7" s="189">
        <v>265</v>
      </c>
      <c r="J7" s="189">
        <v>365</v>
      </c>
      <c r="K7" s="189">
        <v>540</v>
      </c>
      <c r="L7" s="189">
        <v>675</v>
      </c>
      <c r="M7" s="189">
        <v>865</v>
      </c>
      <c r="N7" s="189">
        <v>855</v>
      </c>
      <c r="O7" s="189">
        <v>655</v>
      </c>
      <c r="P7" s="189">
        <v>605</v>
      </c>
      <c r="Q7" s="189">
        <v>415</v>
      </c>
      <c r="R7" s="189">
        <v>545</v>
      </c>
      <c r="S7" s="190">
        <v>330</v>
      </c>
      <c r="T7" s="88" t="s">
        <v>754</v>
      </c>
    </row>
    <row r="8" spans="1:20" s="63" customFormat="1" ht="13.8" x14ac:dyDescent="0.25">
      <c r="A8" s="297" t="s">
        <v>755</v>
      </c>
      <c r="B8" s="190">
        <v>7480</v>
      </c>
      <c r="C8" s="189" t="s">
        <v>139</v>
      </c>
      <c r="D8" s="189">
        <v>5</v>
      </c>
      <c r="E8" s="189">
        <v>20</v>
      </c>
      <c r="F8" s="189">
        <v>80</v>
      </c>
      <c r="G8" s="189">
        <v>160</v>
      </c>
      <c r="H8" s="189">
        <v>285</v>
      </c>
      <c r="I8" s="189">
        <v>325</v>
      </c>
      <c r="J8" s="189">
        <v>430</v>
      </c>
      <c r="K8" s="189">
        <v>635</v>
      </c>
      <c r="L8" s="189">
        <v>770</v>
      </c>
      <c r="M8" s="189">
        <v>995</v>
      </c>
      <c r="N8" s="189">
        <v>960</v>
      </c>
      <c r="O8" s="189">
        <v>730</v>
      </c>
      <c r="P8" s="189">
        <v>645</v>
      </c>
      <c r="Q8" s="189">
        <v>455</v>
      </c>
      <c r="R8" s="189">
        <v>600</v>
      </c>
      <c r="S8" s="190">
        <v>380</v>
      </c>
      <c r="T8" s="88" t="s">
        <v>756</v>
      </c>
    </row>
    <row r="9" spans="1:20" s="63" customFormat="1" ht="13.8" x14ac:dyDescent="0.25">
      <c r="A9" s="298" t="s">
        <v>503</v>
      </c>
      <c r="B9" s="299" t="s">
        <v>139</v>
      </c>
      <c r="C9" s="300">
        <v>0</v>
      </c>
      <c r="D9" s="300">
        <v>0</v>
      </c>
      <c r="E9" s="300">
        <v>0</v>
      </c>
      <c r="F9" s="300">
        <v>0</v>
      </c>
      <c r="G9" s="300">
        <v>0</v>
      </c>
      <c r="H9" s="300" t="s">
        <v>139</v>
      </c>
      <c r="I9" s="300">
        <v>0</v>
      </c>
      <c r="J9" s="300">
        <v>0</v>
      </c>
      <c r="K9" s="300">
        <v>0</v>
      </c>
      <c r="L9" s="300">
        <v>0</v>
      </c>
      <c r="M9" s="300">
        <v>0</v>
      </c>
      <c r="N9" s="300">
        <v>0</v>
      </c>
      <c r="O9" s="300">
        <v>0</v>
      </c>
      <c r="P9" s="300">
        <v>0</v>
      </c>
      <c r="Q9" s="300">
        <v>0</v>
      </c>
      <c r="R9" s="300">
        <v>0</v>
      </c>
      <c r="S9" s="299">
        <v>0</v>
      </c>
      <c r="T9" s="189"/>
    </row>
    <row r="10" spans="1:20" s="63" customFormat="1" ht="13.8" x14ac:dyDescent="0.25">
      <c r="A10" s="298" t="s">
        <v>507</v>
      </c>
      <c r="B10" s="299">
        <v>265</v>
      </c>
      <c r="C10" s="300">
        <v>0</v>
      </c>
      <c r="D10" s="300" t="s">
        <v>139</v>
      </c>
      <c r="E10" s="300">
        <v>10</v>
      </c>
      <c r="F10" s="300">
        <v>20</v>
      </c>
      <c r="G10" s="300">
        <v>25</v>
      </c>
      <c r="H10" s="300">
        <v>30</v>
      </c>
      <c r="I10" s="300">
        <v>40</v>
      </c>
      <c r="J10" s="300">
        <v>30</v>
      </c>
      <c r="K10" s="300">
        <v>20</v>
      </c>
      <c r="L10" s="300">
        <v>15</v>
      </c>
      <c r="M10" s="300">
        <v>25</v>
      </c>
      <c r="N10" s="300">
        <v>20</v>
      </c>
      <c r="O10" s="300">
        <v>5</v>
      </c>
      <c r="P10" s="300">
        <v>5</v>
      </c>
      <c r="Q10" s="300">
        <v>5</v>
      </c>
      <c r="R10" s="300">
        <v>10</v>
      </c>
      <c r="S10" s="299" t="s">
        <v>139</v>
      </c>
      <c r="T10" s="88" t="s">
        <v>757</v>
      </c>
    </row>
    <row r="11" spans="1:20" s="63" customFormat="1" ht="13.8" x14ac:dyDescent="0.25">
      <c r="A11" s="298" t="s">
        <v>514</v>
      </c>
      <c r="B11" s="299">
        <v>3070</v>
      </c>
      <c r="C11" s="300">
        <v>0</v>
      </c>
      <c r="D11" s="300">
        <v>0</v>
      </c>
      <c r="E11" s="300" t="s">
        <v>139</v>
      </c>
      <c r="F11" s="300">
        <v>5</v>
      </c>
      <c r="G11" s="300">
        <v>40</v>
      </c>
      <c r="H11" s="300">
        <v>100</v>
      </c>
      <c r="I11" s="300">
        <v>140</v>
      </c>
      <c r="J11" s="300">
        <v>170</v>
      </c>
      <c r="K11" s="300">
        <v>275</v>
      </c>
      <c r="L11" s="300">
        <v>350</v>
      </c>
      <c r="M11" s="300">
        <v>415</v>
      </c>
      <c r="N11" s="300">
        <v>415</v>
      </c>
      <c r="O11" s="300">
        <v>345</v>
      </c>
      <c r="P11" s="300">
        <v>295</v>
      </c>
      <c r="Q11" s="300">
        <v>210</v>
      </c>
      <c r="R11" s="300">
        <v>210</v>
      </c>
      <c r="S11" s="299">
        <v>105</v>
      </c>
      <c r="T11" s="88" t="s">
        <v>758</v>
      </c>
    </row>
    <row r="12" spans="1:20" s="63" customFormat="1" ht="13.8" x14ac:dyDescent="0.25">
      <c r="A12" s="301" t="s">
        <v>759</v>
      </c>
      <c r="B12" s="299">
        <v>2735</v>
      </c>
      <c r="C12" s="300">
        <v>0</v>
      </c>
      <c r="D12" s="300">
        <v>0</v>
      </c>
      <c r="E12" s="300" t="s">
        <v>139</v>
      </c>
      <c r="F12" s="300">
        <v>5</v>
      </c>
      <c r="G12" s="300">
        <v>35</v>
      </c>
      <c r="H12" s="300">
        <v>85</v>
      </c>
      <c r="I12" s="300">
        <v>130</v>
      </c>
      <c r="J12" s="300">
        <v>150</v>
      </c>
      <c r="K12" s="300">
        <v>265</v>
      </c>
      <c r="L12" s="300">
        <v>310</v>
      </c>
      <c r="M12" s="300">
        <v>375</v>
      </c>
      <c r="N12" s="300">
        <v>355</v>
      </c>
      <c r="O12" s="300">
        <v>300</v>
      </c>
      <c r="P12" s="300">
        <v>265</v>
      </c>
      <c r="Q12" s="300">
        <v>180</v>
      </c>
      <c r="R12" s="300">
        <v>190</v>
      </c>
      <c r="S12" s="299">
        <v>85</v>
      </c>
      <c r="T12" s="88" t="s">
        <v>760</v>
      </c>
    </row>
    <row r="13" spans="1:20" s="63" customFormat="1" ht="13.8" x14ac:dyDescent="0.25">
      <c r="A13" s="298" t="s">
        <v>521</v>
      </c>
      <c r="B13" s="299">
        <v>185</v>
      </c>
      <c r="C13" s="300">
        <v>0</v>
      </c>
      <c r="D13" s="300">
        <v>0</v>
      </c>
      <c r="E13" s="300">
        <v>0</v>
      </c>
      <c r="F13" s="300">
        <v>5</v>
      </c>
      <c r="G13" s="300">
        <v>5</v>
      </c>
      <c r="H13" s="300">
        <v>10</v>
      </c>
      <c r="I13" s="300">
        <v>10</v>
      </c>
      <c r="J13" s="300">
        <v>10</v>
      </c>
      <c r="K13" s="300">
        <v>10</v>
      </c>
      <c r="L13" s="300">
        <v>20</v>
      </c>
      <c r="M13" s="300">
        <v>20</v>
      </c>
      <c r="N13" s="300">
        <v>20</v>
      </c>
      <c r="O13" s="300">
        <v>5</v>
      </c>
      <c r="P13" s="300">
        <v>15</v>
      </c>
      <c r="Q13" s="300">
        <v>10</v>
      </c>
      <c r="R13" s="300">
        <v>25</v>
      </c>
      <c r="S13" s="299">
        <v>15</v>
      </c>
      <c r="T13" s="88" t="s">
        <v>761</v>
      </c>
    </row>
    <row r="14" spans="1:20" s="63" customFormat="1" ht="13.8" x14ac:dyDescent="0.25">
      <c r="A14" s="298" t="s">
        <v>525</v>
      </c>
      <c r="B14" s="299">
        <v>5</v>
      </c>
      <c r="C14" s="300">
        <v>0</v>
      </c>
      <c r="D14" s="300">
        <v>0</v>
      </c>
      <c r="E14" s="300">
        <v>0</v>
      </c>
      <c r="F14" s="300" t="s">
        <v>139</v>
      </c>
      <c r="G14" s="300">
        <v>0</v>
      </c>
      <c r="H14" s="300">
        <v>0</v>
      </c>
      <c r="I14" s="300">
        <v>0</v>
      </c>
      <c r="J14" s="300">
        <v>0</v>
      </c>
      <c r="K14" s="300">
        <v>0</v>
      </c>
      <c r="L14" s="300">
        <v>0</v>
      </c>
      <c r="M14" s="300" t="s">
        <v>139</v>
      </c>
      <c r="N14" s="300">
        <v>0</v>
      </c>
      <c r="O14" s="300">
        <v>0</v>
      </c>
      <c r="P14" s="300">
        <v>0</v>
      </c>
      <c r="Q14" s="300">
        <v>0</v>
      </c>
      <c r="R14" s="300">
        <v>5</v>
      </c>
      <c r="S14" s="299">
        <v>0</v>
      </c>
      <c r="T14" s="88"/>
    </row>
    <row r="15" spans="1:20" s="63" customFormat="1" ht="13.8" x14ac:dyDescent="0.25">
      <c r="A15" s="298" t="s">
        <v>529</v>
      </c>
      <c r="B15" s="299">
        <v>115</v>
      </c>
      <c r="C15" s="300">
        <v>0</v>
      </c>
      <c r="D15" s="300">
        <v>0</v>
      </c>
      <c r="E15" s="300">
        <v>0</v>
      </c>
      <c r="F15" s="300">
        <v>5</v>
      </c>
      <c r="G15" s="300">
        <v>5</v>
      </c>
      <c r="H15" s="300">
        <v>5</v>
      </c>
      <c r="I15" s="300">
        <v>10</v>
      </c>
      <c r="J15" s="300">
        <v>15</v>
      </c>
      <c r="K15" s="300">
        <v>10</v>
      </c>
      <c r="L15" s="300">
        <v>5</v>
      </c>
      <c r="M15" s="300">
        <v>10</v>
      </c>
      <c r="N15" s="300">
        <v>20</v>
      </c>
      <c r="O15" s="300">
        <v>10</v>
      </c>
      <c r="P15" s="300">
        <v>10</v>
      </c>
      <c r="Q15" s="300">
        <v>10</v>
      </c>
      <c r="R15" s="300">
        <v>5</v>
      </c>
      <c r="S15" s="299">
        <v>5</v>
      </c>
      <c r="T15" s="88" t="s">
        <v>762</v>
      </c>
    </row>
    <row r="16" spans="1:20" s="63" customFormat="1" ht="13.8" x14ac:dyDescent="0.25">
      <c r="A16" s="302" t="s">
        <v>533</v>
      </c>
      <c r="B16" s="299">
        <v>55</v>
      </c>
      <c r="C16" s="300">
        <v>0</v>
      </c>
      <c r="D16" s="300">
        <v>0</v>
      </c>
      <c r="E16" s="300">
        <v>0</v>
      </c>
      <c r="F16" s="300">
        <v>5</v>
      </c>
      <c r="G16" s="300">
        <v>5</v>
      </c>
      <c r="H16" s="300">
        <v>5</v>
      </c>
      <c r="I16" s="300">
        <v>10</v>
      </c>
      <c r="J16" s="300">
        <v>5</v>
      </c>
      <c r="K16" s="300">
        <v>5</v>
      </c>
      <c r="L16" s="300" t="s">
        <v>139</v>
      </c>
      <c r="M16" s="300">
        <v>5</v>
      </c>
      <c r="N16" s="300" t="s">
        <v>139</v>
      </c>
      <c r="O16" s="300">
        <v>5</v>
      </c>
      <c r="P16" s="300">
        <v>5</v>
      </c>
      <c r="Q16" s="300" t="s">
        <v>139</v>
      </c>
      <c r="R16" s="300" t="s">
        <v>139</v>
      </c>
      <c r="S16" s="299">
        <v>5</v>
      </c>
      <c r="T16" s="88"/>
    </row>
    <row r="17" spans="1:20" s="63" customFormat="1" ht="13.8" x14ac:dyDescent="0.25">
      <c r="A17" s="298" t="s">
        <v>540</v>
      </c>
      <c r="B17" s="299">
        <v>1300</v>
      </c>
      <c r="C17" s="300" t="s">
        <v>139</v>
      </c>
      <c r="D17" s="300">
        <v>5</v>
      </c>
      <c r="E17" s="300">
        <v>10</v>
      </c>
      <c r="F17" s="300">
        <v>20</v>
      </c>
      <c r="G17" s="300">
        <v>40</v>
      </c>
      <c r="H17" s="300">
        <v>60</v>
      </c>
      <c r="I17" s="300">
        <v>60</v>
      </c>
      <c r="J17" s="300">
        <v>75</v>
      </c>
      <c r="K17" s="300">
        <v>100</v>
      </c>
      <c r="L17" s="300">
        <v>145</v>
      </c>
      <c r="M17" s="300">
        <v>210</v>
      </c>
      <c r="N17" s="300">
        <v>155</v>
      </c>
      <c r="O17" s="300">
        <v>120</v>
      </c>
      <c r="P17" s="300">
        <v>85</v>
      </c>
      <c r="Q17" s="300">
        <v>50</v>
      </c>
      <c r="R17" s="300">
        <v>95</v>
      </c>
      <c r="S17" s="299">
        <v>70</v>
      </c>
      <c r="T17" s="88" t="s">
        <v>763</v>
      </c>
    </row>
    <row r="18" spans="1:20" s="63" customFormat="1" ht="13.8" x14ac:dyDescent="0.25">
      <c r="A18" s="298" t="s">
        <v>544</v>
      </c>
      <c r="B18" s="299">
        <v>2480</v>
      </c>
      <c r="C18" s="300" t="s">
        <v>139</v>
      </c>
      <c r="D18" s="300" t="s">
        <v>139</v>
      </c>
      <c r="E18" s="300">
        <v>5</v>
      </c>
      <c r="F18" s="300">
        <v>15</v>
      </c>
      <c r="G18" s="300">
        <v>45</v>
      </c>
      <c r="H18" s="300">
        <v>75</v>
      </c>
      <c r="I18" s="300">
        <v>55</v>
      </c>
      <c r="J18" s="300">
        <v>125</v>
      </c>
      <c r="K18" s="300">
        <v>210</v>
      </c>
      <c r="L18" s="300">
        <v>235</v>
      </c>
      <c r="M18" s="300">
        <v>310</v>
      </c>
      <c r="N18" s="300">
        <v>330</v>
      </c>
      <c r="O18" s="300">
        <v>240</v>
      </c>
      <c r="P18" s="300">
        <v>235</v>
      </c>
      <c r="Q18" s="300">
        <v>160</v>
      </c>
      <c r="R18" s="300">
        <v>250</v>
      </c>
      <c r="S18" s="299">
        <v>185</v>
      </c>
      <c r="T18" s="88" t="s">
        <v>764</v>
      </c>
    </row>
    <row r="19" spans="1:20" s="63" customFormat="1" ht="13.8" x14ac:dyDescent="0.25">
      <c r="A19" s="302" t="s">
        <v>548</v>
      </c>
      <c r="B19" s="299" t="s">
        <v>139</v>
      </c>
      <c r="C19" s="300">
        <v>0</v>
      </c>
      <c r="D19" s="300">
        <v>0</v>
      </c>
      <c r="E19" s="300">
        <v>0</v>
      </c>
      <c r="F19" s="300">
        <v>0</v>
      </c>
      <c r="G19" s="300" t="s">
        <v>139</v>
      </c>
      <c r="H19" s="300">
        <v>0</v>
      </c>
      <c r="I19" s="300">
        <v>0</v>
      </c>
      <c r="J19" s="300">
        <v>0</v>
      </c>
      <c r="K19" s="300">
        <v>0</v>
      </c>
      <c r="L19" s="300">
        <v>0</v>
      </c>
      <c r="M19" s="300">
        <v>0</v>
      </c>
      <c r="N19" s="300">
        <v>0</v>
      </c>
      <c r="O19" s="300">
        <v>0</v>
      </c>
      <c r="P19" s="300">
        <v>0</v>
      </c>
      <c r="Q19" s="300">
        <v>0</v>
      </c>
      <c r="R19" s="300">
        <v>0</v>
      </c>
      <c r="S19" s="299">
        <v>0</v>
      </c>
      <c r="T19" s="88"/>
    </row>
  </sheetData>
  <conditionalFormatting sqref="C5:S5">
    <cfRule type="cellIs" dxfId="330" priority="7" operator="equal">
      <formula>2</formula>
    </cfRule>
    <cfRule type="cellIs" dxfId="329" priority="8" operator="equal">
      <formula>1</formula>
    </cfRule>
  </conditionalFormatting>
  <conditionalFormatting sqref="A2">
    <cfRule type="cellIs" dxfId="328" priority="5" operator="equal">
      <formula>2</formula>
    </cfRule>
    <cfRule type="cellIs" dxfId="327" priority="6" operator="equal">
      <formula>1</formula>
    </cfRule>
  </conditionalFormatting>
  <conditionalFormatting sqref="A3">
    <cfRule type="cellIs" dxfId="326" priority="3" operator="equal">
      <formula>2</formula>
    </cfRule>
    <cfRule type="cellIs" dxfId="325" priority="4" operator="equal">
      <formula>1</formula>
    </cfRule>
  </conditionalFormatting>
  <conditionalFormatting sqref="A4">
    <cfRule type="cellIs" dxfId="324" priority="1" operator="equal">
      <formula>2</formula>
    </cfRule>
    <cfRule type="cellIs" dxfId="323" priority="2" operator="equal">
      <formula>1</formula>
    </cfRule>
  </conditionalFormatting>
  <pageMargins left="0.7" right="0.7" top="0.75" bottom="0.75" header="0.3" footer="0.3"/>
  <pageSetup paperSize="9" orientation="portrait" r:id="rId1"/>
  <headerFooter>
    <oddHeader>&amp;C&amp;"Arial"&amp;12&amp;K000000 OFFICIAL-SENSITIVE&amp;1#_x000D_</oddHeader>
    <oddFooter>&amp;C_x000D_&amp;1#&amp;"Arial"&amp;12&amp;K000000 OFFICIAL-SENSITIVE</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B39A0-44A0-44B0-9D08-7E4B6D6A0361}">
  <dimension ref="A1:B74"/>
  <sheetViews>
    <sheetView workbookViewId="0"/>
  </sheetViews>
  <sheetFormatPr defaultRowHeight="13.8" x14ac:dyDescent="0.25"/>
  <cols>
    <col min="1" max="1" width="22.8984375" customWidth="1"/>
    <col min="2" max="2" width="17.5" customWidth="1"/>
  </cols>
  <sheetData>
    <row r="1" spans="1:2" ht="19.2" x14ac:dyDescent="0.35">
      <c r="A1" s="323" t="s">
        <v>798</v>
      </c>
    </row>
    <row r="2" spans="1:2" x14ac:dyDescent="0.25">
      <c r="A2" t="s">
        <v>799</v>
      </c>
    </row>
    <row r="3" spans="1:2" x14ac:dyDescent="0.25">
      <c r="A3" s="105" t="s">
        <v>0</v>
      </c>
      <c r="B3" s="105" t="s">
        <v>1</v>
      </c>
    </row>
    <row r="4" spans="1:2" x14ac:dyDescent="0.25">
      <c r="A4" s="1" t="s">
        <v>2</v>
      </c>
      <c r="B4" s="2" t="s">
        <v>3</v>
      </c>
    </row>
    <row r="5" spans="1:2" x14ac:dyDescent="0.25">
      <c r="A5" s="1" t="s">
        <v>4</v>
      </c>
      <c r="B5" s="3" t="s">
        <v>5</v>
      </c>
    </row>
    <row r="6" spans="1:2" x14ac:dyDescent="0.25">
      <c r="A6" s="1" t="s">
        <v>6</v>
      </c>
      <c r="B6" s="3" t="s">
        <v>7</v>
      </c>
    </row>
    <row r="7" spans="1:2" x14ac:dyDescent="0.25">
      <c r="A7" s="1" t="s">
        <v>8</v>
      </c>
      <c r="B7" s="3" t="s">
        <v>9</v>
      </c>
    </row>
    <row r="8" spans="1:2" x14ac:dyDescent="0.25">
      <c r="A8" s="1" t="s">
        <v>10</v>
      </c>
      <c r="B8" s="3" t="s">
        <v>11</v>
      </c>
    </row>
    <row r="9" spans="1:2" x14ac:dyDescent="0.25">
      <c r="A9" s="1" t="s">
        <v>12</v>
      </c>
      <c r="B9" s="2" t="s">
        <v>13</v>
      </c>
    </row>
    <row r="10" spans="1:2" x14ac:dyDescent="0.25">
      <c r="A10" s="1" t="s">
        <v>14</v>
      </c>
      <c r="B10" s="3" t="s">
        <v>15</v>
      </c>
    </row>
    <row r="11" spans="1:2" x14ac:dyDescent="0.25">
      <c r="A11" s="1" t="s">
        <v>16</v>
      </c>
      <c r="B11" s="3" t="s">
        <v>17</v>
      </c>
    </row>
    <row r="12" spans="1:2" x14ac:dyDescent="0.25">
      <c r="A12" s="1" t="s">
        <v>18</v>
      </c>
      <c r="B12" s="3" t="s">
        <v>19</v>
      </c>
    </row>
    <row r="13" spans="1:2" x14ac:dyDescent="0.25">
      <c r="A13" s="1" t="s">
        <v>20</v>
      </c>
      <c r="B13" s="2" t="s">
        <v>21</v>
      </c>
    </row>
    <row r="14" spans="1:2" x14ac:dyDescent="0.25">
      <c r="A14" s="1" t="s">
        <v>22</v>
      </c>
      <c r="B14" s="2" t="s">
        <v>23</v>
      </c>
    </row>
    <row r="15" spans="1:2" x14ac:dyDescent="0.25">
      <c r="A15" s="1" t="s">
        <v>24</v>
      </c>
      <c r="B15" s="2" t="s">
        <v>25</v>
      </c>
    </row>
    <row r="16" spans="1:2" x14ac:dyDescent="0.25">
      <c r="A16" s="1" t="s">
        <v>26</v>
      </c>
      <c r="B16" s="2" t="s">
        <v>27</v>
      </c>
    </row>
    <row r="17" spans="1:2" x14ac:dyDescent="0.25">
      <c r="A17" s="1" t="s">
        <v>28</v>
      </c>
      <c r="B17" s="2" t="s">
        <v>29</v>
      </c>
    </row>
    <row r="18" spans="1:2" x14ac:dyDescent="0.25">
      <c r="A18" s="1" t="s">
        <v>30</v>
      </c>
      <c r="B18" s="3" t="s">
        <v>31</v>
      </c>
    </row>
    <row r="19" spans="1:2" x14ac:dyDescent="0.25">
      <c r="A19" s="1" t="s">
        <v>32</v>
      </c>
      <c r="B19" s="3" t="s">
        <v>33</v>
      </c>
    </row>
    <row r="20" spans="1:2" x14ac:dyDescent="0.25">
      <c r="A20" s="1" t="s">
        <v>34</v>
      </c>
      <c r="B20" s="3" t="s">
        <v>821</v>
      </c>
    </row>
    <row r="21" spans="1:2" x14ac:dyDescent="0.25">
      <c r="A21" s="1" t="s">
        <v>35</v>
      </c>
      <c r="B21" s="3" t="s">
        <v>36</v>
      </c>
    </row>
    <row r="22" spans="1:2" x14ac:dyDescent="0.25">
      <c r="A22" s="1" t="s">
        <v>37</v>
      </c>
      <c r="B22" s="3" t="s">
        <v>38</v>
      </c>
    </row>
    <row r="23" spans="1:2" x14ac:dyDescent="0.25">
      <c r="A23" s="1" t="s">
        <v>39</v>
      </c>
      <c r="B23" s="3" t="s">
        <v>40</v>
      </c>
    </row>
    <row r="24" spans="1:2" x14ac:dyDescent="0.25">
      <c r="A24" s="1" t="s">
        <v>41</v>
      </c>
      <c r="B24" s="3" t="s">
        <v>42</v>
      </c>
    </row>
    <row r="25" spans="1:2" x14ac:dyDescent="0.25">
      <c r="A25" s="1" t="s">
        <v>43</v>
      </c>
      <c r="B25" s="3" t="s">
        <v>44</v>
      </c>
    </row>
    <row r="26" spans="1:2" x14ac:dyDescent="0.25">
      <c r="A26" s="1" t="s">
        <v>45</v>
      </c>
      <c r="B26" s="3" t="s">
        <v>46</v>
      </c>
    </row>
    <row r="27" spans="1:2" x14ac:dyDescent="0.25">
      <c r="A27" s="1" t="s">
        <v>47</v>
      </c>
      <c r="B27" s="2" t="s">
        <v>48</v>
      </c>
    </row>
    <row r="28" spans="1:2" x14ac:dyDescent="0.25">
      <c r="A28" s="1" t="s">
        <v>49</v>
      </c>
      <c r="B28" s="2" t="s">
        <v>50</v>
      </c>
    </row>
    <row r="29" spans="1:2" x14ac:dyDescent="0.25">
      <c r="A29" s="1" t="s">
        <v>51</v>
      </c>
      <c r="B29" s="2" t="s">
        <v>52</v>
      </c>
    </row>
    <row r="30" spans="1:2" x14ac:dyDescent="0.25">
      <c r="A30" s="1" t="s">
        <v>53</v>
      </c>
      <c r="B30" s="3" t="s">
        <v>54</v>
      </c>
    </row>
    <row r="31" spans="1:2" x14ac:dyDescent="0.25">
      <c r="A31" s="1" t="s">
        <v>55</v>
      </c>
      <c r="B31" s="3" t="s">
        <v>56</v>
      </c>
    </row>
    <row r="32" spans="1:2" x14ac:dyDescent="0.25">
      <c r="A32" s="93" t="s">
        <v>57</v>
      </c>
      <c r="B32" s="3" t="s">
        <v>58</v>
      </c>
    </row>
    <row r="33" spans="1:2" x14ac:dyDescent="0.25">
      <c r="A33" s="1" t="s">
        <v>59</v>
      </c>
      <c r="B33" s="3" t="s">
        <v>60</v>
      </c>
    </row>
    <row r="34" spans="1:2" x14ac:dyDescent="0.25">
      <c r="A34" s="1" t="s">
        <v>61</v>
      </c>
      <c r="B34" s="3" t="s">
        <v>62</v>
      </c>
    </row>
    <row r="35" spans="1:2" x14ac:dyDescent="0.25">
      <c r="A35" s="1" t="s">
        <v>63</v>
      </c>
      <c r="B35" s="2" t="s">
        <v>64</v>
      </c>
    </row>
    <row r="36" spans="1:2" x14ac:dyDescent="0.25">
      <c r="A36" s="1" t="s">
        <v>65</v>
      </c>
      <c r="B36" s="3" t="s">
        <v>66</v>
      </c>
    </row>
    <row r="37" spans="1:2" x14ac:dyDescent="0.25">
      <c r="A37" s="1" t="s">
        <v>67</v>
      </c>
      <c r="B37" s="3" t="s">
        <v>68</v>
      </c>
    </row>
    <row r="38" spans="1:2" x14ac:dyDescent="0.25">
      <c r="A38" s="1" t="s">
        <v>69</v>
      </c>
      <c r="B38" s="3" t="s">
        <v>70</v>
      </c>
    </row>
    <row r="39" spans="1:2" x14ac:dyDescent="0.25">
      <c r="A39" s="1" t="s">
        <v>71</v>
      </c>
      <c r="B39" s="3" t="s">
        <v>72</v>
      </c>
    </row>
    <row r="40" spans="1:2" x14ac:dyDescent="0.25">
      <c r="A40" s="1" t="s">
        <v>73</v>
      </c>
      <c r="B40" s="2" t="s">
        <v>74</v>
      </c>
    </row>
    <row r="41" spans="1:2" x14ac:dyDescent="0.25">
      <c r="A41" s="1" t="s">
        <v>75</v>
      </c>
      <c r="B41" s="2" t="s">
        <v>76</v>
      </c>
    </row>
    <row r="42" spans="1:2" x14ac:dyDescent="0.25">
      <c r="A42" s="1" t="s">
        <v>77</v>
      </c>
      <c r="B42" s="2" t="s">
        <v>78</v>
      </c>
    </row>
    <row r="43" spans="1:2" x14ac:dyDescent="0.25">
      <c r="A43" s="1" t="s">
        <v>79</v>
      </c>
      <c r="B43" s="2" t="s">
        <v>80</v>
      </c>
    </row>
    <row r="44" spans="1:2" x14ac:dyDescent="0.25">
      <c r="A44" s="1" t="s">
        <v>81</v>
      </c>
      <c r="B44" s="2" t="s">
        <v>82</v>
      </c>
    </row>
    <row r="45" spans="1:2" x14ac:dyDescent="0.25">
      <c r="A45" s="1" t="s">
        <v>83</v>
      </c>
      <c r="B45" s="2" t="s">
        <v>84</v>
      </c>
    </row>
    <row r="46" spans="1:2" x14ac:dyDescent="0.25">
      <c r="A46" s="1" t="s">
        <v>85</v>
      </c>
      <c r="B46" s="2" t="s">
        <v>86</v>
      </c>
    </row>
    <row r="47" spans="1:2" x14ac:dyDescent="0.25">
      <c r="A47" s="1" t="s">
        <v>87</v>
      </c>
      <c r="B47" s="3" t="s">
        <v>88</v>
      </c>
    </row>
    <row r="48" spans="1:2" x14ac:dyDescent="0.25">
      <c r="A48" s="1" t="s">
        <v>89</v>
      </c>
      <c r="B48" s="2" t="s">
        <v>90</v>
      </c>
    </row>
    <row r="49" spans="1:2" x14ac:dyDescent="0.25">
      <c r="A49" s="1" t="s">
        <v>91</v>
      </c>
      <c r="B49" s="3" t="s">
        <v>92</v>
      </c>
    </row>
    <row r="50" spans="1:2" x14ac:dyDescent="0.25">
      <c r="A50" s="1" t="s">
        <v>93</v>
      </c>
      <c r="B50" s="3" t="s">
        <v>94</v>
      </c>
    </row>
    <row r="51" spans="1:2" x14ac:dyDescent="0.25">
      <c r="A51" s="1" t="s">
        <v>95</v>
      </c>
      <c r="B51" s="3" t="s">
        <v>96</v>
      </c>
    </row>
    <row r="52" spans="1:2" x14ac:dyDescent="0.25">
      <c r="A52" s="1" t="s">
        <v>97</v>
      </c>
      <c r="B52" s="3" t="s">
        <v>98</v>
      </c>
    </row>
    <row r="53" spans="1:2" x14ac:dyDescent="0.25">
      <c r="A53" s="1" t="s">
        <v>99</v>
      </c>
      <c r="B53" s="3" t="s">
        <v>100</v>
      </c>
    </row>
    <row r="54" spans="1:2" x14ac:dyDescent="0.25">
      <c r="A54" s="1" t="s">
        <v>101</v>
      </c>
      <c r="B54" s="2" t="s">
        <v>102</v>
      </c>
    </row>
    <row r="55" spans="1:2" x14ac:dyDescent="0.25">
      <c r="A55" s="1" t="s">
        <v>103</v>
      </c>
      <c r="B55" s="3" t="s">
        <v>104</v>
      </c>
    </row>
    <row r="56" spans="1:2" x14ac:dyDescent="0.25">
      <c r="A56" s="1" t="s">
        <v>105</v>
      </c>
      <c r="B56" s="3" t="s">
        <v>106</v>
      </c>
    </row>
    <row r="57" spans="1:2" x14ac:dyDescent="0.25">
      <c r="A57" s="1" t="s">
        <v>107</v>
      </c>
      <c r="B57" s="3" t="s">
        <v>108</v>
      </c>
    </row>
    <row r="58" spans="1:2" x14ac:dyDescent="0.25">
      <c r="A58" s="1" t="s">
        <v>109</v>
      </c>
      <c r="B58" s="3" t="s">
        <v>110</v>
      </c>
    </row>
    <row r="59" spans="1:2" x14ac:dyDescent="0.25">
      <c r="A59" s="1" t="s">
        <v>111</v>
      </c>
      <c r="B59" s="3" t="s">
        <v>112</v>
      </c>
    </row>
    <row r="60" spans="1:2" x14ac:dyDescent="0.25">
      <c r="A60" s="1" t="s">
        <v>113</v>
      </c>
      <c r="B60" s="3" t="s">
        <v>114</v>
      </c>
    </row>
    <row r="61" spans="1:2" x14ac:dyDescent="0.25">
      <c r="A61" s="1" t="s">
        <v>115</v>
      </c>
      <c r="B61" s="3" t="s">
        <v>116</v>
      </c>
    </row>
    <row r="62" spans="1:2" x14ac:dyDescent="0.25">
      <c r="A62" s="1" t="s">
        <v>117</v>
      </c>
      <c r="B62" s="3" t="s">
        <v>118</v>
      </c>
    </row>
    <row r="63" spans="1:2" x14ac:dyDescent="0.25">
      <c r="A63" s="1" t="s">
        <v>119</v>
      </c>
      <c r="B63" s="3" t="s">
        <v>120</v>
      </c>
    </row>
    <row r="64" spans="1:2" x14ac:dyDescent="0.25">
      <c r="A64" s="1" t="s">
        <v>121</v>
      </c>
      <c r="B64" s="3" t="s">
        <v>122</v>
      </c>
    </row>
    <row r="65" spans="1:2" x14ac:dyDescent="0.25">
      <c r="A65" s="1" t="s">
        <v>123</v>
      </c>
      <c r="B65" s="3" t="s">
        <v>124</v>
      </c>
    </row>
    <row r="66" spans="1:2" x14ac:dyDescent="0.25">
      <c r="A66" s="1" t="s">
        <v>125</v>
      </c>
      <c r="B66" s="3" t="s">
        <v>126</v>
      </c>
    </row>
    <row r="67" spans="1:2" x14ac:dyDescent="0.25">
      <c r="A67" s="1" t="s">
        <v>127</v>
      </c>
      <c r="B67" s="3" t="s">
        <v>128</v>
      </c>
    </row>
    <row r="68" spans="1:2" x14ac:dyDescent="0.25">
      <c r="A68" s="1" t="s">
        <v>129</v>
      </c>
      <c r="B68" s="3" t="s">
        <v>130</v>
      </c>
    </row>
    <row r="69" spans="1:2" x14ac:dyDescent="0.25">
      <c r="A69" s="1" t="s">
        <v>131</v>
      </c>
      <c r="B69" s="3" t="s">
        <v>132</v>
      </c>
    </row>
    <row r="70" spans="1:2" x14ac:dyDescent="0.25">
      <c r="A70" s="1" t="s">
        <v>133</v>
      </c>
      <c r="B70" s="3" t="s">
        <v>134</v>
      </c>
    </row>
    <row r="71" spans="1:2" x14ac:dyDescent="0.25">
      <c r="A71" s="1" t="s">
        <v>135</v>
      </c>
      <c r="B71" s="3" t="s">
        <v>136</v>
      </c>
    </row>
    <row r="72" spans="1:2" x14ac:dyDescent="0.25">
      <c r="A72" s="1" t="s">
        <v>137</v>
      </c>
      <c r="B72" s="3" t="s">
        <v>138</v>
      </c>
    </row>
    <row r="73" spans="1:2" x14ac:dyDescent="0.25">
      <c r="A73" s="1" t="s">
        <v>139</v>
      </c>
      <c r="B73" s="3" t="s">
        <v>140</v>
      </c>
    </row>
    <row r="74" spans="1:2" x14ac:dyDescent="0.25">
      <c r="A74" s="93" t="s">
        <v>141</v>
      </c>
      <c r="B74" s="3" t="s">
        <v>886</v>
      </c>
    </row>
  </sheetData>
  <pageMargins left="0.7" right="0.7" top="0.75" bottom="0.75" header="0.3" footer="0.3"/>
  <pageSetup paperSize="9" orientation="portrait" r:id="rId1"/>
  <headerFooter>
    <oddHeader>&amp;C&amp;"Arial"&amp;12&amp;K000000 OFFICIAL-SENSITIVE&amp;1#_x000D_</oddHeader>
    <oddFooter>&amp;C_x000D_&amp;1#&amp;"Arial"&amp;12&amp;K000000 OFFICIAL-SENSITIVE</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152C1-BF9D-4C1E-9FAC-B7D731E8B24E}">
  <dimension ref="A1:U25"/>
  <sheetViews>
    <sheetView workbookViewId="0">
      <selection activeCell="T5" sqref="T5"/>
    </sheetView>
  </sheetViews>
  <sheetFormatPr defaultColWidth="9.09765625" defaultRowHeight="14.4" x14ac:dyDescent="0.3"/>
  <cols>
    <col min="1" max="1" width="34.19921875" style="9" customWidth="1"/>
    <col min="2" max="2" width="9.8984375" style="9" bestFit="1" customWidth="1"/>
    <col min="3" max="20" width="15.69921875" style="9" customWidth="1"/>
    <col min="21" max="21" width="9.8984375" style="9" customWidth="1"/>
    <col min="22" max="22" width="12.69921875" style="9" customWidth="1"/>
    <col min="23" max="38" width="11.69921875" style="9" customWidth="1"/>
    <col min="39" max="16384" width="9.09765625" style="9"/>
  </cols>
  <sheetData>
    <row r="1" spans="1:21" ht="19.2" x14ac:dyDescent="0.3">
      <c r="A1" s="106" t="s">
        <v>142</v>
      </c>
      <c r="B1" s="26"/>
      <c r="C1" s="27"/>
      <c r="D1" s="27"/>
      <c r="E1" s="27"/>
      <c r="F1" s="27"/>
      <c r="G1" s="27"/>
      <c r="H1" s="27"/>
      <c r="I1" s="27"/>
      <c r="J1" s="27"/>
      <c r="K1" s="27"/>
      <c r="L1" s="27"/>
      <c r="M1" s="27"/>
      <c r="N1" s="27"/>
      <c r="O1" s="27"/>
      <c r="P1" s="27"/>
      <c r="Q1" s="27"/>
      <c r="R1" s="27"/>
      <c r="S1" s="27"/>
      <c r="T1" s="27"/>
      <c r="U1" s="27"/>
    </row>
    <row r="2" spans="1:21" x14ac:dyDescent="0.3">
      <c r="A2" s="43" t="s">
        <v>143</v>
      </c>
      <c r="B2" s="26"/>
      <c r="C2" s="27"/>
      <c r="D2" s="27"/>
      <c r="E2" s="27"/>
      <c r="F2" s="27"/>
      <c r="G2" s="27"/>
      <c r="H2" s="27"/>
      <c r="I2" s="27"/>
      <c r="J2" s="27"/>
      <c r="K2" s="27"/>
      <c r="L2" s="27"/>
      <c r="M2" s="27"/>
      <c r="N2" s="27"/>
      <c r="O2" s="27"/>
      <c r="P2" s="27"/>
      <c r="Q2" s="27"/>
      <c r="R2" s="27"/>
      <c r="S2" s="27"/>
      <c r="T2" s="27"/>
      <c r="U2" s="27"/>
    </row>
    <row r="3" spans="1:21" x14ac:dyDescent="0.3">
      <c r="A3" s="43" t="s">
        <v>144</v>
      </c>
      <c r="B3" s="26"/>
      <c r="C3" s="27"/>
      <c r="D3" s="27"/>
      <c r="E3" s="27"/>
      <c r="F3" s="27"/>
      <c r="G3" s="27"/>
      <c r="H3" s="27"/>
      <c r="I3" s="27"/>
      <c r="J3" s="27"/>
      <c r="K3" s="27"/>
      <c r="L3" s="27"/>
      <c r="M3" s="27"/>
      <c r="N3" s="27"/>
      <c r="O3" s="27"/>
      <c r="P3" s="27"/>
      <c r="Q3" s="27"/>
      <c r="R3" s="27"/>
      <c r="S3" s="27"/>
      <c r="T3" s="27"/>
      <c r="U3" s="27"/>
    </row>
    <row r="4" spans="1:21" x14ac:dyDescent="0.3">
      <c r="A4" s="43" t="s">
        <v>260</v>
      </c>
      <c r="B4" s="26"/>
      <c r="C4" s="27"/>
      <c r="D4" s="27"/>
      <c r="E4" s="27"/>
      <c r="F4" s="27"/>
      <c r="G4" s="27"/>
      <c r="H4" s="27"/>
      <c r="I4" s="27"/>
      <c r="J4" s="27"/>
      <c r="K4" s="27"/>
      <c r="L4" s="27"/>
      <c r="M4" s="27"/>
      <c r="N4" s="27"/>
      <c r="O4" s="27"/>
      <c r="P4" s="27"/>
      <c r="Q4" s="27"/>
      <c r="R4" s="27"/>
      <c r="S4" s="27"/>
      <c r="T4" s="27"/>
      <c r="U4" s="27"/>
    </row>
    <row r="5" spans="1:21" ht="69" x14ac:dyDescent="0.3">
      <c r="A5" s="107" t="s">
        <v>145</v>
      </c>
      <c r="B5" s="108" t="s">
        <v>887</v>
      </c>
      <c r="C5" s="108" t="s">
        <v>800</v>
      </c>
      <c r="D5" s="108" t="s">
        <v>146</v>
      </c>
      <c r="E5" s="108" t="s">
        <v>147</v>
      </c>
      <c r="F5" s="108" t="s">
        <v>148</v>
      </c>
      <c r="G5" s="108" t="s">
        <v>149</v>
      </c>
      <c r="H5" s="108" t="s">
        <v>150</v>
      </c>
      <c r="I5" s="108" t="s">
        <v>151</v>
      </c>
      <c r="J5" s="108" t="s">
        <v>152</v>
      </c>
      <c r="K5" s="108" t="s">
        <v>153</v>
      </c>
      <c r="L5" s="108" t="s">
        <v>154</v>
      </c>
      <c r="M5" s="108" t="s">
        <v>155</v>
      </c>
      <c r="N5" s="108" t="s">
        <v>156</v>
      </c>
      <c r="O5" s="108" t="s">
        <v>157</v>
      </c>
      <c r="P5" s="108" t="s">
        <v>158</v>
      </c>
      <c r="Q5" s="108" t="s">
        <v>159</v>
      </c>
      <c r="R5" s="109" t="s">
        <v>160</v>
      </c>
      <c r="S5" s="109" t="s">
        <v>161</v>
      </c>
      <c r="T5" s="110" t="s">
        <v>162</v>
      </c>
      <c r="U5" s="28" t="s">
        <v>163</v>
      </c>
    </row>
    <row r="6" spans="1:21" x14ac:dyDescent="0.3">
      <c r="A6" s="111" t="s">
        <v>164</v>
      </c>
      <c r="B6" s="28"/>
      <c r="C6" s="28"/>
      <c r="D6" s="28"/>
      <c r="E6" s="28"/>
      <c r="F6" s="28"/>
      <c r="G6" s="28"/>
      <c r="H6" s="28"/>
      <c r="I6" s="28"/>
      <c r="J6" s="28"/>
      <c r="K6" s="28"/>
      <c r="L6" s="28"/>
      <c r="M6" s="28"/>
      <c r="N6" s="28"/>
      <c r="O6" s="28"/>
      <c r="P6" s="28"/>
      <c r="Q6" s="28"/>
      <c r="R6" s="28"/>
      <c r="S6" s="28"/>
      <c r="T6" s="29"/>
    </row>
    <row r="7" spans="1:21" x14ac:dyDescent="0.3">
      <c r="A7" s="112" t="s">
        <v>165</v>
      </c>
      <c r="B7" s="113">
        <v>80712</v>
      </c>
      <c r="C7" s="113">
        <v>355</v>
      </c>
      <c r="D7" s="113">
        <v>1544</v>
      </c>
      <c r="E7" s="113">
        <v>2714</v>
      </c>
      <c r="F7" s="113">
        <v>4203</v>
      </c>
      <c r="G7" s="113">
        <v>4909</v>
      </c>
      <c r="H7" s="113">
        <v>5876</v>
      </c>
      <c r="I7" s="113">
        <v>6692</v>
      </c>
      <c r="J7" s="113">
        <v>7051</v>
      </c>
      <c r="K7" s="113">
        <v>7584</v>
      </c>
      <c r="L7" s="113">
        <v>7824</v>
      </c>
      <c r="M7" s="113">
        <v>8100</v>
      </c>
      <c r="N7" s="113">
        <v>7930</v>
      </c>
      <c r="O7" s="113">
        <v>7853</v>
      </c>
      <c r="P7" s="113">
        <v>7327</v>
      </c>
      <c r="Q7" s="113">
        <v>6720</v>
      </c>
      <c r="R7" s="113">
        <v>4202</v>
      </c>
      <c r="S7" s="113">
        <v>4776</v>
      </c>
      <c r="T7" s="114">
        <v>7053</v>
      </c>
      <c r="U7" s="5" t="s">
        <v>166</v>
      </c>
    </row>
    <row r="8" spans="1:21" x14ac:dyDescent="0.3">
      <c r="A8" s="112" t="s">
        <v>167</v>
      </c>
      <c r="B8" s="113">
        <v>118336</v>
      </c>
      <c r="C8" s="113">
        <v>358</v>
      </c>
      <c r="D8" s="113">
        <v>1591</v>
      </c>
      <c r="E8" s="113">
        <v>2901</v>
      </c>
      <c r="F8" s="113">
        <v>4488</v>
      </c>
      <c r="G8" s="113">
        <v>5439</v>
      </c>
      <c r="H8" s="113">
        <v>6637</v>
      </c>
      <c r="I8" s="113">
        <v>7379</v>
      </c>
      <c r="J8" s="113">
        <v>7836</v>
      </c>
      <c r="K8" s="113">
        <v>8744</v>
      </c>
      <c r="L8" s="113">
        <v>8990</v>
      </c>
      <c r="M8" s="113">
        <v>9271</v>
      </c>
      <c r="N8" s="113">
        <v>9127</v>
      </c>
      <c r="O8" s="113">
        <v>9491</v>
      </c>
      <c r="P8" s="113">
        <v>8889</v>
      </c>
      <c r="Q8" s="113">
        <v>8097</v>
      </c>
      <c r="R8" s="113">
        <v>5060</v>
      </c>
      <c r="S8" s="113">
        <v>5688</v>
      </c>
      <c r="T8" s="114">
        <v>8351</v>
      </c>
      <c r="U8" s="5" t="s">
        <v>168</v>
      </c>
    </row>
    <row r="9" spans="1:21" x14ac:dyDescent="0.3">
      <c r="A9" s="115" t="s">
        <v>169</v>
      </c>
      <c r="B9" s="113">
        <v>117145</v>
      </c>
      <c r="C9" s="113">
        <v>331</v>
      </c>
      <c r="D9" s="113">
        <v>1472</v>
      </c>
      <c r="E9" s="113">
        <v>2769</v>
      </c>
      <c r="F9" s="113">
        <v>4374</v>
      </c>
      <c r="G9" s="113">
        <v>5302</v>
      </c>
      <c r="H9" s="113">
        <v>6527</v>
      </c>
      <c r="I9" s="113">
        <v>7305</v>
      </c>
      <c r="J9" s="113">
        <v>7774</v>
      </c>
      <c r="K9" s="113">
        <v>8699</v>
      </c>
      <c r="L9" s="113">
        <v>8965</v>
      </c>
      <c r="M9" s="113">
        <v>9246</v>
      </c>
      <c r="N9" s="113">
        <v>9087</v>
      </c>
      <c r="O9" s="113">
        <v>9456</v>
      </c>
      <c r="P9" s="113">
        <v>8842</v>
      </c>
      <c r="Q9" s="113">
        <v>8054</v>
      </c>
      <c r="R9" s="113">
        <v>5013</v>
      </c>
      <c r="S9" s="113">
        <v>5624</v>
      </c>
      <c r="T9" s="114">
        <v>8306</v>
      </c>
      <c r="U9" s="5" t="s">
        <v>170</v>
      </c>
    </row>
    <row r="10" spans="1:21" x14ac:dyDescent="0.3">
      <c r="A10" s="116" t="s">
        <v>171</v>
      </c>
      <c r="B10" s="117">
        <v>89111</v>
      </c>
      <c r="C10" s="117">
        <v>202</v>
      </c>
      <c r="D10" s="117">
        <v>735</v>
      </c>
      <c r="E10" s="117">
        <v>1626</v>
      </c>
      <c r="F10" s="117">
        <v>2957</v>
      </c>
      <c r="G10" s="117">
        <v>4092</v>
      </c>
      <c r="H10" s="117">
        <v>5113</v>
      </c>
      <c r="I10" s="117">
        <v>5939</v>
      </c>
      <c r="J10" s="117">
        <v>6135</v>
      </c>
      <c r="K10" s="117">
        <v>6681</v>
      </c>
      <c r="L10" s="117">
        <v>7018</v>
      </c>
      <c r="M10" s="117">
        <v>7402</v>
      </c>
      <c r="N10" s="117">
        <v>7360</v>
      </c>
      <c r="O10" s="117">
        <v>7385</v>
      </c>
      <c r="P10" s="117">
        <v>6682</v>
      </c>
      <c r="Q10" s="117">
        <v>6064</v>
      </c>
      <c r="R10" s="117">
        <v>3611</v>
      </c>
      <c r="S10" s="117">
        <v>4022</v>
      </c>
      <c r="T10" s="118">
        <v>6088</v>
      </c>
      <c r="U10" s="5" t="s">
        <v>172</v>
      </c>
    </row>
    <row r="11" spans="1:21" x14ac:dyDescent="0.3">
      <c r="A11" s="116" t="s">
        <v>173</v>
      </c>
      <c r="B11" s="117">
        <v>5687</v>
      </c>
      <c r="C11" s="117">
        <v>117</v>
      </c>
      <c r="D11" s="117">
        <v>605</v>
      </c>
      <c r="E11" s="117">
        <v>627</v>
      </c>
      <c r="F11" s="117">
        <v>730</v>
      </c>
      <c r="G11" s="117">
        <v>300</v>
      </c>
      <c r="H11" s="117">
        <v>321</v>
      </c>
      <c r="I11" s="117">
        <v>391</v>
      </c>
      <c r="J11" s="117">
        <v>328</v>
      </c>
      <c r="K11" s="117">
        <v>354</v>
      </c>
      <c r="L11" s="117">
        <v>296</v>
      </c>
      <c r="M11" s="117">
        <v>253</v>
      </c>
      <c r="N11" s="117">
        <v>183</v>
      </c>
      <c r="O11" s="117">
        <v>225</v>
      </c>
      <c r="P11" s="117">
        <v>181</v>
      </c>
      <c r="Q11" s="117">
        <v>209</v>
      </c>
      <c r="R11" s="117">
        <v>165</v>
      </c>
      <c r="S11" s="117">
        <v>212</v>
      </c>
      <c r="T11" s="118">
        <v>190</v>
      </c>
      <c r="U11" s="5" t="s">
        <v>174</v>
      </c>
    </row>
    <row r="12" spans="1:21" x14ac:dyDescent="0.3">
      <c r="A12" s="116" t="s">
        <v>175</v>
      </c>
      <c r="B12" s="117">
        <v>22347</v>
      </c>
      <c r="C12" s="117">
        <v>12</v>
      </c>
      <c r="D12" s="117">
        <v>132</v>
      </c>
      <c r="E12" s="117">
        <v>516</v>
      </c>
      <c r="F12" s="117">
        <v>687</v>
      </c>
      <c r="G12" s="117">
        <v>910</v>
      </c>
      <c r="H12" s="117">
        <v>1093</v>
      </c>
      <c r="I12" s="117">
        <v>975</v>
      </c>
      <c r="J12" s="117">
        <v>1311</v>
      </c>
      <c r="K12" s="117">
        <v>1664</v>
      </c>
      <c r="L12" s="117">
        <v>1651</v>
      </c>
      <c r="M12" s="117">
        <v>1591</v>
      </c>
      <c r="N12" s="117">
        <v>1544</v>
      </c>
      <c r="O12" s="117">
        <v>1846</v>
      </c>
      <c r="P12" s="117">
        <v>1979</v>
      </c>
      <c r="Q12" s="117">
        <v>1781</v>
      </c>
      <c r="R12" s="117">
        <v>1237</v>
      </c>
      <c r="S12" s="117">
        <v>1390</v>
      </c>
      <c r="T12" s="118">
        <v>2028</v>
      </c>
      <c r="U12" s="5" t="s">
        <v>176</v>
      </c>
    </row>
    <row r="13" spans="1:21" x14ac:dyDescent="0.3">
      <c r="A13" s="119" t="s">
        <v>177</v>
      </c>
      <c r="B13" s="113">
        <v>1191</v>
      </c>
      <c r="C13" s="113">
        <v>27</v>
      </c>
      <c r="D13" s="113">
        <v>119</v>
      </c>
      <c r="E13" s="113">
        <v>132</v>
      </c>
      <c r="F13" s="113">
        <v>114</v>
      </c>
      <c r="G13" s="113">
        <v>137</v>
      </c>
      <c r="H13" s="113">
        <v>110</v>
      </c>
      <c r="I13" s="113">
        <v>74</v>
      </c>
      <c r="J13" s="113">
        <v>62</v>
      </c>
      <c r="K13" s="113">
        <v>45</v>
      </c>
      <c r="L13" s="113">
        <v>25</v>
      </c>
      <c r="M13" s="113">
        <v>25</v>
      </c>
      <c r="N13" s="113">
        <v>40</v>
      </c>
      <c r="O13" s="113">
        <v>35</v>
      </c>
      <c r="P13" s="113">
        <v>47</v>
      </c>
      <c r="Q13" s="113">
        <v>43</v>
      </c>
      <c r="R13" s="113">
        <v>47</v>
      </c>
      <c r="S13" s="113">
        <v>64</v>
      </c>
      <c r="T13" s="114">
        <v>45</v>
      </c>
      <c r="U13" s="5" t="s">
        <v>178</v>
      </c>
    </row>
    <row r="14" spans="1:21" x14ac:dyDescent="0.3">
      <c r="A14" s="116" t="s">
        <v>179</v>
      </c>
      <c r="B14" s="117">
        <v>1140</v>
      </c>
      <c r="C14" s="117">
        <v>27</v>
      </c>
      <c r="D14" s="117">
        <v>116</v>
      </c>
      <c r="E14" s="117">
        <v>131</v>
      </c>
      <c r="F14" s="117">
        <v>107</v>
      </c>
      <c r="G14" s="117">
        <v>134</v>
      </c>
      <c r="H14" s="117">
        <v>107</v>
      </c>
      <c r="I14" s="117">
        <v>71</v>
      </c>
      <c r="J14" s="117">
        <v>60</v>
      </c>
      <c r="K14" s="117">
        <v>44</v>
      </c>
      <c r="L14" s="117">
        <v>24</v>
      </c>
      <c r="M14" s="117">
        <v>25</v>
      </c>
      <c r="N14" s="117">
        <v>39</v>
      </c>
      <c r="O14" s="117">
        <v>33</v>
      </c>
      <c r="P14" s="117">
        <v>47</v>
      </c>
      <c r="Q14" s="117">
        <v>41</v>
      </c>
      <c r="R14" s="117">
        <v>37</v>
      </c>
      <c r="S14" s="117">
        <v>57</v>
      </c>
      <c r="T14" s="118">
        <v>40</v>
      </c>
      <c r="U14" s="5" t="s">
        <v>180</v>
      </c>
    </row>
    <row r="15" spans="1:21" x14ac:dyDescent="0.3">
      <c r="A15" s="116" t="s">
        <v>181</v>
      </c>
      <c r="B15" s="117">
        <v>34</v>
      </c>
      <c r="C15" s="117"/>
      <c r="D15" s="117"/>
      <c r="E15" s="117"/>
      <c r="F15" s="117"/>
      <c r="G15" s="117"/>
      <c r="H15" s="117"/>
      <c r="I15" s="117"/>
      <c r="J15" s="117"/>
      <c r="K15" s="117"/>
      <c r="L15" s="117"/>
      <c r="M15" s="117"/>
      <c r="N15" s="117"/>
      <c r="O15" s="117"/>
      <c r="P15" s="117"/>
      <c r="Q15" s="117"/>
      <c r="R15" s="117"/>
      <c r="S15" s="117"/>
      <c r="T15" s="118"/>
      <c r="U15" s="5"/>
    </row>
    <row r="16" spans="1:21" x14ac:dyDescent="0.3">
      <c r="A16" s="116" t="s">
        <v>182</v>
      </c>
      <c r="B16" s="117">
        <v>17</v>
      </c>
      <c r="C16" s="117"/>
      <c r="D16" s="117"/>
      <c r="E16" s="117"/>
      <c r="F16" s="117"/>
      <c r="G16" s="117"/>
      <c r="H16" s="117"/>
      <c r="I16" s="117"/>
      <c r="J16" s="117"/>
      <c r="K16" s="117"/>
      <c r="L16" s="117"/>
      <c r="M16" s="117"/>
      <c r="N16" s="117"/>
      <c r="O16" s="117"/>
      <c r="P16" s="117"/>
      <c r="Q16" s="117"/>
      <c r="R16" s="117"/>
      <c r="S16" s="117"/>
      <c r="T16" s="118"/>
      <c r="U16" s="5"/>
    </row>
    <row r="17" spans="1:21" x14ac:dyDescent="0.3">
      <c r="A17" s="120" t="s">
        <v>183</v>
      </c>
      <c r="B17" s="113"/>
      <c r="C17" s="113"/>
      <c r="D17" s="113"/>
      <c r="E17" s="113"/>
      <c r="F17" s="113"/>
      <c r="G17" s="113"/>
      <c r="H17" s="113"/>
      <c r="I17" s="113"/>
      <c r="J17" s="113"/>
      <c r="K17" s="113"/>
      <c r="L17" s="113"/>
      <c r="M17" s="113"/>
      <c r="N17" s="113"/>
      <c r="O17" s="113"/>
      <c r="P17" s="113"/>
      <c r="Q17" s="113"/>
      <c r="R17" s="113"/>
      <c r="S17" s="113"/>
      <c r="T17" s="114"/>
      <c r="U17" s="5"/>
    </row>
    <row r="18" spans="1:21" x14ac:dyDescent="0.3">
      <c r="A18" s="112" t="s">
        <v>165</v>
      </c>
      <c r="B18" s="113">
        <v>10605</v>
      </c>
      <c r="C18" s="113">
        <v>0</v>
      </c>
      <c r="D18" s="113">
        <v>11</v>
      </c>
      <c r="E18" s="113">
        <v>61</v>
      </c>
      <c r="F18" s="113">
        <v>106</v>
      </c>
      <c r="G18" s="113">
        <v>121</v>
      </c>
      <c r="H18" s="113">
        <v>143</v>
      </c>
      <c r="I18" s="113">
        <v>293</v>
      </c>
      <c r="J18" s="113">
        <v>348</v>
      </c>
      <c r="K18" s="113">
        <v>534</v>
      </c>
      <c r="L18" s="113">
        <v>711</v>
      </c>
      <c r="M18" s="113">
        <v>871</v>
      </c>
      <c r="N18" s="113">
        <v>1452</v>
      </c>
      <c r="O18" s="113">
        <v>1656</v>
      </c>
      <c r="P18" s="113">
        <v>2041</v>
      </c>
      <c r="Q18" s="113">
        <v>1961</v>
      </c>
      <c r="R18" s="113">
        <v>1330</v>
      </c>
      <c r="S18" s="113">
        <v>1412</v>
      </c>
      <c r="T18" s="114">
        <v>1158</v>
      </c>
      <c r="U18" s="5" t="s">
        <v>184</v>
      </c>
    </row>
    <row r="19" spans="1:21" x14ac:dyDescent="0.3">
      <c r="A19" s="112" t="s">
        <v>185</v>
      </c>
      <c r="B19" s="113">
        <v>15001</v>
      </c>
      <c r="C19" s="113">
        <v>0</v>
      </c>
      <c r="D19" s="113">
        <v>11</v>
      </c>
      <c r="E19" s="113">
        <v>62</v>
      </c>
      <c r="F19" s="113">
        <v>108</v>
      </c>
      <c r="G19" s="113">
        <v>128</v>
      </c>
      <c r="H19" s="113">
        <v>148</v>
      </c>
      <c r="I19" s="113">
        <v>303</v>
      </c>
      <c r="J19" s="113">
        <v>357</v>
      </c>
      <c r="K19" s="113">
        <v>563</v>
      </c>
      <c r="L19" s="113">
        <v>759</v>
      </c>
      <c r="M19" s="113">
        <v>903</v>
      </c>
      <c r="N19" s="113">
        <v>1496</v>
      </c>
      <c r="O19" s="113">
        <v>1742</v>
      </c>
      <c r="P19" s="113">
        <v>2150</v>
      </c>
      <c r="Q19" s="113">
        <v>2102</v>
      </c>
      <c r="R19" s="113">
        <v>1413</v>
      </c>
      <c r="S19" s="113">
        <v>1523</v>
      </c>
      <c r="T19" s="114">
        <v>1233</v>
      </c>
      <c r="U19" s="5" t="s">
        <v>186</v>
      </c>
    </row>
    <row r="20" spans="1:21" x14ac:dyDescent="0.3">
      <c r="A20" s="120" t="s">
        <v>187</v>
      </c>
      <c r="B20" s="113"/>
      <c r="C20" s="113"/>
      <c r="D20" s="113"/>
      <c r="E20" s="113"/>
      <c r="F20" s="113"/>
      <c r="G20" s="113"/>
      <c r="H20" s="113"/>
      <c r="I20" s="113"/>
      <c r="J20" s="113"/>
      <c r="K20" s="113"/>
      <c r="L20" s="113"/>
      <c r="M20" s="113"/>
      <c r="N20" s="113"/>
      <c r="O20" s="113"/>
      <c r="P20" s="113"/>
      <c r="Q20" s="113"/>
      <c r="R20" s="113"/>
      <c r="S20" s="113"/>
      <c r="T20" s="114"/>
      <c r="U20" s="5"/>
    </row>
    <row r="21" spans="1:21" x14ac:dyDescent="0.3">
      <c r="A21" s="112" t="s">
        <v>165</v>
      </c>
      <c r="B21" s="113">
        <v>17489</v>
      </c>
      <c r="C21" s="113">
        <v>0</v>
      </c>
      <c r="D21" s="113">
        <v>124</v>
      </c>
      <c r="E21" s="113">
        <v>249</v>
      </c>
      <c r="F21" s="113">
        <v>598</v>
      </c>
      <c r="G21" s="113">
        <v>773</v>
      </c>
      <c r="H21" s="113">
        <v>939</v>
      </c>
      <c r="I21" s="113">
        <v>1208</v>
      </c>
      <c r="J21" s="113">
        <v>1142</v>
      </c>
      <c r="K21" s="113">
        <v>1769</v>
      </c>
      <c r="L21" s="113">
        <v>1957</v>
      </c>
      <c r="M21" s="113">
        <v>1846</v>
      </c>
      <c r="N21" s="113">
        <v>1509</v>
      </c>
      <c r="O21" s="113">
        <v>2012</v>
      </c>
      <c r="P21" s="113">
        <v>1762</v>
      </c>
      <c r="Q21" s="113">
        <v>1860</v>
      </c>
      <c r="R21" s="113">
        <v>1238</v>
      </c>
      <c r="S21" s="113">
        <v>1284</v>
      </c>
      <c r="T21" s="114">
        <v>630</v>
      </c>
      <c r="U21" s="5" t="s">
        <v>188</v>
      </c>
    </row>
    <row r="22" spans="1:21" x14ac:dyDescent="0.3">
      <c r="A22" s="112" t="s">
        <v>189</v>
      </c>
      <c r="B22" s="113">
        <v>22843</v>
      </c>
      <c r="C22" s="113">
        <v>0</v>
      </c>
      <c r="D22" s="113">
        <v>125</v>
      </c>
      <c r="E22" s="113">
        <v>256</v>
      </c>
      <c r="F22" s="113">
        <v>625</v>
      </c>
      <c r="G22" s="113">
        <v>804</v>
      </c>
      <c r="H22" s="113">
        <v>993</v>
      </c>
      <c r="I22" s="113">
        <v>1327</v>
      </c>
      <c r="J22" s="113">
        <v>1226</v>
      </c>
      <c r="K22" s="113">
        <v>1941</v>
      </c>
      <c r="L22" s="113">
        <v>2162</v>
      </c>
      <c r="M22" s="113">
        <v>2013</v>
      </c>
      <c r="N22" s="113">
        <v>1631</v>
      </c>
      <c r="O22" s="113">
        <v>2237</v>
      </c>
      <c r="P22" s="113">
        <v>1951</v>
      </c>
      <c r="Q22" s="113">
        <v>2057</v>
      </c>
      <c r="R22" s="113">
        <v>1348</v>
      </c>
      <c r="S22" s="113">
        <v>1448</v>
      </c>
      <c r="T22" s="114">
        <v>699</v>
      </c>
      <c r="U22" s="5" t="s">
        <v>190</v>
      </c>
    </row>
    <row r="23" spans="1:21" x14ac:dyDescent="0.3">
      <c r="A23" s="111" t="s">
        <v>191</v>
      </c>
      <c r="B23" s="113"/>
      <c r="C23" s="113"/>
      <c r="D23" s="113"/>
      <c r="E23" s="113"/>
      <c r="F23" s="113"/>
      <c r="G23" s="113"/>
      <c r="H23" s="113"/>
      <c r="I23" s="113"/>
      <c r="J23" s="113"/>
      <c r="K23" s="113"/>
      <c r="L23" s="113"/>
      <c r="M23" s="113"/>
      <c r="N23" s="113"/>
      <c r="O23" s="113"/>
      <c r="P23" s="113"/>
      <c r="Q23" s="113"/>
      <c r="R23" s="113"/>
      <c r="S23" s="113"/>
      <c r="T23" s="114"/>
      <c r="U23" s="5"/>
    </row>
    <row r="24" spans="1:21" x14ac:dyDescent="0.3">
      <c r="A24" s="112" t="s">
        <v>165</v>
      </c>
      <c r="B24" s="113">
        <v>9974</v>
      </c>
      <c r="C24" s="113">
        <v>0</v>
      </c>
      <c r="D24" s="113">
        <v>38</v>
      </c>
      <c r="E24" s="113">
        <v>109</v>
      </c>
      <c r="F24" s="113">
        <v>271</v>
      </c>
      <c r="G24" s="113">
        <v>298</v>
      </c>
      <c r="H24" s="113">
        <v>433</v>
      </c>
      <c r="I24" s="113">
        <v>575</v>
      </c>
      <c r="J24" s="113">
        <v>603</v>
      </c>
      <c r="K24" s="113">
        <v>931</v>
      </c>
      <c r="L24" s="113">
        <v>1053</v>
      </c>
      <c r="M24" s="113">
        <v>936</v>
      </c>
      <c r="N24" s="113">
        <v>872</v>
      </c>
      <c r="O24" s="113">
        <v>1012</v>
      </c>
      <c r="P24" s="113">
        <v>1037</v>
      </c>
      <c r="Q24" s="113">
        <v>1227</v>
      </c>
      <c r="R24" s="113">
        <v>842</v>
      </c>
      <c r="S24" s="113">
        <v>820</v>
      </c>
      <c r="T24" s="114">
        <v>771</v>
      </c>
      <c r="U24" s="5" t="s">
        <v>192</v>
      </c>
    </row>
    <row r="25" spans="1:21" x14ac:dyDescent="0.3">
      <c r="A25" s="112" t="s">
        <v>193</v>
      </c>
      <c r="B25" s="113">
        <v>12994</v>
      </c>
      <c r="C25" s="113">
        <v>0</v>
      </c>
      <c r="D25" s="113">
        <v>38</v>
      </c>
      <c r="E25" s="113">
        <v>114</v>
      </c>
      <c r="F25" s="113">
        <v>278</v>
      </c>
      <c r="G25" s="113">
        <v>315</v>
      </c>
      <c r="H25" s="113">
        <v>458</v>
      </c>
      <c r="I25" s="113">
        <v>637</v>
      </c>
      <c r="J25" s="113">
        <v>656</v>
      </c>
      <c r="K25" s="113">
        <v>1016</v>
      </c>
      <c r="L25" s="113">
        <v>1167</v>
      </c>
      <c r="M25" s="113">
        <v>1015</v>
      </c>
      <c r="N25" s="113">
        <v>952</v>
      </c>
      <c r="O25" s="113">
        <v>1142</v>
      </c>
      <c r="P25" s="113">
        <v>1131</v>
      </c>
      <c r="Q25" s="113">
        <v>1357</v>
      </c>
      <c r="R25" s="113">
        <v>940</v>
      </c>
      <c r="S25" s="113">
        <v>918</v>
      </c>
      <c r="T25" s="114">
        <v>860</v>
      </c>
      <c r="U25" s="5" t="s">
        <v>194</v>
      </c>
    </row>
  </sheetData>
  <pageMargins left="0.7" right="0.7" top="0.75" bottom="0.75" header="0.3" footer="0.3"/>
  <pageSetup paperSize="9" orientation="portrait" r:id="rId1"/>
  <headerFooter>
    <oddHeader>&amp;C&amp;"Arial"&amp;12&amp;K000000 OFFICIAL-SENSITIVE&amp;1#_x000D_</oddHeader>
    <oddFooter>&amp;C_x000D_&amp;1#&amp;"Arial"&amp;12&amp;K000000 OFFICIAL-SENSITIVE</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9F78B-CB7A-4469-8D4F-E9E0A41EC40A}">
  <dimension ref="A1:AQ49"/>
  <sheetViews>
    <sheetView workbookViewId="0">
      <selection activeCell="H26" sqref="H26"/>
    </sheetView>
  </sheetViews>
  <sheetFormatPr defaultColWidth="9.09765625" defaultRowHeight="15" customHeight="1" x14ac:dyDescent="0.3"/>
  <cols>
    <col min="1" max="1" width="50.09765625" customWidth="1"/>
    <col min="2" max="2" width="10.69921875" customWidth="1"/>
    <col min="3" max="3" width="10.69921875" style="348" customWidth="1"/>
    <col min="4" max="39" width="15.69921875" style="348" customWidth="1"/>
    <col min="40" max="40" width="60.69921875" customWidth="1"/>
    <col min="42" max="42" width="16" customWidth="1"/>
    <col min="43" max="43" width="93.69921875" style="9" customWidth="1"/>
  </cols>
  <sheetData>
    <row r="1" spans="1:40" ht="19.2" x14ac:dyDescent="0.3">
      <c r="A1" s="106" t="s">
        <v>811</v>
      </c>
      <c r="B1" s="4"/>
      <c r="C1" s="344"/>
      <c r="D1" s="344"/>
      <c r="E1" s="344"/>
      <c r="F1" s="344"/>
      <c r="G1" s="344"/>
      <c r="H1" s="344"/>
      <c r="I1" s="344"/>
      <c r="J1" s="344"/>
      <c r="K1" s="344"/>
      <c r="L1" s="344"/>
      <c r="M1" s="344"/>
      <c r="N1" s="344"/>
      <c r="O1" s="344"/>
      <c r="P1" s="344"/>
      <c r="Q1" s="344"/>
      <c r="R1" s="344"/>
      <c r="S1" s="344"/>
      <c r="T1" s="344"/>
      <c r="U1" s="344"/>
      <c r="V1" s="344"/>
      <c r="W1" s="344"/>
      <c r="X1" s="344"/>
      <c r="Y1" s="344"/>
      <c r="Z1" s="349"/>
      <c r="AA1" s="349"/>
      <c r="AB1" s="349"/>
      <c r="AC1" s="349"/>
      <c r="AD1" s="349"/>
      <c r="AE1" s="349"/>
      <c r="AF1" s="349"/>
      <c r="AG1" s="349"/>
      <c r="AH1" s="349"/>
      <c r="AI1" s="350"/>
      <c r="AJ1" s="351"/>
      <c r="AK1" s="349"/>
      <c r="AL1" s="349"/>
      <c r="AM1" s="349"/>
      <c r="AN1" s="6"/>
    </row>
    <row r="2" spans="1:40" ht="17.399999999999999" x14ac:dyDescent="0.3">
      <c r="A2" s="43" t="s">
        <v>195</v>
      </c>
      <c r="B2" s="7"/>
      <c r="C2" s="345"/>
      <c r="D2" s="352"/>
      <c r="E2" s="345"/>
      <c r="F2" s="352"/>
      <c r="G2" s="345"/>
      <c r="H2" s="352"/>
      <c r="I2" s="345"/>
      <c r="J2" s="352"/>
      <c r="K2" s="345"/>
      <c r="L2" s="352"/>
      <c r="M2" s="345"/>
      <c r="N2" s="352"/>
      <c r="O2" s="345"/>
      <c r="P2" s="352"/>
      <c r="Q2" s="345"/>
      <c r="R2" s="352"/>
      <c r="S2" s="345"/>
      <c r="T2" s="352"/>
      <c r="U2" s="345"/>
      <c r="V2" s="352"/>
      <c r="W2" s="345"/>
      <c r="X2" s="352"/>
      <c r="Y2" s="345"/>
      <c r="Z2" s="349"/>
      <c r="AA2" s="351"/>
      <c r="AB2" s="349"/>
      <c r="AC2" s="351"/>
      <c r="AD2" s="349"/>
      <c r="AE2" s="351"/>
      <c r="AF2" s="349"/>
      <c r="AG2" s="351"/>
      <c r="AH2" s="349"/>
      <c r="AI2" s="351"/>
      <c r="AJ2" s="350"/>
      <c r="AK2" s="349"/>
      <c r="AL2" s="349"/>
      <c r="AM2" s="349"/>
      <c r="AN2" s="6"/>
    </row>
    <row r="3" spans="1:40" ht="17.399999999999999" x14ac:dyDescent="0.3">
      <c r="A3" s="43" t="s">
        <v>196</v>
      </c>
      <c r="B3" s="7"/>
      <c r="C3" s="345"/>
      <c r="D3" s="352"/>
      <c r="E3" s="345"/>
      <c r="F3" s="352"/>
      <c r="G3" s="345"/>
      <c r="H3" s="352"/>
      <c r="I3" s="345"/>
      <c r="J3" s="352"/>
      <c r="K3" s="345"/>
      <c r="L3" s="352"/>
      <c r="M3" s="345"/>
      <c r="N3" s="352"/>
      <c r="O3" s="345"/>
      <c r="P3" s="352"/>
      <c r="Q3" s="345"/>
      <c r="R3" s="352"/>
      <c r="S3" s="345"/>
      <c r="T3" s="352"/>
      <c r="U3" s="345"/>
      <c r="V3" s="352"/>
      <c r="W3" s="345"/>
      <c r="X3" s="352"/>
      <c r="Y3" s="345"/>
      <c r="Z3" s="349"/>
      <c r="AA3" s="351"/>
      <c r="AB3" s="349"/>
      <c r="AC3" s="351"/>
      <c r="AD3" s="349"/>
      <c r="AE3" s="351"/>
      <c r="AF3" s="349"/>
      <c r="AG3" s="351"/>
      <c r="AH3" s="349"/>
      <c r="AI3" s="351"/>
      <c r="AJ3" s="350"/>
      <c r="AK3" s="349"/>
      <c r="AL3" s="349"/>
      <c r="AM3" s="349"/>
      <c r="AN3" s="6"/>
    </row>
    <row r="4" spans="1:40" ht="17.399999999999999" x14ac:dyDescent="0.3">
      <c r="A4" s="43" t="s">
        <v>260</v>
      </c>
      <c r="B4" s="7"/>
      <c r="C4" s="345"/>
      <c r="D4" s="352"/>
      <c r="E4" s="345"/>
      <c r="F4" s="352"/>
      <c r="G4" s="345"/>
      <c r="H4" s="352"/>
      <c r="I4" s="345"/>
      <c r="J4" s="352"/>
      <c r="K4" s="345"/>
      <c r="L4" s="352"/>
      <c r="M4" s="345"/>
      <c r="N4" s="352"/>
      <c r="O4" s="345"/>
      <c r="P4" s="352"/>
      <c r="Q4" s="345"/>
      <c r="R4" s="352"/>
      <c r="S4" s="345"/>
      <c r="T4" s="352"/>
      <c r="U4" s="345"/>
      <c r="V4" s="352"/>
      <c r="W4" s="345"/>
      <c r="X4" s="352"/>
      <c r="Y4" s="345"/>
      <c r="Z4" s="349"/>
      <c r="AA4" s="351"/>
      <c r="AB4" s="349"/>
      <c r="AC4" s="351"/>
      <c r="AD4" s="349"/>
      <c r="AE4" s="351"/>
      <c r="AF4" s="349"/>
      <c r="AG4" s="351"/>
      <c r="AH4" s="349"/>
      <c r="AI4" s="351"/>
      <c r="AJ4" s="350"/>
      <c r="AK4" s="349"/>
      <c r="AL4" s="349"/>
      <c r="AM4" s="349"/>
      <c r="AN4" s="6"/>
    </row>
    <row r="5" spans="1:40" ht="69" x14ac:dyDescent="0.3">
      <c r="A5" s="325" t="s">
        <v>197</v>
      </c>
      <c r="B5" s="121" t="s">
        <v>888</v>
      </c>
      <c r="C5" s="324" t="s">
        <v>889</v>
      </c>
      <c r="D5" s="122" t="s">
        <v>800</v>
      </c>
      <c r="E5" s="326" t="s">
        <v>801</v>
      </c>
      <c r="F5" s="122" t="s">
        <v>802</v>
      </c>
      <c r="G5" s="326" t="s">
        <v>803</v>
      </c>
      <c r="H5" s="122" t="s">
        <v>147</v>
      </c>
      <c r="I5" s="326" t="s">
        <v>199</v>
      </c>
      <c r="J5" s="122" t="s">
        <v>148</v>
      </c>
      <c r="K5" s="326" t="s">
        <v>200</v>
      </c>
      <c r="L5" s="122" t="s">
        <v>149</v>
      </c>
      <c r="M5" s="326" t="s">
        <v>201</v>
      </c>
      <c r="N5" s="122" t="s">
        <v>150</v>
      </c>
      <c r="O5" s="326" t="s">
        <v>202</v>
      </c>
      <c r="P5" s="122" t="s">
        <v>151</v>
      </c>
      <c r="Q5" s="326" t="s">
        <v>203</v>
      </c>
      <c r="R5" s="122" t="s">
        <v>152</v>
      </c>
      <c r="S5" s="326" t="s">
        <v>204</v>
      </c>
      <c r="T5" s="122" t="s">
        <v>153</v>
      </c>
      <c r="U5" s="326" t="s">
        <v>205</v>
      </c>
      <c r="V5" s="122" t="s">
        <v>154</v>
      </c>
      <c r="W5" s="326" t="s">
        <v>206</v>
      </c>
      <c r="X5" s="122" t="s">
        <v>155</v>
      </c>
      <c r="Y5" s="326" t="s">
        <v>207</v>
      </c>
      <c r="Z5" s="122" t="s">
        <v>156</v>
      </c>
      <c r="AA5" s="326" t="s">
        <v>208</v>
      </c>
      <c r="AB5" s="122" t="s">
        <v>831</v>
      </c>
      <c r="AC5" s="326" t="s">
        <v>804</v>
      </c>
      <c r="AD5" s="122" t="s">
        <v>826</v>
      </c>
      <c r="AE5" s="326" t="s">
        <v>805</v>
      </c>
      <c r="AF5" s="122" t="s">
        <v>806</v>
      </c>
      <c r="AG5" s="326" t="s">
        <v>807</v>
      </c>
      <c r="AH5" s="122" t="s">
        <v>828</v>
      </c>
      <c r="AI5" s="326" t="s">
        <v>808</v>
      </c>
      <c r="AJ5" s="122" t="s">
        <v>832</v>
      </c>
      <c r="AK5" s="326" t="s">
        <v>809</v>
      </c>
      <c r="AL5" s="123" t="s">
        <v>836</v>
      </c>
      <c r="AM5" s="326" t="s">
        <v>810</v>
      </c>
      <c r="AN5" s="327" t="s">
        <v>163</v>
      </c>
    </row>
    <row r="6" spans="1:40" ht="14.4" x14ac:dyDescent="0.3">
      <c r="A6" s="329" t="s">
        <v>169</v>
      </c>
      <c r="B6" s="330"/>
      <c r="C6" s="124"/>
      <c r="D6" s="353"/>
      <c r="E6" s="354"/>
      <c r="F6" s="353"/>
      <c r="G6" s="125"/>
      <c r="H6" s="328"/>
      <c r="I6" s="125"/>
      <c r="J6" s="353"/>
      <c r="K6" s="125"/>
      <c r="L6" s="328"/>
      <c r="M6" s="125"/>
      <c r="N6" s="353"/>
      <c r="O6" s="125"/>
      <c r="P6" s="353"/>
      <c r="Q6" s="125"/>
      <c r="R6" s="353"/>
      <c r="S6" s="125"/>
      <c r="T6" s="353"/>
      <c r="U6" s="125"/>
      <c r="V6" s="353"/>
      <c r="W6" s="125"/>
      <c r="X6" s="353"/>
      <c r="Y6" s="125"/>
      <c r="Z6" s="353"/>
      <c r="AA6" s="125"/>
      <c r="AB6" s="328"/>
      <c r="AC6" s="125"/>
      <c r="AD6" s="355"/>
      <c r="AE6" s="125"/>
      <c r="AF6" s="355"/>
      <c r="AG6" s="125"/>
      <c r="AH6" s="355"/>
      <c r="AI6" s="125"/>
      <c r="AJ6" s="356"/>
      <c r="AK6" s="125"/>
      <c r="AL6" s="356"/>
      <c r="AM6" s="125"/>
      <c r="AN6" s="331"/>
    </row>
    <row r="7" spans="1:40" ht="14.4" x14ac:dyDescent="0.3">
      <c r="A7" s="332" t="s">
        <v>212</v>
      </c>
      <c r="B7" s="333">
        <v>79706</v>
      </c>
      <c r="C7" s="124"/>
      <c r="D7" s="333">
        <v>328</v>
      </c>
      <c r="E7" s="334"/>
      <c r="F7" s="333">
        <v>1432</v>
      </c>
      <c r="G7" s="125"/>
      <c r="H7" s="333">
        <v>2594</v>
      </c>
      <c r="I7" s="125"/>
      <c r="J7" s="333">
        <v>4094</v>
      </c>
      <c r="K7" s="125"/>
      <c r="L7" s="333">
        <v>4778</v>
      </c>
      <c r="M7" s="125"/>
      <c r="N7" s="333">
        <v>5773</v>
      </c>
      <c r="O7" s="125"/>
      <c r="P7" s="333">
        <v>6619</v>
      </c>
      <c r="Q7" s="125"/>
      <c r="R7" s="333">
        <v>6995</v>
      </c>
      <c r="S7" s="125"/>
      <c r="T7" s="333">
        <v>7541</v>
      </c>
      <c r="U7" s="125"/>
      <c r="V7" s="333">
        <v>7799</v>
      </c>
      <c r="W7" s="125"/>
      <c r="X7" s="333">
        <v>8076</v>
      </c>
      <c r="Y7" s="125"/>
      <c r="Z7" s="333">
        <v>7891</v>
      </c>
      <c r="AA7" s="125"/>
      <c r="AB7" s="333">
        <v>7819</v>
      </c>
      <c r="AC7" s="125"/>
      <c r="AD7" s="333">
        <v>7281</v>
      </c>
      <c r="AE7" s="125"/>
      <c r="AF7" s="333">
        <v>6677</v>
      </c>
      <c r="AG7" s="125"/>
      <c r="AH7" s="333">
        <v>4156</v>
      </c>
      <c r="AI7" s="125"/>
      <c r="AJ7" s="333">
        <v>4714</v>
      </c>
      <c r="AK7" s="125"/>
      <c r="AL7" s="333">
        <v>7013</v>
      </c>
      <c r="AM7" s="125"/>
      <c r="AN7" s="331" t="s">
        <v>213</v>
      </c>
    </row>
    <row r="8" spans="1:40" ht="14.4" x14ac:dyDescent="0.3">
      <c r="A8" s="332" t="s">
        <v>214</v>
      </c>
      <c r="B8" s="333">
        <v>117145</v>
      </c>
      <c r="C8" s="126"/>
      <c r="D8" s="333">
        <v>331</v>
      </c>
      <c r="E8" s="335"/>
      <c r="F8" s="333">
        <v>1472</v>
      </c>
      <c r="G8" s="335"/>
      <c r="H8" s="333">
        <v>2769</v>
      </c>
      <c r="I8" s="335"/>
      <c r="J8" s="333">
        <v>4374</v>
      </c>
      <c r="K8" s="335"/>
      <c r="L8" s="333">
        <v>5302</v>
      </c>
      <c r="M8" s="335"/>
      <c r="N8" s="333">
        <v>6527</v>
      </c>
      <c r="O8" s="335"/>
      <c r="P8" s="333">
        <v>7305</v>
      </c>
      <c r="Q8" s="335"/>
      <c r="R8" s="333">
        <v>7774</v>
      </c>
      <c r="S8" s="335"/>
      <c r="T8" s="333">
        <v>8699</v>
      </c>
      <c r="U8" s="335"/>
      <c r="V8" s="333">
        <v>8965</v>
      </c>
      <c r="W8" s="335"/>
      <c r="X8" s="333">
        <v>9246</v>
      </c>
      <c r="Y8" s="335"/>
      <c r="Z8" s="333">
        <v>9087</v>
      </c>
      <c r="AA8" s="335"/>
      <c r="AB8" s="333">
        <v>9456</v>
      </c>
      <c r="AC8" s="335"/>
      <c r="AD8" s="333">
        <v>8842</v>
      </c>
      <c r="AE8" s="335"/>
      <c r="AF8" s="333">
        <v>8054</v>
      </c>
      <c r="AG8" s="335"/>
      <c r="AH8" s="333">
        <v>5013</v>
      </c>
      <c r="AI8" s="335"/>
      <c r="AJ8" s="333">
        <v>5624</v>
      </c>
      <c r="AK8" s="335"/>
      <c r="AL8" s="333">
        <v>8306</v>
      </c>
      <c r="AM8" s="335"/>
      <c r="AN8" s="331" t="s">
        <v>215</v>
      </c>
    </row>
    <row r="9" spans="1:40" ht="14.4" x14ac:dyDescent="0.3">
      <c r="A9" s="336" t="s">
        <v>216</v>
      </c>
      <c r="B9" s="328">
        <v>4715</v>
      </c>
      <c r="C9" s="346">
        <v>0.04</v>
      </c>
      <c r="D9" s="328">
        <v>21</v>
      </c>
      <c r="E9" s="346">
        <v>0.06</v>
      </c>
      <c r="F9" s="328">
        <v>100</v>
      </c>
      <c r="G9" s="346">
        <v>7.0000000000000007E-2</v>
      </c>
      <c r="H9" s="328">
        <v>246</v>
      </c>
      <c r="I9" s="346">
        <v>0.09</v>
      </c>
      <c r="J9" s="328">
        <v>319</v>
      </c>
      <c r="K9" s="346">
        <v>7.0000000000000007E-2</v>
      </c>
      <c r="L9" s="328">
        <v>376</v>
      </c>
      <c r="M9" s="346">
        <v>7.0000000000000007E-2</v>
      </c>
      <c r="N9" s="328">
        <v>504</v>
      </c>
      <c r="O9" s="346">
        <v>0.08</v>
      </c>
      <c r="P9" s="328">
        <v>466</v>
      </c>
      <c r="Q9" s="346">
        <v>0.06</v>
      </c>
      <c r="R9" s="328">
        <v>411</v>
      </c>
      <c r="S9" s="346">
        <v>0.05</v>
      </c>
      <c r="T9" s="328">
        <v>401</v>
      </c>
      <c r="U9" s="346">
        <v>0.05</v>
      </c>
      <c r="V9" s="328">
        <v>354</v>
      </c>
      <c r="W9" s="346">
        <v>0.04</v>
      </c>
      <c r="X9" s="328">
        <v>385</v>
      </c>
      <c r="Y9" s="346">
        <v>0.04</v>
      </c>
      <c r="Z9" s="328">
        <v>340</v>
      </c>
      <c r="AA9" s="346">
        <v>0.04</v>
      </c>
      <c r="AB9" s="328">
        <v>321</v>
      </c>
      <c r="AC9" s="346">
        <v>0.03</v>
      </c>
      <c r="AD9" s="328">
        <v>182</v>
      </c>
      <c r="AE9" s="346">
        <v>0.02</v>
      </c>
      <c r="AF9" s="328">
        <v>135</v>
      </c>
      <c r="AG9" s="346">
        <v>0.02</v>
      </c>
      <c r="AH9" s="328">
        <v>59</v>
      </c>
      <c r="AI9" s="346">
        <v>0.01</v>
      </c>
      <c r="AJ9" s="328">
        <v>53</v>
      </c>
      <c r="AK9" s="346">
        <v>0.01</v>
      </c>
      <c r="AL9" s="328">
        <v>42</v>
      </c>
      <c r="AM9" s="346">
        <v>0.01</v>
      </c>
      <c r="AN9" s="331" t="s">
        <v>217</v>
      </c>
    </row>
    <row r="10" spans="1:40" ht="14.4" x14ac:dyDescent="0.3">
      <c r="A10" s="336" t="s">
        <v>218</v>
      </c>
      <c r="B10" s="328">
        <v>60430</v>
      </c>
      <c r="C10" s="346">
        <v>0.53</v>
      </c>
      <c r="D10" s="328">
        <v>174</v>
      </c>
      <c r="E10" s="346">
        <v>0.53</v>
      </c>
      <c r="F10" s="328">
        <v>615</v>
      </c>
      <c r="G10" s="346">
        <v>0.42</v>
      </c>
      <c r="H10" s="328">
        <v>1317</v>
      </c>
      <c r="I10" s="346">
        <v>0.48</v>
      </c>
      <c r="J10" s="328">
        <v>2297</v>
      </c>
      <c r="K10" s="346">
        <v>0.53</v>
      </c>
      <c r="L10" s="328">
        <v>2903</v>
      </c>
      <c r="M10" s="346">
        <v>0.55000000000000004</v>
      </c>
      <c r="N10" s="328">
        <v>3666</v>
      </c>
      <c r="O10" s="346">
        <v>0.56000000000000005</v>
      </c>
      <c r="P10" s="328">
        <v>4326</v>
      </c>
      <c r="Q10" s="346">
        <v>0.59</v>
      </c>
      <c r="R10" s="328">
        <v>4594</v>
      </c>
      <c r="S10" s="346">
        <v>0.59</v>
      </c>
      <c r="T10" s="328">
        <v>4875</v>
      </c>
      <c r="U10" s="346">
        <v>0.56000000000000005</v>
      </c>
      <c r="V10" s="328">
        <v>5269</v>
      </c>
      <c r="W10" s="346">
        <v>0.59</v>
      </c>
      <c r="X10" s="328">
        <v>5232</v>
      </c>
      <c r="Y10" s="346">
        <v>0.57000000000000006</v>
      </c>
      <c r="Z10" s="328">
        <v>5113</v>
      </c>
      <c r="AA10" s="346">
        <v>0.56000000000000005</v>
      </c>
      <c r="AB10" s="328">
        <v>4724</v>
      </c>
      <c r="AC10" s="346">
        <v>0.5</v>
      </c>
      <c r="AD10" s="328">
        <v>4099</v>
      </c>
      <c r="AE10" s="346">
        <v>0.47000000000000003</v>
      </c>
      <c r="AF10" s="328">
        <v>3764</v>
      </c>
      <c r="AG10" s="346">
        <v>0.47000000000000003</v>
      </c>
      <c r="AH10" s="328">
        <v>2382</v>
      </c>
      <c r="AI10" s="346">
        <v>0.48</v>
      </c>
      <c r="AJ10" s="328">
        <v>2710</v>
      </c>
      <c r="AK10" s="346">
        <v>0.49</v>
      </c>
      <c r="AL10" s="328">
        <v>2372</v>
      </c>
      <c r="AM10" s="346">
        <v>0.49</v>
      </c>
      <c r="AN10" s="331" t="s">
        <v>219</v>
      </c>
    </row>
    <row r="11" spans="1:40" ht="14.4" x14ac:dyDescent="0.3">
      <c r="A11" s="336" t="s">
        <v>220</v>
      </c>
      <c r="B11" s="328">
        <v>14116</v>
      </c>
      <c r="C11" s="346">
        <v>0.12</v>
      </c>
      <c r="D11" s="328">
        <v>42</v>
      </c>
      <c r="E11" s="346">
        <v>0.13</v>
      </c>
      <c r="F11" s="328">
        <v>209</v>
      </c>
      <c r="G11" s="346">
        <v>0.14000000000000001</v>
      </c>
      <c r="H11" s="328">
        <v>247</v>
      </c>
      <c r="I11" s="346">
        <v>0.09</v>
      </c>
      <c r="J11" s="328">
        <v>391</v>
      </c>
      <c r="K11" s="346">
        <v>0.09</v>
      </c>
      <c r="L11" s="328">
        <v>414</v>
      </c>
      <c r="M11" s="346">
        <v>0.08</v>
      </c>
      <c r="N11" s="328">
        <v>464</v>
      </c>
      <c r="O11" s="346">
        <v>7.0000000000000007E-2</v>
      </c>
      <c r="P11" s="328">
        <v>726</v>
      </c>
      <c r="Q11" s="346">
        <v>0.1</v>
      </c>
      <c r="R11" s="328">
        <v>931</v>
      </c>
      <c r="S11" s="346">
        <v>0.12</v>
      </c>
      <c r="T11" s="328">
        <v>1308</v>
      </c>
      <c r="U11" s="346">
        <v>0.15</v>
      </c>
      <c r="V11" s="328">
        <v>1342</v>
      </c>
      <c r="W11" s="346">
        <v>0.15</v>
      </c>
      <c r="X11" s="328">
        <v>1437</v>
      </c>
      <c r="Y11" s="346">
        <v>0.16</v>
      </c>
      <c r="Z11" s="328">
        <v>1311</v>
      </c>
      <c r="AA11" s="346">
        <v>0.14000000000000001</v>
      </c>
      <c r="AB11" s="328">
        <v>1269</v>
      </c>
      <c r="AC11" s="346">
        <v>0.13</v>
      </c>
      <c r="AD11" s="328">
        <v>1174</v>
      </c>
      <c r="AE11" s="346">
        <v>0.13</v>
      </c>
      <c r="AF11" s="328">
        <v>964</v>
      </c>
      <c r="AG11" s="346">
        <v>0.12</v>
      </c>
      <c r="AH11" s="328">
        <v>606</v>
      </c>
      <c r="AI11" s="346">
        <v>0.12</v>
      </c>
      <c r="AJ11" s="328">
        <v>627</v>
      </c>
      <c r="AK11" s="346">
        <v>0.11</v>
      </c>
      <c r="AL11" s="328">
        <v>654</v>
      </c>
      <c r="AM11" s="346">
        <v>0.14000000000000001</v>
      </c>
      <c r="AN11" s="337" t="s">
        <v>221</v>
      </c>
    </row>
    <row r="12" spans="1:40" ht="14.4" x14ac:dyDescent="0.3">
      <c r="A12" s="336" t="s">
        <v>222</v>
      </c>
      <c r="B12" s="328">
        <v>34156</v>
      </c>
      <c r="C12" s="346">
        <v>0.3</v>
      </c>
      <c r="D12" s="328">
        <v>94</v>
      </c>
      <c r="E12" s="346">
        <v>0.28000000000000003</v>
      </c>
      <c r="F12" s="328">
        <v>548</v>
      </c>
      <c r="G12" s="346">
        <v>0.37</v>
      </c>
      <c r="H12" s="328">
        <v>959</v>
      </c>
      <c r="I12" s="346">
        <v>0.35000000000000003</v>
      </c>
      <c r="J12" s="328">
        <v>1367</v>
      </c>
      <c r="K12" s="346">
        <v>0.31</v>
      </c>
      <c r="L12" s="328">
        <v>1609</v>
      </c>
      <c r="M12" s="346">
        <v>0.3</v>
      </c>
      <c r="N12" s="328">
        <v>1893</v>
      </c>
      <c r="O12" s="346">
        <v>0.28999999999999998</v>
      </c>
      <c r="P12" s="328">
        <v>1787</v>
      </c>
      <c r="Q12" s="346">
        <v>0.24</v>
      </c>
      <c r="R12" s="328">
        <v>1838</v>
      </c>
      <c r="S12" s="346">
        <v>0.24</v>
      </c>
      <c r="T12" s="328">
        <v>2115</v>
      </c>
      <c r="U12" s="346">
        <v>0.24</v>
      </c>
      <c r="V12" s="328">
        <v>2000</v>
      </c>
      <c r="W12" s="346">
        <v>0.22</v>
      </c>
      <c r="X12" s="328">
        <v>2192</v>
      </c>
      <c r="Y12" s="346">
        <v>0.24</v>
      </c>
      <c r="Z12" s="328">
        <v>2323</v>
      </c>
      <c r="AA12" s="346">
        <v>0.26</v>
      </c>
      <c r="AB12" s="328">
        <v>3122</v>
      </c>
      <c r="AC12" s="346">
        <v>0.33</v>
      </c>
      <c r="AD12" s="328">
        <v>3325</v>
      </c>
      <c r="AE12" s="346">
        <v>0.38</v>
      </c>
      <c r="AF12" s="328">
        <v>3124</v>
      </c>
      <c r="AG12" s="346">
        <v>0.39</v>
      </c>
      <c r="AH12" s="328">
        <v>1925</v>
      </c>
      <c r="AI12" s="346">
        <v>0.39</v>
      </c>
      <c r="AJ12" s="328">
        <v>2177</v>
      </c>
      <c r="AK12" s="346">
        <v>0.39</v>
      </c>
      <c r="AL12" s="328">
        <v>1758</v>
      </c>
      <c r="AM12" s="346">
        <v>0.36</v>
      </c>
      <c r="AN12" s="331" t="s">
        <v>223</v>
      </c>
    </row>
    <row r="13" spans="1:40" ht="14.4" x14ac:dyDescent="0.3">
      <c r="A13" s="336" t="s">
        <v>224</v>
      </c>
      <c r="B13" s="328">
        <v>3728</v>
      </c>
      <c r="C13" s="346"/>
      <c r="D13" s="328">
        <v>0</v>
      </c>
      <c r="E13" s="346"/>
      <c r="F13" s="328">
        <v>0</v>
      </c>
      <c r="G13" s="346"/>
      <c r="H13" s="328">
        <v>0</v>
      </c>
      <c r="I13" s="346"/>
      <c r="J13" s="328">
        <v>0</v>
      </c>
      <c r="K13" s="346"/>
      <c r="L13" s="328">
        <v>0</v>
      </c>
      <c r="M13" s="346"/>
      <c r="N13" s="328">
        <v>0</v>
      </c>
      <c r="O13" s="346"/>
      <c r="P13" s="328">
        <v>0</v>
      </c>
      <c r="Q13" s="346"/>
      <c r="R13" s="328">
        <v>0</v>
      </c>
      <c r="S13" s="346"/>
      <c r="T13" s="328">
        <v>0</v>
      </c>
      <c r="U13" s="346"/>
      <c r="V13" s="328">
        <v>0</v>
      </c>
      <c r="W13" s="346"/>
      <c r="X13" s="328">
        <v>0</v>
      </c>
      <c r="Y13" s="346"/>
      <c r="Z13" s="328">
        <v>0</v>
      </c>
      <c r="AA13" s="346"/>
      <c r="AB13" s="328">
        <v>20</v>
      </c>
      <c r="AC13" s="346"/>
      <c r="AD13" s="328">
        <v>62</v>
      </c>
      <c r="AE13" s="346"/>
      <c r="AF13" s="328">
        <v>67</v>
      </c>
      <c r="AG13" s="346"/>
      <c r="AH13" s="328">
        <v>41</v>
      </c>
      <c r="AI13" s="346"/>
      <c r="AJ13" s="328">
        <v>57</v>
      </c>
      <c r="AK13" s="346"/>
      <c r="AL13" s="328">
        <v>3480</v>
      </c>
      <c r="AM13" s="346"/>
      <c r="AN13" s="331" t="s">
        <v>225</v>
      </c>
    </row>
    <row r="14" spans="1:40" ht="14.4" x14ac:dyDescent="0.3">
      <c r="A14" s="338" t="s">
        <v>226</v>
      </c>
      <c r="B14" s="333">
        <v>89111</v>
      </c>
      <c r="C14" s="126"/>
      <c r="D14" s="333">
        <v>202</v>
      </c>
      <c r="E14" s="126"/>
      <c r="F14" s="333">
        <v>735</v>
      </c>
      <c r="G14" s="126"/>
      <c r="H14" s="333">
        <v>1626</v>
      </c>
      <c r="I14" s="126"/>
      <c r="J14" s="333">
        <v>2957</v>
      </c>
      <c r="K14" s="126"/>
      <c r="L14" s="333">
        <v>4092</v>
      </c>
      <c r="M14" s="126"/>
      <c r="N14" s="333">
        <v>5113</v>
      </c>
      <c r="O14" s="126"/>
      <c r="P14" s="333">
        <v>5939</v>
      </c>
      <c r="Q14" s="126"/>
      <c r="R14" s="333">
        <v>6135</v>
      </c>
      <c r="S14" s="126"/>
      <c r="T14" s="333">
        <v>6681</v>
      </c>
      <c r="U14" s="126"/>
      <c r="V14" s="333">
        <v>7018</v>
      </c>
      <c r="W14" s="126"/>
      <c r="X14" s="333">
        <v>7402</v>
      </c>
      <c r="Y14" s="126"/>
      <c r="Z14" s="333">
        <v>7359</v>
      </c>
      <c r="AA14" s="126"/>
      <c r="AB14" s="333">
        <v>7385</v>
      </c>
      <c r="AC14" s="126"/>
      <c r="AD14" s="333">
        <v>6682</v>
      </c>
      <c r="AE14" s="126"/>
      <c r="AF14" s="333">
        <v>6064</v>
      </c>
      <c r="AG14" s="126"/>
      <c r="AH14" s="333">
        <v>3611</v>
      </c>
      <c r="AI14" s="126"/>
      <c r="AJ14" s="333">
        <v>4022</v>
      </c>
      <c r="AK14" s="126"/>
      <c r="AL14" s="333">
        <v>6088</v>
      </c>
      <c r="AM14" s="126"/>
      <c r="AN14" s="331" t="s">
        <v>227</v>
      </c>
    </row>
    <row r="15" spans="1:40" ht="14.4" x14ac:dyDescent="0.3">
      <c r="A15" s="339" t="s">
        <v>216</v>
      </c>
      <c r="B15" s="328">
        <v>3586</v>
      </c>
      <c r="C15" s="346">
        <v>0.04</v>
      </c>
      <c r="D15" s="328" t="s">
        <v>139</v>
      </c>
      <c r="E15" s="346">
        <v>0.1</v>
      </c>
      <c r="F15" s="328" t="s">
        <v>139</v>
      </c>
      <c r="G15" s="346">
        <v>0.12</v>
      </c>
      <c r="H15" s="328">
        <v>205</v>
      </c>
      <c r="I15" s="346">
        <v>0.13</v>
      </c>
      <c r="J15" s="328">
        <v>281</v>
      </c>
      <c r="K15" s="346">
        <v>0.1</v>
      </c>
      <c r="L15" s="328">
        <v>344</v>
      </c>
      <c r="M15" s="346">
        <v>0.08</v>
      </c>
      <c r="N15" s="328">
        <v>446</v>
      </c>
      <c r="O15" s="346">
        <v>0.09</v>
      </c>
      <c r="P15" s="328">
        <v>383</v>
      </c>
      <c r="Q15" s="346">
        <v>0.06</v>
      </c>
      <c r="R15" s="328">
        <v>318</v>
      </c>
      <c r="S15" s="346">
        <v>0.05</v>
      </c>
      <c r="T15" s="328">
        <v>297</v>
      </c>
      <c r="U15" s="346">
        <v>0.04</v>
      </c>
      <c r="V15" s="328">
        <v>244</v>
      </c>
      <c r="W15" s="346">
        <v>0.03</v>
      </c>
      <c r="X15" s="328">
        <v>278</v>
      </c>
      <c r="Y15" s="346">
        <v>0.04</v>
      </c>
      <c r="Z15" s="328">
        <v>212</v>
      </c>
      <c r="AA15" s="346">
        <v>0.03</v>
      </c>
      <c r="AB15" s="328">
        <v>188</v>
      </c>
      <c r="AC15" s="346">
        <v>0.03</v>
      </c>
      <c r="AD15" s="328">
        <v>107</v>
      </c>
      <c r="AE15" s="346">
        <v>0.02</v>
      </c>
      <c r="AF15" s="328">
        <v>82</v>
      </c>
      <c r="AG15" s="346">
        <v>0.01</v>
      </c>
      <c r="AH15" s="328">
        <v>39</v>
      </c>
      <c r="AI15" s="346">
        <v>0.01</v>
      </c>
      <c r="AJ15" s="328">
        <v>33</v>
      </c>
      <c r="AK15" s="346">
        <v>0.01</v>
      </c>
      <c r="AL15" s="328">
        <v>21</v>
      </c>
      <c r="AM15" s="346">
        <v>0.01</v>
      </c>
      <c r="AN15" s="331" t="s">
        <v>228</v>
      </c>
    </row>
    <row r="16" spans="1:40" ht="14.4" x14ac:dyDescent="0.3">
      <c r="A16" s="339" t="s">
        <v>218</v>
      </c>
      <c r="B16" s="328">
        <v>51171</v>
      </c>
      <c r="C16" s="346">
        <v>0.59</v>
      </c>
      <c r="D16" s="328">
        <v>147</v>
      </c>
      <c r="E16" s="346">
        <v>0.73</v>
      </c>
      <c r="F16" s="328">
        <v>446</v>
      </c>
      <c r="G16" s="346">
        <v>0.61</v>
      </c>
      <c r="H16" s="328">
        <v>996</v>
      </c>
      <c r="I16" s="346">
        <v>0.61</v>
      </c>
      <c r="J16" s="328">
        <v>1856</v>
      </c>
      <c r="K16" s="346">
        <v>0.63</v>
      </c>
      <c r="L16" s="328">
        <v>2545</v>
      </c>
      <c r="M16" s="346">
        <v>0.62</v>
      </c>
      <c r="N16" s="328">
        <v>3198</v>
      </c>
      <c r="O16" s="346">
        <v>0.63</v>
      </c>
      <c r="P16" s="328">
        <v>3798</v>
      </c>
      <c r="Q16" s="346">
        <v>0.64</v>
      </c>
      <c r="R16" s="328">
        <v>3861</v>
      </c>
      <c r="S16" s="346">
        <v>0.63</v>
      </c>
      <c r="T16" s="328">
        <v>4088</v>
      </c>
      <c r="U16" s="346">
        <v>0.61</v>
      </c>
      <c r="V16" s="328">
        <v>4436</v>
      </c>
      <c r="W16" s="346">
        <v>0.63</v>
      </c>
      <c r="X16" s="328">
        <v>4458</v>
      </c>
      <c r="Y16" s="346">
        <v>0.6</v>
      </c>
      <c r="Z16" s="328">
        <v>4407</v>
      </c>
      <c r="AA16" s="346">
        <v>0.6</v>
      </c>
      <c r="AB16" s="328">
        <v>4089</v>
      </c>
      <c r="AC16" s="346">
        <v>0.55000000000000004</v>
      </c>
      <c r="AD16" s="328">
        <v>3483</v>
      </c>
      <c r="AE16" s="346">
        <v>0.52</v>
      </c>
      <c r="AF16" s="328">
        <v>3203</v>
      </c>
      <c r="AG16" s="346">
        <v>0.53</v>
      </c>
      <c r="AH16" s="328">
        <v>1936</v>
      </c>
      <c r="AI16" s="346">
        <v>0.54</v>
      </c>
      <c r="AJ16" s="328">
        <v>2207</v>
      </c>
      <c r="AK16" s="346">
        <v>0.55000000000000004</v>
      </c>
      <c r="AL16" s="328">
        <v>2018</v>
      </c>
      <c r="AM16" s="346">
        <v>0.56000000000000005</v>
      </c>
      <c r="AN16" s="331" t="s">
        <v>229</v>
      </c>
    </row>
    <row r="17" spans="1:40" ht="14.4" x14ac:dyDescent="0.3">
      <c r="A17" s="339" t="s">
        <v>220</v>
      </c>
      <c r="B17" s="328">
        <v>11133</v>
      </c>
      <c r="C17" s="346">
        <v>0.13</v>
      </c>
      <c r="D17" s="328" t="s">
        <v>139</v>
      </c>
      <c r="E17" s="346">
        <v>0.06</v>
      </c>
      <c r="F17" s="328" t="s">
        <v>139</v>
      </c>
      <c r="G17" s="346">
        <v>0.09</v>
      </c>
      <c r="H17" s="328">
        <v>114</v>
      </c>
      <c r="I17" s="346">
        <v>7.0000000000000007E-2</v>
      </c>
      <c r="J17" s="328">
        <v>211</v>
      </c>
      <c r="K17" s="346">
        <v>7.0000000000000007E-2</v>
      </c>
      <c r="L17" s="328">
        <v>300</v>
      </c>
      <c r="M17" s="346">
        <v>7.0000000000000007E-2</v>
      </c>
      <c r="N17" s="328">
        <v>349</v>
      </c>
      <c r="O17" s="346">
        <v>7.0000000000000007E-2</v>
      </c>
      <c r="P17" s="328">
        <v>613</v>
      </c>
      <c r="Q17" s="346">
        <v>0.1</v>
      </c>
      <c r="R17" s="328">
        <v>728</v>
      </c>
      <c r="S17" s="346">
        <v>0.12</v>
      </c>
      <c r="T17" s="328">
        <v>962</v>
      </c>
      <c r="U17" s="346">
        <v>0.14000000000000001</v>
      </c>
      <c r="V17" s="328">
        <v>1037</v>
      </c>
      <c r="W17" s="346">
        <v>0.15</v>
      </c>
      <c r="X17" s="328">
        <v>1136</v>
      </c>
      <c r="Y17" s="346">
        <v>0.15</v>
      </c>
      <c r="Z17" s="328">
        <v>1103</v>
      </c>
      <c r="AA17" s="346">
        <v>0.15</v>
      </c>
      <c r="AB17" s="328">
        <v>1074</v>
      </c>
      <c r="AC17" s="346">
        <v>0.15</v>
      </c>
      <c r="AD17" s="328">
        <v>996</v>
      </c>
      <c r="AE17" s="346">
        <v>0.15</v>
      </c>
      <c r="AF17" s="328">
        <v>836</v>
      </c>
      <c r="AG17" s="346">
        <v>0.14000000000000001</v>
      </c>
      <c r="AH17" s="328">
        <v>511</v>
      </c>
      <c r="AI17" s="346">
        <v>0.14000000000000001</v>
      </c>
      <c r="AJ17" s="328">
        <v>522</v>
      </c>
      <c r="AK17" s="346">
        <v>0.13</v>
      </c>
      <c r="AL17" s="328">
        <v>564</v>
      </c>
      <c r="AM17" s="346">
        <v>0.16</v>
      </c>
      <c r="AN17" s="331" t="s">
        <v>230</v>
      </c>
    </row>
    <row r="18" spans="1:40" ht="14.4" x14ac:dyDescent="0.3">
      <c r="A18" s="339" t="s">
        <v>222</v>
      </c>
      <c r="B18" s="328">
        <v>20610</v>
      </c>
      <c r="C18" s="346">
        <v>0.24</v>
      </c>
      <c r="D18" s="328">
        <v>23</v>
      </c>
      <c r="E18" s="346">
        <v>0.11</v>
      </c>
      <c r="F18" s="328">
        <v>136</v>
      </c>
      <c r="G18" s="346">
        <v>0.19</v>
      </c>
      <c r="H18" s="328">
        <v>311</v>
      </c>
      <c r="I18" s="346">
        <v>0.19</v>
      </c>
      <c r="J18" s="328">
        <v>609</v>
      </c>
      <c r="K18" s="346">
        <v>0.21</v>
      </c>
      <c r="L18" s="328">
        <v>903</v>
      </c>
      <c r="M18" s="346">
        <v>0.22</v>
      </c>
      <c r="N18" s="328">
        <v>1120</v>
      </c>
      <c r="O18" s="346">
        <v>0.22</v>
      </c>
      <c r="P18" s="328">
        <v>1145</v>
      </c>
      <c r="Q18" s="346">
        <v>0.19</v>
      </c>
      <c r="R18" s="328">
        <v>1228</v>
      </c>
      <c r="S18" s="346">
        <v>0.2</v>
      </c>
      <c r="T18" s="328">
        <v>1334</v>
      </c>
      <c r="U18" s="346">
        <v>0.2</v>
      </c>
      <c r="V18" s="328">
        <v>1301</v>
      </c>
      <c r="W18" s="346">
        <v>0.19</v>
      </c>
      <c r="X18" s="328">
        <v>1530</v>
      </c>
      <c r="Y18" s="346">
        <v>0.21</v>
      </c>
      <c r="Z18" s="328">
        <v>1637</v>
      </c>
      <c r="AA18" s="346">
        <v>0.22</v>
      </c>
      <c r="AB18" s="328">
        <v>2020</v>
      </c>
      <c r="AC18" s="346">
        <v>0.27</v>
      </c>
      <c r="AD18" s="328">
        <v>2065</v>
      </c>
      <c r="AE18" s="346">
        <v>0.31</v>
      </c>
      <c r="AF18" s="328">
        <v>1902</v>
      </c>
      <c r="AG18" s="346">
        <v>0.32</v>
      </c>
      <c r="AH18" s="328">
        <v>1109</v>
      </c>
      <c r="AI18" s="346">
        <v>0.31</v>
      </c>
      <c r="AJ18" s="328">
        <v>1234</v>
      </c>
      <c r="AK18" s="346">
        <v>0.31</v>
      </c>
      <c r="AL18" s="328">
        <v>1003</v>
      </c>
      <c r="AM18" s="346">
        <v>0.28000000000000003</v>
      </c>
      <c r="AN18" s="331" t="s">
        <v>231</v>
      </c>
    </row>
    <row r="19" spans="1:40" ht="14.4" x14ac:dyDescent="0.3">
      <c r="A19" s="339" t="s">
        <v>224</v>
      </c>
      <c r="B19" s="328">
        <v>2610</v>
      </c>
      <c r="C19" s="127"/>
      <c r="D19" s="328">
        <v>0</v>
      </c>
      <c r="E19" s="127"/>
      <c r="F19" s="328">
        <v>0</v>
      </c>
      <c r="G19" s="127"/>
      <c r="H19" s="328">
        <v>0</v>
      </c>
      <c r="I19" s="127"/>
      <c r="J19" s="328">
        <v>0</v>
      </c>
      <c r="K19" s="127"/>
      <c r="L19" s="328">
        <v>0</v>
      </c>
      <c r="M19" s="127"/>
      <c r="N19" s="328">
        <v>0</v>
      </c>
      <c r="O19" s="127"/>
      <c r="P19" s="328">
        <v>0</v>
      </c>
      <c r="Q19" s="127"/>
      <c r="R19" s="328">
        <v>0</v>
      </c>
      <c r="S19" s="127"/>
      <c r="T19" s="328">
        <v>0</v>
      </c>
      <c r="U19" s="127"/>
      <c r="V19" s="328">
        <v>0</v>
      </c>
      <c r="W19" s="127"/>
      <c r="X19" s="328">
        <v>0</v>
      </c>
      <c r="Y19" s="127"/>
      <c r="Z19" s="328">
        <v>0</v>
      </c>
      <c r="AA19" s="127"/>
      <c r="AB19" s="328">
        <v>14</v>
      </c>
      <c r="AC19" s="127"/>
      <c r="AD19" s="328">
        <v>31</v>
      </c>
      <c r="AE19" s="127"/>
      <c r="AF19" s="328">
        <v>41</v>
      </c>
      <c r="AG19" s="127"/>
      <c r="AH19" s="328">
        <v>16</v>
      </c>
      <c r="AI19" s="127"/>
      <c r="AJ19" s="328">
        <v>26</v>
      </c>
      <c r="AK19" s="127"/>
      <c r="AL19" s="328">
        <v>2482</v>
      </c>
      <c r="AM19" s="127"/>
      <c r="AN19" s="331" t="s">
        <v>232</v>
      </c>
    </row>
    <row r="20" spans="1:40" ht="14.4" x14ac:dyDescent="0.3">
      <c r="A20" s="338" t="s">
        <v>233</v>
      </c>
      <c r="B20" s="333">
        <v>5687</v>
      </c>
      <c r="C20" s="126"/>
      <c r="D20" s="333">
        <v>117</v>
      </c>
      <c r="E20" s="126"/>
      <c r="F20" s="333">
        <v>605</v>
      </c>
      <c r="G20" s="126"/>
      <c r="H20" s="333">
        <v>627</v>
      </c>
      <c r="I20" s="126"/>
      <c r="J20" s="333">
        <v>730</v>
      </c>
      <c r="K20" s="126"/>
      <c r="L20" s="333">
        <v>300</v>
      </c>
      <c r="M20" s="126"/>
      <c r="N20" s="333">
        <v>321</v>
      </c>
      <c r="O20" s="126"/>
      <c r="P20" s="333">
        <v>391</v>
      </c>
      <c r="Q20" s="126"/>
      <c r="R20" s="333">
        <v>328</v>
      </c>
      <c r="S20" s="126"/>
      <c r="T20" s="333">
        <v>354</v>
      </c>
      <c r="U20" s="126"/>
      <c r="V20" s="333">
        <v>296</v>
      </c>
      <c r="W20" s="126"/>
      <c r="X20" s="333">
        <v>253</v>
      </c>
      <c r="Y20" s="126"/>
      <c r="Z20" s="333">
        <v>183</v>
      </c>
      <c r="AA20" s="126"/>
      <c r="AB20" s="333">
        <v>225</v>
      </c>
      <c r="AC20" s="126"/>
      <c r="AD20" s="333">
        <v>181</v>
      </c>
      <c r="AE20" s="126"/>
      <c r="AF20" s="333">
        <v>209</v>
      </c>
      <c r="AG20" s="126"/>
      <c r="AH20" s="333">
        <v>165</v>
      </c>
      <c r="AI20" s="126"/>
      <c r="AJ20" s="333">
        <v>212</v>
      </c>
      <c r="AK20" s="126"/>
      <c r="AL20" s="333">
        <v>190</v>
      </c>
      <c r="AM20" s="126"/>
      <c r="AN20" s="331" t="s">
        <v>234</v>
      </c>
    </row>
    <row r="21" spans="1:40" ht="14.4" x14ac:dyDescent="0.3">
      <c r="A21" s="340" t="s">
        <v>216</v>
      </c>
      <c r="B21" s="328">
        <v>309</v>
      </c>
      <c r="C21" s="346">
        <v>0.05</v>
      </c>
      <c r="D21" s="328" t="s">
        <v>139</v>
      </c>
      <c r="E21" s="346">
        <v>0.01</v>
      </c>
      <c r="F21" s="328">
        <v>11</v>
      </c>
      <c r="G21" s="346">
        <v>0.02</v>
      </c>
      <c r="H21" s="328">
        <v>28</v>
      </c>
      <c r="I21" s="346">
        <v>0.04</v>
      </c>
      <c r="J21" s="328">
        <v>27</v>
      </c>
      <c r="K21" s="346">
        <v>0.04</v>
      </c>
      <c r="L21" s="328">
        <v>8</v>
      </c>
      <c r="M21" s="346">
        <v>0.03</v>
      </c>
      <c r="N21" s="328">
        <v>20</v>
      </c>
      <c r="O21" s="346">
        <v>0.06</v>
      </c>
      <c r="P21" s="328">
        <v>31</v>
      </c>
      <c r="Q21" s="346">
        <v>0.08</v>
      </c>
      <c r="R21" s="328">
        <v>30</v>
      </c>
      <c r="S21" s="346">
        <v>0.09</v>
      </c>
      <c r="T21" s="328">
        <v>27</v>
      </c>
      <c r="U21" s="346">
        <v>0.08</v>
      </c>
      <c r="V21" s="328">
        <v>28</v>
      </c>
      <c r="W21" s="346">
        <v>0.09</v>
      </c>
      <c r="X21" s="328">
        <v>23</v>
      </c>
      <c r="Y21" s="346">
        <v>0.09</v>
      </c>
      <c r="Z21" s="328">
        <v>16</v>
      </c>
      <c r="AA21" s="346">
        <v>0.09</v>
      </c>
      <c r="AB21" s="328">
        <v>19</v>
      </c>
      <c r="AC21" s="346">
        <v>0.08</v>
      </c>
      <c r="AD21" s="328">
        <v>12</v>
      </c>
      <c r="AE21" s="346">
        <v>7.0000000000000007E-2</v>
      </c>
      <c r="AF21" s="328">
        <v>7</v>
      </c>
      <c r="AG21" s="346">
        <v>0.03</v>
      </c>
      <c r="AH21" s="328" t="s">
        <v>139</v>
      </c>
      <c r="AI21" s="346">
        <v>0.04</v>
      </c>
      <c r="AJ21" s="328">
        <v>6</v>
      </c>
      <c r="AK21" s="346">
        <v>0.03</v>
      </c>
      <c r="AL21" s="328" t="s">
        <v>139</v>
      </c>
      <c r="AM21" s="346">
        <v>0.05</v>
      </c>
      <c r="AN21" s="331" t="s">
        <v>235</v>
      </c>
    </row>
    <row r="22" spans="1:40" ht="14.4" x14ac:dyDescent="0.3">
      <c r="A22" s="340" t="s">
        <v>218</v>
      </c>
      <c r="B22" s="328">
        <v>1509</v>
      </c>
      <c r="C22" s="346">
        <v>0.27</v>
      </c>
      <c r="D22" s="328">
        <v>23</v>
      </c>
      <c r="E22" s="346">
        <v>0.2</v>
      </c>
      <c r="F22" s="328">
        <v>124</v>
      </c>
      <c r="G22" s="346">
        <v>0.2</v>
      </c>
      <c r="H22" s="328">
        <v>162</v>
      </c>
      <c r="I22" s="346">
        <v>0.26</v>
      </c>
      <c r="J22" s="328">
        <v>244</v>
      </c>
      <c r="K22" s="346">
        <v>0.33</v>
      </c>
      <c r="L22" s="328">
        <v>61</v>
      </c>
      <c r="M22" s="346">
        <v>0.2</v>
      </c>
      <c r="N22" s="328">
        <v>59</v>
      </c>
      <c r="O22" s="346">
        <v>0.18</v>
      </c>
      <c r="P22" s="328">
        <v>99</v>
      </c>
      <c r="Q22" s="346">
        <v>0.25</v>
      </c>
      <c r="R22" s="328">
        <v>115</v>
      </c>
      <c r="S22" s="346">
        <v>0.35000000000000003</v>
      </c>
      <c r="T22" s="328">
        <v>116</v>
      </c>
      <c r="U22" s="346">
        <v>0.33</v>
      </c>
      <c r="V22" s="328">
        <v>96</v>
      </c>
      <c r="W22" s="346">
        <v>0.32</v>
      </c>
      <c r="X22" s="328">
        <v>65</v>
      </c>
      <c r="Y22" s="346">
        <v>0.26</v>
      </c>
      <c r="Z22" s="328">
        <v>54</v>
      </c>
      <c r="AA22" s="346">
        <v>0.3</v>
      </c>
      <c r="AB22" s="328">
        <v>57</v>
      </c>
      <c r="AC22" s="346">
        <v>0.25</v>
      </c>
      <c r="AD22" s="328">
        <v>49</v>
      </c>
      <c r="AE22" s="346">
        <v>0.27</v>
      </c>
      <c r="AF22" s="328">
        <v>45</v>
      </c>
      <c r="AG22" s="346">
        <v>0.22</v>
      </c>
      <c r="AH22" s="328">
        <v>43</v>
      </c>
      <c r="AI22" s="346">
        <v>0.26</v>
      </c>
      <c r="AJ22" s="328">
        <v>57</v>
      </c>
      <c r="AK22" s="346">
        <v>0.27</v>
      </c>
      <c r="AL22" s="328">
        <v>40</v>
      </c>
      <c r="AM22" s="346">
        <v>0.23</v>
      </c>
      <c r="AN22" s="331" t="s">
        <v>236</v>
      </c>
    </row>
    <row r="23" spans="1:40" ht="14.4" x14ac:dyDescent="0.3">
      <c r="A23" s="340" t="s">
        <v>220</v>
      </c>
      <c r="B23" s="328">
        <v>372</v>
      </c>
      <c r="C23" s="346">
        <v>7.0000000000000007E-2</v>
      </c>
      <c r="D23" s="328" t="s">
        <v>139</v>
      </c>
      <c r="E23" s="346">
        <v>0.22</v>
      </c>
      <c r="F23" s="328">
        <v>123</v>
      </c>
      <c r="G23" s="346">
        <v>0.2</v>
      </c>
      <c r="H23" s="328">
        <v>43</v>
      </c>
      <c r="I23" s="346">
        <v>7.0000000000000007E-2</v>
      </c>
      <c r="J23" s="328">
        <v>75</v>
      </c>
      <c r="K23" s="346">
        <v>0.1</v>
      </c>
      <c r="L23" s="328">
        <v>13</v>
      </c>
      <c r="M23" s="346">
        <v>0.04</v>
      </c>
      <c r="N23" s="328">
        <v>11</v>
      </c>
      <c r="O23" s="346">
        <v>0.03</v>
      </c>
      <c r="P23" s="328">
        <v>8</v>
      </c>
      <c r="Q23" s="346">
        <v>0.02</v>
      </c>
      <c r="R23" s="328">
        <v>10</v>
      </c>
      <c r="S23" s="346">
        <v>0.03</v>
      </c>
      <c r="T23" s="328">
        <v>14</v>
      </c>
      <c r="U23" s="346">
        <v>0.04</v>
      </c>
      <c r="V23" s="328">
        <v>13</v>
      </c>
      <c r="W23" s="346">
        <v>0.04</v>
      </c>
      <c r="X23" s="328">
        <v>5</v>
      </c>
      <c r="Y23" s="346">
        <v>0.02</v>
      </c>
      <c r="Z23" s="328">
        <v>5</v>
      </c>
      <c r="AA23" s="346">
        <v>0.03</v>
      </c>
      <c r="AB23" s="328">
        <v>5</v>
      </c>
      <c r="AC23" s="346">
        <v>0.02</v>
      </c>
      <c r="AD23" s="328">
        <v>10</v>
      </c>
      <c r="AE23" s="346">
        <v>0.06</v>
      </c>
      <c r="AF23" s="328">
        <v>4</v>
      </c>
      <c r="AG23" s="346">
        <v>0.02</v>
      </c>
      <c r="AH23" s="328" t="s">
        <v>139</v>
      </c>
      <c r="AI23" s="346">
        <v>0.01</v>
      </c>
      <c r="AJ23" s="328">
        <v>3</v>
      </c>
      <c r="AK23" s="346">
        <v>0.01</v>
      </c>
      <c r="AL23" s="328" t="s">
        <v>139</v>
      </c>
      <c r="AM23" s="346">
        <v>0.01</v>
      </c>
      <c r="AN23" s="331" t="s">
        <v>237</v>
      </c>
    </row>
    <row r="24" spans="1:40" ht="14.4" x14ac:dyDescent="0.3">
      <c r="A24" s="340" t="s">
        <v>222</v>
      </c>
      <c r="B24" s="328">
        <v>3484</v>
      </c>
      <c r="C24" s="346">
        <v>0.61</v>
      </c>
      <c r="D24" s="328">
        <v>67</v>
      </c>
      <c r="E24" s="346">
        <v>0.57000000000000006</v>
      </c>
      <c r="F24" s="328">
        <v>347</v>
      </c>
      <c r="G24" s="346">
        <v>0.57000000000000006</v>
      </c>
      <c r="H24" s="328">
        <v>394</v>
      </c>
      <c r="I24" s="346">
        <v>0.63</v>
      </c>
      <c r="J24" s="328">
        <v>384</v>
      </c>
      <c r="K24" s="346">
        <v>0.53</v>
      </c>
      <c r="L24" s="328">
        <v>218</v>
      </c>
      <c r="M24" s="346">
        <v>0.73</v>
      </c>
      <c r="N24" s="328">
        <v>231</v>
      </c>
      <c r="O24" s="346">
        <v>0.72</v>
      </c>
      <c r="P24" s="328">
        <v>253</v>
      </c>
      <c r="Q24" s="346">
        <v>0.65</v>
      </c>
      <c r="R24" s="328">
        <v>173</v>
      </c>
      <c r="S24" s="346">
        <v>0.53</v>
      </c>
      <c r="T24" s="328">
        <v>197</v>
      </c>
      <c r="U24" s="346">
        <v>0.56000000000000005</v>
      </c>
      <c r="V24" s="328">
        <v>159</v>
      </c>
      <c r="W24" s="346">
        <v>0.54</v>
      </c>
      <c r="X24" s="328">
        <v>160</v>
      </c>
      <c r="Y24" s="346">
        <v>0.63</v>
      </c>
      <c r="Z24" s="328">
        <v>108</v>
      </c>
      <c r="AA24" s="346">
        <v>0.59</v>
      </c>
      <c r="AB24" s="328">
        <v>144</v>
      </c>
      <c r="AC24" s="346">
        <v>0.64</v>
      </c>
      <c r="AD24" s="328">
        <v>110</v>
      </c>
      <c r="AE24" s="346">
        <v>0.61</v>
      </c>
      <c r="AF24" s="328">
        <v>153</v>
      </c>
      <c r="AG24" s="346">
        <v>0.73</v>
      </c>
      <c r="AH24" s="328">
        <v>113</v>
      </c>
      <c r="AI24" s="346">
        <v>0.68</v>
      </c>
      <c r="AJ24" s="328">
        <v>146</v>
      </c>
      <c r="AK24" s="346">
        <v>0.69000000000000006</v>
      </c>
      <c r="AL24" s="328">
        <v>127</v>
      </c>
      <c r="AM24" s="346">
        <v>0.72</v>
      </c>
      <c r="AN24" s="331" t="s">
        <v>238</v>
      </c>
    </row>
    <row r="25" spans="1:40" ht="14.4" x14ac:dyDescent="0.3">
      <c r="A25" s="340" t="s">
        <v>224</v>
      </c>
      <c r="B25" s="328">
        <v>13</v>
      </c>
      <c r="C25" s="346"/>
      <c r="D25" s="328">
        <v>0</v>
      </c>
      <c r="E25" s="346"/>
      <c r="F25" s="328">
        <v>0</v>
      </c>
      <c r="G25" s="346"/>
      <c r="H25" s="328">
        <v>0</v>
      </c>
      <c r="I25" s="346"/>
      <c r="J25" s="328">
        <v>0</v>
      </c>
      <c r="K25" s="346"/>
      <c r="L25" s="328">
        <v>0</v>
      </c>
      <c r="M25" s="346"/>
      <c r="N25" s="328">
        <v>0</v>
      </c>
      <c r="O25" s="346"/>
      <c r="P25" s="328">
        <v>0</v>
      </c>
      <c r="Q25" s="346"/>
      <c r="R25" s="328">
        <v>0</v>
      </c>
      <c r="S25" s="346"/>
      <c r="T25" s="328">
        <v>0</v>
      </c>
      <c r="U25" s="346"/>
      <c r="V25" s="328">
        <v>0</v>
      </c>
      <c r="W25" s="346"/>
      <c r="X25" s="328">
        <v>0</v>
      </c>
      <c r="Y25" s="346"/>
      <c r="Z25" s="328">
        <v>0</v>
      </c>
      <c r="AA25" s="346"/>
      <c r="AB25" s="328">
        <v>0</v>
      </c>
      <c r="AC25" s="346"/>
      <c r="AD25" s="328">
        <v>0</v>
      </c>
      <c r="AE25" s="346"/>
      <c r="AF25" s="328">
        <v>0</v>
      </c>
      <c r="AG25" s="346"/>
      <c r="AH25" s="328">
        <v>0</v>
      </c>
      <c r="AI25" s="346"/>
      <c r="AJ25" s="328">
        <v>0</v>
      </c>
      <c r="AK25" s="346"/>
      <c r="AL25" s="328">
        <v>13</v>
      </c>
      <c r="AM25" s="346"/>
      <c r="AN25" s="331" t="s">
        <v>239</v>
      </c>
    </row>
    <row r="26" spans="1:40" ht="14.4" x14ac:dyDescent="0.3">
      <c r="A26" s="338" t="s">
        <v>175</v>
      </c>
      <c r="B26" s="333">
        <v>22347</v>
      </c>
      <c r="C26" s="124"/>
      <c r="D26" s="333">
        <v>12</v>
      </c>
      <c r="E26" s="124"/>
      <c r="F26" s="333">
        <v>132</v>
      </c>
      <c r="G26" s="124"/>
      <c r="H26" s="333">
        <v>516</v>
      </c>
      <c r="I26" s="124"/>
      <c r="J26" s="333">
        <v>687</v>
      </c>
      <c r="K26" s="124"/>
      <c r="L26" s="333">
        <v>910</v>
      </c>
      <c r="M26" s="124"/>
      <c r="N26" s="333">
        <v>1093</v>
      </c>
      <c r="O26" s="124"/>
      <c r="P26" s="333">
        <v>975</v>
      </c>
      <c r="Q26" s="124"/>
      <c r="R26" s="333">
        <v>1311</v>
      </c>
      <c r="S26" s="124"/>
      <c r="T26" s="333">
        <v>1664</v>
      </c>
      <c r="U26" s="124"/>
      <c r="V26" s="333">
        <v>1651</v>
      </c>
      <c r="W26" s="124"/>
      <c r="X26" s="333">
        <v>1591</v>
      </c>
      <c r="Y26" s="124"/>
      <c r="Z26" s="333">
        <v>1544</v>
      </c>
      <c r="AA26" s="124"/>
      <c r="AB26" s="333">
        <v>1846</v>
      </c>
      <c r="AC26" s="124"/>
      <c r="AD26" s="333">
        <v>1979</v>
      </c>
      <c r="AE26" s="124"/>
      <c r="AF26" s="333">
        <v>1781</v>
      </c>
      <c r="AG26" s="124"/>
      <c r="AH26" s="333">
        <v>1237</v>
      </c>
      <c r="AI26" s="124"/>
      <c r="AJ26" s="333">
        <v>1390</v>
      </c>
      <c r="AK26" s="124"/>
      <c r="AL26" s="333">
        <v>2028</v>
      </c>
      <c r="AM26" s="124"/>
      <c r="AN26" s="331" t="s">
        <v>240</v>
      </c>
    </row>
    <row r="27" spans="1:40" ht="14.4" x14ac:dyDescent="0.3">
      <c r="A27" s="339" t="s">
        <v>216</v>
      </c>
      <c r="B27" s="328">
        <v>820</v>
      </c>
      <c r="C27" s="346">
        <v>0.04</v>
      </c>
      <c r="D27" s="328">
        <v>0</v>
      </c>
      <c r="E27" s="346">
        <v>0</v>
      </c>
      <c r="F27" s="328" t="s">
        <v>139</v>
      </c>
      <c r="G27" s="346">
        <v>0.01</v>
      </c>
      <c r="H27" s="328">
        <v>13</v>
      </c>
      <c r="I27" s="346">
        <v>0.03</v>
      </c>
      <c r="J27" s="328">
        <v>11</v>
      </c>
      <c r="K27" s="346">
        <v>0.02</v>
      </c>
      <c r="L27" s="328">
        <v>24</v>
      </c>
      <c r="M27" s="346">
        <v>0.03</v>
      </c>
      <c r="N27" s="328">
        <v>38</v>
      </c>
      <c r="O27" s="346">
        <v>0.03</v>
      </c>
      <c r="P27" s="328">
        <v>52</v>
      </c>
      <c r="Q27" s="346">
        <v>0.05</v>
      </c>
      <c r="R27" s="328">
        <v>63</v>
      </c>
      <c r="S27" s="346">
        <v>0.05</v>
      </c>
      <c r="T27" s="328">
        <v>77</v>
      </c>
      <c r="U27" s="346">
        <v>0.05</v>
      </c>
      <c r="V27" s="328">
        <v>82</v>
      </c>
      <c r="W27" s="346">
        <v>0.05</v>
      </c>
      <c r="X27" s="328">
        <v>84</v>
      </c>
      <c r="Y27" s="346">
        <v>0.05</v>
      </c>
      <c r="Z27" s="328">
        <v>112</v>
      </c>
      <c r="AA27" s="346">
        <v>7.0000000000000007E-2</v>
      </c>
      <c r="AB27" s="328">
        <v>114</v>
      </c>
      <c r="AC27" s="346">
        <v>0.06</v>
      </c>
      <c r="AD27" s="328">
        <v>63</v>
      </c>
      <c r="AE27" s="346">
        <v>0.03</v>
      </c>
      <c r="AF27" s="328">
        <v>46</v>
      </c>
      <c r="AG27" s="346">
        <v>0.03</v>
      </c>
      <c r="AH27" s="328" t="s">
        <v>139</v>
      </c>
      <c r="AI27" s="346">
        <v>0.01</v>
      </c>
      <c r="AJ27" s="328">
        <v>14</v>
      </c>
      <c r="AK27" s="346">
        <v>0.01</v>
      </c>
      <c r="AL27" s="328" t="s">
        <v>139</v>
      </c>
      <c r="AM27" s="346">
        <v>0.01</v>
      </c>
      <c r="AN27" s="331" t="s">
        <v>241</v>
      </c>
    </row>
    <row r="28" spans="1:40" ht="14.4" x14ac:dyDescent="0.3">
      <c r="A28" s="339" t="s">
        <v>218</v>
      </c>
      <c r="B28" s="328">
        <v>7750</v>
      </c>
      <c r="C28" s="346">
        <v>0.36</v>
      </c>
      <c r="D28" s="328">
        <v>4</v>
      </c>
      <c r="E28" s="346">
        <v>0.33</v>
      </c>
      <c r="F28" s="328">
        <v>45</v>
      </c>
      <c r="G28" s="346">
        <v>0.34</v>
      </c>
      <c r="H28" s="328">
        <v>159</v>
      </c>
      <c r="I28" s="346">
        <v>0.31</v>
      </c>
      <c r="J28" s="328">
        <v>197</v>
      </c>
      <c r="K28" s="346">
        <v>0.28999999999999998</v>
      </c>
      <c r="L28" s="328">
        <v>297</v>
      </c>
      <c r="M28" s="346">
        <v>0.33</v>
      </c>
      <c r="N28" s="328">
        <v>409</v>
      </c>
      <c r="O28" s="346">
        <v>0.37</v>
      </c>
      <c r="P28" s="328">
        <v>429</v>
      </c>
      <c r="Q28" s="346">
        <v>0.44</v>
      </c>
      <c r="R28" s="328">
        <v>618</v>
      </c>
      <c r="S28" s="346">
        <v>0.47000000000000003</v>
      </c>
      <c r="T28" s="328">
        <v>671</v>
      </c>
      <c r="U28" s="346">
        <v>0.4</v>
      </c>
      <c r="V28" s="328">
        <v>737</v>
      </c>
      <c r="W28" s="346">
        <v>0.45</v>
      </c>
      <c r="X28" s="328">
        <v>709</v>
      </c>
      <c r="Y28" s="346">
        <v>0.45</v>
      </c>
      <c r="Z28" s="328">
        <v>651</v>
      </c>
      <c r="AA28" s="346">
        <v>0.42</v>
      </c>
      <c r="AB28" s="328">
        <v>578</v>
      </c>
      <c r="AC28" s="346">
        <v>0.31</v>
      </c>
      <c r="AD28" s="328">
        <v>567</v>
      </c>
      <c r="AE28" s="346">
        <v>0.28999999999999998</v>
      </c>
      <c r="AF28" s="328">
        <v>516</v>
      </c>
      <c r="AG28" s="346">
        <v>0.28999999999999998</v>
      </c>
      <c r="AH28" s="328">
        <v>403</v>
      </c>
      <c r="AI28" s="346">
        <v>0.33</v>
      </c>
      <c r="AJ28" s="328">
        <v>446</v>
      </c>
      <c r="AK28" s="346">
        <v>0.33</v>
      </c>
      <c r="AL28" s="328">
        <v>314</v>
      </c>
      <c r="AM28" s="346">
        <v>0.3</v>
      </c>
      <c r="AN28" s="331" t="s">
        <v>242</v>
      </c>
    </row>
    <row r="29" spans="1:40" ht="14.4" x14ac:dyDescent="0.3">
      <c r="A29" s="339" t="s">
        <v>220</v>
      </c>
      <c r="B29" s="328">
        <v>2611</v>
      </c>
      <c r="C29" s="346">
        <v>0.12</v>
      </c>
      <c r="D29" s="328">
        <v>4</v>
      </c>
      <c r="E29" s="346">
        <v>0.33</v>
      </c>
      <c r="F29" s="328" t="s">
        <v>139</v>
      </c>
      <c r="G29" s="346">
        <v>0.16</v>
      </c>
      <c r="H29" s="328">
        <v>90</v>
      </c>
      <c r="I29" s="346">
        <v>0.17</v>
      </c>
      <c r="J29" s="328">
        <v>105</v>
      </c>
      <c r="K29" s="346">
        <v>0.15</v>
      </c>
      <c r="L29" s="328">
        <v>101</v>
      </c>
      <c r="M29" s="346">
        <v>0.11</v>
      </c>
      <c r="N29" s="328">
        <v>104</v>
      </c>
      <c r="O29" s="346">
        <v>0.1</v>
      </c>
      <c r="P29" s="328">
        <v>105</v>
      </c>
      <c r="Q29" s="346">
        <v>0.11</v>
      </c>
      <c r="R29" s="328">
        <v>193</v>
      </c>
      <c r="S29" s="346">
        <v>0.15</v>
      </c>
      <c r="T29" s="328">
        <v>332</v>
      </c>
      <c r="U29" s="346">
        <v>0.2</v>
      </c>
      <c r="V29" s="328">
        <v>292</v>
      </c>
      <c r="W29" s="346">
        <v>0.18</v>
      </c>
      <c r="X29" s="328">
        <v>296</v>
      </c>
      <c r="Y29" s="346">
        <v>0.19</v>
      </c>
      <c r="Z29" s="328">
        <v>203</v>
      </c>
      <c r="AA29" s="346">
        <v>0.13</v>
      </c>
      <c r="AB29" s="328">
        <v>190</v>
      </c>
      <c r="AC29" s="346">
        <v>0.1</v>
      </c>
      <c r="AD29" s="328">
        <v>168</v>
      </c>
      <c r="AE29" s="346">
        <v>0.09</v>
      </c>
      <c r="AF29" s="328">
        <v>124</v>
      </c>
      <c r="AG29" s="346">
        <v>7.0000000000000007E-2</v>
      </c>
      <c r="AH29" s="328" t="s">
        <v>139</v>
      </c>
      <c r="AI29" s="346">
        <v>0.08</v>
      </c>
      <c r="AJ29" s="328">
        <v>102</v>
      </c>
      <c r="AK29" s="346">
        <v>0.08</v>
      </c>
      <c r="AL29" s="328" t="s">
        <v>139</v>
      </c>
      <c r="AM29" s="346">
        <v>0.08</v>
      </c>
      <c r="AN29" s="331" t="s">
        <v>243</v>
      </c>
    </row>
    <row r="30" spans="1:40" ht="14.4" x14ac:dyDescent="0.3">
      <c r="A30" s="339" t="s">
        <v>222</v>
      </c>
      <c r="B30" s="328">
        <v>10062</v>
      </c>
      <c r="C30" s="346">
        <v>0.47000000000000003</v>
      </c>
      <c r="D30" s="328">
        <v>4</v>
      </c>
      <c r="E30" s="346">
        <v>0.33</v>
      </c>
      <c r="F30" s="328">
        <v>65</v>
      </c>
      <c r="G30" s="346">
        <v>0.49</v>
      </c>
      <c r="H30" s="328">
        <v>254</v>
      </c>
      <c r="I30" s="346">
        <v>0.49</v>
      </c>
      <c r="J30" s="328">
        <v>374</v>
      </c>
      <c r="K30" s="346">
        <v>0.54</v>
      </c>
      <c r="L30" s="328">
        <v>488</v>
      </c>
      <c r="M30" s="346">
        <v>0.54</v>
      </c>
      <c r="N30" s="328">
        <v>542</v>
      </c>
      <c r="O30" s="346">
        <v>0.5</v>
      </c>
      <c r="P30" s="328">
        <v>389</v>
      </c>
      <c r="Q30" s="346">
        <v>0.4</v>
      </c>
      <c r="R30" s="328">
        <v>437</v>
      </c>
      <c r="S30" s="346">
        <v>0.33</v>
      </c>
      <c r="T30" s="328">
        <v>584</v>
      </c>
      <c r="U30" s="346">
        <v>0.35000000000000003</v>
      </c>
      <c r="V30" s="328">
        <v>540</v>
      </c>
      <c r="W30" s="346">
        <v>0.33</v>
      </c>
      <c r="X30" s="328">
        <v>502</v>
      </c>
      <c r="Y30" s="346">
        <v>0.32</v>
      </c>
      <c r="Z30" s="328">
        <v>578</v>
      </c>
      <c r="AA30" s="346">
        <v>0.37</v>
      </c>
      <c r="AB30" s="328">
        <v>958</v>
      </c>
      <c r="AC30" s="346">
        <v>0.52</v>
      </c>
      <c r="AD30" s="328">
        <v>1150</v>
      </c>
      <c r="AE30" s="346">
        <v>0.59</v>
      </c>
      <c r="AF30" s="328">
        <v>1069</v>
      </c>
      <c r="AG30" s="346">
        <v>0.61</v>
      </c>
      <c r="AH30" s="328">
        <v>703</v>
      </c>
      <c r="AI30" s="346">
        <v>0.57999999999999996</v>
      </c>
      <c r="AJ30" s="328">
        <v>797</v>
      </c>
      <c r="AK30" s="346">
        <v>0.59</v>
      </c>
      <c r="AL30" s="328">
        <v>628</v>
      </c>
      <c r="AM30" s="346">
        <v>0.6</v>
      </c>
      <c r="AN30" s="331" t="s">
        <v>244</v>
      </c>
    </row>
    <row r="31" spans="1:40" ht="14.4" x14ac:dyDescent="0.3">
      <c r="A31" s="339" t="s">
        <v>224</v>
      </c>
      <c r="B31" s="328">
        <v>1104</v>
      </c>
      <c r="C31" s="346"/>
      <c r="D31" s="328">
        <v>0</v>
      </c>
      <c r="E31" s="346"/>
      <c r="F31" s="328">
        <v>0</v>
      </c>
      <c r="G31" s="346"/>
      <c r="H31" s="328">
        <v>0</v>
      </c>
      <c r="I31" s="346"/>
      <c r="J31" s="328">
        <v>0</v>
      </c>
      <c r="K31" s="346"/>
      <c r="L31" s="328">
        <v>0</v>
      </c>
      <c r="M31" s="346"/>
      <c r="N31" s="328">
        <v>0</v>
      </c>
      <c r="O31" s="346"/>
      <c r="P31" s="328">
        <v>0</v>
      </c>
      <c r="Q31" s="346"/>
      <c r="R31" s="328">
        <v>0</v>
      </c>
      <c r="S31" s="346"/>
      <c r="T31" s="328">
        <v>0</v>
      </c>
      <c r="U31" s="346"/>
      <c r="V31" s="328">
        <v>0</v>
      </c>
      <c r="W31" s="346"/>
      <c r="X31" s="328">
        <v>0</v>
      </c>
      <c r="Y31" s="346"/>
      <c r="Z31" s="328">
        <v>0</v>
      </c>
      <c r="AA31" s="346"/>
      <c r="AB31" s="328">
        <v>6</v>
      </c>
      <c r="AC31" s="346"/>
      <c r="AD31" s="328">
        <v>31</v>
      </c>
      <c r="AE31" s="346"/>
      <c r="AF31" s="328">
        <v>26</v>
      </c>
      <c r="AG31" s="346"/>
      <c r="AH31" s="328">
        <v>25</v>
      </c>
      <c r="AI31" s="346"/>
      <c r="AJ31" s="328">
        <v>31</v>
      </c>
      <c r="AK31" s="346"/>
      <c r="AL31" s="328">
        <v>985</v>
      </c>
      <c r="AM31" s="346"/>
      <c r="AN31" s="331" t="s">
        <v>245</v>
      </c>
    </row>
    <row r="32" spans="1:40" ht="14.4" x14ac:dyDescent="0.3">
      <c r="A32" s="329" t="s">
        <v>177</v>
      </c>
      <c r="B32" s="328"/>
      <c r="C32" s="124"/>
      <c r="D32" s="328"/>
      <c r="E32" s="124"/>
      <c r="F32" s="328"/>
      <c r="G32" s="124"/>
      <c r="H32" s="328"/>
      <c r="I32" s="124"/>
      <c r="J32" s="328"/>
      <c r="K32" s="124"/>
      <c r="L32" s="328"/>
      <c r="M32" s="124"/>
      <c r="N32" s="328"/>
      <c r="O32" s="124"/>
      <c r="P32" s="328"/>
      <c r="Q32" s="124"/>
      <c r="R32" s="328"/>
      <c r="S32" s="124"/>
      <c r="T32" s="328"/>
      <c r="U32" s="124"/>
      <c r="V32" s="328"/>
      <c r="W32" s="124"/>
      <c r="X32" s="328"/>
      <c r="Y32" s="124"/>
      <c r="Z32" s="328"/>
      <c r="AA32" s="124"/>
      <c r="AB32" s="328"/>
      <c r="AC32" s="124"/>
      <c r="AD32" s="328"/>
      <c r="AE32" s="124"/>
      <c r="AF32" s="328"/>
      <c r="AG32" s="124"/>
      <c r="AH32" s="328"/>
      <c r="AI32" s="124"/>
      <c r="AJ32" s="328"/>
      <c r="AK32" s="124"/>
      <c r="AL32" s="328"/>
      <c r="AM32" s="124"/>
      <c r="AN32" s="331"/>
    </row>
    <row r="33" spans="1:40" ht="14.4" x14ac:dyDescent="0.3">
      <c r="A33" s="332" t="s">
        <v>212</v>
      </c>
      <c r="B33" s="333">
        <v>1121</v>
      </c>
      <c r="C33" s="124"/>
      <c r="D33" s="333">
        <v>27</v>
      </c>
      <c r="E33" s="124"/>
      <c r="F33" s="333">
        <v>112</v>
      </c>
      <c r="G33" s="124"/>
      <c r="H33" s="333">
        <v>120</v>
      </c>
      <c r="I33" s="124"/>
      <c r="J33" s="333">
        <v>109</v>
      </c>
      <c r="K33" s="124"/>
      <c r="L33" s="333">
        <v>132</v>
      </c>
      <c r="M33" s="124"/>
      <c r="N33" s="333">
        <v>105</v>
      </c>
      <c r="O33" s="124"/>
      <c r="P33" s="333">
        <v>73</v>
      </c>
      <c r="Q33" s="124"/>
      <c r="R33" s="333">
        <v>56</v>
      </c>
      <c r="S33" s="124"/>
      <c r="T33" s="333">
        <v>45</v>
      </c>
      <c r="U33" s="124"/>
      <c r="V33" s="333">
        <v>25</v>
      </c>
      <c r="W33" s="124"/>
      <c r="X33" s="333">
        <v>25</v>
      </c>
      <c r="Y33" s="124"/>
      <c r="Z33" s="333">
        <v>40</v>
      </c>
      <c r="AA33" s="124"/>
      <c r="AB33" s="333">
        <v>35</v>
      </c>
      <c r="AC33" s="124"/>
      <c r="AD33" s="333">
        <v>46</v>
      </c>
      <c r="AE33" s="124"/>
      <c r="AF33" s="333">
        <v>43</v>
      </c>
      <c r="AG33" s="124"/>
      <c r="AH33" s="333">
        <v>46</v>
      </c>
      <c r="AI33" s="124"/>
      <c r="AJ33" s="333">
        <v>63</v>
      </c>
      <c r="AK33" s="124"/>
      <c r="AL33" s="333">
        <v>41</v>
      </c>
      <c r="AM33" s="124"/>
      <c r="AN33" s="331" t="s">
        <v>246</v>
      </c>
    </row>
    <row r="34" spans="1:40" ht="14.4" x14ac:dyDescent="0.3">
      <c r="A34" s="332" t="s">
        <v>247</v>
      </c>
      <c r="B34" s="333">
        <v>1191</v>
      </c>
      <c r="C34" s="126"/>
      <c r="D34" s="333">
        <v>27</v>
      </c>
      <c r="E34" s="126"/>
      <c r="F34" s="333">
        <v>119</v>
      </c>
      <c r="G34" s="126"/>
      <c r="H34" s="333">
        <v>132</v>
      </c>
      <c r="I34" s="126"/>
      <c r="J34" s="333">
        <v>114</v>
      </c>
      <c r="K34" s="126"/>
      <c r="L34" s="333">
        <v>137</v>
      </c>
      <c r="M34" s="126"/>
      <c r="N34" s="333">
        <v>110</v>
      </c>
      <c r="O34" s="126"/>
      <c r="P34" s="333">
        <v>74</v>
      </c>
      <c r="Q34" s="126"/>
      <c r="R34" s="333">
        <v>62</v>
      </c>
      <c r="S34" s="126"/>
      <c r="T34" s="333">
        <v>45</v>
      </c>
      <c r="U34" s="126"/>
      <c r="V34" s="333">
        <v>25</v>
      </c>
      <c r="W34" s="126"/>
      <c r="X34" s="333">
        <v>25</v>
      </c>
      <c r="Y34" s="126"/>
      <c r="Z34" s="333">
        <v>40</v>
      </c>
      <c r="AA34" s="126"/>
      <c r="AB34" s="333">
        <v>35</v>
      </c>
      <c r="AC34" s="126"/>
      <c r="AD34" s="333">
        <v>47</v>
      </c>
      <c r="AE34" s="126"/>
      <c r="AF34" s="333">
        <v>43</v>
      </c>
      <c r="AG34" s="126"/>
      <c r="AH34" s="333">
        <v>47</v>
      </c>
      <c r="AI34" s="126"/>
      <c r="AJ34" s="333">
        <v>64</v>
      </c>
      <c r="AK34" s="126"/>
      <c r="AL34" s="333">
        <v>45</v>
      </c>
      <c r="AM34" s="126"/>
      <c r="AN34" s="331" t="s">
        <v>248</v>
      </c>
    </row>
    <row r="35" spans="1:40" ht="14.4" x14ac:dyDescent="0.3">
      <c r="A35" s="336" t="s">
        <v>249</v>
      </c>
      <c r="B35" s="328">
        <v>424</v>
      </c>
      <c r="C35" s="346">
        <v>0.37</v>
      </c>
      <c r="D35" s="328">
        <v>8</v>
      </c>
      <c r="E35" s="346">
        <v>0.3</v>
      </c>
      <c r="F35" s="328">
        <v>44</v>
      </c>
      <c r="G35" s="346">
        <v>0.37</v>
      </c>
      <c r="H35" s="328">
        <v>55</v>
      </c>
      <c r="I35" s="346">
        <v>0.42</v>
      </c>
      <c r="J35" s="328">
        <v>41</v>
      </c>
      <c r="K35" s="346">
        <v>0.36</v>
      </c>
      <c r="L35" s="328">
        <v>62</v>
      </c>
      <c r="M35" s="346">
        <v>0.45</v>
      </c>
      <c r="N35" s="328">
        <v>53</v>
      </c>
      <c r="O35" s="346">
        <v>0.48</v>
      </c>
      <c r="P35" s="328">
        <v>43</v>
      </c>
      <c r="Q35" s="346">
        <v>0.57999999999999996</v>
      </c>
      <c r="R35" s="328">
        <v>33</v>
      </c>
      <c r="S35" s="346">
        <v>0.53</v>
      </c>
      <c r="T35" s="328">
        <v>20</v>
      </c>
      <c r="U35" s="346">
        <v>0.44</v>
      </c>
      <c r="V35" s="328">
        <v>9</v>
      </c>
      <c r="W35" s="346">
        <v>0.36</v>
      </c>
      <c r="X35" s="328">
        <v>8</v>
      </c>
      <c r="Y35" s="346">
        <v>0.32</v>
      </c>
      <c r="Z35" s="328">
        <v>12</v>
      </c>
      <c r="AA35" s="346">
        <v>0.3</v>
      </c>
      <c r="AB35" s="328" t="s">
        <v>139</v>
      </c>
      <c r="AC35" s="346">
        <v>0.18</v>
      </c>
      <c r="AD35" s="328">
        <v>5</v>
      </c>
      <c r="AE35" s="346">
        <v>0.11</v>
      </c>
      <c r="AF35" s="328">
        <v>6</v>
      </c>
      <c r="AG35" s="346">
        <v>0.14000000000000001</v>
      </c>
      <c r="AH35" s="328" t="s">
        <v>139</v>
      </c>
      <c r="AI35" s="346">
        <v>0.2</v>
      </c>
      <c r="AJ35" s="328">
        <v>7</v>
      </c>
      <c r="AK35" s="346">
        <v>0.12</v>
      </c>
      <c r="AL35" s="328">
        <v>3</v>
      </c>
      <c r="AM35" s="346">
        <v>0.15</v>
      </c>
      <c r="AN35" s="331" t="s">
        <v>250</v>
      </c>
    </row>
    <row r="36" spans="1:40" ht="14.4" x14ac:dyDescent="0.3">
      <c r="A36" s="336" t="s">
        <v>222</v>
      </c>
      <c r="B36" s="328">
        <v>732</v>
      </c>
      <c r="C36" s="346">
        <v>0.63</v>
      </c>
      <c r="D36" s="328">
        <v>19</v>
      </c>
      <c r="E36" s="346">
        <v>0.70000000000000007</v>
      </c>
      <c r="F36" s="328">
        <v>75</v>
      </c>
      <c r="G36" s="346">
        <v>0.63</v>
      </c>
      <c r="H36" s="328">
        <v>77</v>
      </c>
      <c r="I36" s="346">
        <v>0.57999999999999996</v>
      </c>
      <c r="J36" s="328">
        <v>73</v>
      </c>
      <c r="K36" s="346">
        <v>0.64</v>
      </c>
      <c r="L36" s="328">
        <v>75</v>
      </c>
      <c r="M36" s="346">
        <v>0.55000000000000004</v>
      </c>
      <c r="N36" s="328">
        <v>57</v>
      </c>
      <c r="O36" s="346">
        <v>0.52</v>
      </c>
      <c r="P36" s="328">
        <v>31</v>
      </c>
      <c r="Q36" s="346">
        <v>0.42</v>
      </c>
      <c r="R36" s="328">
        <v>29</v>
      </c>
      <c r="S36" s="346">
        <v>0.47000000000000003</v>
      </c>
      <c r="T36" s="328">
        <v>25</v>
      </c>
      <c r="U36" s="346">
        <v>0.56000000000000005</v>
      </c>
      <c r="V36" s="328">
        <v>16</v>
      </c>
      <c r="W36" s="346">
        <v>0.64</v>
      </c>
      <c r="X36" s="328">
        <v>17</v>
      </c>
      <c r="Y36" s="346">
        <v>0.68</v>
      </c>
      <c r="Z36" s="328">
        <v>28</v>
      </c>
      <c r="AA36" s="346">
        <v>0.70000000000000007</v>
      </c>
      <c r="AB36" s="328">
        <v>27</v>
      </c>
      <c r="AC36" s="346">
        <v>0.82000000000000006</v>
      </c>
      <c r="AD36" s="328">
        <v>42</v>
      </c>
      <c r="AE36" s="346">
        <v>0.89</v>
      </c>
      <c r="AF36" s="328">
        <v>37</v>
      </c>
      <c r="AG36" s="346">
        <v>0.86</v>
      </c>
      <c r="AH36" s="328">
        <v>35</v>
      </c>
      <c r="AI36" s="346">
        <v>0.8</v>
      </c>
      <c r="AJ36" s="328">
        <v>52</v>
      </c>
      <c r="AK36" s="346">
        <v>0.88</v>
      </c>
      <c r="AL36" s="328">
        <v>17</v>
      </c>
      <c r="AM36" s="346">
        <v>0.85</v>
      </c>
      <c r="AN36" s="331" t="s">
        <v>251</v>
      </c>
    </row>
    <row r="37" spans="1:40" ht="14.4" x14ac:dyDescent="0.3">
      <c r="A37" s="336" t="s">
        <v>224</v>
      </c>
      <c r="B37" s="328">
        <v>35</v>
      </c>
      <c r="C37" s="346"/>
      <c r="D37" s="328">
        <v>0</v>
      </c>
      <c r="E37" s="346"/>
      <c r="F37" s="328">
        <v>0</v>
      </c>
      <c r="G37" s="346"/>
      <c r="H37" s="328">
        <v>0</v>
      </c>
      <c r="I37" s="346"/>
      <c r="J37" s="328">
        <v>0</v>
      </c>
      <c r="K37" s="346"/>
      <c r="L37" s="328">
        <v>0</v>
      </c>
      <c r="M37" s="346"/>
      <c r="N37" s="328">
        <v>0</v>
      </c>
      <c r="O37" s="346"/>
      <c r="P37" s="328">
        <v>0</v>
      </c>
      <c r="Q37" s="346"/>
      <c r="R37" s="328">
        <v>0</v>
      </c>
      <c r="S37" s="346"/>
      <c r="T37" s="328">
        <v>0</v>
      </c>
      <c r="U37" s="346"/>
      <c r="V37" s="328">
        <v>0</v>
      </c>
      <c r="W37" s="346"/>
      <c r="X37" s="328">
        <v>0</v>
      </c>
      <c r="Y37" s="346"/>
      <c r="Z37" s="328">
        <v>0</v>
      </c>
      <c r="AA37" s="346"/>
      <c r="AB37" s="328" t="s">
        <v>139</v>
      </c>
      <c r="AC37" s="346"/>
      <c r="AD37" s="328">
        <v>0</v>
      </c>
      <c r="AE37" s="346"/>
      <c r="AF37" s="328">
        <v>0</v>
      </c>
      <c r="AG37" s="346"/>
      <c r="AH37" s="328" t="s">
        <v>139</v>
      </c>
      <c r="AI37" s="346"/>
      <c r="AJ37" s="328">
        <v>5</v>
      </c>
      <c r="AK37" s="346"/>
      <c r="AL37" s="328">
        <v>25</v>
      </c>
      <c r="AM37" s="346"/>
      <c r="AN37" s="331" t="s">
        <v>252</v>
      </c>
    </row>
    <row r="38" spans="1:40" ht="14.4" x14ac:dyDescent="0.3">
      <c r="A38" s="338" t="s">
        <v>179</v>
      </c>
      <c r="B38" s="333">
        <v>1137</v>
      </c>
      <c r="C38" s="346"/>
      <c r="D38" s="333">
        <v>27</v>
      </c>
      <c r="E38" s="346"/>
      <c r="F38" s="333">
        <v>116</v>
      </c>
      <c r="G38" s="346"/>
      <c r="H38" s="333">
        <v>131</v>
      </c>
      <c r="I38" s="346"/>
      <c r="J38" s="333">
        <v>107</v>
      </c>
      <c r="K38" s="346"/>
      <c r="L38" s="333">
        <v>134</v>
      </c>
      <c r="M38" s="346"/>
      <c r="N38" s="333">
        <v>107</v>
      </c>
      <c r="O38" s="346"/>
      <c r="P38" s="333">
        <v>71</v>
      </c>
      <c r="Q38" s="346"/>
      <c r="R38" s="333">
        <v>60</v>
      </c>
      <c r="S38" s="346"/>
      <c r="T38" s="333">
        <v>44</v>
      </c>
      <c r="U38" s="346"/>
      <c r="V38" s="333">
        <v>24</v>
      </c>
      <c r="W38" s="346"/>
      <c r="X38" s="333">
        <v>25</v>
      </c>
      <c r="Y38" s="346"/>
      <c r="Z38" s="333">
        <v>39</v>
      </c>
      <c r="AA38" s="346"/>
      <c r="AB38" s="333">
        <v>33</v>
      </c>
      <c r="AC38" s="346"/>
      <c r="AD38" s="333">
        <v>47</v>
      </c>
      <c r="AE38" s="346"/>
      <c r="AF38" s="333">
        <v>41</v>
      </c>
      <c r="AG38" s="346"/>
      <c r="AH38" s="333">
        <v>36</v>
      </c>
      <c r="AI38" s="346"/>
      <c r="AJ38" s="333">
        <v>57</v>
      </c>
      <c r="AK38" s="346"/>
      <c r="AL38" s="333">
        <v>40</v>
      </c>
      <c r="AM38" s="346"/>
      <c r="AN38" s="331" t="s">
        <v>253</v>
      </c>
    </row>
    <row r="39" spans="1:40" ht="14.4" x14ac:dyDescent="0.3">
      <c r="A39" s="339" t="s">
        <v>249</v>
      </c>
      <c r="B39" s="328">
        <v>400</v>
      </c>
      <c r="C39" s="346">
        <v>0.36</v>
      </c>
      <c r="D39" s="328">
        <v>8</v>
      </c>
      <c r="E39" s="346">
        <v>0.3</v>
      </c>
      <c r="F39" s="328">
        <v>41</v>
      </c>
      <c r="G39" s="346">
        <v>0.35000000000000003</v>
      </c>
      <c r="H39" s="328">
        <v>55</v>
      </c>
      <c r="I39" s="346">
        <v>0.42</v>
      </c>
      <c r="J39" s="328">
        <v>38</v>
      </c>
      <c r="K39" s="346">
        <v>0.36</v>
      </c>
      <c r="L39" s="328">
        <v>61</v>
      </c>
      <c r="M39" s="346">
        <v>0.46</v>
      </c>
      <c r="N39" s="328">
        <v>51</v>
      </c>
      <c r="O39" s="346">
        <v>0.48</v>
      </c>
      <c r="P39" s="328">
        <v>41</v>
      </c>
      <c r="Q39" s="346">
        <v>0.57999999999999996</v>
      </c>
      <c r="R39" s="328">
        <v>31</v>
      </c>
      <c r="S39" s="346">
        <v>0.52</v>
      </c>
      <c r="T39" s="328">
        <v>19</v>
      </c>
      <c r="U39" s="346">
        <v>0.43</v>
      </c>
      <c r="V39" s="328">
        <v>8</v>
      </c>
      <c r="W39" s="346">
        <v>0.33</v>
      </c>
      <c r="X39" s="328">
        <v>8</v>
      </c>
      <c r="Y39" s="346">
        <v>0.32</v>
      </c>
      <c r="Z39" s="328">
        <v>11</v>
      </c>
      <c r="AA39" s="346">
        <v>0.28000000000000003</v>
      </c>
      <c r="AB39" s="328">
        <v>6</v>
      </c>
      <c r="AC39" s="346">
        <v>0.18</v>
      </c>
      <c r="AD39" s="328">
        <v>5</v>
      </c>
      <c r="AE39" s="346">
        <v>0.11</v>
      </c>
      <c r="AF39" s="328">
        <v>4</v>
      </c>
      <c r="AG39" s="346">
        <v>0.1</v>
      </c>
      <c r="AH39" s="328">
        <v>6</v>
      </c>
      <c r="AI39" s="346">
        <v>0.17</v>
      </c>
      <c r="AJ39" s="328">
        <v>4</v>
      </c>
      <c r="AK39" s="346">
        <v>0.08</v>
      </c>
      <c r="AL39" s="328">
        <v>3</v>
      </c>
      <c r="AM39" s="346">
        <v>0.16</v>
      </c>
      <c r="AN39" s="331" t="s">
        <v>254</v>
      </c>
    </row>
    <row r="40" spans="1:40" ht="14.4" x14ac:dyDescent="0.3">
      <c r="A40" s="339" t="s">
        <v>222</v>
      </c>
      <c r="B40" s="328">
        <v>714</v>
      </c>
      <c r="C40" s="346">
        <v>0.64</v>
      </c>
      <c r="D40" s="328">
        <v>19</v>
      </c>
      <c r="E40" s="346">
        <v>0.70000000000000007</v>
      </c>
      <c r="F40" s="328">
        <v>75</v>
      </c>
      <c r="G40" s="346">
        <v>0.65</v>
      </c>
      <c r="H40" s="328">
        <v>76</v>
      </c>
      <c r="I40" s="346">
        <v>0.57999999999999996</v>
      </c>
      <c r="J40" s="328">
        <v>69</v>
      </c>
      <c r="K40" s="346">
        <v>0.64</v>
      </c>
      <c r="L40" s="328">
        <v>73</v>
      </c>
      <c r="M40" s="346">
        <v>0.54</v>
      </c>
      <c r="N40" s="328">
        <v>56</v>
      </c>
      <c r="O40" s="346">
        <v>0.52</v>
      </c>
      <c r="P40" s="328">
        <v>30</v>
      </c>
      <c r="Q40" s="346">
        <v>0.42</v>
      </c>
      <c r="R40" s="328">
        <v>29</v>
      </c>
      <c r="S40" s="346">
        <v>0.48</v>
      </c>
      <c r="T40" s="328">
        <v>25</v>
      </c>
      <c r="U40" s="346">
        <v>0.57000000000000006</v>
      </c>
      <c r="V40" s="328">
        <v>16</v>
      </c>
      <c r="W40" s="346">
        <v>0.67</v>
      </c>
      <c r="X40" s="328">
        <v>17</v>
      </c>
      <c r="Y40" s="346">
        <v>0.68</v>
      </c>
      <c r="Z40" s="328">
        <v>28</v>
      </c>
      <c r="AA40" s="346">
        <v>0.72</v>
      </c>
      <c r="AB40" s="328">
        <v>27</v>
      </c>
      <c r="AC40" s="346">
        <v>0.82000000000000006</v>
      </c>
      <c r="AD40" s="328">
        <v>42</v>
      </c>
      <c r="AE40" s="346">
        <v>0.89</v>
      </c>
      <c r="AF40" s="328">
        <v>37</v>
      </c>
      <c r="AG40" s="346">
        <v>0.9</v>
      </c>
      <c r="AH40" s="328">
        <v>30</v>
      </c>
      <c r="AI40" s="346">
        <v>0.83000000000000007</v>
      </c>
      <c r="AJ40" s="328">
        <v>49</v>
      </c>
      <c r="AK40" s="346">
        <v>0.92</v>
      </c>
      <c r="AL40" s="328">
        <v>16</v>
      </c>
      <c r="AM40" s="346">
        <v>0.84</v>
      </c>
      <c r="AN40" s="331" t="s">
        <v>255</v>
      </c>
    </row>
    <row r="41" spans="1:40" ht="14.4" x14ac:dyDescent="0.3">
      <c r="A41" s="339" t="s">
        <v>224</v>
      </c>
      <c r="B41" s="328">
        <v>26</v>
      </c>
      <c r="C41" s="128"/>
      <c r="D41" s="328"/>
      <c r="E41" s="341"/>
      <c r="F41" s="357"/>
      <c r="G41" s="358"/>
      <c r="H41" s="357"/>
      <c r="I41" s="358"/>
      <c r="J41" s="357"/>
      <c r="K41" s="125"/>
      <c r="L41" s="357"/>
      <c r="M41" s="125"/>
      <c r="N41" s="357"/>
      <c r="O41" s="125"/>
      <c r="P41" s="357"/>
      <c r="Q41" s="125"/>
      <c r="R41" s="357"/>
      <c r="S41" s="125"/>
      <c r="T41" s="357"/>
      <c r="U41" s="125"/>
      <c r="V41" s="357"/>
      <c r="W41" s="125"/>
      <c r="X41" s="357"/>
      <c r="Y41" s="125"/>
      <c r="Z41" s="357"/>
      <c r="AA41" s="125"/>
      <c r="AB41" s="357"/>
      <c r="AC41" s="125"/>
      <c r="AD41" s="357"/>
      <c r="AE41" s="359"/>
      <c r="AF41" s="357"/>
      <c r="AG41" s="359"/>
      <c r="AH41" s="357"/>
      <c r="AI41" s="359"/>
      <c r="AJ41" s="360"/>
      <c r="AK41" s="359"/>
      <c r="AL41" s="361"/>
      <c r="AM41" s="359"/>
      <c r="AN41" s="331" t="s">
        <v>256</v>
      </c>
    </row>
    <row r="42" spans="1:40" ht="14.4" x14ac:dyDescent="0.3">
      <c r="A42" s="338" t="s">
        <v>257</v>
      </c>
      <c r="B42" s="333">
        <v>34</v>
      </c>
      <c r="C42" s="347"/>
      <c r="D42" s="333"/>
      <c r="E42" s="362"/>
      <c r="F42" s="363"/>
      <c r="G42" s="362"/>
      <c r="H42" s="363"/>
      <c r="I42" s="362"/>
      <c r="J42" s="363"/>
      <c r="K42" s="362"/>
      <c r="L42" s="363"/>
      <c r="M42" s="362"/>
      <c r="N42" s="363"/>
      <c r="O42" s="362"/>
      <c r="P42" s="363"/>
      <c r="Q42" s="362"/>
      <c r="R42" s="363"/>
      <c r="S42" s="362"/>
      <c r="T42" s="363"/>
      <c r="U42" s="362"/>
      <c r="V42" s="363"/>
      <c r="W42" s="362"/>
      <c r="X42" s="363"/>
      <c r="Y42" s="362"/>
      <c r="Z42" s="363"/>
      <c r="AA42" s="364"/>
      <c r="AB42" s="363"/>
      <c r="AC42" s="364"/>
      <c r="AD42" s="363"/>
      <c r="AE42" s="364"/>
      <c r="AF42" s="363"/>
      <c r="AG42" s="364"/>
      <c r="AH42" s="363"/>
      <c r="AI42" s="364"/>
      <c r="AJ42" s="365"/>
      <c r="AK42" s="364"/>
      <c r="AL42" s="366"/>
      <c r="AM42" s="364"/>
      <c r="AN42" s="331" t="s">
        <v>258</v>
      </c>
    </row>
    <row r="43" spans="1:40" ht="14.4" x14ac:dyDescent="0.3">
      <c r="A43" s="339" t="s">
        <v>249</v>
      </c>
      <c r="B43" s="328" t="s">
        <v>139</v>
      </c>
      <c r="C43" s="346">
        <v>0.35000000000000003</v>
      </c>
      <c r="D43" s="328"/>
      <c r="E43" s="341"/>
      <c r="F43" s="342"/>
      <c r="G43" s="341"/>
      <c r="H43" s="342"/>
      <c r="I43" s="341"/>
      <c r="J43" s="342"/>
      <c r="K43" s="341"/>
      <c r="L43" s="342"/>
      <c r="M43" s="341"/>
      <c r="N43" s="342"/>
      <c r="O43" s="341"/>
      <c r="P43" s="342"/>
      <c r="Q43" s="341"/>
      <c r="R43" s="342"/>
      <c r="S43" s="341"/>
      <c r="T43" s="342"/>
      <c r="U43" s="341"/>
      <c r="V43" s="342"/>
      <c r="W43" s="341"/>
      <c r="X43" s="342"/>
      <c r="Y43" s="341"/>
      <c r="Z43" s="342"/>
      <c r="AA43" s="341"/>
      <c r="AB43" s="342"/>
      <c r="AC43" s="341"/>
      <c r="AD43" s="357"/>
      <c r="AE43" s="341"/>
      <c r="AF43" s="357"/>
      <c r="AG43" s="341"/>
      <c r="AH43" s="357"/>
      <c r="AI43" s="341"/>
      <c r="AJ43" s="343"/>
      <c r="AK43" s="341"/>
      <c r="AL43" s="343"/>
      <c r="AM43" s="341"/>
      <c r="AN43" s="331"/>
    </row>
    <row r="44" spans="1:40" ht="14.4" x14ac:dyDescent="0.3">
      <c r="A44" s="339" t="s">
        <v>222</v>
      </c>
      <c r="B44" s="328" t="s">
        <v>139</v>
      </c>
      <c r="C44" s="346">
        <v>0.65</v>
      </c>
      <c r="D44" s="328"/>
      <c r="E44" s="341"/>
      <c r="F44" s="342"/>
      <c r="G44" s="341"/>
      <c r="H44" s="342"/>
      <c r="I44" s="341"/>
      <c r="J44" s="342"/>
      <c r="K44" s="341"/>
      <c r="L44" s="342"/>
      <c r="M44" s="341"/>
      <c r="N44" s="342"/>
      <c r="O44" s="341"/>
      <c r="P44" s="342"/>
      <c r="Q44" s="341"/>
      <c r="R44" s="342"/>
      <c r="S44" s="341"/>
      <c r="T44" s="342"/>
      <c r="U44" s="341"/>
      <c r="V44" s="342"/>
      <c r="W44" s="341"/>
      <c r="X44" s="342"/>
      <c r="Y44" s="341"/>
      <c r="Z44" s="342"/>
      <c r="AA44" s="341"/>
      <c r="AB44" s="342"/>
      <c r="AC44" s="341"/>
      <c r="AD44" s="357"/>
      <c r="AE44" s="341"/>
      <c r="AF44" s="357"/>
      <c r="AG44" s="341"/>
      <c r="AH44" s="357"/>
      <c r="AI44" s="341"/>
      <c r="AJ44" s="343"/>
      <c r="AK44" s="341"/>
      <c r="AL44" s="343"/>
      <c r="AM44" s="341"/>
      <c r="AN44" s="331"/>
    </row>
    <row r="45" spans="1:40" ht="14.4" x14ac:dyDescent="0.3">
      <c r="A45" s="339" t="s">
        <v>224</v>
      </c>
      <c r="B45" s="328" t="s">
        <v>139</v>
      </c>
      <c r="C45" s="128"/>
      <c r="D45" s="328"/>
      <c r="E45" s="341"/>
      <c r="F45" s="342"/>
      <c r="G45" s="341"/>
      <c r="H45" s="342"/>
      <c r="I45" s="341"/>
      <c r="J45" s="342"/>
      <c r="K45" s="341"/>
      <c r="L45" s="342"/>
      <c r="M45" s="341"/>
      <c r="N45" s="342"/>
      <c r="O45" s="341"/>
      <c r="P45" s="342"/>
      <c r="Q45" s="341"/>
      <c r="R45" s="342"/>
      <c r="S45" s="341"/>
      <c r="T45" s="342"/>
      <c r="U45" s="341"/>
      <c r="V45" s="342"/>
      <c r="W45" s="341"/>
      <c r="X45" s="342"/>
      <c r="Y45" s="341"/>
      <c r="Z45" s="342"/>
      <c r="AA45" s="341"/>
      <c r="AB45" s="342"/>
      <c r="AC45" s="341"/>
      <c r="AD45" s="357"/>
      <c r="AE45" s="341"/>
      <c r="AF45" s="357"/>
      <c r="AG45" s="341"/>
      <c r="AH45" s="357"/>
      <c r="AI45" s="341"/>
      <c r="AJ45" s="343"/>
      <c r="AK45" s="341"/>
      <c r="AL45" s="343"/>
      <c r="AM45" s="341"/>
      <c r="AN45" s="331"/>
    </row>
    <row r="46" spans="1:40" ht="14.4" x14ac:dyDescent="0.3">
      <c r="A46" s="338" t="s">
        <v>259</v>
      </c>
      <c r="B46" s="333">
        <v>17</v>
      </c>
      <c r="C46" s="347"/>
      <c r="D46" s="333"/>
      <c r="E46" s="362"/>
      <c r="F46" s="363"/>
      <c r="G46" s="362"/>
      <c r="H46" s="363"/>
      <c r="I46" s="362"/>
      <c r="J46" s="363"/>
      <c r="K46" s="362"/>
      <c r="L46" s="363"/>
      <c r="M46" s="362"/>
      <c r="N46" s="363"/>
      <c r="O46" s="362"/>
      <c r="P46" s="363"/>
      <c r="Q46" s="362"/>
      <c r="R46" s="363"/>
      <c r="S46" s="362"/>
      <c r="T46" s="363"/>
      <c r="U46" s="362"/>
      <c r="V46" s="363"/>
      <c r="W46" s="362"/>
      <c r="X46" s="363"/>
      <c r="Y46" s="362"/>
      <c r="Z46" s="363"/>
      <c r="AA46" s="362"/>
      <c r="AB46" s="363"/>
      <c r="AC46" s="362"/>
      <c r="AD46" s="363"/>
      <c r="AE46" s="362"/>
      <c r="AF46" s="363"/>
      <c r="AG46" s="362"/>
      <c r="AH46" s="363"/>
      <c r="AI46" s="362"/>
      <c r="AJ46" s="365"/>
      <c r="AK46" s="362"/>
      <c r="AL46" s="365"/>
      <c r="AM46" s="362"/>
      <c r="AN46" s="331"/>
    </row>
    <row r="47" spans="1:40" ht="14.4" x14ac:dyDescent="0.3">
      <c r="A47" s="339" t="s">
        <v>249</v>
      </c>
      <c r="B47" s="328" t="s">
        <v>139</v>
      </c>
      <c r="C47" s="346" t="s">
        <v>139</v>
      </c>
      <c r="D47" s="328"/>
      <c r="E47" s="341"/>
      <c r="F47" s="342"/>
      <c r="G47" s="341"/>
      <c r="H47" s="342"/>
      <c r="I47" s="341"/>
      <c r="J47" s="342"/>
      <c r="K47" s="341"/>
      <c r="L47" s="342"/>
      <c r="M47" s="341"/>
      <c r="N47" s="342"/>
      <c r="O47" s="341"/>
      <c r="P47" s="342"/>
      <c r="Q47" s="341"/>
      <c r="R47" s="342"/>
      <c r="S47" s="341"/>
      <c r="T47" s="342"/>
      <c r="U47" s="341"/>
      <c r="V47" s="342"/>
      <c r="W47" s="341"/>
      <c r="X47" s="342"/>
      <c r="Y47" s="341"/>
      <c r="Z47" s="342"/>
      <c r="AA47" s="341"/>
      <c r="AB47" s="342"/>
      <c r="AC47" s="341"/>
      <c r="AD47" s="357"/>
      <c r="AE47" s="341"/>
      <c r="AF47" s="357"/>
      <c r="AG47" s="341"/>
      <c r="AH47" s="357"/>
      <c r="AI47" s="341"/>
      <c r="AJ47" s="343"/>
      <c r="AK47" s="341"/>
      <c r="AL47" s="343"/>
      <c r="AM47" s="341"/>
      <c r="AN47" s="331"/>
    </row>
    <row r="48" spans="1:40" ht="14.4" x14ac:dyDescent="0.3">
      <c r="A48" s="339" t="s">
        <v>222</v>
      </c>
      <c r="B48" s="328" t="s">
        <v>139</v>
      </c>
      <c r="C48" s="346" t="s">
        <v>139</v>
      </c>
      <c r="D48" s="328"/>
      <c r="E48" s="341"/>
      <c r="F48" s="342"/>
      <c r="G48" s="341"/>
      <c r="H48" s="342"/>
      <c r="I48" s="341"/>
      <c r="J48" s="342"/>
      <c r="K48" s="341"/>
      <c r="L48" s="342"/>
      <c r="M48" s="341"/>
      <c r="N48" s="342"/>
      <c r="O48" s="341"/>
      <c r="P48" s="342"/>
      <c r="Q48" s="341"/>
      <c r="R48" s="342"/>
      <c r="S48" s="341"/>
      <c r="T48" s="342"/>
      <c r="U48" s="341"/>
      <c r="V48" s="342"/>
      <c r="W48" s="341"/>
      <c r="X48" s="342"/>
      <c r="Y48" s="341"/>
      <c r="Z48" s="342"/>
      <c r="AA48" s="341"/>
      <c r="AB48" s="342"/>
      <c r="AC48" s="341"/>
      <c r="AD48" s="357"/>
      <c r="AE48" s="341"/>
      <c r="AF48" s="357"/>
      <c r="AG48" s="341"/>
      <c r="AH48" s="357"/>
      <c r="AI48" s="341"/>
      <c r="AJ48" s="343"/>
      <c r="AK48" s="341"/>
      <c r="AL48" s="343"/>
      <c r="AM48" s="341"/>
      <c r="AN48" s="331"/>
    </row>
    <row r="49" spans="1:40" ht="14.4" x14ac:dyDescent="0.3">
      <c r="A49" s="339" t="s">
        <v>224</v>
      </c>
      <c r="B49" s="328" t="s">
        <v>139</v>
      </c>
      <c r="C49" s="128"/>
      <c r="D49" s="328"/>
      <c r="E49" s="341"/>
      <c r="F49" s="342"/>
      <c r="G49" s="341"/>
      <c r="H49" s="342"/>
      <c r="I49" s="341"/>
      <c r="J49" s="342"/>
      <c r="K49" s="341"/>
      <c r="L49" s="342"/>
      <c r="M49" s="341"/>
      <c r="N49" s="342"/>
      <c r="O49" s="341"/>
      <c r="P49" s="342"/>
      <c r="Q49" s="341"/>
      <c r="R49" s="342"/>
      <c r="S49" s="341"/>
      <c r="T49" s="342"/>
      <c r="U49" s="341"/>
      <c r="V49" s="342"/>
      <c r="W49" s="341"/>
      <c r="X49" s="342"/>
      <c r="Y49" s="341"/>
      <c r="Z49" s="342"/>
      <c r="AA49" s="341"/>
      <c r="AB49" s="342"/>
      <c r="AC49" s="341"/>
      <c r="AD49" s="357"/>
      <c r="AE49" s="341"/>
      <c r="AF49" s="357"/>
      <c r="AG49" s="341"/>
      <c r="AH49" s="357"/>
      <c r="AI49" s="341"/>
      <c r="AJ49" s="343"/>
      <c r="AK49" s="341"/>
      <c r="AL49" s="343"/>
      <c r="AM49" s="341"/>
      <c r="AN49" s="331"/>
    </row>
  </sheetData>
  <pageMargins left="0.7" right="0.7" top="0.75" bottom="0.75" header="0.3" footer="0.3"/>
  <pageSetup paperSize="9" orientation="portrait" r:id="rId1"/>
  <headerFooter>
    <oddHeader>&amp;C&amp;"Arial"&amp;12&amp;K000000 OFFICIAL-SENSITIVE&amp;1#_x000D_</oddHeader>
    <oddFooter>&amp;C_x000D_&amp;1#&amp;"Arial"&amp;12&amp;K000000 OFFICIAL-SENSITIVE</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98BF0-38D5-4262-8848-36C62D2217D4}">
  <dimension ref="A1:U49"/>
  <sheetViews>
    <sheetView topLeftCell="H1" workbookViewId="0">
      <selection activeCell="R26" sqref="R26"/>
    </sheetView>
  </sheetViews>
  <sheetFormatPr defaultColWidth="9.09765625" defaultRowHeight="15" customHeight="1" x14ac:dyDescent="0.3"/>
  <cols>
    <col min="1" max="1" width="35.69921875" style="9" customWidth="1"/>
    <col min="2" max="2" width="8.19921875" style="9" bestFit="1" customWidth="1"/>
    <col min="3" max="20" width="17" style="369" customWidth="1"/>
    <col min="21" max="16384" width="9.09765625" style="9"/>
  </cols>
  <sheetData>
    <row r="1" spans="1:21" ht="19.2" x14ac:dyDescent="0.35">
      <c r="A1" s="129" t="s">
        <v>261</v>
      </c>
      <c r="B1" s="3"/>
      <c r="C1" s="367"/>
      <c r="D1" s="367"/>
      <c r="E1" s="367"/>
      <c r="F1" s="367"/>
      <c r="G1" s="367"/>
      <c r="H1" s="367"/>
      <c r="I1" s="367"/>
      <c r="J1" s="367"/>
      <c r="K1" s="367"/>
      <c r="L1" s="367"/>
      <c r="M1" s="367"/>
      <c r="N1" s="367"/>
      <c r="O1" s="367"/>
      <c r="P1" s="367"/>
      <c r="Q1" s="367"/>
      <c r="R1" s="367"/>
      <c r="S1" s="367"/>
      <c r="T1" s="367"/>
      <c r="U1" s="3"/>
    </row>
    <row r="2" spans="1:21" ht="14.4" x14ac:dyDescent="0.3">
      <c r="A2" s="43" t="s">
        <v>262</v>
      </c>
      <c r="B2" s="3"/>
      <c r="C2" s="367"/>
      <c r="D2" s="367"/>
      <c r="E2" s="367"/>
      <c r="F2" s="367"/>
      <c r="G2" s="367"/>
      <c r="H2" s="367"/>
      <c r="I2" s="367"/>
      <c r="J2" s="367"/>
      <c r="K2" s="367"/>
      <c r="L2" s="367"/>
      <c r="M2" s="367"/>
      <c r="N2" s="367"/>
      <c r="O2" s="367"/>
      <c r="P2" s="367"/>
      <c r="Q2" s="367"/>
      <c r="R2" s="367"/>
      <c r="S2" s="367"/>
      <c r="T2" s="367"/>
      <c r="U2" s="3"/>
    </row>
    <row r="3" spans="1:21" ht="14.4" x14ac:dyDescent="0.3">
      <c r="A3" s="43" t="s">
        <v>263</v>
      </c>
      <c r="B3" s="12"/>
      <c r="C3" s="368"/>
      <c r="D3" s="368"/>
      <c r="E3" s="368"/>
      <c r="F3" s="368"/>
      <c r="G3" s="368"/>
      <c r="H3" s="368"/>
      <c r="I3" s="368"/>
      <c r="J3" s="368"/>
      <c r="K3" s="368"/>
      <c r="L3" s="368"/>
      <c r="M3" s="368"/>
      <c r="N3" s="368"/>
      <c r="O3" s="368"/>
      <c r="P3" s="368"/>
      <c r="Q3" s="368"/>
      <c r="R3" s="368"/>
      <c r="S3" s="368"/>
      <c r="U3" s="3"/>
    </row>
    <row r="4" spans="1:21" ht="14.4" x14ac:dyDescent="0.3">
      <c r="A4" s="43" t="s">
        <v>260</v>
      </c>
      <c r="B4" s="12"/>
      <c r="C4" s="368"/>
      <c r="D4" s="368"/>
      <c r="E4" s="368"/>
      <c r="F4" s="368"/>
      <c r="G4" s="368"/>
      <c r="H4" s="368"/>
      <c r="I4" s="368"/>
      <c r="J4" s="368"/>
      <c r="K4" s="368"/>
      <c r="L4" s="368"/>
      <c r="M4" s="368"/>
      <c r="N4" s="368"/>
      <c r="O4" s="368"/>
      <c r="P4" s="368"/>
      <c r="Q4" s="368"/>
      <c r="R4" s="368"/>
      <c r="S4" s="368"/>
      <c r="U4" s="3"/>
    </row>
    <row r="5" spans="1:21" ht="69" x14ac:dyDescent="0.3">
      <c r="A5" s="1" t="s">
        <v>264</v>
      </c>
      <c r="B5" s="130" t="s">
        <v>812</v>
      </c>
      <c r="C5" s="141" t="s">
        <v>813</v>
      </c>
      <c r="D5" s="141" t="s">
        <v>266</v>
      </c>
      <c r="E5" s="141" t="s">
        <v>267</v>
      </c>
      <c r="F5" s="141" t="s">
        <v>268</v>
      </c>
      <c r="G5" s="141" t="s">
        <v>269</v>
      </c>
      <c r="H5" s="141" t="s">
        <v>270</v>
      </c>
      <c r="I5" s="141" t="s">
        <v>271</v>
      </c>
      <c r="J5" s="141" t="s">
        <v>272</v>
      </c>
      <c r="K5" s="141" t="s">
        <v>273</v>
      </c>
      <c r="L5" s="141" t="s">
        <v>274</v>
      </c>
      <c r="M5" s="141" t="s">
        <v>275</v>
      </c>
      <c r="N5" s="142" t="s">
        <v>276</v>
      </c>
      <c r="O5" s="141" t="s">
        <v>277</v>
      </c>
      <c r="P5" s="141" t="s">
        <v>814</v>
      </c>
      <c r="Q5" s="141" t="s">
        <v>278</v>
      </c>
      <c r="R5" s="141" t="s">
        <v>279</v>
      </c>
      <c r="S5" s="141" t="s">
        <v>280</v>
      </c>
      <c r="T5" s="143" t="s">
        <v>281</v>
      </c>
      <c r="U5" s="1" t="s">
        <v>163</v>
      </c>
    </row>
    <row r="6" spans="1:21" ht="14.4" x14ac:dyDescent="0.3">
      <c r="A6" s="131" t="s">
        <v>282</v>
      </c>
      <c r="B6" s="1"/>
      <c r="C6" s="370"/>
      <c r="D6" s="370"/>
      <c r="E6" s="370"/>
      <c r="F6" s="370"/>
      <c r="G6" s="370"/>
      <c r="H6" s="370"/>
      <c r="I6" s="370"/>
      <c r="J6" s="370"/>
      <c r="K6" s="370"/>
      <c r="L6" s="370"/>
      <c r="M6" s="370"/>
      <c r="N6" s="370"/>
      <c r="O6" s="370"/>
      <c r="P6" s="370"/>
      <c r="Q6" s="370"/>
      <c r="R6" s="370"/>
      <c r="S6" s="370"/>
      <c r="T6" s="181"/>
    </row>
    <row r="7" spans="1:21" ht="14.4" x14ac:dyDescent="0.3">
      <c r="A7" s="132" t="s">
        <v>212</v>
      </c>
      <c r="B7" s="133">
        <v>17355</v>
      </c>
      <c r="C7" s="133">
        <v>0</v>
      </c>
      <c r="D7" s="133">
        <v>95</v>
      </c>
      <c r="E7" s="133">
        <v>235</v>
      </c>
      <c r="F7" s="133">
        <v>445</v>
      </c>
      <c r="G7" s="133">
        <v>675</v>
      </c>
      <c r="H7" s="133">
        <v>890</v>
      </c>
      <c r="I7" s="133">
        <v>1100</v>
      </c>
      <c r="J7" s="133">
        <v>1235</v>
      </c>
      <c r="K7" s="133">
        <v>1600</v>
      </c>
      <c r="L7" s="133">
        <v>1595</v>
      </c>
      <c r="M7" s="133">
        <v>1655</v>
      </c>
      <c r="N7" s="133">
        <v>1290</v>
      </c>
      <c r="O7" s="133">
        <v>2210</v>
      </c>
      <c r="P7" s="133">
        <v>1860</v>
      </c>
      <c r="Q7" s="133">
        <v>1835</v>
      </c>
      <c r="R7" s="133">
        <v>1130</v>
      </c>
      <c r="S7" s="133">
        <v>1740</v>
      </c>
      <c r="T7" s="134">
        <v>905</v>
      </c>
      <c r="U7" s="1"/>
    </row>
    <row r="8" spans="1:21" ht="16.5" customHeight="1" x14ac:dyDescent="0.3">
      <c r="A8" s="135" t="s">
        <v>283</v>
      </c>
      <c r="B8" s="133">
        <v>22655</v>
      </c>
      <c r="C8" s="133">
        <v>0</v>
      </c>
      <c r="D8" s="133">
        <v>95</v>
      </c>
      <c r="E8" s="133">
        <v>240</v>
      </c>
      <c r="F8" s="133">
        <v>465</v>
      </c>
      <c r="G8" s="133">
        <v>705</v>
      </c>
      <c r="H8" s="133">
        <v>935</v>
      </c>
      <c r="I8" s="133">
        <v>1205</v>
      </c>
      <c r="J8" s="133">
        <v>1350</v>
      </c>
      <c r="K8" s="133">
        <v>1750</v>
      </c>
      <c r="L8" s="133">
        <v>1770</v>
      </c>
      <c r="M8" s="133">
        <v>1855</v>
      </c>
      <c r="N8" s="133">
        <v>1440</v>
      </c>
      <c r="O8" s="133">
        <v>2485</v>
      </c>
      <c r="P8" s="133">
        <v>2090</v>
      </c>
      <c r="Q8" s="133">
        <v>2070</v>
      </c>
      <c r="R8" s="133">
        <v>1255</v>
      </c>
      <c r="S8" s="133">
        <v>1940</v>
      </c>
      <c r="T8" s="134">
        <v>990</v>
      </c>
      <c r="U8" s="10" t="s">
        <v>284</v>
      </c>
    </row>
    <row r="9" spans="1:21" ht="14.4" x14ac:dyDescent="0.3">
      <c r="A9" s="136" t="s">
        <v>285</v>
      </c>
      <c r="B9" s="133">
        <v>5645</v>
      </c>
      <c r="C9" s="133">
        <v>0</v>
      </c>
      <c r="D9" s="133">
        <v>20</v>
      </c>
      <c r="E9" s="133">
        <v>25</v>
      </c>
      <c r="F9" s="133">
        <v>95</v>
      </c>
      <c r="G9" s="133">
        <v>155</v>
      </c>
      <c r="H9" s="133">
        <v>210</v>
      </c>
      <c r="I9" s="133">
        <v>510</v>
      </c>
      <c r="J9" s="133">
        <v>265</v>
      </c>
      <c r="K9" s="133">
        <v>420</v>
      </c>
      <c r="L9" s="133">
        <v>420</v>
      </c>
      <c r="M9" s="133">
        <v>395</v>
      </c>
      <c r="N9" s="133">
        <v>385</v>
      </c>
      <c r="O9" s="133">
        <v>535</v>
      </c>
      <c r="P9" s="133">
        <v>855</v>
      </c>
      <c r="Q9" s="133">
        <v>485</v>
      </c>
      <c r="R9" s="133">
        <v>240</v>
      </c>
      <c r="S9" s="133">
        <v>375</v>
      </c>
      <c r="T9" s="134">
        <v>250</v>
      </c>
      <c r="U9" s="1"/>
    </row>
    <row r="10" spans="1:21" ht="14.4" x14ac:dyDescent="0.3">
      <c r="A10" s="136" t="s">
        <v>286</v>
      </c>
      <c r="B10" s="133">
        <v>9325</v>
      </c>
      <c r="C10" s="133">
        <v>0</v>
      </c>
      <c r="D10" s="133">
        <v>35</v>
      </c>
      <c r="E10" s="133">
        <v>125</v>
      </c>
      <c r="F10" s="133">
        <v>175</v>
      </c>
      <c r="G10" s="133">
        <v>255</v>
      </c>
      <c r="H10" s="133">
        <v>415</v>
      </c>
      <c r="I10" s="133">
        <v>320</v>
      </c>
      <c r="J10" s="133">
        <v>640</v>
      </c>
      <c r="K10" s="133">
        <v>805</v>
      </c>
      <c r="L10" s="133">
        <v>815</v>
      </c>
      <c r="M10" s="133">
        <v>890</v>
      </c>
      <c r="N10" s="133">
        <v>640</v>
      </c>
      <c r="O10" s="133">
        <v>1100</v>
      </c>
      <c r="P10" s="133">
        <v>430</v>
      </c>
      <c r="Q10" s="133">
        <v>780</v>
      </c>
      <c r="R10" s="133">
        <v>530</v>
      </c>
      <c r="S10" s="133">
        <v>935</v>
      </c>
      <c r="T10" s="134">
        <v>440</v>
      </c>
      <c r="U10" s="1" t="s">
        <v>287</v>
      </c>
    </row>
    <row r="11" spans="1:21" ht="14.4" x14ac:dyDescent="0.3">
      <c r="A11" s="136" t="s">
        <v>288</v>
      </c>
      <c r="B11" s="133">
        <v>55</v>
      </c>
      <c r="C11" s="133">
        <v>0</v>
      </c>
      <c r="D11" s="133">
        <v>0</v>
      </c>
      <c r="E11" s="133">
        <v>0</v>
      </c>
      <c r="F11" s="133">
        <v>5</v>
      </c>
      <c r="G11" s="133">
        <v>5</v>
      </c>
      <c r="H11" s="133">
        <v>5</v>
      </c>
      <c r="I11" s="133">
        <v>5</v>
      </c>
      <c r="J11" s="133">
        <v>10</v>
      </c>
      <c r="K11" s="133">
        <v>5</v>
      </c>
      <c r="L11" s="133">
        <v>10</v>
      </c>
      <c r="M11" s="133" t="s">
        <v>139</v>
      </c>
      <c r="N11" s="133">
        <v>5</v>
      </c>
      <c r="O11" s="133" t="s">
        <v>139</v>
      </c>
      <c r="P11" s="133" t="s">
        <v>139</v>
      </c>
      <c r="Q11" s="133">
        <v>0</v>
      </c>
      <c r="R11" s="133">
        <v>0</v>
      </c>
      <c r="S11" s="133">
        <v>0</v>
      </c>
      <c r="T11" s="134">
        <v>0</v>
      </c>
      <c r="U11" s="1"/>
    </row>
    <row r="12" spans="1:21" ht="14.4" x14ac:dyDescent="0.3">
      <c r="A12" s="136" t="s">
        <v>289</v>
      </c>
      <c r="B12" s="133">
        <v>7625</v>
      </c>
      <c r="C12" s="133">
        <v>0</v>
      </c>
      <c r="D12" s="133">
        <v>40</v>
      </c>
      <c r="E12" s="133">
        <v>95</v>
      </c>
      <c r="F12" s="133">
        <v>185</v>
      </c>
      <c r="G12" s="133">
        <v>290</v>
      </c>
      <c r="H12" s="133">
        <v>305</v>
      </c>
      <c r="I12" s="133">
        <v>370</v>
      </c>
      <c r="J12" s="133">
        <v>435</v>
      </c>
      <c r="K12" s="133">
        <v>520</v>
      </c>
      <c r="L12" s="133">
        <v>530</v>
      </c>
      <c r="M12" s="133">
        <v>570</v>
      </c>
      <c r="N12" s="133">
        <v>415</v>
      </c>
      <c r="O12" s="133">
        <v>845</v>
      </c>
      <c r="P12" s="133">
        <v>800</v>
      </c>
      <c r="Q12" s="133">
        <v>805</v>
      </c>
      <c r="R12" s="133">
        <v>485</v>
      </c>
      <c r="S12" s="133">
        <v>630</v>
      </c>
      <c r="T12" s="134">
        <v>305</v>
      </c>
      <c r="U12" s="1" t="s">
        <v>290</v>
      </c>
    </row>
    <row r="13" spans="1:21" ht="14.4" x14ac:dyDescent="0.3">
      <c r="A13" s="137" t="s">
        <v>226</v>
      </c>
      <c r="B13" s="133">
        <v>12875</v>
      </c>
      <c r="C13" s="133">
        <v>0</v>
      </c>
      <c r="D13" s="133">
        <v>65</v>
      </c>
      <c r="E13" s="133">
        <v>140</v>
      </c>
      <c r="F13" s="133">
        <v>270</v>
      </c>
      <c r="G13" s="133">
        <v>505</v>
      </c>
      <c r="H13" s="133">
        <v>690</v>
      </c>
      <c r="I13" s="133">
        <v>825</v>
      </c>
      <c r="J13" s="133">
        <v>875</v>
      </c>
      <c r="K13" s="133">
        <v>1050</v>
      </c>
      <c r="L13" s="133">
        <v>1030</v>
      </c>
      <c r="M13" s="133">
        <v>1010</v>
      </c>
      <c r="N13" s="133">
        <v>765</v>
      </c>
      <c r="O13" s="133">
        <v>1430</v>
      </c>
      <c r="P13" s="133">
        <v>1145</v>
      </c>
      <c r="Q13" s="133">
        <v>1075</v>
      </c>
      <c r="R13" s="133">
        <v>620</v>
      </c>
      <c r="S13" s="133">
        <v>940</v>
      </c>
      <c r="T13" s="134">
        <v>435</v>
      </c>
      <c r="U13" s="10" t="s">
        <v>291</v>
      </c>
    </row>
    <row r="14" spans="1:21" ht="14.4" x14ac:dyDescent="0.3">
      <c r="A14" s="138" t="s">
        <v>285</v>
      </c>
      <c r="B14" s="139">
        <v>3440</v>
      </c>
      <c r="C14" s="139">
        <v>0</v>
      </c>
      <c r="D14" s="139">
        <v>15</v>
      </c>
      <c r="E14" s="139">
        <v>15</v>
      </c>
      <c r="F14" s="139">
        <v>60</v>
      </c>
      <c r="G14" s="139">
        <v>120</v>
      </c>
      <c r="H14" s="139">
        <v>175</v>
      </c>
      <c r="I14" s="139">
        <v>375</v>
      </c>
      <c r="J14" s="139">
        <v>180</v>
      </c>
      <c r="K14" s="139">
        <v>270</v>
      </c>
      <c r="L14" s="139">
        <v>275</v>
      </c>
      <c r="M14" s="139">
        <v>250</v>
      </c>
      <c r="N14" s="139">
        <v>225</v>
      </c>
      <c r="O14" s="139">
        <v>340</v>
      </c>
      <c r="P14" s="139">
        <v>470</v>
      </c>
      <c r="Q14" s="139">
        <v>260</v>
      </c>
      <c r="R14" s="139">
        <v>140</v>
      </c>
      <c r="S14" s="139">
        <v>170</v>
      </c>
      <c r="T14" s="140">
        <v>105</v>
      </c>
      <c r="U14" s="10" t="s">
        <v>292</v>
      </c>
    </row>
    <row r="15" spans="1:21" ht="14.4" x14ac:dyDescent="0.3">
      <c r="A15" s="138" t="s">
        <v>286</v>
      </c>
      <c r="B15" s="139">
        <v>5325</v>
      </c>
      <c r="C15" s="139">
        <v>0</v>
      </c>
      <c r="D15" s="139">
        <v>25</v>
      </c>
      <c r="E15" s="139">
        <v>85</v>
      </c>
      <c r="F15" s="139">
        <v>120</v>
      </c>
      <c r="G15" s="139">
        <v>190</v>
      </c>
      <c r="H15" s="139">
        <v>310</v>
      </c>
      <c r="I15" s="139">
        <v>225</v>
      </c>
      <c r="J15" s="139">
        <v>420</v>
      </c>
      <c r="K15" s="139">
        <v>485</v>
      </c>
      <c r="L15" s="139">
        <v>480</v>
      </c>
      <c r="M15" s="139">
        <v>480</v>
      </c>
      <c r="N15" s="139">
        <v>310</v>
      </c>
      <c r="O15" s="139">
        <v>620</v>
      </c>
      <c r="P15" s="139">
        <v>245</v>
      </c>
      <c r="Q15" s="139">
        <v>410</v>
      </c>
      <c r="R15" s="139">
        <v>250</v>
      </c>
      <c r="S15" s="139">
        <v>465</v>
      </c>
      <c r="T15" s="140">
        <v>200</v>
      </c>
      <c r="U15" s="10" t="s">
        <v>293</v>
      </c>
    </row>
    <row r="16" spans="1:21" ht="14.4" x14ac:dyDescent="0.3">
      <c r="A16" s="138" t="s">
        <v>288</v>
      </c>
      <c r="B16" s="139">
        <v>20</v>
      </c>
      <c r="C16" s="139">
        <v>0</v>
      </c>
      <c r="D16" s="139">
        <v>0</v>
      </c>
      <c r="E16" s="139">
        <v>0</v>
      </c>
      <c r="F16" s="139">
        <v>5</v>
      </c>
      <c r="G16" s="139" t="s">
        <v>139</v>
      </c>
      <c r="H16" s="139">
        <v>5</v>
      </c>
      <c r="I16" s="139">
        <v>5</v>
      </c>
      <c r="J16" s="139">
        <v>5</v>
      </c>
      <c r="K16" s="139" t="s">
        <v>139</v>
      </c>
      <c r="L16" s="139" t="s">
        <v>139</v>
      </c>
      <c r="M16" s="139" t="s">
        <v>139</v>
      </c>
      <c r="N16" s="139">
        <v>0</v>
      </c>
      <c r="O16" s="139">
        <v>0</v>
      </c>
      <c r="P16" s="139" t="s">
        <v>139</v>
      </c>
      <c r="Q16" s="139">
        <v>0</v>
      </c>
      <c r="R16" s="139">
        <v>0</v>
      </c>
      <c r="S16" s="139">
        <v>0</v>
      </c>
      <c r="T16" s="140">
        <v>0</v>
      </c>
      <c r="U16" s="10"/>
    </row>
    <row r="17" spans="1:21" ht="14.4" x14ac:dyDescent="0.3">
      <c r="A17" s="138" t="s">
        <v>289</v>
      </c>
      <c r="B17" s="139">
        <v>4090</v>
      </c>
      <c r="C17" s="139">
        <v>0</v>
      </c>
      <c r="D17" s="139">
        <v>25</v>
      </c>
      <c r="E17" s="139">
        <v>45</v>
      </c>
      <c r="F17" s="139">
        <v>85</v>
      </c>
      <c r="G17" s="139">
        <v>195</v>
      </c>
      <c r="H17" s="139">
        <v>200</v>
      </c>
      <c r="I17" s="139">
        <v>225</v>
      </c>
      <c r="J17" s="139">
        <v>270</v>
      </c>
      <c r="K17" s="139">
        <v>295</v>
      </c>
      <c r="L17" s="139">
        <v>270</v>
      </c>
      <c r="M17" s="139">
        <v>280</v>
      </c>
      <c r="N17" s="139">
        <v>230</v>
      </c>
      <c r="O17" s="139">
        <v>470</v>
      </c>
      <c r="P17" s="139">
        <v>430</v>
      </c>
      <c r="Q17" s="139">
        <v>405</v>
      </c>
      <c r="R17" s="139">
        <v>235</v>
      </c>
      <c r="S17" s="139">
        <v>305</v>
      </c>
      <c r="T17" s="140">
        <v>135</v>
      </c>
      <c r="U17" s="10" t="s">
        <v>294</v>
      </c>
    </row>
    <row r="18" spans="1:21" ht="14.4" x14ac:dyDescent="0.3">
      <c r="A18" s="137" t="s">
        <v>233</v>
      </c>
      <c r="B18" s="133">
        <v>930</v>
      </c>
      <c r="C18" s="133">
        <v>0</v>
      </c>
      <c r="D18" s="133">
        <v>20</v>
      </c>
      <c r="E18" s="133">
        <v>55</v>
      </c>
      <c r="F18" s="133">
        <v>80</v>
      </c>
      <c r="G18" s="133">
        <v>50</v>
      </c>
      <c r="H18" s="133">
        <v>55</v>
      </c>
      <c r="I18" s="133">
        <v>70</v>
      </c>
      <c r="J18" s="133">
        <v>75</v>
      </c>
      <c r="K18" s="133">
        <v>80</v>
      </c>
      <c r="L18" s="133">
        <v>75</v>
      </c>
      <c r="M18" s="133">
        <v>75</v>
      </c>
      <c r="N18" s="133">
        <v>45</v>
      </c>
      <c r="O18" s="133">
        <v>50</v>
      </c>
      <c r="P18" s="133">
        <v>45</v>
      </c>
      <c r="Q18" s="133">
        <v>45</v>
      </c>
      <c r="R18" s="133">
        <v>35</v>
      </c>
      <c r="S18" s="133">
        <v>50</v>
      </c>
      <c r="T18" s="134">
        <v>25</v>
      </c>
      <c r="U18" s="10" t="s">
        <v>295</v>
      </c>
    </row>
    <row r="19" spans="1:21" ht="14.4" x14ac:dyDescent="0.3">
      <c r="A19" s="138" t="s">
        <v>285</v>
      </c>
      <c r="B19" s="139">
        <v>165</v>
      </c>
      <c r="C19" s="139">
        <v>0</v>
      </c>
      <c r="D19" s="139">
        <v>5</v>
      </c>
      <c r="E19" s="139">
        <v>5</v>
      </c>
      <c r="F19" s="139">
        <v>10</v>
      </c>
      <c r="G19" s="139">
        <v>10</v>
      </c>
      <c r="H19" s="139">
        <v>5</v>
      </c>
      <c r="I19" s="139">
        <v>15</v>
      </c>
      <c r="J19" s="139">
        <v>15</v>
      </c>
      <c r="K19" s="139">
        <v>15</v>
      </c>
      <c r="L19" s="139">
        <v>5</v>
      </c>
      <c r="M19" s="139">
        <v>5</v>
      </c>
      <c r="N19" s="139">
        <v>5</v>
      </c>
      <c r="O19" s="139">
        <v>10</v>
      </c>
      <c r="P19" s="139">
        <v>15</v>
      </c>
      <c r="Q19" s="139">
        <v>10</v>
      </c>
      <c r="R19" s="139">
        <v>10</v>
      </c>
      <c r="S19" s="139">
        <v>15</v>
      </c>
      <c r="T19" s="140">
        <v>5</v>
      </c>
      <c r="U19" s="10"/>
    </row>
    <row r="20" spans="1:21" ht="14.4" x14ac:dyDescent="0.3">
      <c r="A20" s="138" t="s">
        <v>286</v>
      </c>
      <c r="B20" s="139">
        <v>300</v>
      </c>
      <c r="C20" s="139">
        <v>0</v>
      </c>
      <c r="D20" s="139">
        <v>5</v>
      </c>
      <c r="E20" s="139">
        <v>15</v>
      </c>
      <c r="F20" s="139">
        <v>25</v>
      </c>
      <c r="G20" s="139">
        <v>10</v>
      </c>
      <c r="H20" s="139">
        <v>15</v>
      </c>
      <c r="I20" s="139">
        <v>10</v>
      </c>
      <c r="J20" s="139">
        <v>20</v>
      </c>
      <c r="K20" s="139">
        <v>35</v>
      </c>
      <c r="L20" s="139">
        <v>30</v>
      </c>
      <c r="M20" s="139">
        <v>25</v>
      </c>
      <c r="N20" s="139">
        <v>20</v>
      </c>
      <c r="O20" s="139">
        <v>20</v>
      </c>
      <c r="P20" s="139">
        <v>5</v>
      </c>
      <c r="Q20" s="139">
        <v>15</v>
      </c>
      <c r="R20" s="139">
        <v>15</v>
      </c>
      <c r="S20" s="139">
        <v>20</v>
      </c>
      <c r="T20" s="140">
        <v>5</v>
      </c>
      <c r="U20" s="10"/>
    </row>
    <row r="21" spans="1:21" ht="14.4" x14ac:dyDescent="0.3">
      <c r="A21" s="138" t="s">
        <v>288</v>
      </c>
      <c r="B21" s="139">
        <v>5</v>
      </c>
      <c r="C21" s="139">
        <v>0</v>
      </c>
      <c r="D21" s="139">
        <v>0</v>
      </c>
      <c r="E21" s="139">
        <v>0</v>
      </c>
      <c r="F21" s="139">
        <v>0</v>
      </c>
      <c r="G21" s="139" t="s">
        <v>139</v>
      </c>
      <c r="H21" s="139">
        <v>0</v>
      </c>
      <c r="I21" s="139">
        <v>0</v>
      </c>
      <c r="J21" s="139" t="s">
        <v>139</v>
      </c>
      <c r="K21" s="139">
        <v>0</v>
      </c>
      <c r="L21" s="139" t="s">
        <v>139</v>
      </c>
      <c r="M21" s="139">
        <v>0</v>
      </c>
      <c r="N21" s="139" t="s">
        <v>139</v>
      </c>
      <c r="O21" s="139">
        <v>0</v>
      </c>
      <c r="P21" s="139">
        <v>0</v>
      </c>
      <c r="Q21" s="139">
        <v>0</v>
      </c>
      <c r="R21" s="139">
        <v>0</v>
      </c>
      <c r="S21" s="139">
        <v>0</v>
      </c>
      <c r="T21" s="140">
        <v>0</v>
      </c>
      <c r="U21" s="10"/>
    </row>
    <row r="22" spans="1:21" ht="14.4" x14ac:dyDescent="0.3">
      <c r="A22" s="138" t="s">
        <v>289</v>
      </c>
      <c r="B22" s="139">
        <v>460</v>
      </c>
      <c r="C22" s="139">
        <v>0</v>
      </c>
      <c r="D22" s="139">
        <v>10</v>
      </c>
      <c r="E22" s="139">
        <v>30</v>
      </c>
      <c r="F22" s="139">
        <v>45</v>
      </c>
      <c r="G22" s="139">
        <v>30</v>
      </c>
      <c r="H22" s="139">
        <v>35</v>
      </c>
      <c r="I22" s="139">
        <v>40</v>
      </c>
      <c r="J22" s="139">
        <v>40</v>
      </c>
      <c r="K22" s="139">
        <v>30</v>
      </c>
      <c r="L22" s="139">
        <v>35</v>
      </c>
      <c r="M22" s="139">
        <v>40</v>
      </c>
      <c r="N22" s="139">
        <v>15</v>
      </c>
      <c r="O22" s="139">
        <v>25</v>
      </c>
      <c r="P22" s="139">
        <v>25</v>
      </c>
      <c r="Q22" s="139">
        <v>20</v>
      </c>
      <c r="R22" s="139">
        <v>15</v>
      </c>
      <c r="S22" s="139">
        <v>20</v>
      </c>
      <c r="T22" s="140">
        <v>10</v>
      </c>
      <c r="U22" s="10"/>
    </row>
    <row r="23" spans="1:21" ht="14.4" x14ac:dyDescent="0.3">
      <c r="A23" s="137" t="s">
        <v>175</v>
      </c>
      <c r="B23" s="133">
        <v>8845</v>
      </c>
      <c r="C23" s="133">
        <v>0</v>
      </c>
      <c r="D23" s="133">
        <v>10</v>
      </c>
      <c r="E23" s="133">
        <v>45</v>
      </c>
      <c r="F23" s="133">
        <v>115</v>
      </c>
      <c r="G23" s="133">
        <v>145</v>
      </c>
      <c r="H23" s="133">
        <v>195</v>
      </c>
      <c r="I23" s="133">
        <v>310</v>
      </c>
      <c r="J23" s="133">
        <v>400</v>
      </c>
      <c r="K23" s="133">
        <v>620</v>
      </c>
      <c r="L23" s="133">
        <v>670</v>
      </c>
      <c r="M23" s="133">
        <v>770</v>
      </c>
      <c r="N23" s="133">
        <v>630</v>
      </c>
      <c r="O23" s="133">
        <v>1005</v>
      </c>
      <c r="P23" s="133">
        <v>900</v>
      </c>
      <c r="Q23" s="133">
        <v>945</v>
      </c>
      <c r="R23" s="133">
        <v>600</v>
      </c>
      <c r="S23" s="133">
        <v>950</v>
      </c>
      <c r="T23" s="134">
        <v>535</v>
      </c>
      <c r="U23" s="10" t="s">
        <v>296</v>
      </c>
    </row>
    <row r="24" spans="1:21" ht="14.4" x14ac:dyDescent="0.3">
      <c r="A24" s="138" t="s">
        <v>285</v>
      </c>
      <c r="B24" s="139">
        <v>2045</v>
      </c>
      <c r="C24" s="139">
        <v>0</v>
      </c>
      <c r="D24" s="139">
        <v>5</v>
      </c>
      <c r="E24" s="139" t="s">
        <v>139</v>
      </c>
      <c r="F24" s="139">
        <v>25</v>
      </c>
      <c r="G24" s="139">
        <v>25</v>
      </c>
      <c r="H24" s="139">
        <v>30</v>
      </c>
      <c r="I24" s="139">
        <v>115</v>
      </c>
      <c r="J24" s="139">
        <v>70</v>
      </c>
      <c r="K24" s="139">
        <v>135</v>
      </c>
      <c r="L24" s="139">
        <v>140</v>
      </c>
      <c r="M24" s="139">
        <v>140</v>
      </c>
      <c r="N24" s="139">
        <v>155</v>
      </c>
      <c r="O24" s="139">
        <v>190</v>
      </c>
      <c r="P24" s="139">
        <v>370</v>
      </c>
      <c r="Q24" s="139">
        <v>215</v>
      </c>
      <c r="R24" s="139">
        <v>95</v>
      </c>
      <c r="S24" s="139">
        <v>190</v>
      </c>
      <c r="T24" s="140">
        <v>140</v>
      </c>
      <c r="U24" s="10" t="s">
        <v>297</v>
      </c>
    </row>
    <row r="25" spans="1:21" ht="14.4" x14ac:dyDescent="0.3">
      <c r="A25" s="138" t="s">
        <v>286</v>
      </c>
      <c r="B25" s="139">
        <v>3700</v>
      </c>
      <c r="C25" s="139">
        <v>0</v>
      </c>
      <c r="D25" s="139" t="s">
        <v>139</v>
      </c>
      <c r="E25" s="139">
        <v>25</v>
      </c>
      <c r="F25" s="139">
        <v>30</v>
      </c>
      <c r="G25" s="139">
        <v>50</v>
      </c>
      <c r="H25" s="139">
        <v>90</v>
      </c>
      <c r="I25" s="139">
        <v>90</v>
      </c>
      <c r="J25" s="139">
        <v>200</v>
      </c>
      <c r="K25" s="139">
        <v>285</v>
      </c>
      <c r="L25" s="139">
        <v>300</v>
      </c>
      <c r="M25" s="139">
        <v>380</v>
      </c>
      <c r="N25" s="139">
        <v>305</v>
      </c>
      <c r="O25" s="139">
        <v>455</v>
      </c>
      <c r="P25" s="139">
        <v>180</v>
      </c>
      <c r="Q25" s="139">
        <v>355</v>
      </c>
      <c r="R25" s="139">
        <v>265</v>
      </c>
      <c r="S25" s="139">
        <v>450</v>
      </c>
      <c r="T25" s="140">
        <v>235</v>
      </c>
      <c r="U25" s="10" t="s">
        <v>298</v>
      </c>
    </row>
    <row r="26" spans="1:21" ht="14.4" x14ac:dyDescent="0.3">
      <c r="A26" s="138" t="s">
        <v>288</v>
      </c>
      <c r="B26" s="139">
        <v>25</v>
      </c>
      <c r="C26" s="139">
        <v>0</v>
      </c>
      <c r="D26" s="139">
        <v>0</v>
      </c>
      <c r="E26" s="139">
        <v>0</v>
      </c>
      <c r="F26" s="139" t="s">
        <v>139</v>
      </c>
      <c r="G26" s="139">
        <v>5</v>
      </c>
      <c r="H26" s="139">
        <v>0</v>
      </c>
      <c r="I26" s="139">
        <v>5</v>
      </c>
      <c r="J26" s="139">
        <v>5</v>
      </c>
      <c r="K26" s="139" t="s">
        <v>139</v>
      </c>
      <c r="L26" s="139">
        <v>5</v>
      </c>
      <c r="M26" s="139">
        <v>0</v>
      </c>
      <c r="N26" s="139">
        <v>5</v>
      </c>
      <c r="O26" s="139" t="s">
        <v>139</v>
      </c>
      <c r="P26" s="139">
        <v>0</v>
      </c>
      <c r="Q26" s="139">
        <v>0</v>
      </c>
      <c r="R26" s="139">
        <v>0</v>
      </c>
      <c r="S26" s="139">
        <v>0</v>
      </c>
      <c r="T26" s="140">
        <v>0</v>
      </c>
      <c r="U26" s="10"/>
    </row>
    <row r="27" spans="1:21" ht="14.4" x14ac:dyDescent="0.3">
      <c r="A27" s="138" t="s">
        <v>289</v>
      </c>
      <c r="B27" s="139">
        <v>3075</v>
      </c>
      <c r="C27" s="139">
        <v>0</v>
      </c>
      <c r="D27" s="139">
        <v>5</v>
      </c>
      <c r="E27" s="139">
        <v>20</v>
      </c>
      <c r="F27" s="139">
        <v>55</v>
      </c>
      <c r="G27" s="139">
        <v>65</v>
      </c>
      <c r="H27" s="139">
        <v>70</v>
      </c>
      <c r="I27" s="139">
        <v>105</v>
      </c>
      <c r="J27" s="139">
        <v>130</v>
      </c>
      <c r="K27" s="139">
        <v>195</v>
      </c>
      <c r="L27" s="139">
        <v>225</v>
      </c>
      <c r="M27" s="139">
        <v>250</v>
      </c>
      <c r="N27" s="139">
        <v>170</v>
      </c>
      <c r="O27" s="139">
        <v>355</v>
      </c>
      <c r="P27" s="139">
        <v>350</v>
      </c>
      <c r="Q27" s="139">
        <v>375</v>
      </c>
      <c r="R27" s="139">
        <v>235</v>
      </c>
      <c r="S27" s="139">
        <v>305</v>
      </c>
      <c r="T27" s="140">
        <v>160</v>
      </c>
      <c r="U27" s="10" t="s">
        <v>299</v>
      </c>
    </row>
    <row r="28" spans="1:21" ht="14.4" x14ac:dyDescent="0.3">
      <c r="A28" s="131" t="s">
        <v>300</v>
      </c>
      <c r="B28" s="133"/>
      <c r="C28" s="133"/>
      <c r="D28" s="133"/>
      <c r="E28" s="133"/>
      <c r="F28" s="133"/>
      <c r="G28" s="133"/>
      <c r="H28" s="133"/>
      <c r="I28" s="133"/>
      <c r="J28" s="133"/>
      <c r="K28" s="133"/>
      <c r="L28" s="133"/>
      <c r="M28" s="133"/>
      <c r="N28" s="133"/>
      <c r="O28" s="133"/>
      <c r="P28" s="133"/>
      <c r="Q28" s="133"/>
      <c r="R28" s="133"/>
      <c r="S28" s="133"/>
      <c r="T28" s="134"/>
      <c r="U28" s="10"/>
    </row>
    <row r="29" spans="1:21" ht="14.4" x14ac:dyDescent="0.3">
      <c r="A29" s="132" t="s">
        <v>212</v>
      </c>
      <c r="B29" s="133">
        <v>105</v>
      </c>
      <c r="C29" s="133">
        <v>0</v>
      </c>
      <c r="D29" s="133" t="s">
        <v>139</v>
      </c>
      <c r="E29" s="133">
        <v>5</v>
      </c>
      <c r="F29" s="133">
        <v>10</v>
      </c>
      <c r="G29" s="133">
        <v>10</v>
      </c>
      <c r="H29" s="133">
        <v>20</v>
      </c>
      <c r="I29" s="133">
        <v>10</v>
      </c>
      <c r="J29" s="133">
        <v>10</v>
      </c>
      <c r="K29" s="133">
        <v>5</v>
      </c>
      <c r="L29" s="133">
        <v>10</v>
      </c>
      <c r="M29" s="133">
        <v>5</v>
      </c>
      <c r="N29" s="133">
        <v>5</v>
      </c>
      <c r="O29" s="133">
        <v>5</v>
      </c>
      <c r="P29" s="133" t="s">
        <v>139</v>
      </c>
      <c r="Q29" s="133" t="s">
        <v>139</v>
      </c>
      <c r="R29" s="133">
        <v>5</v>
      </c>
      <c r="S29" s="133">
        <v>5</v>
      </c>
      <c r="T29" s="134" t="s">
        <v>139</v>
      </c>
      <c r="U29" s="10"/>
    </row>
    <row r="30" spans="1:21" ht="28.2" x14ac:dyDescent="0.3">
      <c r="A30" s="135" t="s">
        <v>301</v>
      </c>
      <c r="B30" s="133">
        <v>110</v>
      </c>
      <c r="C30" s="133">
        <v>0</v>
      </c>
      <c r="D30" s="133" t="s">
        <v>139</v>
      </c>
      <c r="E30" s="133">
        <v>5</v>
      </c>
      <c r="F30" s="133">
        <v>10</v>
      </c>
      <c r="G30" s="133">
        <v>10</v>
      </c>
      <c r="H30" s="133">
        <v>20</v>
      </c>
      <c r="I30" s="133">
        <v>10</v>
      </c>
      <c r="J30" s="133">
        <v>10</v>
      </c>
      <c r="K30" s="133">
        <v>5</v>
      </c>
      <c r="L30" s="133">
        <v>10</v>
      </c>
      <c r="M30" s="133">
        <v>5</v>
      </c>
      <c r="N30" s="133">
        <v>5</v>
      </c>
      <c r="O30" s="133">
        <v>5</v>
      </c>
      <c r="P30" s="133" t="s">
        <v>139</v>
      </c>
      <c r="Q30" s="133" t="s">
        <v>139</v>
      </c>
      <c r="R30" s="133">
        <v>5</v>
      </c>
      <c r="S30" s="133">
        <v>5</v>
      </c>
      <c r="T30" s="134" t="s">
        <v>139</v>
      </c>
      <c r="U30" s="10" t="s">
        <v>302</v>
      </c>
    </row>
    <row r="31" spans="1:21" ht="14.4" x14ac:dyDescent="0.3">
      <c r="A31" s="136" t="s">
        <v>285</v>
      </c>
      <c r="B31" s="133">
        <v>5</v>
      </c>
      <c r="C31" s="133">
        <v>0</v>
      </c>
      <c r="D31" s="133">
        <v>0</v>
      </c>
      <c r="E31" s="133">
        <v>0</v>
      </c>
      <c r="F31" s="133">
        <v>0</v>
      </c>
      <c r="G31" s="133">
        <v>0</v>
      </c>
      <c r="H31" s="133" t="s">
        <v>139</v>
      </c>
      <c r="I31" s="133">
        <v>5</v>
      </c>
      <c r="J31" s="133" t="s">
        <v>139</v>
      </c>
      <c r="K31" s="133">
        <v>0</v>
      </c>
      <c r="L31" s="133">
        <v>0</v>
      </c>
      <c r="M31" s="133">
        <v>0</v>
      </c>
      <c r="N31" s="133">
        <v>0</v>
      </c>
      <c r="O31" s="133">
        <v>0</v>
      </c>
      <c r="P31" s="133">
        <v>0</v>
      </c>
      <c r="Q31" s="133">
        <v>0</v>
      </c>
      <c r="R31" s="133">
        <v>0</v>
      </c>
      <c r="S31" s="133">
        <v>0</v>
      </c>
      <c r="T31" s="134">
        <v>0</v>
      </c>
      <c r="U31" s="10"/>
    </row>
    <row r="32" spans="1:21" ht="14.4" x14ac:dyDescent="0.3">
      <c r="A32" s="136" t="s">
        <v>286</v>
      </c>
      <c r="B32" s="133">
        <v>20</v>
      </c>
      <c r="C32" s="133">
        <v>0</v>
      </c>
      <c r="D32" s="133" t="s">
        <v>139</v>
      </c>
      <c r="E32" s="133" t="s">
        <v>139</v>
      </c>
      <c r="F32" s="133" t="s">
        <v>139</v>
      </c>
      <c r="G32" s="133">
        <v>5</v>
      </c>
      <c r="H32" s="133">
        <v>5</v>
      </c>
      <c r="I32" s="133">
        <v>5</v>
      </c>
      <c r="J32" s="133" t="s">
        <v>139</v>
      </c>
      <c r="K32" s="133" t="s">
        <v>139</v>
      </c>
      <c r="L32" s="133" t="s">
        <v>139</v>
      </c>
      <c r="M32" s="133">
        <v>0</v>
      </c>
      <c r="N32" s="133" t="s">
        <v>139</v>
      </c>
      <c r="O32" s="133" t="s">
        <v>139</v>
      </c>
      <c r="P32" s="133">
        <v>0</v>
      </c>
      <c r="Q32" s="133">
        <v>0</v>
      </c>
      <c r="R32" s="133" t="s">
        <v>139</v>
      </c>
      <c r="S32" s="133">
        <v>0</v>
      </c>
      <c r="T32" s="134">
        <v>0</v>
      </c>
      <c r="U32" s="10"/>
    </row>
    <row r="33" spans="1:21" ht="14.4" x14ac:dyDescent="0.3">
      <c r="A33" s="136" t="s">
        <v>288</v>
      </c>
      <c r="B33" s="133">
        <v>0</v>
      </c>
      <c r="C33" s="133">
        <v>0</v>
      </c>
      <c r="D33" s="133">
        <v>0</v>
      </c>
      <c r="E33" s="133">
        <v>0</v>
      </c>
      <c r="F33" s="133">
        <v>0</v>
      </c>
      <c r="G33" s="133">
        <v>0</v>
      </c>
      <c r="H33" s="133">
        <v>0</v>
      </c>
      <c r="I33" s="133">
        <v>0</v>
      </c>
      <c r="J33" s="133">
        <v>0</v>
      </c>
      <c r="K33" s="133">
        <v>0</v>
      </c>
      <c r="L33" s="133">
        <v>0</v>
      </c>
      <c r="M33" s="133">
        <v>0</v>
      </c>
      <c r="N33" s="133">
        <v>0</v>
      </c>
      <c r="O33" s="133">
        <v>0</v>
      </c>
      <c r="P33" s="133">
        <v>0</v>
      </c>
      <c r="Q33" s="133">
        <v>0</v>
      </c>
      <c r="R33" s="133">
        <v>0</v>
      </c>
      <c r="S33" s="133">
        <v>0</v>
      </c>
      <c r="T33" s="134">
        <v>0</v>
      </c>
      <c r="U33" s="10"/>
    </row>
    <row r="34" spans="1:21" ht="14.4" x14ac:dyDescent="0.3">
      <c r="A34" s="136" t="s">
        <v>289</v>
      </c>
      <c r="B34" s="133">
        <v>85</v>
      </c>
      <c r="C34" s="133">
        <v>0</v>
      </c>
      <c r="D34" s="133">
        <v>0</v>
      </c>
      <c r="E34" s="133">
        <v>5</v>
      </c>
      <c r="F34" s="133">
        <v>10</v>
      </c>
      <c r="G34" s="133">
        <v>5</v>
      </c>
      <c r="H34" s="133">
        <v>10</v>
      </c>
      <c r="I34" s="133">
        <v>5</v>
      </c>
      <c r="J34" s="133">
        <v>5</v>
      </c>
      <c r="K34" s="133">
        <v>5</v>
      </c>
      <c r="L34" s="133">
        <v>10</v>
      </c>
      <c r="M34" s="133">
        <v>5</v>
      </c>
      <c r="N34" s="133">
        <v>5</v>
      </c>
      <c r="O34" s="133">
        <v>5</v>
      </c>
      <c r="P34" s="133" t="s">
        <v>139</v>
      </c>
      <c r="Q34" s="133" t="s">
        <v>139</v>
      </c>
      <c r="R34" s="133">
        <v>5</v>
      </c>
      <c r="S34" s="133">
        <v>5</v>
      </c>
      <c r="T34" s="134" t="s">
        <v>139</v>
      </c>
      <c r="U34" s="10"/>
    </row>
    <row r="35" spans="1:21" ht="14.4" x14ac:dyDescent="0.3">
      <c r="A35" s="137" t="s">
        <v>179</v>
      </c>
      <c r="B35" s="133">
        <v>105</v>
      </c>
      <c r="C35" s="133">
        <v>0</v>
      </c>
      <c r="D35" s="133" t="s">
        <v>139</v>
      </c>
      <c r="E35" s="133">
        <v>5</v>
      </c>
      <c r="F35" s="133">
        <v>10</v>
      </c>
      <c r="G35" s="133">
        <v>10</v>
      </c>
      <c r="H35" s="133">
        <v>15</v>
      </c>
      <c r="I35" s="133">
        <v>10</v>
      </c>
      <c r="J35" s="133">
        <v>10</v>
      </c>
      <c r="K35" s="133">
        <v>5</v>
      </c>
      <c r="L35" s="133">
        <v>10</v>
      </c>
      <c r="M35" s="133">
        <v>5</v>
      </c>
      <c r="N35" s="133">
        <v>5</v>
      </c>
      <c r="O35" s="133">
        <v>5</v>
      </c>
      <c r="P35" s="133" t="s">
        <v>139</v>
      </c>
      <c r="Q35" s="133" t="s">
        <v>139</v>
      </c>
      <c r="R35" s="133">
        <v>5</v>
      </c>
      <c r="S35" s="133">
        <v>5</v>
      </c>
      <c r="T35" s="134" t="s">
        <v>139</v>
      </c>
      <c r="U35" s="10" t="s">
        <v>303</v>
      </c>
    </row>
    <row r="36" spans="1:21" ht="14.4" x14ac:dyDescent="0.3">
      <c r="A36" s="138" t="s">
        <v>285</v>
      </c>
      <c r="B36" s="139">
        <v>5</v>
      </c>
      <c r="C36" s="139">
        <v>0</v>
      </c>
      <c r="D36" s="139">
        <v>0</v>
      </c>
      <c r="E36" s="139">
        <v>0</v>
      </c>
      <c r="F36" s="139">
        <v>0</v>
      </c>
      <c r="G36" s="139">
        <v>0</v>
      </c>
      <c r="H36" s="139" t="s">
        <v>139</v>
      </c>
      <c r="I36" s="139">
        <v>5</v>
      </c>
      <c r="J36" s="139" t="s">
        <v>139</v>
      </c>
      <c r="K36" s="139">
        <v>0</v>
      </c>
      <c r="L36" s="139">
        <v>0</v>
      </c>
      <c r="M36" s="139">
        <v>0</v>
      </c>
      <c r="N36" s="139">
        <v>0</v>
      </c>
      <c r="O36" s="139">
        <v>0</v>
      </c>
      <c r="P36" s="139">
        <v>0</v>
      </c>
      <c r="Q36" s="139">
        <v>0</v>
      </c>
      <c r="R36" s="139">
        <v>0</v>
      </c>
      <c r="S36" s="139">
        <v>0</v>
      </c>
      <c r="T36" s="140">
        <v>0</v>
      </c>
      <c r="U36" s="10"/>
    </row>
    <row r="37" spans="1:21" ht="14.4" x14ac:dyDescent="0.3">
      <c r="A37" s="138" t="s">
        <v>286</v>
      </c>
      <c r="B37" s="139">
        <v>20</v>
      </c>
      <c r="C37" s="139">
        <v>0</v>
      </c>
      <c r="D37" s="139" t="s">
        <v>139</v>
      </c>
      <c r="E37" s="139" t="s">
        <v>139</v>
      </c>
      <c r="F37" s="139" t="s">
        <v>139</v>
      </c>
      <c r="G37" s="139">
        <v>5</v>
      </c>
      <c r="H37" s="139">
        <v>5</v>
      </c>
      <c r="I37" s="139">
        <v>5</v>
      </c>
      <c r="J37" s="139" t="s">
        <v>139</v>
      </c>
      <c r="K37" s="139" t="s">
        <v>139</v>
      </c>
      <c r="L37" s="139" t="s">
        <v>139</v>
      </c>
      <c r="M37" s="139">
        <v>0</v>
      </c>
      <c r="N37" s="139" t="s">
        <v>139</v>
      </c>
      <c r="O37" s="139" t="s">
        <v>139</v>
      </c>
      <c r="P37" s="139">
        <v>0</v>
      </c>
      <c r="Q37" s="139">
        <v>0</v>
      </c>
      <c r="R37" s="139">
        <v>0</v>
      </c>
      <c r="S37" s="139">
        <v>0</v>
      </c>
      <c r="T37" s="140">
        <v>0</v>
      </c>
      <c r="U37" s="10"/>
    </row>
    <row r="38" spans="1:21" ht="14.4" x14ac:dyDescent="0.3">
      <c r="A38" s="138" t="s">
        <v>288</v>
      </c>
      <c r="B38" s="139">
        <v>0</v>
      </c>
      <c r="C38" s="139">
        <v>0</v>
      </c>
      <c r="D38" s="139">
        <v>0</v>
      </c>
      <c r="E38" s="139">
        <v>0</v>
      </c>
      <c r="F38" s="139">
        <v>0</v>
      </c>
      <c r="G38" s="139">
        <v>0</v>
      </c>
      <c r="H38" s="139">
        <v>0</v>
      </c>
      <c r="I38" s="139">
        <v>0</v>
      </c>
      <c r="J38" s="139">
        <v>0</v>
      </c>
      <c r="K38" s="139">
        <v>0</v>
      </c>
      <c r="L38" s="139">
        <v>0</v>
      </c>
      <c r="M38" s="139">
        <v>0</v>
      </c>
      <c r="N38" s="139">
        <v>0</v>
      </c>
      <c r="O38" s="139">
        <v>0</v>
      </c>
      <c r="P38" s="139">
        <v>0</v>
      </c>
      <c r="Q38" s="139">
        <v>0</v>
      </c>
      <c r="R38" s="139">
        <v>0</v>
      </c>
      <c r="S38" s="139">
        <v>0</v>
      </c>
      <c r="T38" s="140">
        <v>0</v>
      </c>
      <c r="U38" s="10"/>
    </row>
    <row r="39" spans="1:21" ht="14.4" x14ac:dyDescent="0.3">
      <c r="A39" s="138" t="s">
        <v>289</v>
      </c>
      <c r="B39" s="139">
        <v>80</v>
      </c>
      <c r="C39" s="139">
        <v>0</v>
      </c>
      <c r="D39" s="139">
        <v>0</v>
      </c>
      <c r="E39" s="139">
        <v>5</v>
      </c>
      <c r="F39" s="139">
        <v>10</v>
      </c>
      <c r="G39" s="139">
        <v>5</v>
      </c>
      <c r="H39" s="139">
        <v>10</v>
      </c>
      <c r="I39" s="139">
        <v>5</v>
      </c>
      <c r="J39" s="139">
        <v>5</v>
      </c>
      <c r="K39" s="139">
        <v>5</v>
      </c>
      <c r="L39" s="139">
        <v>10</v>
      </c>
      <c r="M39" s="139">
        <v>5</v>
      </c>
      <c r="N39" s="139">
        <v>5</v>
      </c>
      <c r="O39" s="139">
        <v>5</v>
      </c>
      <c r="P39" s="139" t="s">
        <v>139</v>
      </c>
      <c r="Q39" s="139" t="s">
        <v>139</v>
      </c>
      <c r="R39" s="139">
        <v>5</v>
      </c>
      <c r="S39" s="139">
        <v>5</v>
      </c>
      <c r="T39" s="140" t="s">
        <v>139</v>
      </c>
      <c r="U39" s="10"/>
    </row>
    <row r="40" spans="1:21" ht="14.4" x14ac:dyDescent="0.3">
      <c r="A40" s="137" t="s">
        <v>181</v>
      </c>
      <c r="B40" s="133">
        <v>5</v>
      </c>
      <c r="C40" s="133">
        <v>0</v>
      </c>
      <c r="D40" s="133">
        <v>0</v>
      </c>
      <c r="E40" s="133">
        <v>0</v>
      </c>
      <c r="F40" s="133">
        <v>0</v>
      </c>
      <c r="G40" s="133" t="s">
        <v>139</v>
      </c>
      <c r="H40" s="133">
        <v>0</v>
      </c>
      <c r="I40" s="133" t="s">
        <v>139</v>
      </c>
      <c r="J40" s="133">
        <v>0</v>
      </c>
      <c r="K40" s="133">
        <v>0</v>
      </c>
      <c r="L40" s="133">
        <v>0</v>
      </c>
      <c r="M40" s="133">
        <v>0</v>
      </c>
      <c r="N40" s="133">
        <v>0</v>
      </c>
      <c r="O40" s="133">
        <v>0</v>
      </c>
      <c r="P40" s="133">
        <v>0</v>
      </c>
      <c r="Q40" s="133">
        <v>0</v>
      </c>
      <c r="R40" s="133" t="s">
        <v>139</v>
      </c>
      <c r="S40" s="133">
        <v>0</v>
      </c>
      <c r="T40" s="134">
        <v>0</v>
      </c>
      <c r="U40" s="10" t="s">
        <v>304</v>
      </c>
    </row>
    <row r="41" spans="1:21" ht="14.4" x14ac:dyDescent="0.3">
      <c r="A41" s="138" t="s">
        <v>285</v>
      </c>
      <c r="B41" s="139">
        <v>0</v>
      </c>
      <c r="C41" s="139">
        <v>0</v>
      </c>
      <c r="D41" s="139">
        <v>0</v>
      </c>
      <c r="E41" s="139">
        <v>0</v>
      </c>
      <c r="F41" s="139">
        <v>0</v>
      </c>
      <c r="G41" s="139">
        <v>0</v>
      </c>
      <c r="H41" s="139">
        <v>0</v>
      </c>
      <c r="I41" s="139">
        <v>0</v>
      </c>
      <c r="J41" s="139">
        <v>0</v>
      </c>
      <c r="K41" s="139">
        <v>0</v>
      </c>
      <c r="L41" s="139">
        <v>0</v>
      </c>
      <c r="M41" s="139">
        <v>0</v>
      </c>
      <c r="N41" s="139">
        <v>0</v>
      </c>
      <c r="O41" s="139">
        <v>0</v>
      </c>
      <c r="P41" s="139">
        <v>0</v>
      </c>
      <c r="Q41" s="139">
        <v>0</v>
      </c>
      <c r="R41" s="139">
        <v>0</v>
      </c>
      <c r="S41" s="139">
        <v>0</v>
      </c>
      <c r="T41" s="140">
        <v>0</v>
      </c>
      <c r="U41" s="10"/>
    </row>
    <row r="42" spans="1:21" ht="14.4" x14ac:dyDescent="0.3">
      <c r="A42" s="138" t="s">
        <v>286</v>
      </c>
      <c r="B42" s="139" t="s">
        <v>139</v>
      </c>
      <c r="C42" s="139">
        <v>0</v>
      </c>
      <c r="D42" s="139">
        <v>0</v>
      </c>
      <c r="E42" s="139">
        <v>0</v>
      </c>
      <c r="F42" s="139">
        <v>0</v>
      </c>
      <c r="G42" s="139">
        <v>0</v>
      </c>
      <c r="H42" s="139">
        <v>0</v>
      </c>
      <c r="I42" s="139">
        <v>0</v>
      </c>
      <c r="J42" s="139">
        <v>0</v>
      </c>
      <c r="K42" s="139">
        <v>0</v>
      </c>
      <c r="L42" s="139">
        <v>0</v>
      </c>
      <c r="M42" s="139">
        <v>0</v>
      </c>
      <c r="N42" s="139">
        <v>0</v>
      </c>
      <c r="O42" s="139">
        <v>0</v>
      </c>
      <c r="P42" s="139">
        <v>0</v>
      </c>
      <c r="Q42" s="139">
        <v>0</v>
      </c>
      <c r="R42" s="139" t="s">
        <v>139</v>
      </c>
      <c r="S42" s="139">
        <v>0</v>
      </c>
      <c r="T42" s="140">
        <v>0</v>
      </c>
      <c r="U42" s="10"/>
    </row>
    <row r="43" spans="1:21" ht="14.4" x14ac:dyDescent="0.3">
      <c r="A43" s="138" t="s">
        <v>288</v>
      </c>
      <c r="B43" s="139">
        <v>0</v>
      </c>
      <c r="C43" s="139">
        <v>0</v>
      </c>
      <c r="D43" s="139">
        <v>0</v>
      </c>
      <c r="E43" s="139">
        <v>0</v>
      </c>
      <c r="F43" s="139">
        <v>0</v>
      </c>
      <c r="G43" s="139">
        <v>0</v>
      </c>
      <c r="H43" s="139">
        <v>0</v>
      </c>
      <c r="I43" s="139">
        <v>0</v>
      </c>
      <c r="J43" s="139">
        <v>0</v>
      </c>
      <c r="K43" s="139">
        <v>0</v>
      </c>
      <c r="L43" s="139">
        <v>0</v>
      </c>
      <c r="M43" s="139">
        <v>0</v>
      </c>
      <c r="N43" s="139">
        <v>0</v>
      </c>
      <c r="O43" s="139">
        <v>0</v>
      </c>
      <c r="P43" s="139">
        <v>0</v>
      </c>
      <c r="Q43" s="139">
        <v>0</v>
      </c>
      <c r="R43" s="139">
        <v>0</v>
      </c>
      <c r="S43" s="139">
        <v>0</v>
      </c>
      <c r="T43" s="140">
        <v>0</v>
      </c>
      <c r="U43" s="10"/>
    </row>
    <row r="44" spans="1:21" ht="14.4" x14ac:dyDescent="0.3">
      <c r="A44" s="138" t="s">
        <v>289</v>
      </c>
      <c r="B44" s="139">
        <v>5</v>
      </c>
      <c r="C44" s="139">
        <v>0</v>
      </c>
      <c r="D44" s="139">
        <v>0</v>
      </c>
      <c r="E44" s="139">
        <v>0</v>
      </c>
      <c r="F44" s="139">
        <v>0</v>
      </c>
      <c r="G44" s="139" t="s">
        <v>139</v>
      </c>
      <c r="H44" s="139">
        <v>0</v>
      </c>
      <c r="I44" s="139" t="s">
        <v>139</v>
      </c>
      <c r="J44" s="139">
        <v>0</v>
      </c>
      <c r="K44" s="139">
        <v>0</v>
      </c>
      <c r="L44" s="139">
        <v>0</v>
      </c>
      <c r="M44" s="139">
        <v>0</v>
      </c>
      <c r="N44" s="139">
        <v>0</v>
      </c>
      <c r="O44" s="139">
        <v>0</v>
      </c>
      <c r="P44" s="139">
        <v>0</v>
      </c>
      <c r="Q44" s="139">
        <v>0</v>
      </c>
      <c r="R44" s="139" t="s">
        <v>139</v>
      </c>
      <c r="S44" s="139">
        <v>0</v>
      </c>
      <c r="T44" s="140">
        <v>0</v>
      </c>
      <c r="U44" s="10"/>
    </row>
    <row r="45" spans="1:21" ht="14.4" x14ac:dyDescent="0.3">
      <c r="A45" s="137" t="s">
        <v>182</v>
      </c>
      <c r="B45" s="133" t="s">
        <v>139</v>
      </c>
      <c r="C45" s="133">
        <v>0</v>
      </c>
      <c r="D45" s="133">
        <v>0</v>
      </c>
      <c r="E45" s="133">
        <v>0</v>
      </c>
      <c r="F45" s="133">
        <v>0</v>
      </c>
      <c r="G45" s="133">
        <v>0</v>
      </c>
      <c r="H45" s="133" t="s">
        <v>139</v>
      </c>
      <c r="I45" s="133">
        <v>0</v>
      </c>
      <c r="J45" s="133">
        <v>0</v>
      </c>
      <c r="K45" s="133">
        <v>0</v>
      </c>
      <c r="L45" s="133">
        <v>0</v>
      </c>
      <c r="M45" s="133">
        <v>0</v>
      </c>
      <c r="N45" s="133">
        <v>0</v>
      </c>
      <c r="O45" s="133">
        <v>0</v>
      </c>
      <c r="P45" s="133">
        <v>0</v>
      </c>
      <c r="Q45" s="133">
        <v>0</v>
      </c>
      <c r="R45" s="133">
        <v>0</v>
      </c>
      <c r="S45" s="133">
        <v>0</v>
      </c>
      <c r="T45" s="134">
        <v>0</v>
      </c>
      <c r="U45" s="10" t="s">
        <v>305</v>
      </c>
    </row>
    <row r="46" spans="1:21" ht="14.4" x14ac:dyDescent="0.3">
      <c r="A46" s="138" t="s">
        <v>285</v>
      </c>
      <c r="B46" s="139">
        <v>0</v>
      </c>
      <c r="C46" s="139">
        <v>0</v>
      </c>
      <c r="D46" s="139">
        <v>0</v>
      </c>
      <c r="E46" s="139">
        <v>0</v>
      </c>
      <c r="F46" s="139">
        <v>0</v>
      </c>
      <c r="G46" s="139">
        <v>0</v>
      </c>
      <c r="H46" s="139">
        <v>0</v>
      </c>
      <c r="I46" s="139">
        <v>0</v>
      </c>
      <c r="J46" s="139">
        <v>0</v>
      </c>
      <c r="K46" s="139">
        <v>0</v>
      </c>
      <c r="L46" s="139">
        <v>0</v>
      </c>
      <c r="M46" s="139">
        <v>0</v>
      </c>
      <c r="N46" s="139">
        <v>0</v>
      </c>
      <c r="O46" s="139">
        <v>0</v>
      </c>
      <c r="P46" s="139">
        <v>0</v>
      </c>
      <c r="Q46" s="139">
        <v>0</v>
      </c>
      <c r="R46" s="139">
        <v>0</v>
      </c>
      <c r="S46" s="139">
        <v>0</v>
      </c>
      <c r="T46" s="140">
        <v>0</v>
      </c>
      <c r="U46" s="10"/>
    </row>
    <row r="47" spans="1:21" ht="14.4" x14ac:dyDescent="0.3">
      <c r="A47" s="138" t="s">
        <v>286</v>
      </c>
      <c r="B47" s="139" t="s">
        <v>139</v>
      </c>
      <c r="C47" s="139">
        <v>0</v>
      </c>
      <c r="D47" s="139">
        <v>0</v>
      </c>
      <c r="E47" s="139">
        <v>0</v>
      </c>
      <c r="F47" s="139">
        <v>0</v>
      </c>
      <c r="G47" s="139">
        <v>0</v>
      </c>
      <c r="H47" s="139" t="s">
        <v>139</v>
      </c>
      <c r="I47" s="139">
        <v>0</v>
      </c>
      <c r="J47" s="139">
        <v>0</v>
      </c>
      <c r="K47" s="139">
        <v>0</v>
      </c>
      <c r="L47" s="139">
        <v>0</v>
      </c>
      <c r="M47" s="139">
        <v>0</v>
      </c>
      <c r="N47" s="139">
        <v>0</v>
      </c>
      <c r="O47" s="139">
        <v>0</v>
      </c>
      <c r="P47" s="139">
        <v>0</v>
      </c>
      <c r="Q47" s="139">
        <v>0</v>
      </c>
      <c r="R47" s="139">
        <v>0</v>
      </c>
      <c r="S47" s="139">
        <v>0</v>
      </c>
      <c r="T47" s="140">
        <v>0</v>
      </c>
      <c r="U47" s="10"/>
    </row>
    <row r="48" spans="1:21" ht="14.4" x14ac:dyDescent="0.3">
      <c r="A48" s="138" t="s">
        <v>288</v>
      </c>
      <c r="B48" s="139">
        <v>0</v>
      </c>
      <c r="C48" s="139">
        <v>0</v>
      </c>
      <c r="D48" s="139">
        <v>0</v>
      </c>
      <c r="E48" s="139">
        <v>0</v>
      </c>
      <c r="F48" s="139">
        <v>0</v>
      </c>
      <c r="G48" s="139">
        <v>0</v>
      </c>
      <c r="H48" s="139">
        <v>0</v>
      </c>
      <c r="I48" s="139">
        <v>0</v>
      </c>
      <c r="J48" s="139">
        <v>0</v>
      </c>
      <c r="K48" s="139">
        <v>0</v>
      </c>
      <c r="L48" s="139">
        <v>0</v>
      </c>
      <c r="M48" s="139">
        <v>0</v>
      </c>
      <c r="N48" s="139">
        <v>0</v>
      </c>
      <c r="O48" s="139">
        <v>0</v>
      </c>
      <c r="P48" s="139">
        <v>0</v>
      </c>
      <c r="Q48" s="139">
        <v>0</v>
      </c>
      <c r="R48" s="139">
        <v>0</v>
      </c>
      <c r="S48" s="139">
        <v>0</v>
      </c>
      <c r="T48" s="140">
        <v>0</v>
      </c>
      <c r="U48" s="10"/>
    </row>
    <row r="49" spans="1:21" ht="14.4" x14ac:dyDescent="0.3">
      <c r="A49" s="138" t="s">
        <v>289</v>
      </c>
      <c r="B49" s="139">
        <v>0</v>
      </c>
      <c r="C49" s="139">
        <v>0</v>
      </c>
      <c r="D49" s="139">
        <v>0</v>
      </c>
      <c r="E49" s="139">
        <v>0</v>
      </c>
      <c r="F49" s="139">
        <v>0</v>
      </c>
      <c r="G49" s="139">
        <v>0</v>
      </c>
      <c r="H49" s="139">
        <v>0</v>
      </c>
      <c r="I49" s="139">
        <v>0</v>
      </c>
      <c r="J49" s="139">
        <v>0</v>
      </c>
      <c r="K49" s="139">
        <v>0</v>
      </c>
      <c r="L49" s="139">
        <v>0</v>
      </c>
      <c r="M49" s="139">
        <v>0</v>
      </c>
      <c r="N49" s="139">
        <v>0</v>
      </c>
      <c r="O49" s="139">
        <v>0</v>
      </c>
      <c r="P49" s="139">
        <v>0</v>
      </c>
      <c r="Q49" s="139">
        <v>0</v>
      </c>
      <c r="R49" s="139">
        <v>0</v>
      </c>
      <c r="S49" s="139">
        <v>0</v>
      </c>
      <c r="T49" s="140">
        <v>0</v>
      </c>
      <c r="U49" s="10"/>
    </row>
  </sheetData>
  <pageMargins left="0.7" right="0.7" top="0.75" bottom="0.75" header="0.3" footer="0.3"/>
  <pageSetup paperSize="9" orientation="portrait" r:id="rId1"/>
  <headerFooter>
    <oddHeader>&amp;C&amp;"Arial"&amp;12&amp;K000000 OFFICIAL-SENSITIVE&amp;1#_x000D_</oddHeader>
    <oddFooter>&amp;C_x000D_&amp;1#&amp;"Arial"&amp;12&amp;K000000 OFFICIAL-SENSITIVE</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C323-16C3-4000-BF7D-2B59BB8C57A5}">
  <dimension ref="A1:U81"/>
  <sheetViews>
    <sheetView topLeftCell="F1" workbookViewId="0">
      <selection activeCell="S78" sqref="S78"/>
    </sheetView>
  </sheetViews>
  <sheetFormatPr defaultColWidth="9.09765625" defaultRowHeight="15" x14ac:dyDescent="0.3"/>
  <cols>
    <col min="1" max="1" width="43.09765625" style="9" customWidth="1"/>
    <col min="2" max="2" width="13.09765625" style="9" customWidth="1"/>
    <col min="3" max="3" width="14.19921875" style="33" customWidth="1"/>
    <col min="4" max="20" width="14.19921875" style="9" customWidth="1"/>
    <col min="21" max="21" width="11.5" style="9" customWidth="1"/>
    <col min="22" max="16384" width="9.09765625" style="9"/>
  </cols>
  <sheetData>
    <row r="1" spans="1:21" s="3" customFormat="1" ht="19.2" x14ac:dyDescent="0.35">
      <c r="A1" s="129" t="s">
        <v>306</v>
      </c>
      <c r="C1" s="32"/>
      <c r="D1" s="32"/>
      <c r="E1" s="32"/>
      <c r="F1" s="32"/>
      <c r="G1" s="32"/>
      <c r="H1" s="32"/>
      <c r="I1" s="32"/>
      <c r="J1" s="32"/>
      <c r="K1" s="32"/>
      <c r="L1" s="32"/>
      <c r="M1" s="32"/>
      <c r="N1" s="32"/>
      <c r="O1" s="32"/>
      <c r="P1" s="32"/>
      <c r="Q1" s="32"/>
      <c r="R1" s="32"/>
      <c r="S1" s="32"/>
      <c r="T1" s="32"/>
    </row>
    <row r="2" spans="1:21" s="3" customFormat="1" x14ac:dyDescent="0.25">
      <c r="A2" s="43" t="s">
        <v>262</v>
      </c>
      <c r="C2" s="32"/>
      <c r="D2" s="32"/>
      <c r="E2" s="32"/>
      <c r="F2" s="32"/>
      <c r="G2" s="32"/>
      <c r="H2" s="32"/>
      <c r="I2" s="32"/>
      <c r="J2" s="32"/>
      <c r="K2" s="32"/>
      <c r="L2" s="32"/>
      <c r="M2" s="32"/>
      <c r="N2" s="32"/>
      <c r="O2" s="32"/>
      <c r="P2" s="32"/>
      <c r="Q2" s="32"/>
      <c r="R2" s="32"/>
      <c r="S2" s="32"/>
      <c r="T2" s="32"/>
    </row>
    <row r="3" spans="1:21" s="3" customFormat="1" x14ac:dyDescent="0.25">
      <c r="A3" s="43" t="s">
        <v>307</v>
      </c>
      <c r="C3" s="32"/>
      <c r="D3" s="32"/>
      <c r="E3" s="32"/>
      <c r="F3" s="32"/>
      <c r="G3" s="32"/>
      <c r="H3" s="32"/>
      <c r="I3" s="32"/>
      <c r="J3" s="32"/>
      <c r="K3" s="32"/>
      <c r="L3" s="32"/>
      <c r="M3" s="32"/>
      <c r="N3" s="32"/>
      <c r="O3" s="32"/>
      <c r="P3" s="32"/>
      <c r="Q3" s="32"/>
      <c r="R3" s="32"/>
      <c r="S3" s="32"/>
      <c r="T3" s="32"/>
    </row>
    <row r="4" spans="1:21" s="3" customFormat="1" x14ac:dyDescent="0.25">
      <c r="A4" s="43" t="s">
        <v>260</v>
      </c>
      <c r="C4" s="32"/>
      <c r="D4" s="32"/>
      <c r="E4" s="32"/>
      <c r="F4" s="32"/>
      <c r="G4" s="32"/>
      <c r="H4" s="32"/>
      <c r="I4" s="32"/>
      <c r="J4" s="32"/>
      <c r="K4" s="32"/>
      <c r="L4" s="32"/>
      <c r="M4" s="32"/>
      <c r="N4" s="32"/>
      <c r="O4" s="32"/>
      <c r="P4" s="32"/>
      <c r="Q4" s="32"/>
      <c r="R4" s="32"/>
      <c r="S4" s="32"/>
      <c r="T4" s="32"/>
    </row>
    <row r="5" spans="1:21" ht="69" x14ac:dyDescent="0.3">
      <c r="A5" s="1" t="s">
        <v>264</v>
      </c>
      <c r="B5" s="144" t="s">
        <v>812</v>
      </c>
      <c r="C5" s="141" t="s">
        <v>815</v>
      </c>
      <c r="D5" s="141" t="s">
        <v>308</v>
      </c>
      <c r="E5" s="141" t="s">
        <v>309</v>
      </c>
      <c r="F5" s="141" t="s">
        <v>310</v>
      </c>
      <c r="G5" s="141" t="s">
        <v>311</v>
      </c>
      <c r="H5" s="141" t="s">
        <v>312</v>
      </c>
      <c r="I5" s="141" t="s">
        <v>313</v>
      </c>
      <c r="J5" s="141" t="s">
        <v>314</v>
      </c>
      <c r="K5" s="141" t="s">
        <v>315</v>
      </c>
      <c r="L5" s="141" t="s">
        <v>316</v>
      </c>
      <c r="M5" s="141" t="s">
        <v>317</v>
      </c>
      <c r="N5" s="141" t="s">
        <v>318</v>
      </c>
      <c r="O5" s="141" t="s">
        <v>319</v>
      </c>
      <c r="P5" s="141" t="s">
        <v>320</v>
      </c>
      <c r="Q5" s="141" t="s">
        <v>321</v>
      </c>
      <c r="R5" s="141" t="s">
        <v>322</v>
      </c>
      <c r="S5" s="141" t="s">
        <v>323</v>
      </c>
      <c r="T5" s="181" t="s">
        <v>324</v>
      </c>
      <c r="U5" s="9" t="s">
        <v>163</v>
      </c>
    </row>
    <row r="6" spans="1:21" ht="14.4" x14ac:dyDescent="0.3">
      <c r="A6" s="131" t="s">
        <v>325</v>
      </c>
      <c r="B6" s="145"/>
      <c r="C6" s="133"/>
      <c r="D6" s="133"/>
      <c r="E6" s="133"/>
      <c r="F6" s="133"/>
      <c r="G6" s="133"/>
      <c r="H6" s="133"/>
      <c r="I6" s="133"/>
      <c r="J6" s="133"/>
      <c r="K6" s="133"/>
      <c r="L6" s="133"/>
      <c r="M6" s="133"/>
      <c r="N6" s="133"/>
      <c r="O6" s="133"/>
      <c r="P6" s="133"/>
      <c r="Q6" s="133"/>
      <c r="R6" s="133"/>
      <c r="S6" s="133"/>
      <c r="T6" s="154"/>
    </row>
    <row r="7" spans="1:21" ht="14.4" x14ac:dyDescent="0.3">
      <c r="A7" s="132" t="s">
        <v>212</v>
      </c>
      <c r="B7" s="134">
        <v>8405</v>
      </c>
      <c r="C7" s="133">
        <v>0</v>
      </c>
      <c r="D7" s="133">
        <v>5</v>
      </c>
      <c r="E7" s="133">
        <v>20</v>
      </c>
      <c r="F7" s="133">
        <v>75</v>
      </c>
      <c r="G7" s="133">
        <v>130</v>
      </c>
      <c r="H7" s="133">
        <v>245</v>
      </c>
      <c r="I7" s="133">
        <v>450</v>
      </c>
      <c r="J7" s="133">
        <v>550</v>
      </c>
      <c r="K7" s="133">
        <v>695</v>
      </c>
      <c r="L7" s="133">
        <v>680</v>
      </c>
      <c r="M7" s="133">
        <v>730</v>
      </c>
      <c r="N7" s="133">
        <v>505</v>
      </c>
      <c r="O7" s="133">
        <v>705</v>
      </c>
      <c r="P7" s="133">
        <v>740</v>
      </c>
      <c r="Q7" s="133">
        <v>885</v>
      </c>
      <c r="R7" s="133">
        <v>680</v>
      </c>
      <c r="S7" s="133">
        <v>1275</v>
      </c>
      <c r="T7" s="154">
        <v>1040</v>
      </c>
      <c r="U7" s="9" t="s">
        <v>326</v>
      </c>
    </row>
    <row r="8" spans="1:21" ht="14.4" x14ac:dyDescent="0.3">
      <c r="A8" s="135" t="s">
        <v>327</v>
      </c>
      <c r="B8" s="134">
        <v>10215</v>
      </c>
      <c r="C8" s="133">
        <v>0</v>
      </c>
      <c r="D8" s="133">
        <v>5</v>
      </c>
      <c r="E8" s="133">
        <v>20</v>
      </c>
      <c r="F8" s="133">
        <v>80</v>
      </c>
      <c r="G8" s="133">
        <v>130</v>
      </c>
      <c r="H8" s="133">
        <v>250</v>
      </c>
      <c r="I8" s="133">
        <v>470</v>
      </c>
      <c r="J8" s="133">
        <v>585</v>
      </c>
      <c r="K8" s="133">
        <v>750</v>
      </c>
      <c r="L8" s="133">
        <v>740</v>
      </c>
      <c r="M8" s="133">
        <v>785</v>
      </c>
      <c r="N8" s="133">
        <v>555</v>
      </c>
      <c r="O8" s="133">
        <v>770</v>
      </c>
      <c r="P8" s="133">
        <v>800</v>
      </c>
      <c r="Q8" s="133">
        <v>975</v>
      </c>
      <c r="R8" s="133">
        <v>740</v>
      </c>
      <c r="S8" s="133">
        <v>1405</v>
      </c>
      <c r="T8" s="154">
        <v>1170</v>
      </c>
      <c r="U8" s="92" t="s">
        <v>328</v>
      </c>
    </row>
    <row r="9" spans="1:21" ht="14.4" x14ac:dyDescent="0.3">
      <c r="A9" s="136" t="s">
        <v>329</v>
      </c>
      <c r="B9" s="134">
        <v>1175</v>
      </c>
      <c r="C9" s="133">
        <v>0</v>
      </c>
      <c r="D9" s="133">
        <v>0</v>
      </c>
      <c r="E9" s="133" t="s">
        <v>139</v>
      </c>
      <c r="F9" s="133">
        <v>5</v>
      </c>
      <c r="G9" s="133">
        <v>15</v>
      </c>
      <c r="H9" s="133">
        <v>25</v>
      </c>
      <c r="I9" s="133">
        <v>35</v>
      </c>
      <c r="J9" s="133">
        <v>55</v>
      </c>
      <c r="K9" s="133">
        <v>70</v>
      </c>
      <c r="L9" s="133">
        <v>95</v>
      </c>
      <c r="M9" s="133">
        <v>75</v>
      </c>
      <c r="N9" s="133">
        <v>70</v>
      </c>
      <c r="O9" s="133">
        <v>100</v>
      </c>
      <c r="P9" s="133">
        <v>100</v>
      </c>
      <c r="Q9" s="133">
        <v>135</v>
      </c>
      <c r="R9" s="133">
        <v>100</v>
      </c>
      <c r="S9" s="133">
        <v>145</v>
      </c>
      <c r="T9" s="154">
        <v>145</v>
      </c>
      <c r="U9" s="92"/>
    </row>
    <row r="10" spans="1:21" ht="14.4" x14ac:dyDescent="0.3">
      <c r="A10" s="136" t="s">
        <v>285</v>
      </c>
      <c r="B10" s="134">
        <v>1865</v>
      </c>
      <c r="C10" s="133">
        <v>0</v>
      </c>
      <c r="D10" s="133">
        <v>0</v>
      </c>
      <c r="E10" s="133">
        <v>5</v>
      </c>
      <c r="F10" s="133">
        <v>25</v>
      </c>
      <c r="G10" s="133">
        <v>30</v>
      </c>
      <c r="H10" s="133">
        <v>35</v>
      </c>
      <c r="I10" s="133">
        <v>45</v>
      </c>
      <c r="J10" s="133">
        <v>95</v>
      </c>
      <c r="K10" s="133">
        <v>145</v>
      </c>
      <c r="L10" s="133">
        <v>125</v>
      </c>
      <c r="M10" s="133">
        <v>125</v>
      </c>
      <c r="N10" s="133">
        <v>120</v>
      </c>
      <c r="O10" s="133">
        <v>105</v>
      </c>
      <c r="P10" s="133">
        <v>115</v>
      </c>
      <c r="Q10" s="133">
        <v>180</v>
      </c>
      <c r="R10" s="133">
        <v>145</v>
      </c>
      <c r="S10" s="133">
        <v>285</v>
      </c>
      <c r="T10" s="154">
        <v>285</v>
      </c>
      <c r="U10" s="92"/>
    </row>
    <row r="11" spans="1:21" ht="14.4" x14ac:dyDescent="0.3">
      <c r="A11" s="136" t="s">
        <v>286</v>
      </c>
      <c r="B11" s="134">
        <v>4835</v>
      </c>
      <c r="C11" s="133">
        <v>0</v>
      </c>
      <c r="D11" s="133">
        <v>0</v>
      </c>
      <c r="E11" s="133">
        <v>5</v>
      </c>
      <c r="F11" s="133">
        <v>30</v>
      </c>
      <c r="G11" s="133">
        <v>50</v>
      </c>
      <c r="H11" s="133">
        <v>95</v>
      </c>
      <c r="I11" s="133">
        <v>195</v>
      </c>
      <c r="J11" s="133">
        <v>215</v>
      </c>
      <c r="K11" s="133">
        <v>355</v>
      </c>
      <c r="L11" s="133">
        <v>315</v>
      </c>
      <c r="M11" s="133">
        <v>365</v>
      </c>
      <c r="N11" s="133">
        <v>240</v>
      </c>
      <c r="O11" s="133">
        <v>400</v>
      </c>
      <c r="P11" s="133">
        <v>400</v>
      </c>
      <c r="Q11" s="133">
        <v>490</v>
      </c>
      <c r="R11" s="133">
        <v>405</v>
      </c>
      <c r="S11" s="133">
        <v>690</v>
      </c>
      <c r="T11" s="154">
        <v>590</v>
      </c>
      <c r="U11" s="92" t="s">
        <v>330</v>
      </c>
    </row>
    <row r="12" spans="1:21" ht="14.4" x14ac:dyDescent="0.3">
      <c r="A12" s="136" t="s">
        <v>288</v>
      </c>
      <c r="B12" s="134">
        <v>55</v>
      </c>
      <c r="C12" s="133">
        <v>0</v>
      </c>
      <c r="D12" s="133">
        <v>0</v>
      </c>
      <c r="E12" s="133" t="s">
        <v>139</v>
      </c>
      <c r="F12" s="133" t="s">
        <v>139</v>
      </c>
      <c r="G12" s="133" t="s">
        <v>139</v>
      </c>
      <c r="H12" s="133">
        <v>5</v>
      </c>
      <c r="I12" s="133">
        <v>5</v>
      </c>
      <c r="J12" s="133">
        <v>5</v>
      </c>
      <c r="K12" s="133">
        <v>5</v>
      </c>
      <c r="L12" s="133">
        <v>10</v>
      </c>
      <c r="M12" s="133">
        <v>10</v>
      </c>
      <c r="N12" s="133">
        <v>10</v>
      </c>
      <c r="O12" s="133" t="s">
        <v>139</v>
      </c>
      <c r="P12" s="133">
        <v>0</v>
      </c>
      <c r="Q12" s="133">
        <v>5</v>
      </c>
      <c r="R12" s="133">
        <v>0</v>
      </c>
      <c r="S12" s="133">
        <v>0</v>
      </c>
      <c r="T12" s="154">
        <v>0</v>
      </c>
      <c r="U12" s="92"/>
    </row>
    <row r="13" spans="1:21" ht="14.4" x14ac:dyDescent="0.3">
      <c r="A13" s="136" t="s">
        <v>331</v>
      </c>
      <c r="B13" s="134">
        <v>2175</v>
      </c>
      <c r="C13" s="133">
        <v>0</v>
      </c>
      <c r="D13" s="133">
        <v>5</v>
      </c>
      <c r="E13" s="133">
        <v>5</v>
      </c>
      <c r="F13" s="133">
        <v>15</v>
      </c>
      <c r="G13" s="133">
        <v>30</v>
      </c>
      <c r="H13" s="133">
        <v>80</v>
      </c>
      <c r="I13" s="133">
        <v>180</v>
      </c>
      <c r="J13" s="133">
        <v>205</v>
      </c>
      <c r="K13" s="133">
        <v>165</v>
      </c>
      <c r="L13" s="133">
        <v>190</v>
      </c>
      <c r="M13" s="133">
        <v>200</v>
      </c>
      <c r="N13" s="133">
        <v>110</v>
      </c>
      <c r="O13" s="133">
        <v>155</v>
      </c>
      <c r="P13" s="133">
        <v>180</v>
      </c>
      <c r="Q13" s="133">
        <v>160</v>
      </c>
      <c r="R13" s="133">
        <v>85</v>
      </c>
      <c r="S13" s="133">
        <v>275</v>
      </c>
      <c r="T13" s="154">
        <v>140</v>
      </c>
      <c r="U13" s="92"/>
    </row>
    <row r="14" spans="1:21" ht="14.4" x14ac:dyDescent="0.3">
      <c r="A14" s="136" t="s">
        <v>332</v>
      </c>
      <c r="B14" s="134">
        <v>50</v>
      </c>
      <c r="C14" s="133">
        <v>0</v>
      </c>
      <c r="D14" s="133">
        <v>0</v>
      </c>
      <c r="E14" s="133" t="s">
        <v>139</v>
      </c>
      <c r="F14" s="133">
        <v>5</v>
      </c>
      <c r="G14" s="133">
        <v>5</v>
      </c>
      <c r="H14" s="133" t="s">
        <v>139</v>
      </c>
      <c r="I14" s="133" t="s">
        <v>139</v>
      </c>
      <c r="J14" s="133">
        <v>5</v>
      </c>
      <c r="K14" s="133">
        <v>5</v>
      </c>
      <c r="L14" s="133">
        <v>5</v>
      </c>
      <c r="M14" s="133">
        <v>5</v>
      </c>
      <c r="N14" s="133" t="s">
        <v>139</v>
      </c>
      <c r="O14" s="133">
        <v>5</v>
      </c>
      <c r="P14" s="133" t="s">
        <v>139</v>
      </c>
      <c r="Q14" s="133" t="s">
        <v>139</v>
      </c>
      <c r="R14" s="133">
        <v>0</v>
      </c>
      <c r="S14" s="133">
        <v>5</v>
      </c>
      <c r="T14" s="154">
        <v>5</v>
      </c>
      <c r="U14" s="92"/>
    </row>
    <row r="15" spans="1:21" ht="14.4" x14ac:dyDescent="0.3">
      <c r="A15" s="136" t="s">
        <v>333</v>
      </c>
      <c r="B15" s="134">
        <v>5</v>
      </c>
      <c r="C15" s="133">
        <v>0</v>
      </c>
      <c r="D15" s="133">
        <v>0</v>
      </c>
      <c r="E15" s="133">
        <v>0</v>
      </c>
      <c r="F15" s="133" t="s">
        <v>139</v>
      </c>
      <c r="G15" s="133">
        <v>0</v>
      </c>
      <c r="H15" s="133">
        <v>0</v>
      </c>
      <c r="I15" s="133" t="s">
        <v>139</v>
      </c>
      <c r="J15" s="133">
        <v>0</v>
      </c>
      <c r="K15" s="133">
        <v>0</v>
      </c>
      <c r="L15" s="133">
        <v>0</v>
      </c>
      <c r="M15" s="133">
        <v>0</v>
      </c>
      <c r="N15" s="133" t="s">
        <v>139</v>
      </c>
      <c r="O15" s="133">
        <v>0</v>
      </c>
      <c r="P15" s="133">
        <v>0</v>
      </c>
      <c r="Q15" s="133">
        <v>0</v>
      </c>
      <c r="R15" s="133">
        <v>0</v>
      </c>
      <c r="S15" s="133">
        <v>0</v>
      </c>
      <c r="T15" s="154">
        <v>0</v>
      </c>
      <c r="U15" s="92"/>
    </row>
    <row r="16" spans="1:21" ht="14.4" x14ac:dyDescent="0.3">
      <c r="A16" s="136" t="s">
        <v>334</v>
      </c>
      <c r="B16" s="134">
        <v>60</v>
      </c>
      <c r="C16" s="133">
        <v>0</v>
      </c>
      <c r="D16" s="133">
        <v>0</v>
      </c>
      <c r="E16" s="133">
        <v>0</v>
      </c>
      <c r="F16" s="133">
        <v>0</v>
      </c>
      <c r="G16" s="133" t="s">
        <v>139</v>
      </c>
      <c r="H16" s="133" t="s">
        <v>139</v>
      </c>
      <c r="I16" s="133">
        <v>5</v>
      </c>
      <c r="J16" s="133">
        <v>5</v>
      </c>
      <c r="K16" s="133">
        <v>10</v>
      </c>
      <c r="L16" s="133">
        <v>5</v>
      </c>
      <c r="M16" s="133">
        <v>5</v>
      </c>
      <c r="N16" s="133">
        <v>5</v>
      </c>
      <c r="O16" s="133">
        <v>5</v>
      </c>
      <c r="P16" s="133">
        <v>5</v>
      </c>
      <c r="Q16" s="133">
        <v>5</v>
      </c>
      <c r="R16" s="133">
        <v>5</v>
      </c>
      <c r="S16" s="133">
        <v>5</v>
      </c>
      <c r="T16" s="154">
        <v>5</v>
      </c>
      <c r="U16" s="92"/>
    </row>
    <row r="17" spans="1:21" ht="14.4" x14ac:dyDescent="0.3">
      <c r="A17" s="137" t="s">
        <v>335</v>
      </c>
      <c r="B17" s="134">
        <v>5385</v>
      </c>
      <c r="C17" s="133">
        <v>0</v>
      </c>
      <c r="D17" s="133">
        <v>5</v>
      </c>
      <c r="E17" s="133">
        <v>5</v>
      </c>
      <c r="F17" s="133">
        <v>45</v>
      </c>
      <c r="G17" s="133">
        <v>70</v>
      </c>
      <c r="H17" s="133">
        <v>165</v>
      </c>
      <c r="I17" s="133">
        <v>290</v>
      </c>
      <c r="J17" s="133">
        <v>370</v>
      </c>
      <c r="K17" s="133">
        <v>460</v>
      </c>
      <c r="L17" s="133">
        <v>415</v>
      </c>
      <c r="M17" s="133">
        <v>415</v>
      </c>
      <c r="N17" s="133">
        <v>255</v>
      </c>
      <c r="O17" s="133">
        <v>400</v>
      </c>
      <c r="P17" s="133">
        <v>410</v>
      </c>
      <c r="Q17" s="133">
        <v>490</v>
      </c>
      <c r="R17" s="133">
        <v>405</v>
      </c>
      <c r="S17" s="133">
        <v>720</v>
      </c>
      <c r="T17" s="154">
        <v>470</v>
      </c>
      <c r="U17" s="92" t="s">
        <v>336</v>
      </c>
    </row>
    <row r="18" spans="1:21" ht="14.4" x14ac:dyDescent="0.3">
      <c r="A18" s="138" t="s">
        <v>329</v>
      </c>
      <c r="B18" s="140">
        <v>585</v>
      </c>
      <c r="C18" s="139">
        <v>0</v>
      </c>
      <c r="D18" s="139">
        <v>0</v>
      </c>
      <c r="E18" s="139" t="s">
        <v>139</v>
      </c>
      <c r="F18" s="139" t="s">
        <v>139</v>
      </c>
      <c r="G18" s="139">
        <v>5</v>
      </c>
      <c r="H18" s="139">
        <v>20</v>
      </c>
      <c r="I18" s="139">
        <v>20</v>
      </c>
      <c r="J18" s="139">
        <v>25</v>
      </c>
      <c r="K18" s="139">
        <v>45</v>
      </c>
      <c r="L18" s="139">
        <v>50</v>
      </c>
      <c r="M18" s="139">
        <v>35</v>
      </c>
      <c r="N18" s="139">
        <v>30</v>
      </c>
      <c r="O18" s="139">
        <v>55</v>
      </c>
      <c r="P18" s="139">
        <v>50</v>
      </c>
      <c r="Q18" s="139">
        <v>60</v>
      </c>
      <c r="R18" s="139">
        <v>45</v>
      </c>
      <c r="S18" s="139">
        <v>90</v>
      </c>
      <c r="T18" s="155">
        <v>55</v>
      </c>
      <c r="U18" s="92"/>
    </row>
    <row r="19" spans="1:21" ht="14.4" x14ac:dyDescent="0.3">
      <c r="A19" s="138" t="s">
        <v>285</v>
      </c>
      <c r="B19" s="140">
        <v>820</v>
      </c>
      <c r="C19" s="139">
        <v>0</v>
      </c>
      <c r="D19" s="139">
        <v>0</v>
      </c>
      <c r="E19" s="139">
        <v>5</v>
      </c>
      <c r="F19" s="139">
        <v>15</v>
      </c>
      <c r="G19" s="139">
        <v>20</v>
      </c>
      <c r="H19" s="139">
        <v>25</v>
      </c>
      <c r="I19" s="139">
        <v>30</v>
      </c>
      <c r="J19" s="139">
        <v>60</v>
      </c>
      <c r="K19" s="139">
        <v>90</v>
      </c>
      <c r="L19" s="139">
        <v>75</v>
      </c>
      <c r="M19" s="139">
        <v>65</v>
      </c>
      <c r="N19" s="139">
        <v>45</v>
      </c>
      <c r="O19" s="139">
        <v>30</v>
      </c>
      <c r="P19" s="139">
        <v>45</v>
      </c>
      <c r="Q19" s="139">
        <v>70</v>
      </c>
      <c r="R19" s="139">
        <v>65</v>
      </c>
      <c r="S19" s="139">
        <v>105</v>
      </c>
      <c r="T19" s="155">
        <v>75</v>
      </c>
      <c r="U19" s="92" t="s">
        <v>337</v>
      </c>
    </row>
    <row r="20" spans="1:21" ht="14.4" x14ac:dyDescent="0.3">
      <c r="A20" s="138" t="s">
        <v>286</v>
      </c>
      <c r="B20" s="140">
        <v>2515</v>
      </c>
      <c r="C20" s="139">
        <v>0</v>
      </c>
      <c r="D20" s="139">
        <v>0</v>
      </c>
      <c r="E20" s="139">
        <v>0</v>
      </c>
      <c r="F20" s="139">
        <v>15</v>
      </c>
      <c r="G20" s="139">
        <v>25</v>
      </c>
      <c r="H20" s="139">
        <v>60</v>
      </c>
      <c r="I20" s="139">
        <v>105</v>
      </c>
      <c r="J20" s="139">
        <v>130</v>
      </c>
      <c r="K20" s="139">
        <v>215</v>
      </c>
      <c r="L20" s="139">
        <v>165</v>
      </c>
      <c r="M20" s="139">
        <v>180</v>
      </c>
      <c r="N20" s="139">
        <v>120</v>
      </c>
      <c r="O20" s="139">
        <v>205</v>
      </c>
      <c r="P20" s="139">
        <v>205</v>
      </c>
      <c r="Q20" s="139">
        <v>245</v>
      </c>
      <c r="R20" s="139">
        <v>230</v>
      </c>
      <c r="S20" s="139">
        <v>360</v>
      </c>
      <c r="T20" s="155">
        <v>260</v>
      </c>
      <c r="U20" s="92" t="s">
        <v>338</v>
      </c>
    </row>
    <row r="21" spans="1:21" ht="14.4" x14ac:dyDescent="0.3">
      <c r="A21" s="138" t="s">
        <v>288</v>
      </c>
      <c r="B21" s="140">
        <v>30</v>
      </c>
      <c r="C21" s="139">
        <v>0</v>
      </c>
      <c r="D21" s="139">
        <v>0</v>
      </c>
      <c r="E21" s="139">
        <v>0</v>
      </c>
      <c r="F21" s="139" t="s">
        <v>139</v>
      </c>
      <c r="G21" s="139">
        <v>0</v>
      </c>
      <c r="H21" s="139" t="s">
        <v>139</v>
      </c>
      <c r="I21" s="139">
        <v>5</v>
      </c>
      <c r="J21" s="139">
        <v>5</v>
      </c>
      <c r="K21" s="139" t="s">
        <v>139</v>
      </c>
      <c r="L21" s="139">
        <v>5</v>
      </c>
      <c r="M21" s="139">
        <v>5</v>
      </c>
      <c r="N21" s="139">
        <v>5</v>
      </c>
      <c r="O21" s="139" t="s">
        <v>139</v>
      </c>
      <c r="P21" s="139">
        <v>0</v>
      </c>
      <c r="Q21" s="139" t="s">
        <v>139</v>
      </c>
      <c r="R21" s="139">
        <v>0</v>
      </c>
      <c r="S21" s="139">
        <v>0</v>
      </c>
      <c r="T21" s="155">
        <v>0</v>
      </c>
      <c r="U21" s="92"/>
    </row>
    <row r="22" spans="1:21" ht="14.4" x14ac:dyDescent="0.3">
      <c r="A22" s="138" t="s">
        <v>331</v>
      </c>
      <c r="B22" s="140">
        <v>1390</v>
      </c>
      <c r="C22" s="139">
        <v>0</v>
      </c>
      <c r="D22" s="139">
        <v>5</v>
      </c>
      <c r="E22" s="139" t="s">
        <v>139</v>
      </c>
      <c r="F22" s="139">
        <v>5</v>
      </c>
      <c r="G22" s="139">
        <v>20</v>
      </c>
      <c r="H22" s="139">
        <v>60</v>
      </c>
      <c r="I22" s="139">
        <v>125</v>
      </c>
      <c r="J22" s="139">
        <v>140</v>
      </c>
      <c r="K22" s="139">
        <v>105</v>
      </c>
      <c r="L22" s="139">
        <v>120</v>
      </c>
      <c r="M22" s="139">
        <v>130</v>
      </c>
      <c r="N22" s="139">
        <v>55</v>
      </c>
      <c r="O22" s="139">
        <v>105</v>
      </c>
      <c r="P22" s="139">
        <v>115</v>
      </c>
      <c r="Q22" s="139">
        <v>110</v>
      </c>
      <c r="R22" s="139">
        <v>60</v>
      </c>
      <c r="S22" s="139">
        <v>165</v>
      </c>
      <c r="T22" s="155">
        <v>75</v>
      </c>
      <c r="U22" s="92"/>
    </row>
    <row r="23" spans="1:21" ht="14.4" x14ac:dyDescent="0.3">
      <c r="A23" s="138" t="s">
        <v>332</v>
      </c>
      <c r="B23" s="140">
        <v>20</v>
      </c>
      <c r="C23" s="139">
        <v>0</v>
      </c>
      <c r="D23" s="139">
        <v>0</v>
      </c>
      <c r="E23" s="139">
        <v>0</v>
      </c>
      <c r="F23" s="139">
        <v>5</v>
      </c>
      <c r="G23" s="139" t="s">
        <v>139</v>
      </c>
      <c r="H23" s="139">
        <v>0</v>
      </c>
      <c r="I23" s="139">
        <v>0</v>
      </c>
      <c r="J23" s="139">
        <v>5</v>
      </c>
      <c r="K23" s="139" t="s">
        <v>139</v>
      </c>
      <c r="L23" s="139" t="s">
        <v>139</v>
      </c>
      <c r="M23" s="139" t="s">
        <v>139</v>
      </c>
      <c r="N23" s="139">
        <v>0</v>
      </c>
      <c r="O23" s="139">
        <v>0</v>
      </c>
      <c r="P23" s="139" t="s">
        <v>139</v>
      </c>
      <c r="Q23" s="139">
        <v>0</v>
      </c>
      <c r="R23" s="139">
        <v>0</v>
      </c>
      <c r="S23" s="139" t="s">
        <v>139</v>
      </c>
      <c r="T23" s="155" t="s">
        <v>139</v>
      </c>
      <c r="U23" s="92"/>
    </row>
    <row r="24" spans="1:21" ht="14.4" x14ac:dyDescent="0.3">
      <c r="A24" s="138" t="s">
        <v>333</v>
      </c>
      <c r="B24" s="140" t="s">
        <v>139</v>
      </c>
      <c r="C24" s="139">
        <v>0</v>
      </c>
      <c r="D24" s="139">
        <v>0</v>
      </c>
      <c r="E24" s="139">
        <v>0</v>
      </c>
      <c r="F24" s="139" t="s">
        <v>139</v>
      </c>
      <c r="G24" s="139">
        <v>0</v>
      </c>
      <c r="H24" s="139">
        <v>0</v>
      </c>
      <c r="I24" s="139" t="s">
        <v>139</v>
      </c>
      <c r="J24" s="139">
        <v>0</v>
      </c>
      <c r="K24" s="139">
        <v>0</v>
      </c>
      <c r="L24" s="139">
        <v>0</v>
      </c>
      <c r="M24" s="139">
        <v>0</v>
      </c>
      <c r="N24" s="139">
        <v>0</v>
      </c>
      <c r="O24" s="139">
        <v>0</v>
      </c>
      <c r="P24" s="139">
        <v>0</v>
      </c>
      <c r="Q24" s="139">
        <v>0</v>
      </c>
      <c r="R24" s="139">
        <v>0</v>
      </c>
      <c r="S24" s="139">
        <v>0</v>
      </c>
      <c r="T24" s="155">
        <v>0</v>
      </c>
      <c r="U24" s="92"/>
    </row>
    <row r="25" spans="1:21" ht="14.4" x14ac:dyDescent="0.3">
      <c r="A25" s="138" t="s">
        <v>334</v>
      </c>
      <c r="B25" s="140">
        <v>25</v>
      </c>
      <c r="C25" s="139">
        <v>0</v>
      </c>
      <c r="D25" s="139">
        <v>0</v>
      </c>
      <c r="E25" s="139">
        <v>0</v>
      </c>
      <c r="F25" s="139">
        <v>0</v>
      </c>
      <c r="G25" s="139">
        <v>0</v>
      </c>
      <c r="H25" s="139">
        <v>0</v>
      </c>
      <c r="I25" s="139">
        <v>5</v>
      </c>
      <c r="J25" s="139">
        <v>5</v>
      </c>
      <c r="K25" s="139">
        <v>5</v>
      </c>
      <c r="L25" s="139">
        <v>5</v>
      </c>
      <c r="M25" s="139" t="s">
        <v>139</v>
      </c>
      <c r="N25" s="139" t="s">
        <v>139</v>
      </c>
      <c r="O25" s="139" t="s">
        <v>139</v>
      </c>
      <c r="P25" s="139" t="s">
        <v>139</v>
      </c>
      <c r="Q25" s="139" t="s">
        <v>139</v>
      </c>
      <c r="R25" s="139">
        <v>5</v>
      </c>
      <c r="S25" s="139" t="s">
        <v>139</v>
      </c>
      <c r="T25" s="155">
        <v>0</v>
      </c>
      <c r="U25" s="92"/>
    </row>
    <row r="26" spans="1:21" ht="14.4" x14ac:dyDescent="0.3">
      <c r="A26" s="137" t="s">
        <v>233</v>
      </c>
      <c r="B26" s="134">
        <v>480</v>
      </c>
      <c r="C26" s="133">
        <v>0</v>
      </c>
      <c r="D26" s="133">
        <v>0</v>
      </c>
      <c r="E26" s="133">
        <v>5</v>
      </c>
      <c r="F26" s="133">
        <v>15</v>
      </c>
      <c r="G26" s="133">
        <v>35</v>
      </c>
      <c r="H26" s="133">
        <v>25</v>
      </c>
      <c r="I26" s="133">
        <v>40</v>
      </c>
      <c r="J26" s="133">
        <v>45</v>
      </c>
      <c r="K26" s="133">
        <v>50</v>
      </c>
      <c r="L26" s="133">
        <v>45</v>
      </c>
      <c r="M26" s="133">
        <v>30</v>
      </c>
      <c r="N26" s="133">
        <v>30</v>
      </c>
      <c r="O26" s="133">
        <v>25</v>
      </c>
      <c r="P26" s="133">
        <v>30</v>
      </c>
      <c r="Q26" s="133">
        <v>30</v>
      </c>
      <c r="R26" s="133">
        <v>15</v>
      </c>
      <c r="S26" s="133">
        <v>25</v>
      </c>
      <c r="T26" s="154">
        <v>35</v>
      </c>
      <c r="U26" s="92" t="s">
        <v>339</v>
      </c>
    </row>
    <row r="27" spans="1:21" ht="14.4" x14ac:dyDescent="0.3">
      <c r="A27" s="138" t="s">
        <v>329</v>
      </c>
      <c r="B27" s="140">
        <v>75</v>
      </c>
      <c r="C27" s="139">
        <v>0</v>
      </c>
      <c r="D27" s="139">
        <v>0</v>
      </c>
      <c r="E27" s="139">
        <v>0</v>
      </c>
      <c r="F27" s="139">
        <v>0</v>
      </c>
      <c r="G27" s="139">
        <v>5</v>
      </c>
      <c r="H27" s="139">
        <v>5</v>
      </c>
      <c r="I27" s="139">
        <v>5</v>
      </c>
      <c r="J27" s="139">
        <v>10</v>
      </c>
      <c r="K27" s="139">
        <v>5</v>
      </c>
      <c r="L27" s="139">
        <v>5</v>
      </c>
      <c r="M27" s="139" t="s">
        <v>139</v>
      </c>
      <c r="N27" s="139">
        <v>5</v>
      </c>
      <c r="O27" s="139" t="s">
        <v>139</v>
      </c>
      <c r="P27" s="139">
        <v>5</v>
      </c>
      <c r="Q27" s="139">
        <v>5</v>
      </c>
      <c r="R27" s="139">
        <v>5</v>
      </c>
      <c r="S27" s="139">
        <v>5</v>
      </c>
      <c r="T27" s="155">
        <v>10</v>
      </c>
      <c r="U27" s="92"/>
    </row>
    <row r="28" spans="1:21" ht="14.4" x14ac:dyDescent="0.3">
      <c r="A28" s="138" t="s">
        <v>285</v>
      </c>
      <c r="B28" s="140">
        <v>95</v>
      </c>
      <c r="C28" s="139">
        <v>0</v>
      </c>
      <c r="D28" s="139">
        <v>0</v>
      </c>
      <c r="E28" s="139" t="s">
        <v>139</v>
      </c>
      <c r="F28" s="139">
        <v>5</v>
      </c>
      <c r="G28" s="139">
        <v>10</v>
      </c>
      <c r="H28" s="139" t="s">
        <v>139</v>
      </c>
      <c r="I28" s="139">
        <v>5</v>
      </c>
      <c r="J28" s="139">
        <v>10</v>
      </c>
      <c r="K28" s="139">
        <v>5</v>
      </c>
      <c r="L28" s="139">
        <v>5</v>
      </c>
      <c r="M28" s="139">
        <v>5</v>
      </c>
      <c r="N28" s="139">
        <v>10</v>
      </c>
      <c r="O28" s="139">
        <v>10</v>
      </c>
      <c r="P28" s="139">
        <v>5</v>
      </c>
      <c r="Q28" s="139">
        <v>5</v>
      </c>
      <c r="R28" s="139">
        <v>5</v>
      </c>
      <c r="S28" s="139">
        <v>5</v>
      </c>
      <c r="T28" s="155">
        <v>10</v>
      </c>
      <c r="U28" s="92"/>
    </row>
    <row r="29" spans="1:21" ht="14.4" x14ac:dyDescent="0.3">
      <c r="A29" s="138" t="s">
        <v>286</v>
      </c>
      <c r="B29" s="140">
        <v>205</v>
      </c>
      <c r="C29" s="139">
        <v>0</v>
      </c>
      <c r="D29" s="139">
        <v>0</v>
      </c>
      <c r="E29" s="139">
        <v>5</v>
      </c>
      <c r="F29" s="139">
        <v>5</v>
      </c>
      <c r="G29" s="139">
        <v>10</v>
      </c>
      <c r="H29" s="139">
        <v>10</v>
      </c>
      <c r="I29" s="139">
        <v>15</v>
      </c>
      <c r="J29" s="139">
        <v>15</v>
      </c>
      <c r="K29" s="139">
        <v>20</v>
      </c>
      <c r="L29" s="139">
        <v>20</v>
      </c>
      <c r="M29" s="139">
        <v>20</v>
      </c>
      <c r="N29" s="139">
        <v>10</v>
      </c>
      <c r="O29" s="139">
        <v>10</v>
      </c>
      <c r="P29" s="139">
        <v>15</v>
      </c>
      <c r="Q29" s="139">
        <v>15</v>
      </c>
      <c r="R29" s="139">
        <v>5</v>
      </c>
      <c r="S29" s="139">
        <v>10</v>
      </c>
      <c r="T29" s="155">
        <v>15</v>
      </c>
      <c r="U29" s="92"/>
    </row>
    <row r="30" spans="1:21" ht="14.4" x14ac:dyDescent="0.3">
      <c r="A30" s="138" t="s">
        <v>288</v>
      </c>
      <c r="B30" s="140" t="s">
        <v>139</v>
      </c>
      <c r="C30" s="139">
        <v>0</v>
      </c>
      <c r="D30" s="139">
        <v>0</v>
      </c>
      <c r="E30" s="139">
        <v>0</v>
      </c>
      <c r="F30" s="139">
        <v>0</v>
      </c>
      <c r="G30" s="139">
        <v>0</v>
      </c>
      <c r="H30" s="139" t="s">
        <v>139</v>
      </c>
      <c r="I30" s="139">
        <v>0</v>
      </c>
      <c r="J30" s="139">
        <v>0</v>
      </c>
      <c r="K30" s="139">
        <v>0</v>
      </c>
      <c r="L30" s="139">
        <v>0</v>
      </c>
      <c r="M30" s="139">
        <v>0</v>
      </c>
      <c r="N30" s="139">
        <v>0</v>
      </c>
      <c r="O30" s="139">
        <v>0</v>
      </c>
      <c r="P30" s="139">
        <v>0</v>
      </c>
      <c r="Q30" s="139">
        <v>0</v>
      </c>
      <c r="R30" s="139">
        <v>0</v>
      </c>
      <c r="S30" s="139">
        <v>0</v>
      </c>
      <c r="T30" s="155">
        <v>0</v>
      </c>
      <c r="U30" s="92"/>
    </row>
    <row r="31" spans="1:21" ht="14.4" x14ac:dyDescent="0.3">
      <c r="A31" s="138" t="s">
        <v>331</v>
      </c>
      <c r="B31" s="140">
        <v>95</v>
      </c>
      <c r="C31" s="139">
        <v>0</v>
      </c>
      <c r="D31" s="139">
        <v>0</v>
      </c>
      <c r="E31" s="139" t="s">
        <v>139</v>
      </c>
      <c r="F31" s="139">
        <v>5</v>
      </c>
      <c r="G31" s="139">
        <v>5</v>
      </c>
      <c r="H31" s="139">
        <v>5</v>
      </c>
      <c r="I31" s="139">
        <v>10</v>
      </c>
      <c r="J31" s="139">
        <v>10</v>
      </c>
      <c r="K31" s="139">
        <v>15</v>
      </c>
      <c r="L31" s="139">
        <v>10</v>
      </c>
      <c r="M31" s="139">
        <v>5</v>
      </c>
      <c r="N31" s="139">
        <v>5</v>
      </c>
      <c r="O31" s="139">
        <v>5</v>
      </c>
      <c r="P31" s="139">
        <v>5</v>
      </c>
      <c r="Q31" s="139">
        <v>5</v>
      </c>
      <c r="R31" s="139" t="s">
        <v>139</v>
      </c>
      <c r="S31" s="139">
        <v>5</v>
      </c>
      <c r="T31" s="155" t="s">
        <v>139</v>
      </c>
      <c r="U31" s="92"/>
    </row>
    <row r="32" spans="1:21" ht="14.4" x14ac:dyDescent="0.3">
      <c r="A32" s="138" t="s">
        <v>332</v>
      </c>
      <c r="B32" s="140">
        <v>5</v>
      </c>
      <c r="C32" s="139">
        <v>0</v>
      </c>
      <c r="D32" s="139">
        <v>0</v>
      </c>
      <c r="E32" s="139" t="s">
        <v>139</v>
      </c>
      <c r="F32" s="139" t="s">
        <v>139</v>
      </c>
      <c r="G32" s="139">
        <v>0</v>
      </c>
      <c r="H32" s="139" t="s">
        <v>139</v>
      </c>
      <c r="I32" s="139" t="s">
        <v>139</v>
      </c>
      <c r="J32" s="139" t="s">
        <v>139</v>
      </c>
      <c r="K32" s="139">
        <v>0</v>
      </c>
      <c r="L32" s="139">
        <v>0</v>
      </c>
      <c r="M32" s="139">
        <v>0</v>
      </c>
      <c r="N32" s="139">
        <v>0</v>
      </c>
      <c r="O32" s="139">
        <v>0</v>
      </c>
      <c r="P32" s="139">
        <v>0</v>
      </c>
      <c r="Q32" s="139">
        <v>0</v>
      </c>
      <c r="R32" s="139">
        <v>0</v>
      </c>
      <c r="S32" s="139">
        <v>0</v>
      </c>
      <c r="T32" s="155">
        <v>0</v>
      </c>
      <c r="U32" s="92"/>
    </row>
    <row r="33" spans="1:21" ht="14.4" x14ac:dyDescent="0.3">
      <c r="A33" s="138" t="s">
        <v>333</v>
      </c>
      <c r="B33" s="140">
        <v>0</v>
      </c>
      <c r="C33" s="139">
        <v>0</v>
      </c>
      <c r="D33" s="139">
        <v>0</v>
      </c>
      <c r="E33" s="139">
        <v>0</v>
      </c>
      <c r="F33" s="139">
        <v>0</v>
      </c>
      <c r="G33" s="139">
        <v>0</v>
      </c>
      <c r="H33" s="139">
        <v>0</v>
      </c>
      <c r="I33" s="139">
        <v>0</v>
      </c>
      <c r="J33" s="139">
        <v>0</v>
      </c>
      <c r="K33" s="139">
        <v>0</v>
      </c>
      <c r="L33" s="139">
        <v>0</v>
      </c>
      <c r="M33" s="139">
        <v>0</v>
      </c>
      <c r="N33" s="139">
        <v>0</v>
      </c>
      <c r="O33" s="139">
        <v>0</v>
      </c>
      <c r="P33" s="139">
        <v>0</v>
      </c>
      <c r="Q33" s="139">
        <v>0</v>
      </c>
      <c r="R33" s="139">
        <v>0</v>
      </c>
      <c r="S33" s="139">
        <v>0</v>
      </c>
      <c r="T33" s="155">
        <v>0</v>
      </c>
      <c r="U33" s="92"/>
    </row>
    <row r="34" spans="1:21" ht="14.4" x14ac:dyDescent="0.3">
      <c r="A34" s="138" t="s">
        <v>334</v>
      </c>
      <c r="B34" s="140">
        <v>5</v>
      </c>
      <c r="C34" s="139">
        <v>0</v>
      </c>
      <c r="D34" s="139">
        <v>0</v>
      </c>
      <c r="E34" s="139">
        <v>0</v>
      </c>
      <c r="F34" s="139">
        <v>0</v>
      </c>
      <c r="G34" s="139" t="s">
        <v>139</v>
      </c>
      <c r="H34" s="139" t="s">
        <v>139</v>
      </c>
      <c r="I34" s="139" t="s">
        <v>139</v>
      </c>
      <c r="J34" s="139" t="s">
        <v>139</v>
      </c>
      <c r="K34" s="139">
        <v>0</v>
      </c>
      <c r="L34" s="139">
        <v>0</v>
      </c>
      <c r="M34" s="139">
        <v>0</v>
      </c>
      <c r="N34" s="139">
        <v>0</v>
      </c>
      <c r="O34" s="139">
        <v>0</v>
      </c>
      <c r="P34" s="139" t="s">
        <v>139</v>
      </c>
      <c r="Q34" s="139">
        <v>0</v>
      </c>
      <c r="R34" s="139">
        <v>0</v>
      </c>
      <c r="S34" s="139">
        <v>0</v>
      </c>
      <c r="T34" s="155">
        <v>0</v>
      </c>
      <c r="U34" s="92"/>
    </row>
    <row r="35" spans="1:21" ht="14.4" x14ac:dyDescent="0.3">
      <c r="A35" s="137" t="s">
        <v>175</v>
      </c>
      <c r="B35" s="134">
        <v>4350</v>
      </c>
      <c r="C35" s="133">
        <v>0</v>
      </c>
      <c r="D35" s="133">
        <v>0</v>
      </c>
      <c r="E35" s="133">
        <v>5</v>
      </c>
      <c r="F35" s="133">
        <v>20</v>
      </c>
      <c r="G35" s="133">
        <v>25</v>
      </c>
      <c r="H35" s="133">
        <v>55</v>
      </c>
      <c r="I35" s="133">
        <v>145</v>
      </c>
      <c r="J35" s="133">
        <v>170</v>
      </c>
      <c r="K35" s="133">
        <v>240</v>
      </c>
      <c r="L35" s="133">
        <v>280</v>
      </c>
      <c r="M35" s="133">
        <v>340</v>
      </c>
      <c r="N35" s="133">
        <v>270</v>
      </c>
      <c r="O35" s="133">
        <v>345</v>
      </c>
      <c r="P35" s="133">
        <v>355</v>
      </c>
      <c r="Q35" s="133">
        <v>455</v>
      </c>
      <c r="R35" s="133">
        <v>315</v>
      </c>
      <c r="S35" s="133">
        <v>660</v>
      </c>
      <c r="T35" s="154">
        <v>660</v>
      </c>
      <c r="U35" s="92" t="s">
        <v>340</v>
      </c>
    </row>
    <row r="36" spans="1:21" ht="14.4" x14ac:dyDescent="0.3">
      <c r="A36" s="138" t="s">
        <v>329</v>
      </c>
      <c r="B36" s="140">
        <v>515</v>
      </c>
      <c r="C36" s="139">
        <v>0</v>
      </c>
      <c r="D36" s="139">
        <v>0</v>
      </c>
      <c r="E36" s="139">
        <v>0</v>
      </c>
      <c r="F36" s="139" t="s">
        <v>139</v>
      </c>
      <c r="G36" s="139" t="s">
        <v>139</v>
      </c>
      <c r="H36" s="139">
        <v>5</v>
      </c>
      <c r="I36" s="139">
        <v>10</v>
      </c>
      <c r="J36" s="139">
        <v>20</v>
      </c>
      <c r="K36" s="139">
        <v>20</v>
      </c>
      <c r="L36" s="139">
        <v>40</v>
      </c>
      <c r="M36" s="139">
        <v>40</v>
      </c>
      <c r="N36" s="139">
        <v>35</v>
      </c>
      <c r="O36" s="139">
        <v>45</v>
      </c>
      <c r="P36" s="139">
        <v>45</v>
      </c>
      <c r="Q36" s="139">
        <v>70</v>
      </c>
      <c r="R36" s="139">
        <v>50</v>
      </c>
      <c r="S36" s="139">
        <v>55</v>
      </c>
      <c r="T36" s="155">
        <v>80</v>
      </c>
      <c r="U36" s="92"/>
    </row>
    <row r="37" spans="1:21" ht="14.4" x14ac:dyDescent="0.3">
      <c r="A37" s="138" t="s">
        <v>285</v>
      </c>
      <c r="B37" s="140">
        <v>950</v>
      </c>
      <c r="C37" s="139">
        <v>0</v>
      </c>
      <c r="D37" s="139">
        <v>0</v>
      </c>
      <c r="E37" s="139" t="s">
        <v>139</v>
      </c>
      <c r="F37" s="139">
        <v>5</v>
      </c>
      <c r="G37" s="139">
        <v>5</v>
      </c>
      <c r="H37" s="139">
        <v>10</v>
      </c>
      <c r="I37" s="139">
        <v>10</v>
      </c>
      <c r="J37" s="139">
        <v>25</v>
      </c>
      <c r="K37" s="139">
        <v>45</v>
      </c>
      <c r="L37" s="139">
        <v>45</v>
      </c>
      <c r="M37" s="139">
        <v>55</v>
      </c>
      <c r="N37" s="139">
        <v>65</v>
      </c>
      <c r="O37" s="139">
        <v>65</v>
      </c>
      <c r="P37" s="139">
        <v>65</v>
      </c>
      <c r="Q37" s="139">
        <v>105</v>
      </c>
      <c r="R37" s="139">
        <v>75</v>
      </c>
      <c r="S37" s="139">
        <v>175</v>
      </c>
      <c r="T37" s="155">
        <v>200</v>
      </c>
      <c r="U37" s="92" t="s">
        <v>341</v>
      </c>
    </row>
    <row r="38" spans="1:21" ht="14.4" x14ac:dyDescent="0.3">
      <c r="A38" s="138" t="s">
        <v>286</v>
      </c>
      <c r="B38" s="140">
        <v>2115</v>
      </c>
      <c r="C38" s="139">
        <v>0</v>
      </c>
      <c r="D38" s="139">
        <v>0</v>
      </c>
      <c r="E38" s="139" t="s">
        <v>139</v>
      </c>
      <c r="F38" s="139">
        <v>10</v>
      </c>
      <c r="G38" s="139">
        <v>15</v>
      </c>
      <c r="H38" s="139">
        <v>25</v>
      </c>
      <c r="I38" s="139">
        <v>75</v>
      </c>
      <c r="J38" s="139">
        <v>70</v>
      </c>
      <c r="K38" s="139">
        <v>120</v>
      </c>
      <c r="L38" s="139">
        <v>130</v>
      </c>
      <c r="M38" s="139">
        <v>165</v>
      </c>
      <c r="N38" s="139">
        <v>110</v>
      </c>
      <c r="O38" s="139">
        <v>180</v>
      </c>
      <c r="P38" s="139">
        <v>185</v>
      </c>
      <c r="Q38" s="139">
        <v>225</v>
      </c>
      <c r="R38" s="139">
        <v>170</v>
      </c>
      <c r="S38" s="139">
        <v>320</v>
      </c>
      <c r="T38" s="155">
        <v>315</v>
      </c>
      <c r="U38" s="92"/>
    </row>
    <row r="39" spans="1:21" ht="14.4" x14ac:dyDescent="0.3">
      <c r="A39" s="138" t="s">
        <v>288</v>
      </c>
      <c r="B39" s="140">
        <v>25</v>
      </c>
      <c r="C39" s="139">
        <v>0</v>
      </c>
      <c r="D39" s="139">
        <v>0</v>
      </c>
      <c r="E39" s="139" t="s">
        <v>139</v>
      </c>
      <c r="F39" s="139">
        <v>0</v>
      </c>
      <c r="G39" s="139" t="s">
        <v>139</v>
      </c>
      <c r="H39" s="139" t="s">
        <v>139</v>
      </c>
      <c r="I39" s="139" t="s">
        <v>139</v>
      </c>
      <c r="J39" s="139" t="s">
        <v>139</v>
      </c>
      <c r="K39" s="139">
        <v>5</v>
      </c>
      <c r="L39" s="139">
        <v>5</v>
      </c>
      <c r="M39" s="139">
        <v>5</v>
      </c>
      <c r="N39" s="139">
        <v>5</v>
      </c>
      <c r="O39" s="139" t="s">
        <v>139</v>
      </c>
      <c r="P39" s="139">
        <v>0</v>
      </c>
      <c r="Q39" s="139" t="s">
        <v>139</v>
      </c>
      <c r="R39" s="139">
        <v>0</v>
      </c>
      <c r="S39" s="139">
        <v>0</v>
      </c>
      <c r="T39" s="155">
        <v>0</v>
      </c>
      <c r="U39" s="92"/>
    </row>
    <row r="40" spans="1:21" ht="14.4" x14ac:dyDescent="0.3">
      <c r="A40" s="138" t="s">
        <v>331</v>
      </c>
      <c r="B40" s="140">
        <v>695</v>
      </c>
      <c r="C40" s="139">
        <v>0</v>
      </c>
      <c r="D40" s="139">
        <v>0</v>
      </c>
      <c r="E40" s="139" t="s">
        <v>139</v>
      </c>
      <c r="F40" s="139">
        <v>5</v>
      </c>
      <c r="G40" s="139">
        <v>5</v>
      </c>
      <c r="H40" s="139">
        <v>15</v>
      </c>
      <c r="I40" s="139">
        <v>45</v>
      </c>
      <c r="J40" s="139">
        <v>55</v>
      </c>
      <c r="K40" s="139">
        <v>45</v>
      </c>
      <c r="L40" s="139">
        <v>60</v>
      </c>
      <c r="M40" s="139">
        <v>65</v>
      </c>
      <c r="N40" s="139">
        <v>50</v>
      </c>
      <c r="O40" s="139">
        <v>45</v>
      </c>
      <c r="P40" s="139">
        <v>60</v>
      </c>
      <c r="Q40" s="139">
        <v>50</v>
      </c>
      <c r="R40" s="139">
        <v>25</v>
      </c>
      <c r="S40" s="139">
        <v>110</v>
      </c>
      <c r="T40" s="155">
        <v>65</v>
      </c>
      <c r="U40" s="92"/>
    </row>
    <row r="41" spans="1:21" ht="14.4" x14ac:dyDescent="0.3">
      <c r="A41" s="138" t="s">
        <v>332</v>
      </c>
      <c r="B41" s="140">
        <v>25</v>
      </c>
      <c r="C41" s="139">
        <v>0</v>
      </c>
      <c r="D41" s="139">
        <v>0</v>
      </c>
      <c r="E41" s="139">
        <v>0</v>
      </c>
      <c r="F41" s="139" t="s">
        <v>139</v>
      </c>
      <c r="G41" s="139" t="s">
        <v>139</v>
      </c>
      <c r="H41" s="139" t="s">
        <v>139</v>
      </c>
      <c r="I41" s="139">
        <v>0</v>
      </c>
      <c r="J41" s="139">
        <v>0</v>
      </c>
      <c r="K41" s="139" t="s">
        <v>139</v>
      </c>
      <c r="L41" s="139">
        <v>5</v>
      </c>
      <c r="M41" s="139">
        <v>5</v>
      </c>
      <c r="N41" s="139" t="s">
        <v>139</v>
      </c>
      <c r="O41" s="139">
        <v>5</v>
      </c>
      <c r="P41" s="139">
        <v>0</v>
      </c>
      <c r="Q41" s="139" t="s">
        <v>139</v>
      </c>
      <c r="R41" s="139">
        <v>0</v>
      </c>
      <c r="S41" s="139">
        <v>5</v>
      </c>
      <c r="T41" s="155">
        <v>5</v>
      </c>
      <c r="U41" s="92"/>
    </row>
    <row r="42" spans="1:21" ht="14.4" x14ac:dyDescent="0.3">
      <c r="A42" s="138" t="s">
        <v>333</v>
      </c>
      <c r="B42" s="140" t="s">
        <v>139</v>
      </c>
      <c r="C42" s="139">
        <v>0</v>
      </c>
      <c r="D42" s="139">
        <v>0</v>
      </c>
      <c r="E42" s="139">
        <v>0</v>
      </c>
      <c r="F42" s="139">
        <v>0</v>
      </c>
      <c r="G42" s="139">
        <v>0</v>
      </c>
      <c r="H42" s="139">
        <v>0</v>
      </c>
      <c r="I42" s="139">
        <v>0</v>
      </c>
      <c r="J42" s="139">
        <v>0</v>
      </c>
      <c r="K42" s="139">
        <v>0</v>
      </c>
      <c r="L42" s="139">
        <v>0</v>
      </c>
      <c r="M42" s="139">
        <v>0</v>
      </c>
      <c r="N42" s="139" t="s">
        <v>139</v>
      </c>
      <c r="O42" s="139">
        <v>0</v>
      </c>
      <c r="P42" s="139">
        <v>0</v>
      </c>
      <c r="Q42" s="139">
        <v>0</v>
      </c>
      <c r="R42" s="139">
        <v>0</v>
      </c>
      <c r="S42" s="139">
        <v>0</v>
      </c>
      <c r="T42" s="155">
        <v>0</v>
      </c>
      <c r="U42" s="92"/>
    </row>
    <row r="43" spans="1:21" ht="14.4" x14ac:dyDescent="0.3">
      <c r="A43" s="138" t="s">
        <v>334</v>
      </c>
      <c r="B43" s="140">
        <v>30</v>
      </c>
      <c r="C43" s="139">
        <v>0</v>
      </c>
      <c r="D43" s="139">
        <v>0</v>
      </c>
      <c r="E43" s="139">
        <v>0</v>
      </c>
      <c r="F43" s="139">
        <v>0</v>
      </c>
      <c r="G43" s="139">
        <v>0</v>
      </c>
      <c r="H43" s="139">
        <v>0</v>
      </c>
      <c r="I43" s="139" t="s">
        <v>139</v>
      </c>
      <c r="J43" s="139" t="s">
        <v>139</v>
      </c>
      <c r="K43" s="139" t="s">
        <v>139</v>
      </c>
      <c r="L43" s="139">
        <v>0</v>
      </c>
      <c r="M43" s="139">
        <v>5</v>
      </c>
      <c r="N43" s="139" t="s">
        <v>139</v>
      </c>
      <c r="O43" s="139">
        <v>5</v>
      </c>
      <c r="P43" s="139" t="s">
        <v>139</v>
      </c>
      <c r="Q43" s="139" t="s">
        <v>139</v>
      </c>
      <c r="R43" s="139" t="s">
        <v>139</v>
      </c>
      <c r="S43" s="139">
        <v>5</v>
      </c>
      <c r="T43" s="155">
        <v>5</v>
      </c>
      <c r="U43" s="92"/>
    </row>
    <row r="44" spans="1:21" ht="14.4" x14ac:dyDescent="0.3">
      <c r="A44" s="131" t="s">
        <v>342</v>
      </c>
      <c r="B44" s="134">
        <v>0</v>
      </c>
      <c r="C44" s="133">
        <v>0</v>
      </c>
      <c r="D44" s="133">
        <v>0</v>
      </c>
      <c r="E44" s="133">
        <v>0</v>
      </c>
      <c r="F44" s="133">
        <v>0</v>
      </c>
      <c r="G44" s="133">
        <v>0</v>
      </c>
      <c r="H44" s="133">
        <v>0</v>
      </c>
      <c r="I44" s="133">
        <v>0</v>
      </c>
      <c r="J44" s="133">
        <v>0</v>
      </c>
      <c r="K44" s="133">
        <v>0</v>
      </c>
      <c r="L44" s="133">
        <v>0</v>
      </c>
      <c r="M44" s="133">
        <v>0</v>
      </c>
      <c r="N44" s="133">
        <v>0</v>
      </c>
      <c r="O44" s="133">
        <v>0</v>
      </c>
      <c r="P44" s="133">
        <v>0</v>
      </c>
      <c r="Q44" s="133">
        <v>0</v>
      </c>
      <c r="R44" s="133">
        <v>0</v>
      </c>
      <c r="S44" s="133">
        <v>0</v>
      </c>
      <c r="T44" s="154">
        <v>0</v>
      </c>
    </row>
    <row r="45" spans="1:21" ht="14.4" x14ac:dyDescent="0.3">
      <c r="A45" s="132" t="s">
        <v>212</v>
      </c>
      <c r="B45" s="134">
        <v>50</v>
      </c>
      <c r="C45" s="133">
        <v>0</v>
      </c>
      <c r="D45" s="133">
        <v>0</v>
      </c>
      <c r="E45" s="133" t="s">
        <v>139</v>
      </c>
      <c r="F45" s="133" t="s">
        <v>139</v>
      </c>
      <c r="G45" s="133" t="s">
        <v>139</v>
      </c>
      <c r="H45" s="133">
        <v>5</v>
      </c>
      <c r="I45" s="133">
        <v>10</v>
      </c>
      <c r="J45" s="133">
        <v>5</v>
      </c>
      <c r="K45" s="133">
        <v>5</v>
      </c>
      <c r="L45" s="133">
        <v>5</v>
      </c>
      <c r="M45" s="133">
        <v>5</v>
      </c>
      <c r="N45" s="133">
        <v>5</v>
      </c>
      <c r="O45" s="133">
        <v>5</v>
      </c>
      <c r="P45" s="133">
        <v>0</v>
      </c>
      <c r="Q45" s="133">
        <v>5</v>
      </c>
      <c r="R45" s="133" t="s">
        <v>139</v>
      </c>
      <c r="S45" s="133">
        <v>5</v>
      </c>
      <c r="T45" s="154">
        <v>5</v>
      </c>
    </row>
    <row r="46" spans="1:21" ht="14.4" x14ac:dyDescent="0.3">
      <c r="A46" s="132" t="s">
        <v>343</v>
      </c>
      <c r="B46" s="134">
        <v>55</v>
      </c>
      <c r="C46" s="133">
        <v>0</v>
      </c>
      <c r="D46" s="133">
        <v>0</v>
      </c>
      <c r="E46" s="133" t="s">
        <v>139</v>
      </c>
      <c r="F46" s="133" t="s">
        <v>139</v>
      </c>
      <c r="G46" s="133" t="s">
        <v>139</v>
      </c>
      <c r="H46" s="133">
        <v>5</v>
      </c>
      <c r="I46" s="133">
        <v>10</v>
      </c>
      <c r="J46" s="133">
        <v>5</v>
      </c>
      <c r="K46" s="133">
        <v>5</v>
      </c>
      <c r="L46" s="133">
        <v>5</v>
      </c>
      <c r="M46" s="133">
        <v>5</v>
      </c>
      <c r="N46" s="133">
        <v>5</v>
      </c>
      <c r="O46" s="133">
        <v>5</v>
      </c>
      <c r="P46" s="133">
        <v>0</v>
      </c>
      <c r="Q46" s="133">
        <v>5</v>
      </c>
      <c r="R46" s="133" t="s">
        <v>139</v>
      </c>
      <c r="S46" s="133">
        <v>5</v>
      </c>
      <c r="T46" s="154">
        <v>5</v>
      </c>
      <c r="U46" s="91" t="s">
        <v>344</v>
      </c>
    </row>
    <row r="47" spans="1:21" ht="14.4" x14ac:dyDescent="0.3">
      <c r="A47" s="136" t="s">
        <v>329</v>
      </c>
      <c r="B47" s="134">
        <v>5</v>
      </c>
      <c r="C47" s="133">
        <v>0</v>
      </c>
      <c r="D47" s="133">
        <v>0</v>
      </c>
      <c r="E47" s="133">
        <v>0</v>
      </c>
      <c r="F47" s="133">
        <v>0</v>
      </c>
      <c r="G47" s="133" t="s">
        <v>139</v>
      </c>
      <c r="H47" s="133">
        <v>0</v>
      </c>
      <c r="I47" s="133">
        <v>0</v>
      </c>
      <c r="J47" s="133">
        <v>5</v>
      </c>
      <c r="K47" s="133">
        <v>0</v>
      </c>
      <c r="L47" s="133">
        <v>0</v>
      </c>
      <c r="M47" s="133">
        <v>0</v>
      </c>
      <c r="N47" s="133" t="s">
        <v>139</v>
      </c>
      <c r="O47" s="133" t="s">
        <v>139</v>
      </c>
      <c r="P47" s="133">
        <v>0</v>
      </c>
      <c r="Q47" s="133">
        <v>0</v>
      </c>
      <c r="R47" s="133">
        <v>0</v>
      </c>
      <c r="S47" s="133">
        <v>0</v>
      </c>
      <c r="T47" s="154">
        <v>0</v>
      </c>
      <c r="U47" s="91"/>
    </row>
    <row r="48" spans="1:21" ht="14.4" x14ac:dyDescent="0.3">
      <c r="A48" s="136" t="s">
        <v>285</v>
      </c>
      <c r="B48" s="134">
        <v>0</v>
      </c>
      <c r="C48" s="133">
        <v>0</v>
      </c>
      <c r="D48" s="133">
        <v>0</v>
      </c>
      <c r="E48" s="133">
        <v>0</v>
      </c>
      <c r="F48" s="133">
        <v>0</v>
      </c>
      <c r="G48" s="133">
        <v>0</v>
      </c>
      <c r="H48" s="133">
        <v>0</v>
      </c>
      <c r="I48" s="133">
        <v>0</v>
      </c>
      <c r="J48" s="133">
        <v>0</v>
      </c>
      <c r="K48" s="133">
        <v>0</v>
      </c>
      <c r="L48" s="133">
        <v>0</v>
      </c>
      <c r="M48" s="133">
        <v>0</v>
      </c>
      <c r="N48" s="133">
        <v>0</v>
      </c>
      <c r="O48" s="133">
        <v>0</v>
      </c>
      <c r="P48" s="133">
        <v>0</v>
      </c>
      <c r="Q48" s="133">
        <v>0</v>
      </c>
      <c r="R48" s="133">
        <v>0</v>
      </c>
      <c r="S48" s="133">
        <v>0</v>
      </c>
      <c r="T48" s="154">
        <v>0</v>
      </c>
      <c r="U48" s="91"/>
    </row>
    <row r="49" spans="1:21" ht="14.4" x14ac:dyDescent="0.3">
      <c r="A49" s="136" t="s">
        <v>286</v>
      </c>
      <c r="B49" s="134">
        <v>45</v>
      </c>
      <c r="C49" s="133">
        <v>0</v>
      </c>
      <c r="D49" s="133">
        <v>0</v>
      </c>
      <c r="E49" s="133" t="s">
        <v>139</v>
      </c>
      <c r="F49" s="133" t="s">
        <v>139</v>
      </c>
      <c r="G49" s="133">
        <v>0</v>
      </c>
      <c r="H49" s="133">
        <v>5</v>
      </c>
      <c r="I49" s="133">
        <v>5</v>
      </c>
      <c r="J49" s="133">
        <v>5</v>
      </c>
      <c r="K49" s="133" t="s">
        <v>139</v>
      </c>
      <c r="L49" s="133">
        <v>5</v>
      </c>
      <c r="M49" s="133">
        <v>5</v>
      </c>
      <c r="N49" s="133" t="s">
        <v>139</v>
      </c>
      <c r="O49" s="133">
        <v>5</v>
      </c>
      <c r="P49" s="133">
        <v>0</v>
      </c>
      <c r="Q49" s="133">
        <v>5</v>
      </c>
      <c r="R49" s="133" t="s">
        <v>139</v>
      </c>
      <c r="S49" s="133">
        <v>5</v>
      </c>
      <c r="T49" s="154">
        <v>5</v>
      </c>
      <c r="U49" s="91"/>
    </row>
    <row r="50" spans="1:21" ht="14.4" x14ac:dyDescent="0.3">
      <c r="A50" s="136" t="s">
        <v>288</v>
      </c>
      <c r="B50" s="134">
        <v>0</v>
      </c>
      <c r="C50" s="133">
        <v>0</v>
      </c>
      <c r="D50" s="133">
        <v>0</v>
      </c>
      <c r="E50" s="133">
        <v>0</v>
      </c>
      <c r="F50" s="133">
        <v>0</v>
      </c>
      <c r="G50" s="133">
        <v>0</v>
      </c>
      <c r="H50" s="133">
        <v>0</v>
      </c>
      <c r="I50" s="133">
        <v>0</v>
      </c>
      <c r="J50" s="133">
        <v>0</v>
      </c>
      <c r="K50" s="133">
        <v>0</v>
      </c>
      <c r="L50" s="133">
        <v>0</v>
      </c>
      <c r="M50" s="133">
        <v>0</v>
      </c>
      <c r="N50" s="133">
        <v>0</v>
      </c>
      <c r="O50" s="133">
        <v>0</v>
      </c>
      <c r="P50" s="133">
        <v>0</v>
      </c>
      <c r="Q50" s="133">
        <v>0</v>
      </c>
      <c r="R50" s="133">
        <v>0</v>
      </c>
      <c r="S50" s="133">
        <v>0</v>
      </c>
      <c r="T50" s="154">
        <v>0</v>
      </c>
      <c r="U50" s="91"/>
    </row>
    <row r="51" spans="1:21" ht="14.4" x14ac:dyDescent="0.3">
      <c r="A51" s="136" t="s">
        <v>331</v>
      </c>
      <c r="B51" s="134">
        <v>5</v>
      </c>
      <c r="C51" s="133">
        <v>0</v>
      </c>
      <c r="D51" s="133">
        <v>0</v>
      </c>
      <c r="E51" s="133" t="s">
        <v>139</v>
      </c>
      <c r="F51" s="133">
        <v>0</v>
      </c>
      <c r="G51" s="133">
        <v>0</v>
      </c>
      <c r="H51" s="133">
        <v>0</v>
      </c>
      <c r="I51" s="133" t="s">
        <v>139</v>
      </c>
      <c r="J51" s="133">
        <v>0</v>
      </c>
      <c r="K51" s="133" t="s">
        <v>139</v>
      </c>
      <c r="L51" s="133">
        <v>0</v>
      </c>
      <c r="M51" s="133">
        <v>0</v>
      </c>
      <c r="N51" s="133">
        <v>0</v>
      </c>
      <c r="O51" s="133">
        <v>0</v>
      </c>
      <c r="P51" s="133">
        <v>0</v>
      </c>
      <c r="Q51" s="133">
        <v>0</v>
      </c>
      <c r="R51" s="133">
        <v>0</v>
      </c>
      <c r="S51" s="133">
        <v>0</v>
      </c>
      <c r="T51" s="154">
        <v>0</v>
      </c>
      <c r="U51" s="91"/>
    </row>
    <row r="52" spans="1:21" ht="14.4" x14ac:dyDescent="0.3">
      <c r="A52" s="136" t="s">
        <v>332</v>
      </c>
      <c r="B52" s="134">
        <v>0</v>
      </c>
      <c r="C52" s="133">
        <v>0</v>
      </c>
      <c r="D52" s="133">
        <v>0</v>
      </c>
      <c r="E52" s="133">
        <v>0</v>
      </c>
      <c r="F52" s="133">
        <v>0</v>
      </c>
      <c r="G52" s="133">
        <v>0</v>
      </c>
      <c r="H52" s="133">
        <v>0</v>
      </c>
      <c r="I52" s="133">
        <v>0</v>
      </c>
      <c r="J52" s="133">
        <v>0</v>
      </c>
      <c r="K52" s="133">
        <v>0</v>
      </c>
      <c r="L52" s="133">
        <v>0</v>
      </c>
      <c r="M52" s="133">
        <v>0</v>
      </c>
      <c r="N52" s="133">
        <v>0</v>
      </c>
      <c r="O52" s="133">
        <v>0</v>
      </c>
      <c r="P52" s="133">
        <v>0</v>
      </c>
      <c r="Q52" s="133">
        <v>0</v>
      </c>
      <c r="R52" s="133">
        <v>0</v>
      </c>
      <c r="S52" s="133">
        <v>0</v>
      </c>
      <c r="T52" s="154">
        <v>0</v>
      </c>
      <c r="U52" s="91"/>
    </row>
    <row r="53" spans="1:21" ht="14.4" x14ac:dyDescent="0.3">
      <c r="A53" s="136" t="s">
        <v>345</v>
      </c>
      <c r="B53" s="134">
        <v>0</v>
      </c>
      <c r="C53" s="133">
        <v>0</v>
      </c>
      <c r="D53" s="133">
        <v>0</v>
      </c>
      <c r="E53" s="133">
        <v>0</v>
      </c>
      <c r="F53" s="133">
        <v>0</v>
      </c>
      <c r="G53" s="133">
        <v>0</v>
      </c>
      <c r="H53" s="133">
        <v>0</v>
      </c>
      <c r="I53" s="133">
        <v>0</v>
      </c>
      <c r="J53" s="133">
        <v>0</v>
      </c>
      <c r="K53" s="133">
        <v>0</v>
      </c>
      <c r="L53" s="133">
        <v>0</v>
      </c>
      <c r="M53" s="133">
        <v>0</v>
      </c>
      <c r="N53" s="133">
        <v>0</v>
      </c>
      <c r="O53" s="133">
        <v>0</v>
      </c>
      <c r="P53" s="133">
        <v>0</v>
      </c>
      <c r="Q53" s="133">
        <v>0</v>
      </c>
      <c r="R53" s="133">
        <v>0</v>
      </c>
      <c r="S53" s="133">
        <v>0</v>
      </c>
      <c r="T53" s="154">
        <v>0</v>
      </c>
      <c r="U53" s="91"/>
    </row>
    <row r="54" spans="1:21" ht="14.4" x14ac:dyDescent="0.3">
      <c r="A54" s="136" t="s">
        <v>334</v>
      </c>
      <c r="B54" s="134" t="s">
        <v>139</v>
      </c>
      <c r="C54" s="133">
        <v>0</v>
      </c>
      <c r="D54" s="133">
        <v>0</v>
      </c>
      <c r="E54" s="133">
        <v>0</v>
      </c>
      <c r="F54" s="133">
        <v>0</v>
      </c>
      <c r="G54" s="133" t="s">
        <v>139</v>
      </c>
      <c r="H54" s="133">
        <v>0</v>
      </c>
      <c r="I54" s="133">
        <v>0</v>
      </c>
      <c r="J54" s="133">
        <v>0</v>
      </c>
      <c r="K54" s="133">
        <v>0</v>
      </c>
      <c r="L54" s="133">
        <v>0</v>
      </c>
      <c r="M54" s="133">
        <v>0</v>
      </c>
      <c r="N54" s="133">
        <v>0</v>
      </c>
      <c r="O54" s="133">
        <v>0</v>
      </c>
      <c r="P54" s="133">
        <v>0</v>
      </c>
      <c r="Q54" s="133">
        <v>0</v>
      </c>
      <c r="R54" s="133">
        <v>0</v>
      </c>
      <c r="S54" s="133">
        <v>0</v>
      </c>
      <c r="T54" s="154">
        <v>0</v>
      </c>
      <c r="U54" s="91"/>
    </row>
    <row r="55" spans="1:21" ht="14.4" x14ac:dyDescent="0.3">
      <c r="A55" s="137" t="s">
        <v>346</v>
      </c>
      <c r="B55" s="134">
        <v>50</v>
      </c>
      <c r="C55" s="133">
        <v>0</v>
      </c>
      <c r="D55" s="133">
        <v>0</v>
      </c>
      <c r="E55" s="133" t="s">
        <v>139</v>
      </c>
      <c r="F55" s="133" t="s">
        <v>139</v>
      </c>
      <c r="G55" s="133" t="s">
        <v>139</v>
      </c>
      <c r="H55" s="133">
        <v>5</v>
      </c>
      <c r="I55" s="133">
        <v>5</v>
      </c>
      <c r="J55" s="133">
        <v>5</v>
      </c>
      <c r="K55" s="133">
        <v>5</v>
      </c>
      <c r="L55" s="133">
        <v>5</v>
      </c>
      <c r="M55" s="133">
        <v>5</v>
      </c>
      <c r="N55" s="133">
        <v>5</v>
      </c>
      <c r="O55" s="133">
        <v>5</v>
      </c>
      <c r="P55" s="133">
        <v>0</v>
      </c>
      <c r="Q55" s="133">
        <v>5</v>
      </c>
      <c r="R55" s="133" t="s">
        <v>139</v>
      </c>
      <c r="S55" s="133">
        <v>5</v>
      </c>
      <c r="T55" s="154">
        <v>5</v>
      </c>
      <c r="U55" s="91" t="s">
        <v>347</v>
      </c>
    </row>
    <row r="56" spans="1:21" ht="14.4" x14ac:dyDescent="0.3">
      <c r="A56" s="138" t="s">
        <v>329</v>
      </c>
      <c r="B56" s="140">
        <v>5</v>
      </c>
      <c r="C56" s="139">
        <v>0</v>
      </c>
      <c r="D56" s="139">
        <v>0</v>
      </c>
      <c r="E56" s="139">
        <v>0</v>
      </c>
      <c r="F56" s="139">
        <v>0</v>
      </c>
      <c r="G56" s="139" t="s">
        <v>139</v>
      </c>
      <c r="H56" s="139">
        <v>0</v>
      </c>
      <c r="I56" s="139">
        <v>0</v>
      </c>
      <c r="J56" s="139">
        <v>5</v>
      </c>
      <c r="K56" s="139">
        <v>0</v>
      </c>
      <c r="L56" s="139">
        <v>0</v>
      </c>
      <c r="M56" s="139">
        <v>0</v>
      </c>
      <c r="N56" s="139" t="s">
        <v>139</v>
      </c>
      <c r="O56" s="139" t="s">
        <v>139</v>
      </c>
      <c r="P56" s="139">
        <v>0</v>
      </c>
      <c r="Q56" s="139">
        <v>0</v>
      </c>
      <c r="R56" s="139">
        <v>0</v>
      </c>
      <c r="S56" s="139">
        <v>0</v>
      </c>
      <c r="T56" s="155">
        <v>0</v>
      </c>
      <c r="U56" s="91"/>
    </row>
    <row r="57" spans="1:21" ht="14.4" x14ac:dyDescent="0.3">
      <c r="A57" s="138" t="s">
        <v>285</v>
      </c>
      <c r="B57" s="140">
        <v>0</v>
      </c>
      <c r="C57" s="139">
        <v>0</v>
      </c>
      <c r="D57" s="139">
        <v>0</v>
      </c>
      <c r="E57" s="139">
        <v>0</v>
      </c>
      <c r="F57" s="139">
        <v>0</v>
      </c>
      <c r="G57" s="139">
        <v>0</v>
      </c>
      <c r="H57" s="139">
        <v>0</v>
      </c>
      <c r="I57" s="139">
        <v>0</v>
      </c>
      <c r="J57" s="139">
        <v>0</v>
      </c>
      <c r="K57" s="139">
        <v>0</v>
      </c>
      <c r="L57" s="139">
        <v>0</v>
      </c>
      <c r="M57" s="139">
        <v>0</v>
      </c>
      <c r="N57" s="139">
        <v>0</v>
      </c>
      <c r="O57" s="139">
        <v>0</v>
      </c>
      <c r="P57" s="139">
        <v>0</v>
      </c>
      <c r="Q57" s="139">
        <v>0</v>
      </c>
      <c r="R57" s="139">
        <v>0</v>
      </c>
      <c r="S57" s="139">
        <v>0</v>
      </c>
      <c r="T57" s="155">
        <v>0</v>
      </c>
      <c r="U57" s="91"/>
    </row>
    <row r="58" spans="1:21" ht="14.4" x14ac:dyDescent="0.3">
      <c r="A58" s="138" t="s">
        <v>286</v>
      </c>
      <c r="B58" s="140">
        <v>40</v>
      </c>
      <c r="C58" s="139">
        <v>0</v>
      </c>
      <c r="D58" s="139">
        <v>0</v>
      </c>
      <c r="E58" s="139" t="s">
        <v>139</v>
      </c>
      <c r="F58" s="139" t="s">
        <v>139</v>
      </c>
      <c r="G58" s="139">
        <v>0</v>
      </c>
      <c r="H58" s="139">
        <v>5</v>
      </c>
      <c r="I58" s="139">
        <v>5</v>
      </c>
      <c r="J58" s="139" t="s">
        <v>139</v>
      </c>
      <c r="K58" s="139" t="s">
        <v>139</v>
      </c>
      <c r="L58" s="139">
        <v>5</v>
      </c>
      <c r="M58" s="139">
        <v>5</v>
      </c>
      <c r="N58" s="139" t="s">
        <v>139</v>
      </c>
      <c r="O58" s="139">
        <v>5</v>
      </c>
      <c r="P58" s="139">
        <v>0</v>
      </c>
      <c r="Q58" s="139">
        <v>5</v>
      </c>
      <c r="R58" s="139" t="s">
        <v>139</v>
      </c>
      <c r="S58" s="139">
        <v>5</v>
      </c>
      <c r="T58" s="155">
        <v>5</v>
      </c>
      <c r="U58" s="91"/>
    </row>
    <row r="59" spans="1:21" ht="14.4" x14ac:dyDescent="0.3">
      <c r="A59" s="138" t="s">
        <v>288</v>
      </c>
      <c r="B59" s="140">
        <v>0</v>
      </c>
      <c r="C59" s="139">
        <v>0</v>
      </c>
      <c r="D59" s="139">
        <v>0</v>
      </c>
      <c r="E59" s="139">
        <v>0</v>
      </c>
      <c r="F59" s="139">
        <v>0</v>
      </c>
      <c r="G59" s="139">
        <v>0</v>
      </c>
      <c r="H59" s="139">
        <v>0</v>
      </c>
      <c r="I59" s="139">
        <v>0</v>
      </c>
      <c r="J59" s="139">
        <v>0</v>
      </c>
      <c r="K59" s="139">
        <v>0</v>
      </c>
      <c r="L59" s="139">
        <v>0</v>
      </c>
      <c r="M59" s="139">
        <v>0</v>
      </c>
      <c r="N59" s="139">
        <v>0</v>
      </c>
      <c r="O59" s="139">
        <v>0</v>
      </c>
      <c r="P59" s="139">
        <v>0</v>
      </c>
      <c r="Q59" s="139">
        <v>0</v>
      </c>
      <c r="R59" s="139">
        <v>0</v>
      </c>
      <c r="S59" s="139">
        <v>0</v>
      </c>
      <c r="T59" s="155">
        <v>0</v>
      </c>
      <c r="U59" s="91"/>
    </row>
    <row r="60" spans="1:21" ht="14.4" x14ac:dyDescent="0.3">
      <c r="A60" s="138" t="s">
        <v>331</v>
      </c>
      <c r="B60" s="140">
        <v>5</v>
      </c>
      <c r="C60" s="139">
        <v>0</v>
      </c>
      <c r="D60" s="139">
        <v>0</v>
      </c>
      <c r="E60" s="139" t="s">
        <v>139</v>
      </c>
      <c r="F60" s="139">
        <v>0</v>
      </c>
      <c r="G60" s="139">
        <v>0</v>
      </c>
      <c r="H60" s="139">
        <v>0</v>
      </c>
      <c r="I60" s="139" t="s">
        <v>139</v>
      </c>
      <c r="J60" s="139">
        <v>0</v>
      </c>
      <c r="K60" s="139" t="s">
        <v>139</v>
      </c>
      <c r="L60" s="139">
        <v>0</v>
      </c>
      <c r="M60" s="139">
        <v>0</v>
      </c>
      <c r="N60" s="139">
        <v>0</v>
      </c>
      <c r="O60" s="139">
        <v>0</v>
      </c>
      <c r="P60" s="139">
        <v>0</v>
      </c>
      <c r="Q60" s="139">
        <v>0</v>
      </c>
      <c r="R60" s="139">
        <v>0</v>
      </c>
      <c r="S60" s="139">
        <v>0</v>
      </c>
      <c r="T60" s="155">
        <v>0</v>
      </c>
      <c r="U60" s="91"/>
    </row>
    <row r="61" spans="1:21" ht="14.4" x14ac:dyDescent="0.3">
      <c r="A61" s="138" t="s">
        <v>332</v>
      </c>
      <c r="B61" s="140">
        <v>0</v>
      </c>
      <c r="C61" s="139">
        <v>0</v>
      </c>
      <c r="D61" s="139">
        <v>0</v>
      </c>
      <c r="E61" s="139">
        <v>0</v>
      </c>
      <c r="F61" s="139">
        <v>0</v>
      </c>
      <c r="G61" s="139">
        <v>0</v>
      </c>
      <c r="H61" s="139">
        <v>0</v>
      </c>
      <c r="I61" s="139">
        <v>0</v>
      </c>
      <c r="J61" s="139">
        <v>0</v>
      </c>
      <c r="K61" s="139">
        <v>0</v>
      </c>
      <c r="L61" s="139">
        <v>0</v>
      </c>
      <c r="M61" s="139">
        <v>0</v>
      </c>
      <c r="N61" s="139">
        <v>0</v>
      </c>
      <c r="O61" s="139">
        <v>0</v>
      </c>
      <c r="P61" s="139">
        <v>0</v>
      </c>
      <c r="Q61" s="139">
        <v>0</v>
      </c>
      <c r="R61" s="139">
        <v>0</v>
      </c>
      <c r="S61" s="139">
        <v>0</v>
      </c>
      <c r="T61" s="155">
        <v>0</v>
      </c>
      <c r="U61" s="91"/>
    </row>
    <row r="62" spans="1:21" ht="14.4" x14ac:dyDescent="0.3">
      <c r="A62" s="138" t="s">
        <v>333</v>
      </c>
      <c r="B62" s="140">
        <v>0</v>
      </c>
      <c r="C62" s="139">
        <v>0</v>
      </c>
      <c r="D62" s="139">
        <v>0</v>
      </c>
      <c r="E62" s="139">
        <v>0</v>
      </c>
      <c r="F62" s="139">
        <v>0</v>
      </c>
      <c r="G62" s="139">
        <v>0</v>
      </c>
      <c r="H62" s="139">
        <v>0</v>
      </c>
      <c r="I62" s="139">
        <v>0</v>
      </c>
      <c r="J62" s="139">
        <v>0</v>
      </c>
      <c r="K62" s="139">
        <v>0</v>
      </c>
      <c r="L62" s="139">
        <v>0</v>
      </c>
      <c r="M62" s="139">
        <v>0</v>
      </c>
      <c r="N62" s="139">
        <v>0</v>
      </c>
      <c r="O62" s="139">
        <v>0</v>
      </c>
      <c r="P62" s="139">
        <v>0</v>
      </c>
      <c r="Q62" s="139">
        <v>0</v>
      </c>
      <c r="R62" s="139">
        <v>0</v>
      </c>
      <c r="S62" s="139">
        <v>0</v>
      </c>
      <c r="T62" s="155">
        <v>0</v>
      </c>
      <c r="U62" s="91"/>
    </row>
    <row r="63" spans="1:21" ht="14.4" x14ac:dyDescent="0.3">
      <c r="A63" s="138" t="s">
        <v>334</v>
      </c>
      <c r="B63" s="140" t="s">
        <v>139</v>
      </c>
      <c r="C63" s="139">
        <v>0</v>
      </c>
      <c r="D63" s="139">
        <v>0</v>
      </c>
      <c r="E63" s="139">
        <v>0</v>
      </c>
      <c r="F63" s="139">
        <v>0</v>
      </c>
      <c r="G63" s="139" t="s">
        <v>139</v>
      </c>
      <c r="H63" s="139">
        <v>0</v>
      </c>
      <c r="I63" s="139">
        <v>0</v>
      </c>
      <c r="J63" s="139">
        <v>0</v>
      </c>
      <c r="K63" s="139">
        <v>0</v>
      </c>
      <c r="L63" s="139">
        <v>0</v>
      </c>
      <c r="M63" s="139">
        <v>0</v>
      </c>
      <c r="N63" s="139">
        <v>0</v>
      </c>
      <c r="O63" s="139">
        <v>0</v>
      </c>
      <c r="P63" s="139">
        <v>0</v>
      </c>
      <c r="Q63" s="139">
        <v>0</v>
      </c>
      <c r="R63" s="139">
        <v>0</v>
      </c>
      <c r="S63" s="139">
        <v>0</v>
      </c>
      <c r="T63" s="155">
        <v>0</v>
      </c>
      <c r="U63" s="91"/>
    </row>
    <row r="64" spans="1:21" ht="14.4" x14ac:dyDescent="0.3">
      <c r="A64" s="137" t="s">
        <v>348</v>
      </c>
      <c r="B64" s="134" t="s">
        <v>139</v>
      </c>
      <c r="C64" s="133">
        <v>0</v>
      </c>
      <c r="D64" s="133">
        <v>0</v>
      </c>
      <c r="E64" s="133">
        <v>0</v>
      </c>
      <c r="F64" s="133">
        <v>0</v>
      </c>
      <c r="G64" s="133">
        <v>0</v>
      </c>
      <c r="H64" s="133">
        <v>0</v>
      </c>
      <c r="I64" s="133" t="s">
        <v>139</v>
      </c>
      <c r="J64" s="133">
        <v>0</v>
      </c>
      <c r="K64" s="133">
        <v>0</v>
      </c>
      <c r="L64" s="133">
        <v>0</v>
      </c>
      <c r="M64" s="133">
        <v>0</v>
      </c>
      <c r="N64" s="133">
        <v>0</v>
      </c>
      <c r="O64" s="133">
        <v>0</v>
      </c>
      <c r="P64" s="133">
        <v>0</v>
      </c>
      <c r="Q64" s="133">
        <v>0</v>
      </c>
      <c r="R64" s="133">
        <v>0</v>
      </c>
      <c r="S64" s="133">
        <v>0</v>
      </c>
      <c r="T64" s="154" t="s">
        <v>139</v>
      </c>
      <c r="U64" s="91" t="s">
        <v>349</v>
      </c>
    </row>
    <row r="65" spans="1:21" ht="14.4" x14ac:dyDescent="0.3">
      <c r="A65" s="138" t="s">
        <v>329</v>
      </c>
      <c r="B65" s="140">
        <v>0</v>
      </c>
      <c r="C65" s="139">
        <v>0</v>
      </c>
      <c r="D65" s="139">
        <v>0</v>
      </c>
      <c r="E65" s="139">
        <v>0</v>
      </c>
      <c r="F65" s="139">
        <v>0</v>
      </c>
      <c r="G65" s="139">
        <v>0</v>
      </c>
      <c r="H65" s="139">
        <v>0</v>
      </c>
      <c r="I65" s="139">
        <v>0</v>
      </c>
      <c r="J65" s="139">
        <v>0</v>
      </c>
      <c r="K65" s="139">
        <v>0</v>
      </c>
      <c r="L65" s="139">
        <v>0</v>
      </c>
      <c r="M65" s="139">
        <v>0</v>
      </c>
      <c r="N65" s="139">
        <v>0</v>
      </c>
      <c r="O65" s="139">
        <v>0</v>
      </c>
      <c r="P65" s="139">
        <v>0</v>
      </c>
      <c r="Q65" s="139">
        <v>0</v>
      </c>
      <c r="R65" s="139">
        <v>0</v>
      </c>
      <c r="S65" s="139">
        <v>0</v>
      </c>
      <c r="T65" s="155">
        <v>0</v>
      </c>
      <c r="U65" s="91"/>
    </row>
    <row r="66" spans="1:21" ht="14.4" x14ac:dyDescent="0.3">
      <c r="A66" s="138" t="s">
        <v>285</v>
      </c>
      <c r="B66" s="140">
        <v>0</v>
      </c>
      <c r="C66" s="139">
        <v>0</v>
      </c>
      <c r="D66" s="139">
        <v>0</v>
      </c>
      <c r="E66" s="139">
        <v>0</v>
      </c>
      <c r="F66" s="139">
        <v>0</v>
      </c>
      <c r="G66" s="139">
        <v>0</v>
      </c>
      <c r="H66" s="139">
        <v>0</v>
      </c>
      <c r="I66" s="139">
        <v>0</v>
      </c>
      <c r="J66" s="139">
        <v>0</v>
      </c>
      <c r="K66" s="139">
        <v>0</v>
      </c>
      <c r="L66" s="139">
        <v>0</v>
      </c>
      <c r="M66" s="139">
        <v>0</v>
      </c>
      <c r="N66" s="139">
        <v>0</v>
      </c>
      <c r="O66" s="139">
        <v>0</v>
      </c>
      <c r="P66" s="139">
        <v>0</v>
      </c>
      <c r="Q66" s="139">
        <v>0</v>
      </c>
      <c r="R66" s="139">
        <v>0</v>
      </c>
      <c r="S66" s="139">
        <v>0</v>
      </c>
      <c r="T66" s="155">
        <v>0</v>
      </c>
      <c r="U66" s="91"/>
    </row>
    <row r="67" spans="1:21" ht="14.4" x14ac:dyDescent="0.3">
      <c r="A67" s="138" t="s">
        <v>286</v>
      </c>
      <c r="B67" s="140" t="s">
        <v>139</v>
      </c>
      <c r="C67" s="139">
        <v>0</v>
      </c>
      <c r="D67" s="139">
        <v>0</v>
      </c>
      <c r="E67" s="139">
        <v>0</v>
      </c>
      <c r="F67" s="139">
        <v>0</v>
      </c>
      <c r="G67" s="139">
        <v>0</v>
      </c>
      <c r="H67" s="139">
        <v>0</v>
      </c>
      <c r="I67" s="139" t="s">
        <v>139</v>
      </c>
      <c r="J67" s="139">
        <v>0</v>
      </c>
      <c r="K67" s="139">
        <v>0</v>
      </c>
      <c r="L67" s="139">
        <v>0</v>
      </c>
      <c r="M67" s="139">
        <v>0</v>
      </c>
      <c r="N67" s="139">
        <v>0</v>
      </c>
      <c r="O67" s="139">
        <v>0</v>
      </c>
      <c r="P67" s="139">
        <v>0</v>
      </c>
      <c r="Q67" s="139">
        <v>0</v>
      </c>
      <c r="R67" s="139">
        <v>0</v>
      </c>
      <c r="S67" s="139">
        <v>0</v>
      </c>
      <c r="T67" s="155" t="s">
        <v>139</v>
      </c>
      <c r="U67" s="91"/>
    </row>
    <row r="68" spans="1:21" ht="14.4" x14ac:dyDescent="0.3">
      <c r="A68" s="138" t="s">
        <v>288</v>
      </c>
      <c r="B68" s="140">
        <v>0</v>
      </c>
      <c r="C68" s="139">
        <v>0</v>
      </c>
      <c r="D68" s="139">
        <v>0</v>
      </c>
      <c r="E68" s="139">
        <v>0</v>
      </c>
      <c r="F68" s="139">
        <v>0</v>
      </c>
      <c r="G68" s="139">
        <v>0</v>
      </c>
      <c r="H68" s="139">
        <v>0</v>
      </c>
      <c r="I68" s="139">
        <v>0</v>
      </c>
      <c r="J68" s="139">
        <v>0</v>
      </c>
      <c r="K68" s="139">
        <v>0</v>
      </c>
      <c r="L68" s="139">
        <v>0</v>
      </c>
      <c r="M68" s="139">
        <v>0</v>
      </c>
      <c r="N68" s="139">
        <v>0</v>
      </c>
      <c r="O68" s="139">
        <v>0</v>
      </c>
      <c r="P68" s="139">
        <v>0</v>
      </c>
      <c r="Q68" s="139">
        <v>0</v>
      </c>
      <c r="R68" s="139">
        <v>0</v>
      </c>
      <c r="S68" s="139">
        <v>0</v>
      </c>
      <c r="T68" s="155">
        <v>0</v>
      </c>
      <c r="U68" s="91"/>
    </row>
    <row r="69" spans="1:21" ht="14.4" x14ac:dyDescent="0.3">
      <c r="A69" s="138" t="s">
        <v>331</v>
      </c>
      <c r="B69" s="140">
        <v>0</v>
      </c>
      <c r="C69" s="139">
        <v>0</v>
      </c>
      <c r="D69" s="139">
        <v>0</v>
      </c>
      <c r="E69" s="139">
        <v>0</v>
      </c>
      <c r="F69" s="139">
        <v>0</v>
      </c>
      <c r="G69" s="139">
        <v>0</v>
      </c>
      <c r="H69" s="139">
        <v>0</v>
      </c>
      <c r="I69" s="139">
        <v>0</v>
      </c>
      <c r="J69" s="139">
        <v>0</v>
      </c>
      <c r="K69" s="139">
        <v>0</v>
      </c>
      <c r="L69" s="139">
        <v>0</v>
      </c>
      <c r="M69" s="139">
        <v>0</v>
      </c>
      <c r="N69" s="139">
        <v>0</v>
      </c>
      <c r="O69" s="139">
        <v>0</v>
      </c>
      <c r="P69" s="139">
        <v>0</v>
      </c>
      <c r="Q69" s="139">
        <v>0</v>
      </c>
      <c r="R69" s="139">
        <v>0</v>
      </c>
      <c r="S69" s="139">
        <v>0</v>
      </c>
      <c r="T69" s="155">
        <v>0</v>
      </c>
      <c r="U69" s="91"/>
    </row>
    <row r="70" spans="1:21" ht="14.4" x14ac:dyDescent="0.3">
      <c r="A70" s="138" t="s">
        <v>332</v>
      </c>
      <c r="B70" s="140">
        <v>0</v>
      </c>
      <c r="C70" s="139">
        <v>0</v>
      </c>
      <c r="D70" s="139">
        <v>0</v>
      </c>
      <c r="E70" s="139">
        <v>0</v>
      </c>
      <c r="F70" s="139">
        <v>0</v>
      </c>
      <c r="G70" s="139">
        <v>0</v>
      </c>
      <c r="H70" s="139">
        <v>0</v>
      </c>
      <c r="I70" s="139">
        <v>0</v>
      </c>
      <c r="J70" s="139">
        <v>0</v>
      </c>
      <c r="K70" s="139">
        <v>0</v>
      </c>
      <c r="L70" s="139">
        <v>0</v>
      </c>
      <c r="M70" s="139">
        <v>0</v>
      </c>
      <c r="N70" s="139">
        <v>0</v>
      </c>
      <c r="O70" s="139">
        <v>0</v>
      </c>
      <c r="P70" s="139">
        <v>0</v>
      </c>
      <c r="Q70" s="139">
        <v>0</v>
      </c>
      <c r="R70" s="139">
        <v>0</v>
      </c>
      <c r="S70" s="139">
        <v>0</v>
      </c>
      <c r="T70" s="155">
        <v>0</v>
      </c>
      <c r="U70" s="91"/>
    </row>
    <row r="71" spans="1:21" ht="14.4" x14ac:dyDescent="0.3">
      <c r="A71" s="138" t="s">
        <v>333</v>
      </c>
      <c r="B71" s="140">
        <v>0</v>
      </c>
      <c r="C71" s="139">
        <v>0</v>
      </c>
      <c r="D71" s="139">
        <v>0</v>
      </c>
      <c r="E71" s="139">
        <v>0</v>
      </c>
      <c r="F71" s="139">
        <v>0</v>
      </c>
      <c r="G71" s="139">
        <v>0</v>
      </c>
      <c r="H71" s="139">
        <v>0</v>
      </c>
      <c r="I71" s="139">
        <v>0</v>
      </c>
      <c r="J71" s="139">
        <v>0</v>
      </c>
      <c r="K71" s="139">
        <v>0</v>
      </c>
      <c r="L71" s="139">
        <v>0</v>
      </c>
      <c r="M71" s="139">
        <v>0</v>
      </c>
      <c r="N71" s="139">
        <v>0</v>
      </c>
      <c r="O71" s="139">
        <v>0</v>
      </c>
      <c r="P71" s="139">
        <v>0</v>
      </c>
      <c r="Q71" s="139">
        <v>0</v>
      </c>
      <c r="R71" s="139">
        <v>0</v>
      </c>
      <c r="S71" s="139">
        <v>0</v>
      </c>
      <c r="T71" s="155">
        <v>0</v>
      </c>
      <c r="U71" s="91"/>
    </row>
    <row r="72" spans="1:21" ht="14.4" x14ac:dyDescent="0.3">
      <c r="A72" s="138" t="s">
        <v>334</v>
      </c>
      <c r="B72" s="140">
        <v>0</v>
      </c>
      <c r="C72" s="139">
        <v>0</v>
      </c>
      <c r="D72" s="139">
        <v>0</v>
      </c>
      <c r="E72" s="139">
        <v>0</v>
      </c>
      <c r="F72" s="139">
        <v>0</v>
      </c>
      <c r="G72" s="139">
        <v>0</v>
      </c>
      <c r="H72" s="139">
        <v>0</v>
      </c>
      <c r="I72" s="139">
        <v>0</v>
      </c>
      <c r="J72" s="139">
        <v>0</v>
      </c>
      <c r="K72" s="139">
        <v>0</v>
      </c>
      <c r="L72" s="139">
        <v>0</v>
      </c>
      <c r="M72" s="139">
        <v>0</v>
      </c>
      <c r="N72" s="139">
        <v>0</v>
      </c>
      <c r="O72" s="139">
        <v>0</v>
      </c>
      <c r="P72" s="139">
        <v>0</v>
      </c>
      <c r="Q72" s="139">
        <v>0</v>
      </c>
      <c r="R72" s="139">
        <v>0</v>
      </c>
      <c r="S72" s="139">
        <v>0</v>
      </c>
      <c r="T72" s="155">
        <v>0</v>
      </c>
      <c r="U72" s="91"/>
    </row>
    <row r="73" spans="1:21" ht="14.4" x14ac:dyDescent="0.3">
      <c r="A73" s="137" t="s">
        <v>182</v>
      </c>
      <c r="B73" s="134" t="s">
        <v>139</v>
      </c>
      <c r="C73" s="133">
        <v>0</v>
      </c>
      <c r="D73" s="133">
        <v>0</v>
      </c>
      <c r="E73" s="133">
        <v>0</v>
      </c>
      <c r="F73" s="133">
        <v>0</v>
      </c>
      <c r="G73" s="133">
        <v>0</v>
      </c>
      <c r="H73" s="133">
        <v>0</v>
      </c>
      <c r="I73" s="133">
        <v>0</v>
      </c>
      <c r="J73" s="133" t="s">
        <v>139</v>
      </c>
      <c r="K73" s="133">
        <v>0</v>
      </c>
      <c r="L73" s="133">
        <v>0</v>
      </c>
      <c r="M73" s="133">
        <v>0</v>
      </c>
      <c r="N73" s="133">
        <v>0</v>
      </c>
      <c r="O73" s="133">
        <v>0</v>
      </c>
      <c r="P73" s="133">
        <v>0</v>
      </c>
      <c r="Q73" s="133">
        <v>0</v>
      </c>
      <c r="R73" s="133">
        <v>0</v>
      </c>
      <c r="S73" s="133">
        <v>0</v>
      </c>
      <c r="T73" s="154">
        <v>0</v>
      </c>
      <c r="U73" s="91" t="s">
        <v>350</v>
      </c>
    </row>
    <row r="74" spans="1:21" ht="14.4" x14ac:dyDescent="0.3">
      <c r="A74" s="138" t="s">
        <v>329</v>
      </c>
      <c r="B74" s="140">
        <v>0</v>
      </c>
      <c r="C74" s="139">
        <v>0</v>
      </c>
      <c r="D74" s="139">
        <v>0</v>
      </c>
      <c r="E74" s="139">
        <v>0</v>
      </c>
      <c r="F74" s="139">
        <v>0</v>
      </c>
      <c r="G74" s="139">
        <v>0</v>
      </c>
      <c r="H74" s="139">
        <v>0</v>
      </c>
      <c r="I74" s="139">
        <v>0</v>
      </c>
      <c r="J74" s="139">
        <v>0</v>
      </c>
      <c r="K74" s="139">
        <v>0</v>
      </c>
      <c r="L74" s="139">
        <v>0</v>
      </c>
      <c r="M74" s="139">
        <v>0</v>
      </c>
      <c r="N74" s="139">
        <v>0</v>
      </c>
      <c r="O74" s="139">
        <v>0</v>
      </c>
      <c r="P74" s="139">
        <v>0</v>
      </c>
      <c r="Q74" s="139">
        <v>0</v>
      </c>
      <c r="R74" s="139">
        <v>0</v>
      </c>
      <c r="S74" s="139">
        <v>0</v>
      </c>
      <c r="T74" s="155">
        <v>0</v>
      </c>
      <c r="U74" s="91"/>
    </row>
    <row r="75" spans="1:21" ht="14.4" x14ac:dyDescent="0.3">
      <c r="A75" s="138" t="s">
        <v>285</v>
      </c>
      <c r="B75" s="140">
        <v>0</v>
      </c>
      <c r="C75" s="139">
        <v>0</v>
      </c>
      <c r="D75" s="139">
        <v>0</v>
      </c>
      <c r="E75" s="139">
        <v>0</v>
      </c>
      <c r="F75" s="139">
        <v>0</v>
      </c>
      <c r="G75" s="139">
        <v>0</v>
      </c>
      <c r="H75" s="139">
        <v>0</v>
      </c>
      <c r="I75" s="139">
        <v>0</v>
      </c>
      <c r="J75" s="139">
        <v>0</v>
      </c>
      <c r="K75" s="139">
        <v>0</v>
      </c>
      <c r="L75" s="139">
        <v>0</v>
      </c>
      <c r="M75" s="139">
        <v>0</v>
      </c>
      <c r="N75" s="139">
        <v>0</v>
      </c>
      <c r="O75" s="139">
        <v>0</v>
      </c>
      <c r="P75" s="139">
        <v>0</v>
      </c>
      <c r="Q75" s="139">
        <v>0</v>
      </c>
      <c r="R75" s="139">
        <v>0</v>
      </c>
      <c r="S75" s="139">
        <v>0</v>
      </c>
      <c r="T75" s="155">
        <v>0</v>
      </c>
      <c r="U75" s="91"/>
    </row>
    <row r="76" spans="1:21" ht="14.4" x14ac:dyDescent="0.3">
      <c r="A76" s="138" t="s">
        <v>286</v>
      </c>
      <c r="B76" s="140" t="s">
        <v>139</v>
      </c>
      <c r="C76" s="139">
        <v>0</v>
      </c>
      <c r="D76" s="139">
        <v>0</v>
      </c>
      <c r="E76" s="139">
        <v>0</v>
      </c>
      <c r="F76" s="139">
        <v>0</v>
      </c>
      <c r="G76" s="139">
        <v>0</v>
      </c>
      <c r="H76" s="139">
        <v>0</v>
      </c>
      <c r="I76" s="139">
        <v>0</v>
      </c>
      <c r="J76" s="139" t="s">
        <v>139</v>
      </c>
      <c r="K76" s="139">
        <v>0</v>
      </c>
      <c r="L76" s="139">
        <v>0</v>
      </c>
      <c r="M76" s="139">
        <v>0</v>
      </c>
      <c r="N76" s="139">
        <v>0</v>
      </c>
      <c r="O76" s="139">
        <v>0</v>
      </c>
      <c r="P76" s="139">
        <v>0</v>
      </c>
      <c r="Q76" s="139">
        <v>0</v>
      </c>
      <c r="R76" s="139">
        <v>0</v>
      </c>
      <c r="S76" s="139">
        <v>0</v>
      </c>
      <c r="T76" s="155">
        <v>0</v>
      </c>
      <c r="U76" s="91"/>
    </row>
    <row r="77" spans="1:21" ht="14.4" x14ac:dyDescent="0.3">
      <c r="A77" s="138" t="s">
        <v>288</v>
      </c>
      <c r="B77" s="140">
        <v>0</v>
      </c>
      <c r="C77" s="139">
        <v>0</v>
      </c>
      <c r="D77" s="139">
        <v>0</v>
      </c>
      <c r="E77" s="139">
        <v>0</v>
      </c>
      <c r="F77" s="139">
        <v>0</v>
      </c>
      <c r="G77" s="139">
        <v>0</v>
      </c>
      <c r="H77" s="139">
        <v>0</v>
      </c>
      <c r="I77" s="139">
        <v>0</v>
      </c>
      <c r="J77" s="139">
        <v>0</v>
      </c>
      <c r="K77" s="139">
        <v>0</v>
      </c>
      <c r="L77" s="139">
        <v>0</v>
      </c>
      <c r="M77" s="139">
        <v>0</v>
      </c>
      <c r="N77" s="139">
        <v>0</v>
      </c>
      <c r="O77" s="139">
        <v>0</v>
      </c>
      <c r="P77" s="139">
        <v>0</v>
      </c>
      <c r="Q77" s="139">
        <v>0</v>
      </c>
      <c r="R77" s="139">
        <v>0</v>
      </c>
      <c r="S77" s="139">
        <v>0</v>
      </c>
      <c r="T77" s="155">
        <v>0</v>
      </c>
      <c r="U77" s="91"/>
    </row>
    <row r="78" spans="1:21" ht="14.4" x14ac:dyDescent="0.3">
      <c r="A78" s="138" t="s">
        <v>331</v>
      </c>
      <c r="B78" s="140">
        <v>0</v>
      </c>
      <c r="C78" s="139">
        <v>0</v>
      </c>
      <c r="D78" s="139">
        <v>0</v>
      </c>
      <c r="E78" s="139">
        <v>0</v>
      </c>
      <c r="F78" s="139">
        <v>0</v>
      </c>
      <c r="G78" s="139">
        <v>0</v>
      </c>
      <c r="H78" s="139">
        <v>0</v>
      </c>
      <c r="I78" s="139">
        <v>0</v>
      </c>
      <c r="J78" s="139">
        <v>0</v>
      </c>
      <c r="K78" s="139">
        <v>0</v>
      </c>
      <c r="L78" s="139">
        <v>0</v>
      </c>
      <c r="M78" s="139">
        <v>0</v>
      </c>
      <c r="N78" s="139">
        <v>0</v>
      </c>
      <c r="O78" s="139">
        <v>0</v>
      </c>
      <c r="P78" s="139">
        <v>0</v>
      </c>
      <c r="Q78" s="139">
        <v>0</v>
      </c>
      <c r="R78" s="139">
        <v>0</v>
      </c>
      <c r="S78" s="139">
        <v>0</v>
      </c>
      <c r="T78" s="155">
        <v>0</v>
      </c>
      <c r="U78" s="91"/>
    </row>
    <row r="79" spans="1:21" ht="14.4" x14ac:dyDescent="0.3">
      <c r="A79" s="138" t="s">
        <v>332</v>
      </c>
      <c r="B79" s="140">
        <v>0</v>
      </c>
      <c r="C79" s="139">
        <v>0</v>
      </c>
      <c r="D79" s="139">
        <v>0</v>
      </c>
      <c r="E79" s="139">
        <v>0</v>
      </c>
      <c r="F79" s="139">
        <v>0</v>
      </c>
      <c r="G79" s="139">
        <v>0</v>
      </c>
      <c r="H79" s="139">
        <v>0</v>
      </c>
      <c r="I79" s="139">
        <v>0</v>
      </c>
      <c r="J79" s="139">
        <v>0</v>
      </c>
      <c r="K79" s="139">
        <v>0</v>
      </c>
      <c r="L79" s="139">
        <v>0</v>
      </c>
      <c r="M79" s="139">
        <v>0</v>
      </c>
      <c r="N79" s="139">
        <v>0</v>
      </c>
      <c r="O79" s="139">
        <v>0</v>
      </c>
      <c r="P79" s="139">
        <v>0</v>
      </c>
      <c r="Q79" s="139">
        <v>0</v>
      </c>
      <c r="R79" s="139">
        <v>0</v>
      </c>
      <c r="S79" s="139">
        <v>0</v>
      </c>
      <c r="T79" s="155">
        <v>0</v>
      </c>
      <c r="U79" s="91"/>
    </row>
    <row r="80" spans="1:21" ht="14.4" x14ac:dyDescent="0.3">
      <c r="A80" s="138" t="s">
        <v>333</v>
      </c>
      <c r="B80" s="140">
        <v>0</v>
      </c>
      <c r="C80" s="139">
        <v>0</v>
      </c>
      <c r="D80" s="139">
        <v>0</v>
      </c>
      <c r="E80" s="139">
        <v>0</v>
      </c>
      <c r="F80" s="139">
        <v>0</v>
      </c>
      <c r="G80" s="139">
        <v>0</v>
      </c>
      <c r="H80" s="139">
        <v>0</v>
      </c>
      <c r="I80" s="139">
        <v>0</v>
      </c>
      <c r="J80" s="139">
        <v>0</v>
      </c>
      <c r="K80" s="139">
        <v>0</v>
      </c>
      <c r="L80" s="139">
        <v>0</v>
      </c>
      <c r="M80" s="139">
        <v>0</v>
      </c>
      <c r="N80" s="139">
        <v>0</v>
      </c>
      <c r="O80" s="139">
        <v>0</v>
      </c>
      <c r="P80" s="139">
        <v>0</v>
      </c>
      <c r="Q80" s="139">
        <v>0</v>
      </c>
      <c r="R80" s="139">
        <v>0</v>
      </c>
      <c r="S80" s="139">
        <v>0</v>
      </c>
      <c r="T80" s="155">
        <v>0</v>
      </c>
      <c r="U80" s="91"/>
    </row>
    <row r="81" spans="1:21" ht="14.4" x14ac:dyDescent="0.3">
      <c r="A81" s="138" t="s">
        <v>334</v>
      </c>
      <c r="B81" s="140">
        <v>0</v>
      </c>
      <c r="C81" s="139">
        <v>0</v>
      </c>
      <c r="D81" s="139">
        <v>0</v>
      </c>
      <c r="E81" s="139">
        <v>0</v>
      </c>
      <c r="F81" s="139">
        <v>0</v>
      </c>
      <c r="G81" s="139">
        <v>0</v>
      </c>
      <c r="H81" s="139">
        <v>0</v>
      </c>
      <c r="I81" s="139">
        <v>0</v>
      </c>
      <c r="J81" s="139">
        <v>0</v>
      </c>
      <c r="K81" s="139">
        <v>0</v>
      </c>
      <c r="L81" s="139">
        <v>0</v>
      </c>
      <c r="M81" s="139">
        <v>0</v>
      </c>
      <c r="N81" s="139">
        <v>0</v>
      </c>
      <c r="O81" s="139">
        <v>0</v>
      </c>
      <c r="P81" s="139">
        <v>0</v>
      </c>
      <c r="Q81" s="139">
        <v>0</v>
      </c>
      <c r="R81" s="139">
        <v>0</v>
      </c>
      <c r="S81" s="139">
        <v>0</v>
      </c>
      <c r="T81" s="155">
        <v>0</v>
      </c>
      <c r="U81" s="91"/>
    </row>
  </sheetData>
  <conditionalFormatting sqref="C5:T5">
    <cfRule type="cellIs" dxfId="749" priority="5" operator="equal">
      <formula>2</formula>
    </cfRule>
    <cfRule type="cellIs" dxfId="748" priority="6" operator="equal">
      <formula>1</formula>
    </cfRule>
  </conditionalFormatting>
  <conditionalFormatting sqref="A2">
    <cfRule type="cellIs" dxfId="747" priority="3" operator="equal">
      <formula>2</formula>
    </cfRule>
    <cfRule type="cellIs" dxfId="746" priority="4" operator="equal">
      <formula>1</formula>
    </cfRule>
  </conditionalFormatting>
  <conditionalFormatting sqref="A3:A4">
    <cfRule type="cellIs" dxfId="745" priority="1" operator="equal">
      <formula>2</formula>
    </cfRule>
    <cfRule type="cellIs" dxfId="744"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076F2-9CE1-4660-9FE7-85AF1D22D09B}">
  <dimension ref="A1:U33"/>
  <sheetViews>
    <sheetView workbookViewId="0">
      <selection activeCell="C1" sqref="C1:T1048576"/>
    </sheetView>
  </sheetViews>
  <sheetFormatPr defaultRowHeight="13.8" x14ac:dyDescent="0.25"/>
  <cols>
    <col min="1" max="1" width="46.3984375" customWidth="1"/>
    <col min="2" max="2" width="17.5" customWidth="1"/>
    <col min="3" max="20" width="14.69921875" customWidth="1"/>
  </cols>
  <sheetData>
    <row r="1" spans="1:21" ht="19.2" x14ac:dyDescent="0.35">
      <c r="A1" s="129" t="s">
        <v>351</v>
      </c>
      <c r="B1" s="3"/>
      <c r="C1" s="32"/>
      <c r="D1" s="32"/>
      <c r="E1" s="32"/>
      <c r="F1" s="32"/>
      <c r="G1" s="32"/>
      <c r="H1" s="32"/>
      <c r="I1" s="32"/>
      <c r="J1" s="32"/>
      <c r="K1" s="32"/>
      <c r="L1" s="32"/>
      <c r="M1" s="32"/>
      <c r="N1" s="32"/>
      <c r="O1" s="32"/>
      <c r="P1" s="32"/>
      <c r="Q1" s="32"/>
      <c r="R1" s="32"/>
      <c r="S1" s="32"/>
      <c r="T1" s="32"/>
      <c r="U1" s="3"/>
    </row>
    <row r="2" spans="1:21" ht="15" x14ac:dyDescent="0.25">
      <c r="A2" s="43" t="s">
        <v>262</v>
      </c>
      <c r="B2" s="3"/>
      <c r="C2" s="32"/>
      <c r="D2" s="32"/>
      <c r="E2" s="32"/>
      <c r="F2" s="32"/>
      <c r="G2" s="32"/>
      <c r="H2" s="32"/>
      <c r="I2" s="32"/>
      <c r="J2" s="32"/>
      <c r="K2" s="32"/>
      <c r="L2" s="32"/>
      <c r="M2" s="32"/>
      <c r="N2" s="32"/>
      <c r="O2" s="32"/>
      <c r="P2" s="32"/>
      <c r="Q2" s="32"/>
      <c r="R2" s="32"/>
      <c r="S2" s="32"/>
      <c r="T2" s="32"/>
      <c r="U2" s="3"/>
    </row>
    <row r="3" spans="1:21" ht="15" x14ac:dyDescent="0.25">
      <c r="A3" s="43" t="s">
        <v>307</v>
      </c>
      <c r="B3" s="3"/>
      <c r="C3" s="32"/>
      <c r="D3" s="32"/>
      <c r="E3" s="32"/>
      <c r="F3" s="32"/>
      <c r="G3" s="32"/>
      <c r="H3" s="32"/>
      <c r="I3" s="32"/>
      <c r="J3" s="32"/>
      <c r="K3" s="32"/>
      <c r="L3" s="32"/>
      <c r="M3" s="32"/>
      <c r="N3" s="32"/>
      <c r="O3" s="32"/>
      <c r="P3" s="32"/>
      <c r="Q3" s="32"/>
      <c r="R3" s="32"/>
      <c r="S3" s="32"/>
      <c r="T3" s="32"/>
      <c r="U3" s="3"/>
    </row>
    <row r="4" spans="1:21" ht="15" x14ac:dyDescent="0.25">
      <c r="A4" s="43" t="s">
        <v>260</v>
      </c>
      <c r="B4" s="3"/>
      <c r="C4" s="32"/>
      <c r="D4" s="32"/>
      <c r="E4" s="32"/>
      <c r="F4" s="32"/>
      <c r="G4" s="32"/>
      <c r="H4" s="32"/>
      <c r="I4" s="32"/>
      <c r="J4" s="32"/>
      <c r="K4" s="32"/>
      <c r="L4" s="32"/>
      <c r="M4" s="32"/>
      <c r="N4" s="32"/>
      <c r="O4" s="32"/>
      <c r="P4" s="32"/>
      <c r="Q4" s="32"/>
      <c r="R4" s="32"/>
      <c r="S4" s="32"/>
      <c r="T4" s="32"/>
      <c r="U4" s="3"/>
    </row>
    <row r="5" spans="1:21" ht="69" x14ac:dyDescent="0.3">
      <c r="A5" s="1" t="s">
        <v>264</v>
      </c>
      <c r="B5" s="144" t="s">
        <v>812</v>
      </c>
      <c r="C5" s="141" t="s">
        <v>815</v>
      </c>
      <c r="D5" s="141" t="s">
        <v>308</v>
      </c>
      <c r="E5" s="141" t="s">
        <v>309</v>
      </c>
      <c r="F5" s="141" t="s">
        <v>310</v>
      </c>
      <c r="G5" s="141" t="s">
        <v>311</v>
      </c>
      <c r="H5" s="141" t="s">
        <v>312</v>
      </c>
      <c r="I5" s="141" t="s">
        <v>313</v>
      </c>
      <c r="J5" s="141" t="s">
        <v>314</v>
      </c>
      <c r="K5" s="141" t="s">
        <v>315</v>
      </c>
      <c r="L5" s="141" t="s">
        <v>316</v>
      </c>
      <c r="M5" s="141" t="s">
        <v>317</v>
      </c>
      <c r="N5" s="141" t="s">
        <v>318</v>
      </c>
      <c r="O5" s="141" t="s">
        <v>319</v>
      </c>
      <c r="P5" s="141" t="s">
        <v>320</v>
      </c>
      <c r="Q5" s="141" t="s">
        <v>321</v>
      </c>
      <c r="R5" s="141" t="s">
        <v>322</v>
      </c>
      <c r="S5" s="141" t="s">
        <v>323</v>
      </c>
      <c r="T5" s="141" t="s">
        <v>324</v>
      </c>
      <c r="U5" s="34" t="s">
        <v>163</v>
      </c>
    </row>
    <row r="6" spans="1:21" ht="14.4" x14ac:dyDescent="0.3">
      <c r="A6" s="131" t="s">
        <v>325</v>
      </c>
      <c r="B6" s="146"/>
      <c r="C6" s="133"/>
      <c r="D6" s="133"/>
      <c r="E6" s="133"/>
      <c r="F6" s="133"/>
      <c r="G6" s="133"/>
      <c r="H6" s="133"/>
      <c r="I6" s="133"/>
      <c r="J6" s="133"/>
      <c r="K6" s="133"/>
      <c r="L6" s="133"/>
      <c r="M6" s="133"/>
      <c r="N6" s="133"/>
      <c r="O6" s="133"/>
      <c r="P6" s="133"/>
      <c r="Q6" s="133"/>
      <c r="R6" s="133"/>
      <c r="S6" s="133"/>
      <c r="T6" s="133"/>
      <c r="U6" s="34"/>
    </row>
    <row r="7" spans="1:21" x14ac:dyDescent="0.25">
      <c r="A7" s="132" t="s">
        <v>212</v>
      </c>
      <c r="B7" s="147">
        <v>8405</v>
      </c>
      <c r="C7" s="148">
        <v>0</v>
      </c>
      <c r="D7" s="133">
        <v>5</v>
      </c>
      <c r="E7" s="133">
        <v>20</v>
      </c>
      <c r="F7" s="133">
        <v>75</v>
      </c>
      <c r="G7" s="133">
        <v>130</v>
      </c>
      <c r="H7" s="133">
        <v>245</v>
      </c>
      <c r="I7" s="133">
        <v>450</v>
      </c>
      <c r="J7" s="133">
        <v>550</v>
      </c>
      <c r="K7" s="133">
        <v>695</v>
      </c>
      <c r="L7" s="133">
        <v>680</v>
      </c>
      <c r="M7" s="133">
        <v>730</v>
      </c>
      <c r="N7" s="133">
        <v>505</v>
      </c>
      <c r="O7" s="133">
        <v>705</v>
      </c>
      <c r="P7" s="133">
        <v>740</v>
      </c>
      <c r="Q7" s="133">
        <v>885</v>
      </c>
      <c r="R7" s="133">
        <v>680</v>
      </c>
      <c r="S7" s="133">
        <v>1275</v>
      </c>
      <c r="T7" s="134">
        <v>1040</v>
      </c>
      <c r="U7" s="147"/>
    </row>
    <row r="8" spans="1:21" x14ac:dyDescent="0.25">
      <c r="A8" s="135" t="s">
        <v>327</v>
      </c>
      <c r="B8" s="147">
        <v>10215</v>
      </c>
      <c r="C8" s="148">
        <v>0</v>
      </c>
      <c r="D8" s="133">
        <v>5</v>
      </c>
      <c r="E8" s="133">
        <v>20</v>
      </c>
      <c r="F8" s="133">
        <v>80</v>
      </c>
      <c r="G8" s="133">
        <v>130</v>
      </c>
      <c r="H8" s="133">
        <v>250</v>
      </c>
      <c r="I8" s="133">
        <v>470</v>
      </c>
      <c r="J8" s="133">
        <v>585</v>
      </c>
      <c r="K8" s="133">
        <v>750</v>
      </c>
      <c r="L8" s="133">
        <v>740</v>
      </c>
      <c r="M8" s="133">
        <v>785</v>
      </c>
      <c r="N8" s="133">
        <v>555</v>
      </c>
      <c r="O8" s="133">
        <v>770</v>
      </c>
      <c r="P8" s="133">
        <v>800</v>
      </c>
      <c r="Q8" s="133">
        <v>975</v>
      </c>
      <c r="R8" s="133">
        <v>740</v>
      </c>
      <c r="S8" s="133">
        <v>1405</v>
      </c>
      <c r="T8" s="134">
        <v>1170</v>
      </c>
      <c r="U8" s="149" t="s">
        <v>352</v>
      </c>
    </row>
    <row r="9" spans="1:21" x14ac:dyDescent="0.25">
      <c r="A9" s="150" t="s">
        <v>353</v>
      </c>
      <c r="B9" s="149">
        <v>3040</v>
      </c>
      <c r="C9" s="151">
        <v>0</v>
      </c>
      <c r="D9" s="139">
        <v>0</v>
      </c>
      <c r="E9" s="139">
        <v>5</v>
      </c>
      <c r="F9" s="139">
        <v>30</v>
      </c>
      <c r="G9" s="139">
        <v>45</v>
      </c>
      <c r="H9" s="139">
        <v>65</v>
      </c>
      <c r="I9" s="139">
        <v>80</v>
      </c>
      <c r="J9" s="139">
        <v>145</v>
      </c>
      <c r="K9" s="139">
        <v>215</v>
      </c>
      <c r="L9" s="139">
        <v>220</v>
      </c>
      <c r="M9" s="139">
        <v>200</v>
      </c>
      <c r="N9" s="139">
        <v>190</v>
      </c>
      <c r="O9" s="139">
        <v>205</v>
      </c>
      <c r="P9" s="139">
        <v>215</v>
      </c>
      <c r="Q9" s="139">
        <v>315</v>
      </c>
      <c r="R9" s="139">
        <v>245</v>
      </c>
      <c r="S9" s="139">
        <v>430</v>
      </c>
      <c r="T9" s="140">
        <v>430</v>
      </c>
      <c r="U9" s="149" t="s">
        <v>354</v>
      </c>
    </row>
    <row r="10" spans="1:21" x14ac:dyDescent="0.25">
      <c r="A10" s="152" t="s">
        <v>329</v>
      </c>
      <c r="B10" s="149">
        <v>1175</v>
      </c>
      <c r="C10" s="151">
        <v>0</v>
      </c>
      <c r="D10" s="139">
        <v>0</v>
      </c>
      <c r="E10" s="139" t="s">
        <v>139</v>
      </c>
      <c r="F10" s="139">
        <v>5</v>
      </c>
      <c r="G10" s="139">
        <v>15</v>
      </c>
      <c r="H10" s="139">
        <v>25</v>
      </c>
      <c r="I10" s="139">
        <v>35</v>
      </c>
      <c r="J10" s="139">
        <v>55</v>
      </c>
      <c r="K10" s="139">
        <v>70</v>
      </c>
      <c r="L10" s="139">
        <v>95</v>
      </c>
      <c r="M10" s="139">
        <v>75</v>
      </c>
      <c r="N10" s="139">
        <v>70</v>
      </c>
      <c r="O10" s="139">
        <v>100</v>
      </c>
      <c r="P10" s="139">
        <v>100</v>
      </c>
      <c r="Q10" s="139">
        <v>135</v>
      </c>
      <c r="R10" s="139">
        <v>100</v>
      </c>
      <c r="S10" s="139">
        <v>145</v>
      </c>
      <c r="T10" s="140">
        <v>145</v>
      </c>
      <c r="U10" s="149"/>
    </row>
    <row r="11" spans="1:21" x14ac:dyDescent="0.25">
      <c r="A11" s="152" t="s">
        <v>285</v>
      </c>
      <c r="B11" s="149">
        <v>1865</v>
      </c>
      <c r="C11" s="151">
        <v>0</v>
      </c>
      <c r="D11" s="139">
        <v>0</v>
      </c>
      <c r="E11" s="139">
        <v>5</v>
      </c>
      <c r="F11" s="139">
        <v>25</v>
      </c>
      <c r="G11" s="139">
        <v>30</v>
      </c>
      <c r="H11" s="139">
        <v>35</v>
      </c>
      <c r="I11" s="139">
        <v>45</v>
      </c>
      <c r="J11" s="139">
        <v>95</v>
      </c>
      <c r="K11" s="139">
        <v>145</v>
      </c>
      <c r="L11" s="139">
        <v>125</v>
      </c>
      <c r="M11" s="139">
        <v>125</v>
      </c>
      <c r="N11" s="139">
        <v>120</v>
      </c>
      <c r="O11" s="139">
        <v>105</v>
      </c>
      <c r="P11" s="139">
        <v>115</v>
      </c>
      <c r="Q11" s="139">
        <v>180</v>
      </c>
      <c r="R11" s="139">
        <v>145</v>
      </c>
      <c r="S11" s="139">
        <v>285</v>
      </c>
      <c r="T11" s="140">
        <v>285</v>
      </c>
      <c r="U11" s="149"/>
    </row>
    <row r="12" spans="1:21" x14ac:dyDescent="0.25">
      <c r="A12" s="152" t="s">
        <v>333</v>
      </c>
      <c r="B12" s="149">
        <v>5</v>
      </c>
      <c r="C12" s="151">
        <v>0</v>
      </c>
      <c r="D12" s="139">
        <v>0</v>
      </c>
      <c r="E12" s="139">
        <v>0</v>
      </c>
      <c r="F12" s="139" t="s">
        <v>139</v>
      </c>
      <c r="G12" s="139">
        <v>0</v>
      </c>
      <c r="H12" s="139">
        <v>0</v>
      </c>
      <c r="I12" s="139" t="s">
        <v>139</v>
      </c>
      <c r="J12" s="139">
        <v>0</v>
      </c>
      <c r="K12" s="139">
        <v>0</v>
      </c>
      <c r="L12" s="139">
        <v>0</v>
      </c>
      <c r="M12" s="139">
        <v>0</v>
      </c>
      <c r="N12" s="139" t="s">
        <v>139</v>
      </c>
      <c r="O12" s="139">
        <v>0</v>
      </c>
      <c r="P12" s="139">
        <v>0</v>
      </c>
      <c r="Q12" s="139">
        <v>0</v>
      </c>
      <c r="R12" s="139">
        <v>0</v>
      </c>
      <c r="S12" s="139">
        <v>0</v>
      </c>
      <c r="T12" s="140">
        <v>0</v>
      </c>
      <c r="U12" s="149"/>
    </row>
    <row r="13" spans="1:21" x14ac:dyDescent="0.25">
      <c r="A13" s="150" t="s">
        <v>355</v>
      </c>
      <c r="B13" s="149">
        <v>4890</v>
      </c>
      <c r="C13" s="151">
        <v>0</v>
      </c>
      <c r="D13" s="139">
        <v>0</v>
      </c>
      <c r="E13" s="139">
        <v>5</v>
      </c>
      <c r="F13" s="139">
        <v>30</v>
      </c>
      <c r="G13" s="139">
        <v>50</v>
      </c>
      <c r="H13" s="139">
        <v>100</v>
      </c>
      <c r="I13" s="139">
        <v>200</v>
      </c>
      <c r="J13" s="139">
        <v>220</v>
      </c>
      <c r="K13" s="139">
        <v>360</v>
      </c>
      <c r="L13" s="139">
        <v>325</v>
      </c>
      <c r="M13" s="139">
        <v>375</v>
      </c>
      <c r="N13" s="139">
        <v>250</v>
      </c>
      <c r="O13" s="139">
        <v>400</v>
      </c>
      <c r="P13" s="139">
        <v>400</v>
      </c>
      <c r="Q13" s="139">
        <v>490</v>
      </c>
      <c r="R13" s="139">
        <v>405</v>
      </c>
      <c r="S13" s="139">
        <v>690</v>
      </c>
      <c r="T13" s="140">
        <v>590</v>
      </c>
      <c r="U13" s="149" t="s">
        <v>356</v>
      </c>
    </row>
    <row r="14" spans="1:21" ht="14.4" x14ac:dyDescent="0.3">
      <c r="A14" s="152" t="s">
        <v>286</v>
      </c>
      <c r="B14" s="139">
        <v>4835</v>
      </c>
      <c r="C14" s="151">
        <v>0</v>
      </c>
      <c r="D14" s="139">
        <v>0</v>
      </c>
      <c r="E14" s="139">
        <v>5</v>
      </c>
      <c r="F14" s="139">
        <v>30</v>
      </c>
      <c r="G14" s="139">
        <v>50</v>
      </c>
      <c r="H14" s="139">
        <v>95</v>
      </c>
      <c r="I14" s="139">
        <v>195</v>
      </c>
      <c r="J14" s="139">
        <v>215</v>
      </c>
      <c r="K14" s="139">
        <v>355</v>
      </c>
      <c r="L14" s="139">
        <v>315</v>
      </c>
      <c r="M14" s="139">
        <v>365</v>
      </c>
      <c r="N14" s="139">
        <v>240</v>
      </c>
      <c r="O14" s="139">
        <v>400</v>
      </c>
      <c r="P14" s="139">
        <v>400</v>
      </c>
      <c r="Q14" s="139">
        <v>490</v>
      </c>
      <c r="R14" s="139">
        <v>405</v>
      </c>
      <c r="S14" s="139">
        <v>690</v>
      </c>
      <c r="T14" s="140">
        <v>590</v>
      </c>
      <c r="U14" s="153" t="s">
        <v>357</v>
      </c>
    </row>
    <row r="15" spans="1:21" x14ac:dyDescent="0.25">
      <c r="A15" s="152" t="s">
        <v>288</v>
      </c>
      <c r="B15" s="139">
        <v>55</v>
      </c>
      <c r="C15" s="151">
        <v>0</v>
      </c>
      <c r="D15" s="139">
        <v>0</v>
      </c>
      <c r="E15" s="139" t="s">
        <v>139</v>
      </c>
      <c r="F15" s="139" t="s">
        <v>139</v>
      </c>
      <c r="G15" s="139" t="s">
        <v>139</v>
      </c>
      <c r="H15" s="139">
        <v>5</v>
      </c>
      <c r="I15" s="139">
        <v>5</v>
      </c>
      <c r="J15" s="139">
        <v>5</v>
      </c>
      <c r="K15" s="139">
        <v>5</v>
      </c>
      <c r="L15" s="139">
        <v>10</v>
      </c>
      <c r="M15" s="139">
        <v>10</v>
      </c>
      <c r="N15" s="139">
        <v>10</v>
      </c>
      <c r="O15" s="139" t="s">
        <v>139</v>
      </c>
      <c r="P15" s="139">
        <v>0</v>
      </c>
      <c r="Q15" s="139">
        <v>5</v>
      </c>
      <c r="R15" s="139">
        <v>0</v>
      </c>
      <c r="S15" s="139">
        <v>0</v>
      </c>
      <c r="T15" s="140">
        <v>0</v>
      </c>
      <c r="U15" s="147"/>
    </row>
    <row r="16" spans="1:21" x14ac:dyDescent="0.25">
      <c r="A16" s="150" t="s">
        <v>358</v>
      </c>
      <c r="B16" s="149">
        <v>2285</v>
      </c>
      <c r="C16" s="151">
        <v>0</v>
      </c>
      <c r="D16" s="139">
        <v>5</v>
      </c>
      <c r="E16" s="139">
        <v>5</v>
      </c>
      <c r="F16" s="139">
        <v>20</v>
      </c>
      <c r="G16" s="139">
        <v>35</v>
      </c>
      <c r="H16" s="139">
        <v>85</v>
      </c>
      <c r="I16" s="139">
        <v>185</v>
      </c>
      <c r="J16" s="139">
        <v>215</v>
      </c>
      <c r="K16" s="139">
        <v>175</v>
      </c>
      <c r="L16" s="139">
        <v>200</v>
      </c>
      <c r="M16" s="139">
        <v>210</v>
      </c>
      <c r="N16" s="139">
        <v>115</v>
      </c>
      <c r="O16" s="139">
        <v>160</v>
      </c>
      <c r="P16" s="139">
        <v>185</v>
      </c>
      <c r="Q16" s="139">
        <v>170</v>
      </c>
      <c r="R16" s="139">
        <v>90</v>
      </c>
      <c r="S16" s="139">
        <v>285</v>
      </c>
      <c r="T16" s="140">
        <v>150</v>
      </c>
      <c r="U16" s="149" t="s">
        <v>359</v>
      </c>
    </row>
    <row r="17" spans="1:21" x14ac:dyDescent="0.25">
      <c r="A17" s="152" t="s">
        <v>331</v>
      </c>
      <c r="B17" s="139">
        <v>2175</v>
      </c>
      <c r="C17" s="151">
        <v>0</v>
      </c>
      <c r="D17" s="139">
        <v>5</v>
      </c>
      <c r="E17" s="139">
        <v>5</v>
      </c>
      <c r="F17" s="139">
        <v>15</v>
      </c>
      <c r="G17" s="139">
        <v>30</v>
      </c>
      <c r="H17" s="139">
        <v>80</v>
      </c>
      <c r="I17" s="139">
        <v>180</v>
      </c>
      <c r="J17" s="139">
        <v>205</v>
      </c>
      <c r="K17" s="139">
        <v>165</v>
      </c>
      <c r="L17" s="139">
        <v>190</v>
      </c>
      <c r="M17" s="139">
        <v>200</v>
      </c>
      <c r="N17" s="139">
        <v>110</v>
      </c>
      <c r="O17" s="139">
        <v>155</v>
      </c>
      <c r="P17" s="139">
        <v>180</v>
      </c>
      <c r="Q17" s="139">
        <v>160</v>
      </c>
      <c r="R17" s="139">
        <v>85</v>
      </c>
      <c r="S17" s="139">
        <v>275</v>
      </c>
      <c r="T17" s="140">
        <v>140</v>
      </c>
      <c r="U17" s="147"/>
    </row>
    <row r="18" spans="1:21" x14ac:dyDescent="0.25">
      <c r="A18" s="152" t="s">
        <v>332</v>
      </c>
      <c r="B18" s="139">
        <v>50</v>
      </c>
      <c r="C18" s="151">
        <v>0</v>
      </c>
      <c r="D18" s="139">
        <v>0</v>
      </c>
      <c r="E18" s="139" t="s">
        <v>139</v>
      </c>
      <c r="F18" s="139">
        <v>5</v>
      </c>
      <c r="G18" s="139">
        <v>5</v>
      </c>
      <c r="H18" s="139" t="s">
        <v>139</v>
      </c>
      <c r="I18" s="139" t="s">
        <v>139</v>
      </c>
      <c r="J18" s="139">
        <v>5</v>
      </c>
      <c r="K18" s="139">
        <v>5</v>
      </c>
      <c r="L18" s="139">
        <v>5</v>
      </c>
      <c r="M18" s="139">
        <v>5</v>
      </c>
      <c r="N18" s="139" t="s">
        <v>139</v>
      </c>
      <c r="O18" s="139">
        <v>5</v>
      </c>
      <c r="P18" s="139" t="s">
        <v>139</v>
      </c>
      <c r="Q18" s="139" t="s">
        <v>139</v>
      </c>
      <c r="R18" s="139">
        <v>0</v>
      </c>
      <c r="S18" s="139">
        <v>5</v>
      </c>
      <c r="T18" s="140">
        <v>5</v>
      </c>
      <c r="U18" s="1"/>
    </row>
    <row r="19" spans="1:21" x14ac:dyDescent="0.25">
      <c r="A19" s="152" t="s">
        <v>334</v>
      </c>
      <c r="B19" s="139">
        <v>60</v>
      </c>
      <c r="C19" s="151">
        <v>0</v>
      </c>
      <c r="D19" s="139">
        <v>0</v>
      </c>
      <c r="E19" s="139">
        <v>0</v>
      </c>
      <c r="F19" s="139">
        <v>0</v>
      </c>
      <c r="G19" s="139" t="s">
        <v>139</v>
      </c>
      <c r="H19" s="139" t="s">
        <v>139</v>
      </c>
      <c r="I19" s="139">
        <v>5</v>
      </c>
      <c r="J19" s="139">
        <v>5</v>
      </c>
      <c r="K19" s="139">
        <v>10</v>
      </c>
      <c r="L19" s="139">
        <v>5</v>
      </c>
      <c r="M19" s="139">
        <v>5</v>
      </c>
      <c r="N19" s="139">
        <v>5</v>
      </c>
      <c r="O19" s="139">
        <v>5</v>
      </c>
      <c r="P19" s="139">
        <v>5</v>
      </c>
      <c r="Q19" s="139">
        <v>5</v>
      </c>
      <c r="R19" s="139">
        <v>5</v>
      </c>
      <c r="S19" s="139">
        <v>5</v>
      </c>
      <c r="T19" s="140">
        <v>5</v>
      </c>
      <c r="U19" s="1"/>
    </row>
    <row r="20" spans="1:21" x14ac:dyDescent="0.25">
      <c r="A20" s="131" t="s">
        <v>342</v>
      </c>
      <c r="B20" s="147"/>
      <c r="C20" s="148"/>
      <c r="D20" s="139"/>
      <c r="E20" s="139"/>
      <c r="F20" s="139"/>
      <c r="G20" s="139"/>
      <c r="H20" s="139"/>
      <c r="I20" s="139"/>
      <c r="J20" s="139"/>
      <c r="K20" s="139"/>
      <c r="L20" s="139"/>
      <c r="M20" s="139"/>
      <c r="N20" s="139"/>
      <c r="O20" s="139"/>
      <c r="P20" s="139"/>
      <c r="Q20" s="139"/>
      <c r="R20" s="139"/>
      <c r="S20" s="139"/>
      <c r="T20" s="140"/>
      <c r="U20" s="1"/>
    </row>
    <row r="21" spans="1:21" ht="14.4" x14ac:dyDescent="0.3">
      <c r="A21" s="132" t="s">
        <v>212</v>
      </c>
      <c r="B21" s="147">
        <v>50</v>
      </c>
      <c r="C21" s="148">
        <v>0</v>
      </c>
      <c r="D21" s="133">
        <v>0</v>
      </c>
      <c r="E21" s="133" t="s">
        <v>139</v>
      </c>
      <c r="F21" s="133" t="s">
        <v>139</v>
      </c>
      <c r="G21" s="133" t="s">
        <v>139</v>
      </c>
      <c r="H21" s="133">
        <v>5</v>
      </c>
      <c r="I21" s="133">
        <v>10</v>
      </c>
      <c r="J21" s="133">
        <v>5</v>
      </c>
      <c r="K21" s="133">
        <v>5</v>
      </c>
      <c r="L21" s="133">
        <v>5</v>
      </c>
      <c r="M21" s="133">
        <v>5</v>
      </c>
      <c r="N21" s="133">
        <v>5</v>
      </c>
      <c r="O21" s="133">
        <v>5</v>
      </c>
      <c r="P21" s="133">
        <v>0</v>
      </c>
      <c r="Q21" s="133">
        <v>5</v>
      </c>
      <c r="R21" s="133" t="s">
        <v>139</v>
      </c>
      <c r="S21" s="133">
        <v>5</v>
      </c>
      <c r="T21" s="134">
        <v>5</v>
      </c>
      <c r="U21" s="9"/>
    </row>
    <row r="22" spans="1:21" ht="14.4" x14ac:dyDescent="0.3">
      <c r="A22" s="132" t="s">
        <v>343</v>
      </c>
      <c r="B22" s="147">
        <v>55</v>
      </c>
      <c r="C22" s="148">
        <v>0</v>
      </c>
      <c r="D22" s="133">
        <v>0</v>
      </c>
      <c r="E22" s="133" t="s">
        <v>139</v>
      </c>
      <c r="F22" s="133" t="s">
        <v>139</v>
      </c>
      <c r="G22" s="133" t="s">
        <v>139</v>
      </c>
      <c r="H22" s="133">
        <v>5</v>
      </c>
      <c r="I22" s="133">
        <v>10</v>
      </c>
      <c r="J22" s="133">
        <v>5</v>
      </c>
      <c r="K22" s="133">
        <v>5</v>
      </c>
      <c r="L22" s="133">
        <v>5</v>
      </c>
      <c r="M22" s="133">
        <v>5</v>
      </c>
      <c r="N22" s="133">
        <v>5</v>
      </c>
      <c r="O22" s="133">
        <v>5</v>
      </c>
      <c r="P22" s="133">
        <v>0</v>
      </c>
      <c r="Q22" s="133">
        <v>5</v>
      </c>
      <c r="R22" s="133" t="s">
        <v>139</v>
      </c>
      <c r="S22" s="133">
        <v>5</v>
      </c>
      <c r="T22" s="134">
        <v>5</v>
      </c>
      <c r="U22" s="9" t="s">
        <v>360</v>
      </c>
    </row>
    <row r="23" spans="1:21" ht="14.4" x14ac:dyDescent="0.3">
      <c r="A23" s="150" t="s">
        <v>353</v>
      </c>
      <c r="B23" s="149">
        <v>5</v>
      </c>
      <c r="C23" s="151">
        <v>0</v>
      </c>
      <c r="D23" s="139">
        <v>0</v>
      </c>
      <c r="E23" s="139">
        <v>0</v>
      </c>
      <c r="F23" s="139">
        <v>0</v>
      </c>
      <c r="G23" s="139" t="s">
        <v>139</v>
      </c>
      <c r="H23" s="139">
        <v>0</v>
      </c>
      <c r="I23" s="139">
        <v>0</v>
      </c>
      <c r="J23" s="139">
        <v>5</v>
      </c>
      <c r="K23" s="139">
        <v>0</v>
      </c>
      <c r="L23" s="139">
        <v>0</v>
      </c>
      <c r="M23" s="139">
        <v>0</v>
      </c>
      <c r="N23" s="139" t="s">
        <v>139</v>
      </c>
      <c r="O23" s="139" t="s">
        <v>139</v>
      </c>
      <c r="P23" s="139">
        <v>0</v>
      </c>
      <c r="Q23" s="139">
        <v>0</v>
      </c>
      <c r="R23" s="139">
        <v>0</v>
      </c>
      <c r="S23" s="139">
        <v>0</v>
      </c>
      <c r="T23" s="140">
        <v>0</v>
      </c>
      <c r="U23" s="9" t="s">
        <v>361</v>
      </c>
    </row>
    <row r="24" spans="1:21" ht="14.4" x14ac:dyDescent="0.3">
      <c r="A24" s="152" t="s">
        <v>329</v>
      </c>
      <c r="B24" s="139">
        <v>5</v>
      </c>
      <c r="C24" s="151">
        <v>0</v>
      </c>
      <c r="D24" s="139">
        <v>0</v>
      </c>
      <c r="E24" s="139">
        <v>0</v>
      </c>
      <c r="F24" s="139">
        <v>0</v>
      </c>
      <c r="G24" s="139" t="s">
        <v>139</v>
      </c>
      <c r="H24" s="139">
        <v>0</v>
      </c>
      <c r="I24" s="139">
        <v>0</v>
      </c>
      <c r="J24" s="139">
        <v>5</v>
      </c>
      <c r="K24" s="139">
        <v>0</v>
      </c>
      <c r="L24" s="139">
        <v>0</v>
      </c>
      <c r="M24" s="139">
        <v>0</v>
      </c>
      <c r="N24" s="139" t="s">
        <v>139</v>
      </c>
      <c r="O24" s="139" t="s">
        <v>139</v>
      </c>
      <c r="P24" s="139">
        <v>0</v>
      </c>
      <c r="Q24" s="139">
        <v>0</v>
      </c>
      <c r="R24" s="139">
        <v>0</v>
      </c>
      <c r="S24" s="139">
        <v>0</v>
      </c>
      <c r="T24" s="140">
        <v>0</v>
      </c>
      <c r="U24" s="9"/>
    </row>
    <row r="25" spans="1:21" ht="14.4" x14ac:dyDescent="0.3">
      <c r="A25" s="152" t="s">
        <v>285</v>
      </c>
      <c r="B25" s="139">
        <v>0</v>
      </c>
      <c r="C25" s="151">
        <v>0</v>
      </c>
      <c r="D25" s="139">
        <v>0</v>
      </c>
      <c r="E25" s="139">
        <v>0</v>
      </c>
      <c r="F25" s="139">
        <v>0</v>
      </c>
      <c r="G25" s="139">
        <v>0</v>
      </c>
      <c r="H25" s="139">
        <v>0</v>
      </c>
      <c r="I25" s="139">
        <v>0</v>
      </c>
      <c r="J25" s="139">
        <v>0</v>
      </c>
      <c r="K25" s="139">
        <v>0</v>
      </c>
      <c r="L25" s="139">
        <v>0</v>
      </c>
      <c r="M25" s="139">
        <v>0</v>
      </c>
      <c r="N25" s="139">
        <v>0</v>
      </c>
      <c r="O25" s="139">
        <v>0</v>
      </c>
      <c r="P25" s="139">
        <v>0</v>
      </c>
      <c r="Q25" s="139">
        <v>0</v>
      </c>
      <c r="R25" s="139">
        <v>0</v>
      </c>
      <c r="S25" s="139">
        <v>0</v>
      </c>
      <c r="T25" s="140">
        <v>0</v>
      </c>
      <c r="U25" s="9"/>
    </row>
    <row r="26" spans="1:21" ht="14.4" x14ac:dyDescent="0.3">
      <c r="A26" s="152" t="s">
        <v>333</v>
      </c>
      <c r="B26" s="139">
        <v>0</v>
      </c>
      <c r="C26" s="151">
        <v>0</v>
      </c>
      <c r="D26" s="139">
        <v>0</v>
      </c>
      <c r="E26" s="139">
        <v>0</v>
      </c>
      <c r="F26" s="139">
        <v>0</v>
      </c>
      <c r="G26" s="139">
        <v>0</v>
      </c>
      <c r="H26" s="139">
        <v>0</v>
      </c>
      <c r="I26" s="139">
        <v>0</v>
      </c>
      <c r="J26" s="139">
        <v>0</v>
      </c>
      <c r="K26" s="139">
        <v>0</v>
      </c>
      <c r="L26" s="139">
        <v>0</v>
      </c>
      <c r="M26" s="139">
        <v>0</v>
      </c>
      <c r="N26" s="139">
        <v>0</v>
      </c>
      <c r="O26" s="139">
        <v>0</v>
      </c>
      <c r="P26" s="139">
        <v>0</v>
      </c>
      <c r="Q26" s="139">
        <v>0</v>
      </c>
      <c r="R26" s="139">
        <v>0</v>
      </c>
      <c r="S26" s="139">
        <v>0</v>
      </c>
      <c r="T26" s="140">
        <v>0</v>
      </c>
      <c r="U26" s="9"/>
    </row>
    <row r="27" spans="1:21" ht="14.4" x14ac:dyDescent="0.3">
      <c r="A27" s="150" t="s">
        <v>355</v>
      </c>
      <c r="B27" s="149">
        <v>45</v>
      </c>
      <c r="C27" s="151">
        <v>0</v>
      </c>
      <c r="D27" s="139">
        <v>0</v>
      </c>
      <c r="E27" s="139" t="s">
        <v>139</v>
      </c>
      <c r="F27" s="139" t="s">
        <v>139</v>
      </c>
      <c r="G27" s="139">
        <v>0</v>
      </c>
      <c r="H27" s="139">
        <v>5</v>
      </c>
      <c r="I27" s="139">
        <v>5</v>
      </c>
      <c r="J27" s="139">
        <v>5</v>
      </c>
      <c r="K27" s="139" t="s">
        <v>139</v>
      </c>
      <c r="L27" s="139">
        <v>5</v>
      </c>
      <c r="M27" s="139">
        <v>5</v>
      </c>
      <c r="N27" s="139" t="s">
        <v>139</v>
      </c>
      <c r="O27" s="139">
        <v>5</v>
      </c>
      <c r="P27" s="139">
        <v>0</v>
      </c>
      <c r="Q27" s="139">
        <v>5</v>
      </c>
      <c r="R27" s="139" t="s">
        <v>139</v>
      </c>
      <c r="S27" s="139">
        <v>5</v>
      </c>
      <c r="T27" s="140">
        <v>5</v>
      </c>
      <c r="U27" s="9" t="s">
        <v>362</v>
      </c>
    </row>
    <row r="28" spans="1:21" ht="14.4" x14ac:dyDescent="0.3">
      <c r="A28" s="152" t="s">
        <v>286</v>
      </c>
      <c r="B28" s="139">
        <v>45</v>
      </c>
      <c r="C28" s="151">
        <v>0</v>
      </c>
      <c r="D28" s="139">
        <v>0</v>
      </c>
      <c r="E28" s="139" t="s">
        <v>139</v>
      </c>
      <c r="F28" s="139" t="s">
        <v>139</v>
      </c>
      <c r="G28" s="139">
        <v>0</v>
      </c>
      <c r="H28" s="139">
        <v>5</v>
      </c>
      <c r="I28" s="139">
        <v>5</v>
      </c>
      <c r="J28" s="139">
        <v>5</v>
      </c>
      <c r="K28" s="139" t="s">
        <v>139</v>
      </c>
      <c r="L28" s="139">
        <v>5</v>
      </c>
      <c r="M28" s="139">
        <v>5</v>
      </c>
      <c r="N28" s="139" t="s">
        <v>139</v>
      </c>
      <c r="O28" s="139">
        <v>5</v>
      </c>
      <c r="P28" s="139">
        <v>0</v>
      </c>
      <c r="Q28" s="139">
        <v>5</v>
      </c>
      <c r="R28" s="139" t="s">
        <v>139</v>
      </c>
      <c r="S28" s="139">
        <v>5</v>
      </c>
      <c r="T28" s="140">
        <v>5</v>
      </c>
      <c r="U28" s="9"/>
    </row>
    <row r="29" spans="1:21" ht="14.4" x14ac:dyDescent="0.3">
      <c r="A29" s="152" t="s">
        <v>288</v>
      </c>
      <c r="B29" s="139">
        <v>0</v>
      </c>
      <c r="C29" s="151">
        <v>0</v>
      </c>
      <c r="D29" s="139">
        <v>0</v>
      </c>
      <c r="E29" s="139">
        <v>0</v>
      </c>
      <c r="F29" s="139">
        <v>0</v>
      </c>
      <c r="G29" s="139">
        <v>0</v>
      </c>
      <c r="H29" s="139">
        <v>0</v>
      </c>
      <c r="I29" s="139">
        <v>0</v>
      </c>
      <c r="J29" s="139">
        <v>0</v>
      </c>
      <c r="K29" s="139">
        <v>0</v>
      </c>
      <c r="L29" s="139">
        <v>0</v>
      </c>
      <c r="M29" s="139">
        <v>0</v>
      </c>
      <c r="N29" s="139">
        <v>0</v>
      </c>
      <c r="O29" s="139">
        <v>0</v>
      </c>
      <c r="P29" s="139">
        <v>0</v>
      </c>
      <c r="Q29" s="139">
        <v>0</v>
      </c>
      <c r="R29" s="139">
        <v>0</v>
      </c>
      <c r="S29" s="139">
        <v>0</v>
      </c>
      <c r="T29" s="140">
        <v>0</v>
      </c>
      <c r="U29" s="9"/>
    </row>
    <row r="30" spans="1:21" ht="14.4" x14ac:dyDescent="0.3">
      <c r="A30" s="150" t="s">
        <v>358</v>
      </c>
      <c r="B30" s="149">
        <v>5</v>
      </c>
      <c r="C30" s="151">
        <v>0</v>
      </c>
      <c r="D30" s="139">
        <v>0</v>
      </c>
      <c r="E30" s="139" t="s">
        <v>139</v>
      </c>
      <c r="F30" s="139">
        <v>0</v>
      </c>
      <c r="G30" s="139" t="s">
        <v>139</v>
      </c>
      <c r="H30" s="139">
        <v>0</v>
      </c>
      <c r="I30" s="139" t="s">
        <v>139</v>
      </c>
      <c r="J30" s="139">
        <v>0</v>
      </c>
      <c r="K30" s="139" t="s">
        <v>139</v>
      </c>
      <c r="L30" s="139">
        <v>0</v>
      </c>
      <c r="M30" s="139">
        <v>0</v>
      </c>
      <c r="N30" s="139">
        <v>0</v>
      </c>
      <c r="O30" s="139">
        <v>0</v>
      </c>
      <c r="P30" s="139">
        <v>0</v>
      </c>
      <c r="Q30" s="139">
        <v>0</v>
      </c>
      <c r="R30" s="139">
        <v>0</v>
      </c>
      <c r="S30" s="139">
        <v>0</v>
      </c>
      <c r="T30" s="140">
        <v>0</v>
      </c>
      <c r="U30" s="9" t="s">
        <v>363</v>
      </c>
    </row>
    <row r="31" spans="1:21" ht="14.4" x14ac:dyDescent="0.3">
      <c r="A31" s="152" t="s">
        <v>331</v>
      </c>
      <c r="B31" s="139">
        <v>5</v>
      </c>
      <c r="C31" s="151">
        <v>0</v>
      </c>
      <c r="D31" s="139">
        <v>0</v>
      </c>
      <c r="E31" s="139" t="s">
        <v>139</v>
      </c>
      <c r="F31" s="139">
        <v>0</v>
      </c>
      <c r="G31" s="139">
        <v>0</v>
      </c>
      <c r="H31" s="139">
        <v>0</v>
      </c>
      <c r="I31" s="139" t="s">
        <v>139</v>
      </c>
      <c r="J31" s="139">
        <v>0</v>
      </c>
      <c r="K31" s="139" t="s">
        <v>139</v>
      </c>
      <c r="L31" s="139">
        <v>0</v>
      </c>
      <c r="M31" s="139">
        <v>0</v>
      </c>
      <c r="N31" s="139">
        <v>0</v>
      </c>
      <c r="O31" s="139">
        <v>0</v>
      </c>
      <c r="P31" s="139">
        <v>0</v>
      </c>
      <c r="Q31" s="139">
        <v>0</v>
      </c>
      <c r="R31" s="139">
        <v>0</v>
      </c>
      <c r="S31" s="139">
        <v>0</v>
      </c>
      <c r="T31" s="140">
        <v>0</v>
      </c>
      <c r="U31" s="9"/>
    </row>
    <row r="32" spans="1:21" ht="14.4" x14ac:dyDescent="0.3">
      <c r="A32" s="152" t="s">
        <v>332</v>
      </c>
      <c r="B32" s="139">
        <v>0</v>
      </c>
      <c r="C32" s="151">
        <v>0</v>
      </c>
      <c r="D32" s="139">
        <v>0</v>
      </c>
      <c r="E32" s="139">
        <v>0</v>
      </c>
      <c r="F32" s="139">
        <v>0</v>
      </c>
      <c r="G32" s="139">
        <v>0</v>
      </c>
      <c r="H32" s="139">
        <v>0</v>
      </c>
      <c r="I32" s="139">
        <v>0</v>
      </c>
      <c r="J32" s="139">
        <v>0</v>
      </c>
      <c r="K32" s="139">
        <v>0</v>
      </c>
      <c r="L32" s="139">
        <v>0</v>
      </c>
      <c r="M32" s="139">
        <v>0</v>
      </c>
      <c r="N32" s="139">
        <v>0</v>
      </c>
      <c r="O32" s="139">
        <v>0</v>
      </c>
      <c r="P32" s="139">
        <v>0</v>
      </c>
      <c r="Q32" s="139">
        <v>0</v>
      </c>
      <c r="R32" s="139">
        <v>0</v>
      </c>
      <c r="S32" s="139">
        <v>0</v>
      </c>
      <c r="T32" s="140">
        <v>0</v>
      </c>
      <c r="U32" s="9"/>
    </row>
    <row r="33" spans="1:21" ht="14.4" x14ac:dyDescent="0.3">
      <c r="A33" s="152" t="s">
        <v>334</v>
      </c>
      <c r="B33" s="139" t="s">
        <v>139</v>
      </c>
      <c r="C33" s="151">
        <v>0</v>
      </c>
      <c r="D33" s="139">
        <v>0</v>
      </c>
      <c r="E33" s="139">
        <v>0</v>
      </c>
      <c r="F33" s="139">
        <v>0</v>
      </c>
      <c r="G33" s="139" t="s">
        <v>139</v>
      </c>
      <c r="H33" s="139">
        <v>0</v>
      </c>
      <c r="I33" s="139">
        <v>0</v>
      </c>
      <c r="J33" s="139">
        <v>0</v>
      </c>
      <c r="K33" s="139">
        <v>0</v>
      </c>
      <c r="L33" s="139">
        <v>0</v>
      </c>
      <c r="M33" s="139">
        <v>0</v>
      </c>
      <c r="N33" s="139">
        <v>0</v>
      </c>
      <c r="O33" s="139">
        <v>0</v>
      </c>
      <c r="P33" s="139">
        <v>0</v>
      </c>
      <c r="Q33" s="139">
        <v>0</v>
      </c>
      <c r="R33" s="139">
        <v>0</v>
      </c>
      <c r="S33" s="139">
        <v>0</v>
      </c>
      <c r="T33" s="140">
        <v>0</v>
      </c>
      <c r="U33" s="9"/>
    </row>
  </sheetData>
  <conditionalFormatting sqref="C5:T5">
    <cfRule type="cellIs" dxfId="721" priority="7" operator="equal">
      <formula>2</formula>
    </cfRule>
    <cfRule type="cellIs" dxfId="720" priority="8" operator="equal">
      <formula>1</formula>
    </cfRule>
  </conditionalFormatting>
  <conditionalFormatting sqref="A2">
    <cfRule type="cellIs" dxfId="719" priority="5" operator="equal">
      <formula>2</formula>
    </cfRule>
    <cfRule type="cellIs" dxfId="718" priority="6" operator="equal">
      <formula>1</formula>
    </cfRule>
  </conditionalFormatting>
  <conditionalFormatting sqref="A3">
    <cfRule type="cellIs" dxfId="717" priority="3" operator="equal">
      <formula>2</formula>
    </cfRule>
    <cfRule type="cellIs" dxfId="716" priority="4" operator="equal">
      <formula>1</formula>
    </cfRule>
  </conditionalFormatting>
  <conditionalFormatting sqref="A4">
    <cfRule type="cellIs" dxfId="715" priority="1" operator="equal">
      <formula>2</formula>
    </cfRule>
    <cfRule type="cellIs" dxfId="714"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14CCB-05A4-4E70-AAB2-720FFA2A5A6E}">
  <dimension ref="A1:U58"/>
  <sheetViews>
    <sheetView workbookViewId="0">
      <selection activeCell="C1" sqref="C1:T1048576"/>
    </sheetView>
  </sheetViews>
  <sheetFormatPr defaultColWidth="9.09765625" defaultRowHeight="15" customHeight="1" x14ac:dyDescent="0.3"/>
  <cols>
    <col min="1" max="1" width="41.296875" style="9" customWidth="1"/>
    <col min="2" max="2" width="13.09765625" style="9" customWidth="1"/>
    <col min="3" max="20" width="15.09765625" style="369" customWidth="1"/>
    <col min="21" max="21" width="9.3984375" style="9" customWidth="1"/>
    <col min="22" max="16384" width="9.09765625" style="9"/>
  </cols>
  <sheetData>
    <row r="1" spans="1:21" s="3" customFormat="1" ht="19.2" x14ac:dyDescent="0.35">
      <c r="A1" s="129" t="s">
        <v>364</v>
      </c>
      <c r="C1" s="367"/>
      <c r="D1" s="367"/>
      <c r="E1" s="367"/>
      <c r="F1" s="367"/>
      <c r="G1" s="367"/>
      <c r="H1" s="367"/>
      <c r="I1" s="367"/>
      <c r="J1" s="367"/>
      <c r="K1" s="367"/>
      <c r="L1" s="367"/>
      <c r="M1" s="367"/>
      <c r="N1" s="367"/>
      <c r="O1" s="367"/>
      <c r="P1" s="367"/>
      <c r="Q1" s="367"/>
      <c r="R1" s="367"/>
      <c r="S1" s="367"/>
      <c r="T1" s="367"/>
    </row>
    <row r="2" spans="1:21" s="3" customFormat="1" ht="13.8" x14ac:dyDescent="0.25">
      <c r="A2" s="43" t="s">
        <v>262</v>
      </c>
      <c r="C2" s="367"/>
      <c r="D2" s="367"/>
      <c r="E2" s="367"/>
      <c r="F2" s="367"/>
      <c r="G2" s="367"/>
      <c r="H2" s="367"/>
      <c r="I2" s="367"/>
      <c r="J2" s="367"/>
      <c r="K2" s="367"/>
      <c r="L2" s="367"/>
      <c r="M2" s="367"/>
      <c r="N2" s="367"/>
      <c r="O2" s="367"/>
      <c r="P2" s="367"/>
      <c r="Q2" s="367"/>
      <c r="R2" s="367"/>
      <c r="S2" s="367"/>
      <c r="T2" s="367"/>
    </row>
    <row r="3" spans="1:21" s="3" customFormat="1" ht="13.8" x14ac:dyDescent="0.25">
      <c r="A3" s="43" t="s">
        <v>365</v>
      </c>
      <c r="C3" s="367"/>
      <c r="D3" s="367"/>
      <c r="E3" s="367"/>
      <c r="F3" s="367"/>
      <c r="G3" s="367"/>
      <c r="H3" s="367"/>
      <c r="I3" s="367"/>
      <c r="J3" s="367"/>
      <c r="K3" s="367"/>
      <c r="L3" s="367"/>
      <c r="M3" s="367"/>
      <c r="N3" s="367"/>
      <c r="O3" s="367"/>
      <c r="P3" s="367"/>
      <c r="Q3" s="367"/>
      <c r="R3" s="367"/>
      <c r="S3" s="367"/>
      <c r="T3" s="367"/>
    </row>
    <row r="4" spans="1:21" s="3" customFormat="1" ht="13.8" x14ac:dyDescent="0.25">
      <c r="A4" s="43" t="s">
        <v>260</v>
      </c>
      <c r="C4" s="367"/>
      <c r="D4" s="367"/>
      <c r="E4" s="367"/>
      <c r="F4" s="367"/>
      <c r="G4" s="367"/>
      <c r="H4" s="367"/>
      <c r="I4" s="367"/>
      <c r="J4" s="367"/>
      <c r="K4" s="367"/>
      <c r="L4" s="367"/>
      <c r="M4" s="367"/>
      <c r="N4" s="367"/>
      <c r="O4" s="367"/>
      <c r="P4" s="367"/>
      <c r="Q4" s="367"/>
      <c r="R4" s="367"/>
      <c r="S4" s="367"/>
      <c r="T4" s="367"/>
    </row>
    <row r="5" spans="1:21" ht="61.5" customHeight="1" x14ac:dyDescent="0.3">
      <c r="A5" s="1" t="s">
        <v>366</v>
      </c>
      <c r="B5" s="144" t="s">
        <v>812</v>
      </c>
      <c r="C5" s="141" t="s">
        <v>890</v>
      </c>
      <c r="D5" s="141" t="s">
        <v>367</v>
      </c>
      <c r="E5" s="141" t="s">
        <v>368</v>
      </c>
      <c r="F5" s="141" t="s">
        <v>369</v>
      </c>
      <c r="G5" s="141" t="s">
        <v>370</v>
      </c>
      <c r="H5" s="141" t="s">
        <v>371</v>
      </c>
      <c r="I5" s="141" t="s">
        <v>372</v>
      </c>
      <c r="J5" s="141" t="s">
        <v>373</v>
      </c>
      <c r="K5" s="141" t="s">
        <v>374</v>
      </c>
      <c r="L5" s="141" t="s">
        <v>375</v>
      </c>
      <c r="M5" s="141" t="s">
        <v>376</v>
      </c>
      <c r="N5" s="141" t="s">
        <v>377</v>
      </c>
      <c r="O5" s="141" t="s">
        <v>378</v>
      </c>
      <c r="P5" s="141" t="s">
        <v>816</v>
      </c>
      <c r="Q5" s="141" t="s">
        <v>817</v>
      </c>
      <c r="R5" s="141" t="s">
        <v>885</v>
      </c>
      <c r="S5" s="141" t="s">
        <v>379</v>
      </c>
      <c r="T5" s="141" t="s">
        <v>380</v>
      </c>
      <c r="U5" s="36" t="s">
        <v>163</v>
      </c>
    </row>
    <row r="6" spans="1:21" ht="14.4" x14ac:dyDescent="0.3">
      <c r="A6" s="131" t="s">
        <v>381</v>
      </c>
      <c r="B6" s="38"/>
      <c r="C6" s="39"/>
      <c r="D6" s="39"/>
      <c r="E6" s="39"/>
      <c r="F6" s="39"/>
      <c r="G6" s="39"/>
      <c r="H6" s="39"/>
      <c r="I6" s="39"/>
      <c r="J6" s="39"/>
      <c r="K6" s="39"/>
      <c r="L6" s="39"/>
      <c r="M6" s="39"/>
      <c r="N6" s="39"/>
      <c r="O6" s="39"/>
      <c r="P6" s="39"/>
      <c r="Q6" s="39"/>
      <c r="R6" s="39"/>
      <c r="S6" s="39"/>
      <c r="T6" s="39"/>
      <c r="U6" s="34"/>
    </row>
    <row r="7" spans="1:21" ht="14.4" x14ac:dyDescent="0.3">
      <c r="A7" s="132" t="s">
        <v>212</v>
      </c>
      <c r="B7" s="154">
        <v>10415</v>
      </c>
      <c r="C7" s="133">
        <v>0</v>
      </c>
      <c r="D7" s="133">
        <v>10</v>
      </c>
      <c r="E7" s="133">
        <v>50</v>
      </c>
      <c r="F7" s="133">
        <v>100</v>
      </c>
      <c r="G7" s="133">
        <v>120</v>
      </c>
      <c r="H7" s="133">
        <v>150</v>
      </c>
      <c r="I7" s="133">
        <v>290</v>
      </c>
      <c r="J7" s="133">
        <v>300</v>
      </c>
      <c r="K7" s="133">
        <v>555</v>
      </c>
      <c r="L7" s="133">
        <v>720</v>
      </c>
      <c r="M7" s="133">
        <v>865</v>
      </c>
      <c r="N7" s="133">
        <v>990</v>
      </c>
      <c r="O7" s="133">
        <v>1550</v>
      </c>
      <c r="P7" s="133">
        <v>1855</v>
      </c>
      <c r="Q7" s="133">
        <v>2090</v>
      </c>
      <c r="R7" s="133">
        <v>1500</v>
      </c>
      <c r="S7" s="133">
        <v>1570</v>
      </c>
      <c r="T7" s="133">
        <v>1095</v>
      </c>
      <c r="U7" s="34" t="s">
        <v>382</v>
      </c>
    </row>
    <row r="8" spans="1:21" ht="28.2" x14ac:dyDescent="0.3">
      <c r="A8" s="135" t="s">
        <v>383</v>
      </c>
      <c r="B8" s="154">
        <v>14615</v>
      </c>
      <c r="C8" s="133">
        <v>0</v>
      </c>
      <c r="D8" s="133">
        <v>10</v>
      </c>
      <c r="E8" s="133">
        <v>55</v>
      </c>
      <c r="F8" s="133">
        <v>100</v>
      </c>
      <c r="G8" s="133">
        <v>125</v>
      </c>
      <c r="H8" s="133">
        <v>155</v>
      </c>
      <c r="I8" s="133">
        <v>300</v>
      </c>
      <c r="J8" s="133">
        <v>305</v>
      </c>
      <c r="K8" s="133">
        <v>585</v>
      </c>
      <c r="L8" s="133">
        <v>765</v>
      </c>
      <c r="M8" s="133">
        <v>895</v>
      </c>
      <c r="N8" s="133">
        <v>1020</v>
      </c>
      <c r="O8" s="133">
        <v>1630</v>
      </c>
      <c r="P8" s="133">
        <v>1965</v>
      </c>
      <c r="Q8" s="133">
        <v>2245</v>
      </c>
      <c r="R8" s="133">
        <v>1590</v>
      </c>
      <c r="S8" s="133">
        <v>1695</v>
      </c>
      <c r="T8" s="133">
        <v>1175</v>
      </c>
      <c r="U8" s="35" t="s">
        <v>384</v>
      </c>
    </row>
    <row r="9" spans="1:21" ht="14.4" x14ac:dyDescent="0.3">
      <c r="A9" s="136" t="s">
        <v>285</v>
      </c>
      <c r="B9" s="154">
        <v>6435</v>
      </c>
      <c r="C9" s="133">
        <v>0</v>
      </c>
      <c r="D9" s="133" t="s">
        <v>139</v>
      </c>
      <c r="E9" s="133">
        <v>5</v>
      </c>
      <c r="F9" s="133">
        <v>10</v>
      </c>
      <c r="G9" s="133">
        <v>40</v>
      </c>
      <c r="H9" s="133">
        <v>90</v>
      </c>
      <c r="I9" s="133">
        <v>205</v>
      </c>
      <c r="J9" s="133">
        <v>145</v>
      </c>
      <c r="K9" s="133">
        <v>270</v>
      </c>
      <c r="L9" s="133">
        <v>275</v>
      </c>
      <c r="M9" s="133">
        <v>295</v>
      </c>
      <c r="N9" s="133">
        <v>345</v>
      </c>
      <c r="O9" s="133">
        <v>515</v>
      </c>
      <c r="P9" s="133">
        <v>1650</v>
      </c>
      <c r="Q9" s="133">
        <v>1170</v>
      </c>
      <c r="R9" s="133">
        <v>435</v>
      </c>
      <c r="S9" s="133">
        <v>495</v>
      </c>
      <c r="T9" s="133">
        <v>485</v>
      </c>
      <c r="U9" s="34" t="s">
        <v>385</v>
      </c>
    </row>
    <row r="10" spans="1:21" ht="14.4" x14ac:dyDescent="0.3">
      <c r="A10" s="136" t="s">
        <v>386</v>
      </c>
      <c r="B10" s="154">
        <v>415</v>
      </c>
      <c r="C10" s="133">
        <v>0</v>
      </c>
      <c r="D10" s="133">
        <v>0</v>
      </c>
      <c r="E10" s="133">
        <v>0</v>
      </c>
      <c r="F10" s="133">
        <v>0</v>
      </c>
      <c r="G10" s="133">
        <v>0</v>
      </c>
      <c r="H10" s="133">
        <v>0</v>
      </c>
      <c r="I10" s="133">
        <v>0</v>
      </c>
      <c r="J10" s="133" t="s">
        <v>139</v>
      </c>
      <c r="K10" s="133">
        <v>0</v>
      </c>
      <c r="L10" s="133">
        <v>0</v>
      </c>
      <c r="M10" s="133" t="s">
        <v>139</v>
      </c>
      <c r="N10" s="133">
        <v>0</v>
      </c>
      <c r="O10" s="133">
        <v>75</v>
      </c>
      <c r="P10" s="133">
        <v>5</v>
      </c>
      <c r="Q10" s="133">
        <v>70</v>
      </c>
      <c r="R10" s="133">
        <v>75</v>
      </c>
      <c r="S10" s="133">
        <v>120</v>
      </c>
      <c r="T10" s="133">
        <v>65</v>
      </c>
      <c r="U10" s="34"/>
    </row>
    <row r="11" spans="1:21" ht="14.4" x14ac:dyDescent="0.3">
      <c r="A11" s="37" t="s">
        <v>286</v>
      </c>
      <c r="B11" s="154">
        <v>6510</v>
      </c>
      <c r="C11" s="133">
        <v>0</v>
      </c>
      <c r="D11" s="133">
        <v>5</v>
      </c>
      <c r="E11" s="133">
        <v>45</v>
      </c>
      <c r="F11" s="133">
        <v>85</v>
      </c>
      <c r="G11" s="133">
        <v>80</v>
      </c>
      <c r="H11" s="133">
        <v>50</v>
      </c>
      <c r="I11" s="133">
        <v>85</v>
      </c>
      <c r="J11" s="133">
        <v>150</v>
      </c>
      <c r="K11" s="133">
        <v>280</v>
      </c>
      <c r="L11" s="133">
        <v>470</v>
      </c>
      <c r="M11" s="133">
        <v>570</v>
      </c>
      <c r="N11" s="133">
        <v>615</v>
      </c>
      <c r="O11" s="133">
        <v>900</v>
      </c>
      <c r="P11" s="133">
        <v>120</v>
      </c>
      <c r="Q11" s="133">
        <v>760</v>
      </c>
      <c r="R11" s="133">
        <v>930</v>
      </c>
      <c r="S11" s="133">
        <v>875</v>
      </c>
      <c r="T11" s="133">
        <v>490</v>
      </c>
      <c r="U11" s="34" t="s">
        <v>387</v>
      </c>
    </row>
    <row r="12" spans="1:21" ht="14.4" x14ac:dyDescent="0.3">
      <c r="A12" s="136" t="s">
        <v>288</v>
      </c>
      <c r="B12" s="154">
        <v>80</v>
      </c>
      <c r="C12" s="133">
        <v>0</v>
      </c>
      <c r="D12" s="133">
        <v>0</v>
      </c>
      <c r="E12" s="133" t="s">
        <v>139</v>
      </c>
      <c r="F12" s="133" t="s">
        <v>139</v>
      </c>
      <c r="G12" s="133">
        <v>5</v>
      </c>
      <c r="H12" s="133">
        <v>5</v>
      </c>
      <c r="I12" s="133" t="s">
        <v>139</v>
      </c>
      <c r="J12" s="133">
        <v>5</v>
      </c>
      <c r="K12" s="133">
        <v>10</v>
      </c>
      <c r="L12" s="133">
        <v>5</v>
      </c>
      <c r="M12" s="133">
        <v>5</v>
      </c>
      <c r="N12" s="133">
        <v>5</v>
      </c>
      <c r="O12" s="133">
        <v>5</v>
      </c>
      <c r="P12" s="133">
        <v>10</v>
      </c>
      <c r="Q12" s="133">
        <v>15</v>
      </c>
      <c r="R12" s="133" t="s">
        <v>139</v>
      </c>
      <c r="S12" s="133">
        <v>5</v>
      </c>
      <c r="T12" s="133">
        <v>5</v>
      </c>
      <c r="U12" s="34"/>
    </row>
    <row r="13" spans="1:21" ht="14.4" x14ac:dyDescent="0.3">
      <c r="A13" s="136" t="s">
        <v>289</v>
      </c>
      <c r="B13" s="154">
        <v>1175</v>
      </c>
      <c r="C13" s="133">
        <v>0</v>
      </c>
      <c r="D13" s="133">
        <v>0</v>
      </c>
      <c r="E13" s="133">
        <v>0</v>
      </c>
      <c r="F13" s="133" t="s">
        <v>139</v>
      </c>
      <c r="G13" s="133">
        <v>5</v>
      </c>
      <c r="H13" s="133">
        <v>5</v>
      </c>
      <c r="I13" s="133">
        <v>10</v>
      </c>
      <c r="J13" s="133">
        <v>5</v>
      </c>
      <c r="K13" s="133">
        <v>25</v>
      </c>
      <c r="L13" s="133">
        <v>15</v>
      </c>
      <c r="M13" s="133">
        <v>25</v>
      </c>
      <c r="N13" s="133">
        <v>55</v>
      </c>
      <c r="O13" s="133">
        <v>135</v>
      </c>
      <c r="P13" s="133">
        <v>175</v>
      </c>
      <c r="Q13" s="133">
        <v>230</v>
      </c>
      <c r="R13" s="133">
        <v>155</v>
      </c>
      <c r="S13" s="133">
        <v>200</v>
      </c>
      <c r="T13" s="133">
        <v>130</v>
      </c>
      <c r="U13" s="34"/>
    </row>
    <row r="14" spans="1:21" ht="14.4" x14ac:dyDescent="0.3">
      <c r="A14" s="137" t="s">
        <v>335</v>
      </c>
      <c r="B14" s="154">
        <v>5305</v>
      </c>
      <c r="C14" s="133">
        <v>0</v>
      </c>
      <c r="D14" s="133">
        <v>5</v>
      </c>
      <c r="E14" s="133">
        <v>30</v>
      </c>
      <c r="F14" s="133">
        <v>65</v>
      </c>
      <c r="G14" s="133">
        <v>85</v>
      </c>
      <c r="H14" s="133">
        <v>115</v>
      </c>
      <c r="I14" s="133">
        <v>195</v>
      </c>
      <c r="J14" s="133">
        <v>185</v>
      </c>
      <c r="K14" s="133">
        <v>270</v>
      </c>
      <c r="L14" s="133">
        <v>300</v>
      </c>
      <c r="M14" s="133">
        <v>300</v>
      </c>
      <c r="N14" s="133">
        <v>325</v>
      </c>
      <c r="O14" s="133">
        <v>635</v>
      </c>
      <c r="P14" s="133">
        <v>750</v>
      </c>
      <c r="Q14" s="133">
        <v>720</v>
      </c>
      <c r="R14" s="133">
        <v>475</v>
      </c>
      <c r="S14" s="133">
        <v>495</v>
      </c>
      <c r="T14" s="133">
        <v>355</v>
      </c>
      <c r="U14" s="34" t="s">
        <v>388</v>
      </c>
    </row>
    <row r="15" spans="1:21" ht="14.4" x14ac:dyDescent="0.3">
      <c r="A15" s="138" t="s">
        <v>285</v>
      </c>
      <c r="B15" s="155">
        <v>2220</v>
      </c>
      <c r="C15" s="139">
        <v>0</v>
      </c>
      <c r="D15" s="139" t="s">
        <v>139</v>
      </c>
      <c r="E15" s="139">
        <v>5</v>
      </c>
      <c r="F15" s="139">
        <v>10</v>
      </c>
      <c r="G15" s="139">
        <v>25</v>
      </c>
      <c r="H15" s="139">
        <v>65</v>
      </c>
      <c r="I15" s="139">
        <v>130</v>
      </c>
      <c r="J15" s="139">
        <v>90</v>
      </c>
      <c r="K15" s="139">
        <v>125</v>
      </c>
      <c r="L15" s="139">
        <v>110</v>
      </c>
      <c r="M15" s="139">
        <v>100</v>
      </c>
      <c r="N15" s="139">
        <v>115</v>
      </c>
      <c r="O15" s="139">
        <v>205</v>
      </c>
      <c r="P15" s="139">
        <v>625</v>
      </c>
      <c r="Q15" s="139">
        <v>270</v>
      </c>
      <c r="R15" s="139">
        <v>125</v>
      </c>
      <c r="S15" s="139">
        <v>115</v>
      </c>
      <c r="T15" s="139">
        <v>110</v>
      </c>
      <c r="U15" s="34" t="s">
        <v>389</v>
      </c>
    </row>
    <row r="16" spans="1:21" ht="14.4" x14ac:dyDescent="0.3">
      <c r="A16" s="138" t="s">
        <v>386</v>
      </c>
      <c r="B16" s="155">
        <v>155</v>
      </c>
      <c r="C16" s="139">
        <v>0</v>
      </c>
      <c r="D16" s="139">
        <v>0</v>
      </c>
      <c r="E16" s="139">
        <v>0</v>
      </c>
      <c r="F16" s="139">
        <v>0</v>
      </c>
      <c r="G16" s="139">
        <v>0</v>
      </c>
      <c r="H16" s="139">
        <v>0</v>
      </c>
      <c r="I16" s="139">
        <v>0</v>
      </c>
      <c r="J16" s="139" t="s">
        <v>139</v>
      </c>
      <c r="K16" s="139">
        <v>0</v>
      </c>
      <c r="L16" s="139">
        <v>0</v>
      </c>
      <c r="M16" s="139">
        <v>0</v>
      </c>
      <c r="N16" s="139">
        <v>0</v>
      </c>
      <c r="O16" s="139">
        <v>30</v>
      </c>
      <c r="P16" s="139" t="s">
        <v>139</v>
      </c>
      <c r="Q16" s="139">
        <v>30</v>
      </c>
      <c r="R16" s="139">
        <v>25</v>
      </c>
      <c r="S16" s="139">
        <v>40</v>
      </c>
      <c r="T16" s="139">
        <v>25</v>
      </c>
      <c r="U16" s="34" t="s">
        <v>390</v>
      </c>
    </row>
    <row r="17" spans="1:21" ht="14.4" x14ac:dyDescent="0.3">
      <c r="A17" s="138" t="s">
        <v>286</v>
      </c>
      <c r="B17" s="155">
        <v>2535</v>
      </c>
      <c r="C17" s="139">
        <v>0</v>
      </c>
      <c r="D17" s="139" t="s">
        <v>139</v>
      </c>
      <c r="E17" s="139">
        <v>20</v>
      </c>
      <c r="F17" s="139">
        <v>50</v>
      </c>
      <c r="G17" s="139">
        <v>55</v>
      </c>
      <c r="H17" s="139">
        <v>40</v>
      </c>
      <c r="I17" s="139">
        <v>60</v>
      </c>
      <c r="J17" s="139">
        <v>85</v>
      </c>
      <c r="K17" s="139">
        <v>130</v>
      </c>
      <c r="L17" s="139">
        <v>175</v>
      </c>
      <c r="M17" s="139">
        <v>190</v>
      </c>
      <c r="N17" s="139">
        <v>195</v>
      </c>
      <c r="O17" s="139">
        <v>350</v>
      </c>
      <c r="P17" s="139">
        <v>55</v>
      </c>
      <c r="Q17" s="139">
        <v>340</v>
      </c>
      <c r="R17" s="139">
        <v>290</v>
      </c>
      <c r="S17" s="139">
        <v>300</v>
      </c>
      <c r="T17" s="139">
        <v>195</v>
      </c>
      <c r="U17" s="34" t="s">
        <v>391</v>
      </c>
    </row>
    <row r="18" spans="1:21" ht="14.4" x14ac:dyDescent="0.3">
      <c r="A18" s="138" t="s">
        <v>288</v>
      </c>
      <c r="B18" s="155">
        <v>45</v>
      </c>
      <c r="C18" s="139">
        <v>0</v>
      </c>
      <c r="D18" s="139">
        <v>0</v>
      </c>
      <c r="E18" s="139" t="s">
        <v>139</v>
      </c>
      <c r="F18" s="139" t="s">
        <v>139</v>
      </c>
      <c r="G18" s="139">
        <v>5</v>
      </c>
      <c r="H18" s="139">
        <v>5</v>
      </c>
      <c r="I18" s="139" t="s">
        <v>139</v>
      </c>
      <c r="J18" s="139">
        <v>5</v>
      </c>
      <c r="K18" s="139">
        <v>5</v>
      </c>
      <c r="L18" s="139">
        <v>5</v>
      </c>
      <c r="M18" s="139" t="s">
        <v>139</v>
      </c>
      <c r="N18" s="139" t="s">
        <v>139</v>
      </c>
      <c r="O18" s="139" t="s">
        <v>139</v>
      </c>
      <c r="P18" s="139">
        <v>5</v>
      </c>
      <c r="Q18" s="139">
        <v>5</v>
      </c>
      <c r="R18" s="139">
        <v>0</v>
      </c>
      <c r="S18" s="139" t="s">
        <v>139</v>
      </c>
      <c r="T18" s="139" t="s">
        <v>139</v>
      </c>
      <c r="U18" s="34"/>
    </row>
    <row r="19" spans="1:21" ht="14.4" x14ac:dyDescent="0.3">
      <c r="A19" s="138" t="s">
        <v>289</v>
      </c>
      <c r="B19" s="155">
        <v>350</v>
      </c>
      <c r="C19" s="139">
        <v>0</v>
      </c>
      <c r="D19" s="139">
        <v>0</v>
      </c>
      <c r="E19" s="139">
        <v>0</v>
      </c>
      <c r="F19" s="139" t="s">
        <v>139</v>
      </c>
      <c r="G19" s="139">
        <v>5</v>
      </c>
      <c r="H19" s="139">
        <v>5</v>
      </c>
      <c r="I19" s="139">
        <v>5</v>
      </c>
      <c r="J19" s="139">
        <v>5</v>
      </c>
      <c r="K19" s="139">
        <v>10</v>
      </c>
      <c r="L19" s="139">
        <v>10</v>
      </c>
      <c r="M19" s="139">
        <v>10</v>
      </c>
      <c r="N19" s="139">
        <v>15</v>
      </c>
      <c r="O19" s="139">
        <v>50</v>
      </c>
      <c r="P19" s="139">
        <v>60</v>
      </c>
      <c r="Q19" s="139">
        <v>75</v>
      </c>
      <c r="R19" s="139">
        <v>40</v>
      </c>
      <c r="S19" s="139">
        <v>40</v>
      </c>
      <c r="T19" s="139">
        <v>30</v>
      </c>
      <c r="U19" s="34" t="s">
        <v>392</v>
      </c>
    </row>
    <row r="20" spans="1:21" ht="14.4" x14ac:dyDescent="0.3">
      <c r="A20" s="137" t="s">
        <v>233</v>
      </c>
      <c r="B20" s="154">
        <v>420</v>
      </c>
      <c r="C20" s="133">
        <v>0</v>
      </c>
      <c r="D20" s="133">
        <v>0</v>
      </c>
      <c r="E20" s="133">
        <v>0</v>
      </c>
      <c r="F20" s="133">
        <v>5</v>
      </c>
      <c r="G20" s="133">
        <v>5</v>
      </c>
      <c r="H20" s="133">
        <v>5</v>
      </c>
      <c r="I20" s="133">
        <v>5</v>
      </c>
      <c r="J20" s="133">
        <v>10</v>
      </c>
      <c r="K20" s="133">
        <v>25</v>
      </c>
      <c r="L20" s="133">
        <v>20</v>
      </c>
      <c r="M20" s="133">
        <v>30</v>
      </c>
      <c r="N20" s="133">
        <v>40</v>
      </c>
      <c r="O20" s="133">
        <v>45</v>
      </c>
      <c r="P20" s="133">
        <v>55</v>
      </c>
      <c r="Q20" s="133">
        <v>50</v>
      </c>
      <c r="R20" s="133">
        <v>50</v>
      </c>
      <c r="S20" s="133">
        <v>40</v>
      </c>
      <c r="T20" s="133">
        <v>30</v>
      </c>
      <c r="U20" s="34" t="s">
        <v>393</v>
      </c>
    </row>
    <row r="21" spans="1:21" ht="14.4" x14ac:dyDescent="0.3">
      <c r="A21" s="138" t="s">
        <v>285</v>
      </c>
      <c r="B21" s="155">
        <v>195</v>
      </c>
      <c r="C21" s="139">
        <v>0</v>
      </c>
      <c r="D21" s="139">
        <v>0</v>
      </c>
      <c r="E21" s="139">
        <v>0</v>
      </c>
      <c r="F21" s="139" t="s">
        <v>139</v>
      </c>
      <c r="G21" s="139" t="s">
        <v>139</v>
      </c>
      <c r="H21" s="139">
        <v>5</v>
      </c>
      <c r="I21" s="139">
        <v>5</v>
      </c>
      <c r="J21" s="139">
        <v>5</v>
      </c>
      <c r="K21" s="139">
        <v>15</v>
      </c>
      <c r="L21" s="139">
        <v>10</v>
      </c>
      <c r="M21" s="139">
        <v>10</v>
      </c>
      <c r="N21" s="139">
        <v>10</v>
      </c>
      <c r="O21" s="139">
        <v>15</v>
      </c>
      <c r="P21" s="139">
        <v>50</v>
      </c>
      <c r="Q21" s="139">
        <v>30</v>
      </c>
      <c r="R21" s="139">
        <v>10</v>
      </c>
      <c r="S21" s="139">
        <v>15</v>
      </c>
      <c r="T21" s="139">
        <v>10</v>
      </c>
      <c r="U21" s="34"/>
    </row>
    <row r="22" spans="1:21" ht="14.4" x14ac:dyDescent="0.3">
      <c r="A22" s="138" t="s">
        <v>386</v>
      </c>
      <c r="B22" s="155">
        <v>10</v>
      </c>
      <c r="C22" s="139">
        <v>0</v>
      </c>
      <c r="D22" s="139">
        <v>0</v>
      </c>
      <c r="E22" s="139">
        <v>0</v>
      </c>
      <c r="F22" s="139">
        <v>0</v>
      </c>
      <c r="G22" s="139">
        <v>0</v>
      </c>
      <c r="H22" s="139">
        <v>0</v>
      </c>
      <c r="I22" s="139">
        <v>0</v>
      </c>
      <c r="J22" s="139">
        <v>0</v>
      </c>
      <c r="K22" s="139">
        <v>0</v>
      </c>
      <c r="L22" s="139">
        <v>0</v>
      </c>
      <c r="M22" s="139">
        <v>0</v>
      </c>
      <c r="N22" s="139">
        <v>0</v>
      </c>
      <c r="O22" s="139" t="s">
        <v>139</v>
      </c>
      <c r="P22" s="139">
        <v>0</v>
      </c>
      <c r="Q22" s="139" t="s">
        <v>139</v>
      </c>
      <c r="R22" s="139">
        <v>5</v>
      </c>
      <c r="S22" s="139" t="s">
        <v>139</v>
      </c>
      <c r="T22" s="139" t="s">
        <v>139</v>
      </c>
      <c r="U22" s="34"/>
    </row>
    <row r="23" spans="1:21" ht="14.4" x14ac:dyDescent="0.3">
      <c r="A23" s="138" t="s">
        <v>286</v>
      </c>
      <c r="B23" s="155">
        <v>180</v>
      </c>
      <c r="C23" s="139">
        <v>0</v>
      </c>
      <c r="D23" s="139">
        <v>0</v>
      </c>
      <c r="E23" s="139">
        <v>0</v>
      </c>
      <c r="F23" s="139">
        <v>5</v>
      </c>
      <c r="G23" s="139" t="s">
        <v>139</v>
      </c>
      <c r="H23" s="139" t="s">
        <v>139</v>
      </c>
      <c r="I23" s="139">
        <v>0</v>
      </c>
      <c r="J23" s="139">
        <v>5</v>
      </c>
      <c r="K23" s="139">
        <v>15</v>
      </c>
      <c r="L23" s="139">
        <v>10</v>
      </c>
      <c r="M23" s="139">
        <v>20</v>
      </c>
      <c r="N23" s="139">
        <v>30</v>
      </c>
      <c r="O23" s="139">
        <v>20</v>
      </c>
      <c r="P23" s="139" t="s">
        <v>139</v>
      </c>
      <c r="Q23" s="139">
        <v>15</v>
      </c>
      <c r="R23" s="139">
        <v>30</v>
      </c>
      <c r="S23" s="139">
        <v>15</v>
      </c>
      <c r="T23" s="139">
        <v>15</v>
      </c>
      <c r="U23" s="34"/>
    </row>
    <row r="24" spans="1:21" ht="14.4" x14ac:dyDescent="0.3">
      <c r="A24" s="138" t="s">
        <v>288</v>
      </c>
      <c r="B24" s="155" t="s">
        <v>139</v>
      </c>
      <c r="C24" s="139">
        <v>0</v>
      </c>
      <c r="D24" s="139">
        <v>0</v>
      </c>
      <c r="E24" s="139">
        <v>0</v>
      </c>
      <c r="F24" s="139">
        <v>0</v>
      </c>
      <c r="G24" s="139">
        <v>0</v>
      </c>
      <c r="H24" s="139">
        <v>0</v>
      </c>
      <c r="I24" s="139">
        <v>0</v>
      </c>
      <c r="J24" s="139">
        <v>0</v>
      </c>
      <c r="K24" s="139">
        <v>0</v>
      </c>
      <c r="L24" s="139">
        <v>0</v>
      </c>
      <c r="M24" s="139">
        <v>0</v>
      </c>
      <c r="N24" s="139" t="s">
        <v>139</v>
      </c>
      <c r="O24" s="139">
        <v>0</v>
      </c>
      <c r="P24" s="139">
        <v>0</v>
      </c>
      <c r="Q24" s="139">
        <v>0</v>
      </c>
      <c r="R24" s="139">
        <v>0</v>
      </c>
      <c r="S24" s="139">
        <v>0</v>
      </c>
      <c r="T24" s="139">
        <v>0</v>
      </c>
      <c r="U24" s="34"/>
    </row>
    <row r="25" spans="1:21" ht="14.4" x14ac:dyDescent="0.3">
      <c r="A25" s="138" t="s">
        <v>289</v>
      </c>
      <c r="B25" s="155">
        <v>40</v>
      </c>
      <c r="C25" s="139">
        <v>0</v>
      </c>
      <c r="D25" s="139">
        <v>0</v>
      </c>
      <c r="E25" s="139">
        <v>0</v>
      </c>
      <c r="F25" s="139">
        <v>0</v>
      </c>
      <c r="G25" s="139">
        <v>0</v>
      </c>
      <c r="H25" s="139" t="s">
        <v>139</v>
      </c>
      <c r="I25" s="139" t="s">
        <v>139</v>
      </c>
      <c r="J25" s="139">
        <v>0</v>
      </c>
      <c r="K25" s="139">
        <v>0</v>
      </c>
      <c r="L25" s="139">
        <v>0</v>
      </c>
      <c r="M25" s="139">
        <v>0</v>
      </c>
      <c r="N25" s="139" t="s">
        <v>139</v>
      </c>
      <c r="O25" s="139">
        <v>5</v>
      </c>
      <c r="P25" s="139">
        <v>5</v>
      </c>
      <c r="Q25" s="139" t="s">
        <v>139</v>
      </c>
      <c r="R25" s="139">
        <v>5</v>
      </c>
      <c r="S25" s="139">
        <v>10</v>
      </c>
      <c r="T25" s="139" t="s">
        <v>139</v>
      </c>
      <c r="U25" s="34"/>
    </row>
    <row r="26" spans="1:21" ht="14.4" x14ac:dyDescent="0.3">
      <c r="A26" s="137" t="s">
        <v>175</v>
      </c>
      <c r="B26" s="154">
        <v>8890</v>
      </c>
      <c r="C26" s="133">
        <v>0</v>
      </c>
      <c r="D26" s="133">
        <v>5</v>
      </c>
      <c r="E26" s="133">
        <v>25</v>
      </c>
      <c r="F26" s="133">
        <v>30</v>
      </c>
      <c r="G26" s="133">
        <v>40</v>
      </c>
      <c r="H26" s="133">
        <v>30</v>
      </c>
      <c r="I26" s="133">
        <v>100</v>
      </c>
      <c r="J26" s="133">
        <v>110</v>
      </c>
      <c r="K26" s="133">
        <v>285</v>
      </c>
      <c r="L26" s="133">
        <v>445</v>
      </c>
      <c r="M26" s="133">
        <v>570</v>
      </c>
      <c r="N26" s="133">
        <v>650</v>
      </c>
      <c r="O26" s="133">
        <v>950</v>
      </c>
      <c r="P26" s="133">
        <v>1160</v>
      </c>
      <c r="Q26" s="133">
        <v>1470</v>
      </c>
      <c r="R26" s="133">
        <v>1065</v>
      </c>
      <c r="S26" s="133">
        <v>1165</v>
      </c>
      <c r="T26" s="133">
        <v>790</v>
      </c>
      <c r="U26" s="34" t="s">
        <v>394</v>
      </c>
    </row>
    <row r="27" spans="1:21" ht="14.4" x14ac:dyDescent="0.3">
      <c r="A27" s="138" t="s">
        <v>285</v>
      </c>
      <c r="B27" s="155">
        <v>4020</v>
      </c>
      <c r="C27" s="139">
        <v>0</v>
      </c>
      <c r="D27" s="139">
        <v>0</v>
      </c>
      <c r="E27" s="139" t="s">
        <v>139</v>
      </c>
      <c r="F27" s="139" t="s">
        <v>139</v>
      </c>
      <c r="G27" s="139">
        <v>15</v>
      </c>
      <c r="H27" s="139">
        <v>20</v>
      </c>
      <c r="I27" s="139">
        <v>70</v>
      </c>
      <c r="J27" s="139">
        <v>50</v>
      </c>
      <c r="K27" s="139">
        <v>130</v>
      </c>
      <c r="L27" s="139">
        <v>155</v>
      </c>
      <c r="M27" s="139">
        <v>185</v>
      </c>
      <c r="N27" s="139">
        <v>220</v>
      </c>
      <c r="O27" s="139">
        <v>290</v>
      </c>
      <c r="P27" s="139">
        <v>980</v>
      </c>
      <c r="Q27" s="139">
        <v>865</v>
      </c>
      <c r="R27" s="139">
        <v>300</v>
      </c>
      <c r="S27" s="139">
        <v>370</v>
      </c>
      <c r="T27" s="139">
        <v>365</v>
      </c>
      <c r="U27" s="34" t="s">
        <v>395</v>
      </c>
    </row>
    <row r="28" spans="1:21" ht="14.4" x14ac:dyDescent="0.3">
      <c r="A28" s="138" t="s">
        <v>386</v>
      </c>
      <c r="B28" s="155">
        <v>250</v>
      </c>
      <c r="C28" s="139">
        <v>0</v>
      </c>
      <c r="D28" s="139">
        <v>0</v>
      </c>
      <c r="E28" s="139">
        <v>0</v>
      </c>
      <c r="F28" s="139">
        <v>0</v>
      </c>
      <c r="G28" s="139">
        <v>0</v>
      </c>
      <c r="H28" s="139">
        <v>0</v>
      </c>
      <c r="I28" s="139">
        <v>0</v>
      </c>
      <c r="J28" s="139">
        <v>0</v>
      </c>
      <c r="K28" s="139">
        <v>0</v>
      </c>
      <c r="L28" s="139">
        <v>0</v>
      </c>
      <c r="M28" s="139" t="s">
        <v>139</v>
      </c>
      <c r="N28" s="139">
        <v>0</v>
      </c>
      <c r="O28" s="139">
        <v>40</v>
      </c>
      <c r="P28" s="139">
        <v>5</v>
      </c>
      <c r="Q28" s="139">
        <v>35</v>
      </c>
      <c r="R28" s="139">
        <v>45</v>
      </c>
      <c r="S28" s="139">
        <v>80</v>
      </c>
      <c r="T28" s="139">
        <v>40</v>
      </c>
      <c r="U28" s="34" t="s">
        <v>396</v>
      </c>
    </row>
    <row r="29" spans="1:21" ht="14.4" x14ac:dyDescent="0.3">
      <c r="A29" s="138" t="s">
        <v>286</v>
      </c>
      <c r="B29" s="155">
        <v>3800</v>
      </c>
      <c r="C29" s="139">
        <v>0</v>
      </c>
      <c r="D29" s="139">
        <v>5</v>
      </c>
      <c r="E29" s="139">
        <v>25</v>
      </c>
      <c r="F29" s="139">
        <v>30</v>
      </c>
      <c r="G29" s="139">
        <v>25</v>
      </c>
      <c r="H29" s="139">
        <v>10</v>
      </c>
      <c r="I29" s="139">
        <v>20</v>
      </c>
      <c r="J29" s="139">
        <v>60</v>
      </c>
      <c r="K29" s="139">
        <v>140</v>
      </c>
      <c r="L29" s="139">
        <v>280</v>
      </c>
      <c r="M29" s="139">
        <v>360</v>
      </c>
      <c r="N29" s="139">
        <v>395</v>
      </c>
      <c r="O29" s="139">
        <v>530</v>
      </c>
      <c r="P29" s="139">
        <v>65</v>
      </c>
      <c r="Q29" s="139">
        <v>405</v>
      </c>
      <c r="R29" s="139">
        <v>610</v>
      </c>
      <c r="S29" s="139">
        <v>560</v>
      </c>
      <c r="T29" s="139">
        <v>285</v>
      </c>
      <c r="U29" s="34" t="s">
        <v>397</v>
      </c>
    </row>
    <row r="30" spans="1:21" ht="14.4" x14ac:dyDescent="0.3">
      <c r="A30" s="138" t="s">
        <v>288</v>
      </c>
      <c r="B30" s="155">
        <v>35</v>
      </c>
      <c r="C30" s="139">
        <v>0</v>
      </c>
      <c r="D30" s="139">
        <v>0</v>
      </c>
      <c r="E30" s="139">
        <v>0</v>
      </c>
      <c r="F30" s="139">
        <v>0</v>
      </c>
      <c r="G30" s="139" t="s">
        <v>139</v>
      </c>
      <c r="H30" s="139" t="s">
        <v>139</v>
      </c>
      <c r="I30" s="139" t="s">
        <v>139</v>
      </c>
      <c r="J30" s="139">
        <v>0</v>
      </c>
      <c r="K30" s="139">
        <v>5</v>
      </c>
      <c r="L30" s="139">
        <v>0</v>
      </c>
      <c r="M30" s="139">
        <v>5</v>
      </c>
      <c r="N30" s="139" t="s">
        <v>139</v>
      </c>
      <c r="O30" s="139">
        <v>5</v>
      </c>
      <c r="P30" s="139">
        <v>5</v>
      </c>
      <c r="Q30" s="139">
        <v>5</v>
      </c>
      <c r="R30" s="139" t="s">
        <v>139</v>
      </c>
      <c r="S30" s="139" t="s">
        <v>139</v>
      </c>
      <c r="T30" s="139">
        <v>5</v>
      </c>
      <c r="U30" s="34"/>
    </row>
    <row r="31" spans="1:21" ht="14.4" x14ac:dyDescent="0.3">
      <c r="A31" s="138" t="s">
        <v>289</v>
      </c>
      <c r="B31" s="155">
        <v>790</v>
      </c>
      <c r="C31" s="139">
        <v>0</v>
      </c>
      <c r="D31" s="139">
        <v>0</v>
      </c>
      <c r="E31" s="139">
        <v>0</v>
      </c>
      <c r="F31" s="139">
        <v>0</v>
      </c>
      <c r="G31" s="139" t="s">
        <v>139</v>
      </c>
      <c r="H31" s="139" t="s">
        <v>139</v>
      </c>
      <c r="I31" s="139">
        <v>5</v>
      </c>
      <c r="J31" s="139">
        <v>5</v>
      </c>
      <c r="K31" s="139">
        <v>15</v>
      </c>
      <c r="L31" s="139">
        <v>5</v>
      </c>
      <c r="M31" s="139">
        <v>15</v>
      </c>
      <c r="N31" s="139">
        <v>35</v>
      </c>
      <c r="O31" s="139">
        <v>80</v>
      </c>
      <c r="P31" s="139">
        <v>105</v>
      </c>
      <c r="Q31" s="139">
        <v>155</v>
      </c>
      <c r="R31" s="139">
        <v>110</v>
      </c>
      <c r="S31" s="139">
        <v>155</v>
      </c>
      <c r="T31" s="139">
        <v>100</v>
      </c>
      <c r="U31" s="34" t="s">
        <v>398</v>
      </c>
    </row>
    <row r="32" spans="1:21" ht="14.4" x14ac:dyDescent="0.3">
      <c r="A32" s="131" t="s">
        <v>399</v>
      </c>
      <c r="B32" s="154"/>
      <c r="C32" s="133"/>
      <c r="D32" s="39"/>
      <c r="E32" s="39"/>
      <c r="F32" s="39"/>
      <c r="G32" s="39"/>
      <c r="H32" s="39"/>
      <c r="I32" s="39"/>
      <c r="J32" s="39"/>
      <c r="K32" s="39"/>
      <c r="L32" s="39"/>
      <c r="M32" s="39"/>
      <c r="N32" s="39"/>
      <c r="O32" s="39"/>
      <c r="P32" s="39"/>
      <c r="Q32" s="39"/>
      <c r="R32" s="39"/>
      <c r="S32" s="39"/>
      <c r="T32" s="39"/>
      <c r="U32" s="34"/>
    </row>
    <row r="33" spans="1:21" ht="14.4" x14ac:dyDescent="0.3">
      <c r="A33" s="132" t="s">
        <v>212</v>
      </c>
      <c r="B33" s="154">
        <v>10</v>
      </c>
      <c r="C33" s="133">
        <v>0</v>
      </c>
      <c r="D33" s="133" t="s">
        <v>139</v>
      </c>
      <c r="E33" s="133" t="s">
        <v>139</v>
      </c>
      <c r="F33" s="133">
        <v>0</v>
      </c>
      <c r="G33" s="133" t="s">
        <v>139</v>
      </c>
      <c r="H33" s="133">
        <v>0</v>
      </c>
      <c r="I33" s="133" t="s">
        <v>139</v>
      </c>
      <c r="J33" s="133">
        <v>0</v>
      </c>
      <c r="K33" s="133">
        <v>0</v>
      </c>
      <c r="L33" s="133">
        <v>0</v>
      </c>
      <c r="M33" s="133">
        <v>0</v>
      </c>
      <c r="N33" s="133" t="s">
        <v>139</v>
      </c>
      <c r="O33" s="133">
        <v>0</v>
      </c>
      <c r="P33" s="133">
        <v>0</v>
      </c>
      <c r="Q33" s="133" t="s">
        <v>139</v>
      </c>
      <c r="R33" s="133">
        <v>0</v>
      </c>
      <c r="S33" s="133" t="s">
        <v>139</v>
      </c>
      <c r="T33" s="133">
        <v>0</v>
      </c>
      <c r="U33" s="156"/>
    </row>
    <row r="34" spans="1:21" ht="14.4" x14ac:dyDescent="0.3">
      <c r="A34" s="132" t="s">
        <v>400</v>
      </c>
      <c r="B34" s="154">
        <v>10</v>
      </c>
      <c r="C34" s="133">
        <v>0</v>
      </c>
      <c r="D34" s="133" t="s">
        <v>139</v>
      </c>
      <c r="E34" s="133" t="s">
        <v>139</v>
      </c>
      <c r="F34" s="133">
        <v>0</v>
      </c>
      <c r="G34" s="133" t="s">
        <v>139</v>
      </c>
      <c r="H34" s="133">
        <v>0</v>
      </c>
      <c r="I34" s="133" t="s">
        <v>139</v>
      </c>
      <c r="J34" s="133">
        <v>0</v>
      </c>
      <c r="K34" s="133">
        <v>0</v>
      </c>
      <c r="L34" s="133">
        <v>0</v>
      </c>
      <c r="M34" s="133">
        <v>0</v>
      </c>
      <c r="N34" s="133" t="s">
        <v>139</v>
      </c>
      <c r="O34" s="133">
        <v>0</v>
      </c>
      <c r="P34" s="133">
        <v>0</v>
      </c>
      <c r="Q34" s="133" t="s">
        <v>139</v>
      </c>
      <c r="R34" s="133">
        <v>0</v>
      </c>
      <c r="S34" s="133" t="s">
        <v>139</v>
      </c>
      <c r="T34" s="133">
        <v>0</v>
      </c>
      <c r="U34" s="156" t="s">
        <v>401</v>
      </c>
    </row>
    <row r="35" spans="1:21" ht="14.4" x14ac:dyDescent="0.3">
      <c r="A35" s="136" t="s">
        <v>285</v>
      </c>
      <c r="B35" s="154" t="s">
        <v>139</v>
      </c>
      <c r="C35" s="133">
        <v>0</v>
      </c>
      <c r="D35" s="133">
        <v>0</v>
      </c>
      <c r="E35" s="133">
        <v>0</v>
      </c>
      <c r="F35" s="133">
        <v>0</v>
      </c>
      <c r="G35" s="133">
        <v>0</v>
      </c>
      <c r="H35" s="133">
        <v>0</v>
      </c>
      <c r="I35" s="133">
        <v>0</v>
      </c>
      <c r="J35" s="133">
        <v>0</v>
      </c>
      <c r="K35" s="133">
        <v>0</v>
      </c>
      <c r="L35" s="133">
        <v>0</v>
      </c>
      <c r="M35" s="133">
        <v>0</v>
      </c>
      <c r="N35" s="133">
        <v>0</v>
      </c>
      <c r="O35" s="133">
        <v>0</v>
      </c>
      <c r="P35" s="133">
        <v>0</v>
      </c>
      <c r="Q35" s="133" t="s">
        <v>139</v>
      </c>
      <c r="R35" s="133">
        <v>0</v>
      </c>
      <c r="S35" s="133" t="s">
        <v>139</v>
      </c>
      <c r="T35" s="133">
        <v>0</v>
      </c>
      <c r="U35" s="156"/>
    </row>
    <row r="36" spans="1:21" ht="14.4" x14ac:dyDescent="0.3">
      <c r="A36" s="136" t="s">
        <v>386</v>
      </c>
      <c r="B36" s="154">
        <v>0</v>
      </c>
      <c r="C36" s="133">
        <v>0</v>
      </c>
      <c r="D36" s="133">
        <v>0</v>
      </c>
      <c r="E36" s="133">
        <v>0</v>
      </c>
      <c r="F36" s="133">
        <v>0</v>
      </c>
      <c r="G36" s="133">
        <v>0</v>
      </c>
      <c r="H36" s="133">
        <v>0</v>
      </c>
      <c r="I36" s="133">
        <v>0</v>
      </c>
      <c r="J36" s="133">
        <v>0</v>
      </c>
      <c r="K36" s="133">
        <v>0</v>
      </c>
      <c r="L36" s="133">
        <v>0</v>
      </c>
      <c r="M36" s="133">
        <v>0</v>
      </c>
      <c r="N36" s="133">
        <v>0</v>
      </c>
      <c r="O36" s="133">
        <v>0</v>
      </c>
      <c r="P36" s="133">
        <v>0</v>
      </c>
      <c r="Q36" s="133">
        <v>0</v>
      </c>
      <c r="R36" s="133">
        <v>0</v>
      </c>
      <c r="S36" s="133">
        <v>0</v>
      </c>
      <c r="T36" s="133">
        <v>0</v>
      </c>
      <c r="U36" s="156"/>
    </row>
    <row r="37" spans="1:21" ht="14.4" x14ac:dyDescent="0.3">
      <c r="A37" s="136" t="s">
        <v>286</v>
      </c>
      <c r="B37" s="154">
        <v>5</v>
      </c>
      <c r="C37" s="133">
        <v>0</v>
      </c>
      <c r="D37" s="133" t="s">
        <v>139</v>
      </c>
      <c r="E37" s="133">
        <v>0</v>
      </c>
      <c r="F37" s="133">
        <v>0</v>
      </c>
      <c r="G37" s="133" t="s">
        <v>139</v>
      </c>
      <c r="H37" s="133">
        <v>0</v>
      </c>
      <c r="I37" s="133" t="s">
        <v>139</v>
      </c>
      <c r="J37" s="133">
        <v>0</v>
      </c>
      <c r="K37" s="133">
        <v>0</v>
      </c>
      <c r="L37" s="133">
        <v>0</v>
      </c>
      <c r="M37" s="133">
        <v>0</v>
      </c>
      <c r="N37" s="133" t="s">
        <v>139</v>
      </c>
      <c r="O37" s="133">
        <v>0</v>
      </c>
      <c r="P37" s="133">
        <v>0</v>
      </c>
      <c r="Q37" s="133">
        <v>0</v>
      </c>
      <c r="R37" s="133">
        <v>0</v>
      </c>
      <c r="S37" s="133">
        <v>0</v>
      </c>
      <c r="T37" s="133">
        <v>0</v>
      </c>
      <c r="U37" s="156"/>
    </row>
    <row r="38" spans="1:21" ht="14.4" x14ac:dyDescent="0.3">
      <c r="A38" s="136" t="s">
        <v>288</v>
      </c>
      <c r="B38" s="154">
        <v>0</v>
      </c>
      <c r="C38" s="133">
        <v>0</v>
      </c>
      <c r="D38" s="133">
        <v>0</v>
      </c>
      <c r="E38" s="133">
        <v>0</v>
      </c>
      <c r="F38" s="133">
        <v>0</v>
      </c>
      <c r="G38" s="133">
        <v>0</v>
      </c>
      <c r="H38" s="133">
        <v>0</v>
      </c>
      <c r="I38" s="133">
        <v>0</v>
      </c>
      <c r="J38" s="133">
        <v>0</v>
      </c>
      <c r="K38" s="133">
        <v>0</v>
      </c>
      <c r="L38" s="133">
        <v>0</v>
      </c>
      <c r="M38" s="133">
        <v>0</v>
      </c>
      <c r="N38" s="133">
        <v>0</v>
      </c>
      <c r="O38" s="133">
        <v>0</v>
      </c>
      <c r="P38" s="133">
        <v>0</v>
      </c>
      <c r="Q38" s="133">
        <v>0</v>
      </c>
      <c r="R38" s="133">
        <v>0</v>
      </c>
      <c r="S38" s="133">
        <v>0</v>
      </c>
      <c r="T38" s="133">
        <v>0</v>
      </c>
      <c r="U38" s="156"/>
    </row>
    <row r="39" spans="1:21" ht="14.4" x14ac:dyDescent="0.3">
      <c r="A39" s="136" t="s">
        <v>289</v>
      </c>
      <c r="B39" s="154" t="s">
        <v>139</v>
      </c>
      <c r="C39" s="133">
        <v>0</v>
      </c>
      <c r="D39" s="133" t="s">
        <v>139</v>
      </c>
      <c r="E39" s="133" t="s">
        <v>139</v>
      </c>
      <c r="F39" s="133">
        <v>0</v>
      </c>
      <c r="G39" s="133">
        <v>0</v>
      </c>
      <c r="H39" s="133">
        <v>0</v>
      </c>
      <c r="I39" s="133">
        <v>0</v>
      </c>
      <c r="J39" s="133">
        <v>0</v>
      </c>
      <c r="K39" s="133">
        <v>0</v>
      </c>
      <c r="L39" s="133">
        <v>0</v>
      </c>
      <c r="M39" s="133">
        <v>0</v>
      </c>
      <c r="N39" s="133">
        <v>0</v>
      </c>
      <c r="O39" s="133">
        <v>0</v>
      </c>
      <c r="P39" s="133">
        <v>0</v>
      </c>
      <c r="Q39" s="133">
        <v>0</v>
      </c>
      <c r="R39" s="133">
        <v>0</v>
      </c>
      <c r="S39" s="133">
        <v>0</v>
      </c>
      <c r="T39" s="133">
        <v>0</v>
      </c>
      <c r="U39" s="156"/>
    </row>
    <row r="40" spans="1:21" ht="14.4" x14ac:dyDescent="0.3">
      <c r="A40" s="137" t="s">
        <v>346</v>
      </c>
      <c r="B40" s="154">
        <v>10</v>
      </c>
      <c r="C40" s="133">
        <v>0</v>
      </c>
      <c r="D40" s="133" t="s">
        <v>139</v>
      </c>
      <c r="E40" s="133" t="s">
        <v>139</v>
      </c>
      <c r="F40" s="133">
        <v>0</v>
      </c>
      <c r="G40" s="133" t="s">
        <v>139</v>
      </c>
      <c r="H40" s="133">
        <v>0</v>
      </c>
      <c r="I40" s="133" t="s">
        <v>139</v>
      </c>
      <c r="J40" s="133">
        <v>0</v>
      </c>
      <c r="K40" s="133">
        <v>0</v>
      </c>
      <c r="L40" s="133">
        <v>0</v>
      </c>
      <c r="M40" s="133">
        <v>0</v>
      </c>
      <c r="N40" s="133" t="s">
        <v>139</v>
      </c>
      <c r="O40" s="133">
        <v>0</v>
      </c>
      <c r="P40" s="133">
        <v>0</v>
      </c>
      <c r="Q40" s="133" t="s">
        <v>139</v>
      </c>
      <c r="R40" s="133">
        <v>0</v>
      </c>
      <c r="S40" s="133" t="s">
        <v>139</v>
      </c>
      <c r="T40" s="133">
        <v>0</v>
      </c>
      <c r="U40" s="156" t="s">
        <v>402</v>
      </c>
    </row>
    <row r="41" spans="1:21" ht="14.4" x14ac:dyDescent="0.3">
      <c r="A41" s="138" t="s">
        <v>285</v>
      </c>
      <c r="B41" s="155" t="s">
        <v>139</v>
      </c>
      <c r="C41" s="139">
        <v>0</v>
      </c>
      <c r="D41" s="139">
        <v>0</v>
      </c>
      <c r="E41" s="139">
        <v>0</v>
      </c>
      <c r="F41" s="139">
        <v>0</v>
      </c>
      <c r="G41" s="139">
        <v>0</v>
      </c>
      <c r="H41" s="139">
        <v>0</v>
      </c>
      <c r="I41" s="139">
        <v>0</v>
      </c>
      <c r="J41" s="139">
        <v>0</v>
      </c>
      <c r="K41" s="139">
        <v>0</v>
      </c>
      <c r="L41" s="139">
        <v>0</v>
      </c>
      <c r="M41" s="139">
        <v>0</v>
      </c>
      <c r="N41" s="139">
        <v>0</v>
      </c>
      <c r="O41" s="139">
        <v>0</v>
      </c>
      <c r="P41" s="139">
        <v>0</v>
      </c>
      <c r="Q41" s="139" t="s">
        <v>139</v>
      </c>
      <c r="R41" s="139">
        <v>0</v>
      </c>
      <c r="S41" s="139" t="s">
        <v>139</v>
      </c>
      <c r="T41" s="139">
        <v>0</v>
      </c>
      <c r="U41" s="156"/>
    </row>
    <row r="42" spans="1:21" ht="14.4" x14ac:dyDescent="0.3">
      <c r="A42" s="138" t="s">
        <v>386</v>
      </c>
      <c r="B42" s="155">
        <v>0</v>
      </c>
      <c r="C42" s="139">
        <v>0</v>
      </c>
      <c r="D42" s="139">
        <v>0</v>
      </c>
      <c r="E42" s="139">
        <v>0</v>
      </c>
      <c r="F42" s="139">
        <v>0</v>
      </c>
      <c r="G42" s="139">
        <v>0</v>
      </c>
      <c r="H42" s="139">
        <v>0</v>
      </c>
      <c r="I42" s="139">
        <v>0</v>
      </c>
      <c r="J42" s="139">
        <v>0</v>
      </c>
      <c r="K42" s="139">
        <v>0</v>
      </c>
      <c r="L42" s="139">
        <v>0</v>
      </c>
      <c r="M42" s="139">
        <v>0</v>
      </c>
      <c r="N42" s="139">
        <v>0</v>
      </c>
      <c r="O42" s="139">
        <v>0</v>
      </c>
      <c r="P42" s="139">
        <v>0</v>
      </c>
      <c r="Q42" s="139">
        <v>0</v>
      </c>
      <c r="R42" s="139">
        <v>0</v>
      </c>
      <c r="S42" s="139">
        <v>0</v>
      </c>
      <c r="T42" s="139">
        <v>0</v>
      </c>
      <c r="U42" s="156"/>
    </row>
    <row r="43" spans="1:21" ht="14.4" x14ac:dyDescent="0.3">
      <c r="A43" s="138" t="s">
        <v>286</v>
      </c>
      <c r="B43" s="155">
        <v>5</v>
      </c>
      <c r="C43" s="139">
        <v>0</v>
      </c>
      <c r="D43" s="139" t="s">
        <v>139</v>
      </c>
      <c r="E43" s="139">
        <v>0</v>
      </c>
      <c r="F43" s="139">
        <v>0</v>
      </c>
      <c r="G43" s="139" t="s">
        <v>139</v>
      </c>
      <c r="H43" s="139">
        <v>0</v>
      </c>
      <c r="I43" s="139" t="s">
        <v>139</v>
      </c>
      <c r="J43" s="139">
        <v>0</v>
      </c>
      <c r="K43" s="139">
        <v>0</v>
      </c>
      <c r="L43" s="139">
        <v>0</v>
      </c>
      <c r="M43" s="139">
        <v>0</v>
      </c>
      <c r="N43" s="139" t="s">
        <v>139</v>
      </c>
      <c r="O43" s="139">
        <v>0</v>
      </c>
      <c r="P43" s="139">
        <v>0</v>
      </c>
      <c r="Q43" s="139">
        <v>0</v>
      </c>
      <c r="R43" s="139">
        <v>0</v>
      </c>
      <c r="S43" s="139">
        <v>0</v>
      </c>
      <c r="T43" s="139">
        <v>0</v>
      </c>
      <c r="U43" s="156"/>
    </row>
    <row r="44" spans="1:21" ht="14.4" x14ac:dyDescent="0.3">
      <c r="A44" s="138" t="s">
        <v>288</v>
      </c>
      <c r="B44" s="155">
        <v>0</v>
      </c>
      <c r="C44" s="139">
        <v>0</v>
      </c>
      <c r="D44" s="139">
        <v>0</v>
      </c>
      <c r="E44" s="139">
        <v>0</v>
      </c>
      <c r="F44" s="139">
        <v>0</v>
      </c>
      <c r="G44" s="139">
        <v>0</v>
      </c>
      <c r="H44" s="139">
        <v>0</v>
      </c>
      <c r="I44" s="139">
        <v>0</v>
      </c>
      <c r="J44" s="139">
        <v>0</v>
      </c>
      <c r="K44" s="139">
        <v>0</v>
      </c>
      <c r="L44" s="139">
        <v>0</v>
      </c>
      <c r="M44" s="139">
        <v>0</v>
      </c>
      <c r="N44" s="139">
        <v>0</v>
      </c>
      <c r="O44" s="139">
        <v>0</v>
      </c>
      <c r="P44" s="139">
        <v>0</v>
      </c>
      <c r="Q44" s="139">
        <v>0</v>
      </c>
      <c r="R44" s="139">
        <v>0</v>
      </c>
      <c r="S44" s="139">
        <v>0</v>
      </c>
      <c r="T44" s="139">
        <v>0</v>
      </c>
      <c r="U44" s="156"/>
    </row>
    <row r="45" spans="1:21" ht="14.4" x14ac:dyDescent="0.3">
      <c r="A45" s="138" t="s">
        <v>289</v>
      </c>
      <c r="B45" s="155" t="s">
        <v>139</v>
      </c>
      <c r="C45" s="139">
        <v>0</v>
      </c>
      <c r="D45" s="139" t="s">
        <v>139</v>
      </c>
      <c r="E45" s="139" t="s">
        <v>139</v>
      </c>
      <c r="F45" s="139">
        <v>0</v>
      </c>
      <c r="G45" s="139">
        <v>0</v>
      </c>
      <c r="H45" s="139">
        <v>0</v>
      </c>
      <c r="I45" s="139">
        <v>0</v>
      </c>
      <c r="J45" s="139">
        <v>0</v>
      </c>
      <c r="K45" s="139">
        <v>0</v>
      </c>
      <c r="L45" s="139">
        <v>0</v>
      </c>
      <c r="M45" s="139">
        <v>0</v>
      </c>
      <c r="N45" s="139">
        <v>0</v>
      </c>
      <c r="O45" s="139">
        <v>0</v>
      </c>
      <c r="P45" s="139">
        <v>0</v>
      </c>
      <c r="Q45" s="139">
        <v>0</v>
      </c>
      <c r="R45" s="139">
        <v>0</v>
      </c>
      <c r="S45" s="139">
        <v>0</v>
      </c>
      <c r="T45" s="139">
        <v>0</v>
      </c>
      <c r="U45" s="156"/>
    </row>
    <row r="46" spans="1:21" ht="14.4" x14ac:dyDescent="0.3">
      <c r="A46" s="137" t="s">
        <v>348</v>
      </c>
      <c r="B46" s="154">
        <v>0</v>
      </c>
      <c r="C46" s="133">
        <v>0</v>
      </c>
      <c r="D46" s="133">
        <v>0</v>
      </c>
      <c r="E46" s="133">
        <v>0</v>
      </c>
      <c r="F46" s="133">
        <v>0</v>
      </c>
      <c r="G46" s="133">
        <v>0</v>
      </c>
      <c r="H46" s="133">
        <v>0</v>
      </c>
      <c r="I46" s="133">
        <v>0</v>
      </c>
      <c r="J46" s="133">
        <v>0</v>
      </c>
      <c r="K46" s="133">
        <v>0</v>
      </c>
      <c r="L46" s="133">
        <v>0</v>
      </c>
      <c r="M46" s="133">
        <v>0</v>
      </c>
      <c r="N46" s="133">
        <v>0</v>
      </c>
      <c r="O46" s="133">
        <v>0</v>
      </c>
      <c r="P46" s="133">
        <v>0</v>
      </c>
      <c r="Q46" s="133">
        <v>0</v>
      </c>
      <c r="R46" s="133">
        <v>0</v>
      </c>
      <c r="S46" s="133">
        <v>0</v>
      </c>
      <c r="T46" s="133">
        <v>0</v>
      </c>
      <c r="U46" s="156" t="s">
        <v>403</v>
      </c>
    </row>
    <row r="47" spans="1:21" ht="14.4" x14ac:dyDescent="0.3">
      <c r="A47" s="138" t="s">
        <v>285</v>
      </c>
      <c r="B47" s="155">
        <v>0</v>
      </c>
      <c r="C47" s="139">
        <v>0</v>
      </c>
      <c r="D47" s="139">
        <v>0</v>
      </c>
      <c r="E47" s="139">
        <v>0</v>
      </c>
      <c r="F47" s="139">
        <v>0</v>
      </c>
      <c r="G47" s="139">
        <v>0</v>
      </c>
      <c r="H47" s="139">
        <v>0</v>
      </c>
      <c r="I47" s="139">
        <v>0</v>
      </c>
      <c r="J47" s="139">
        <v>0</v>
      </c>
      <c r="K47" s="139">
        <v>0</v>
      </c>
      <c r="L47" s="139">
        <v>0</v>
      </c>
      <c r="M47" s="139">
        <v>0</v>
      </c>
      <c r="N47" s="139">
        <v>0</v>
      </c>
      <c r="O47" s="139">
        <v>0</v>
      </c>
      <c r="P47" s="139">
        <v>0</v>
      </c>
      <c r="Q47" s="139">
        <v>0</v>
      </c>
      <c r="R47" s="139">
        <v>0</v>
      </c>
      <c r="S47" s="139">
        <v>0</v>
      </c>
      <c r="T47" s="139">
        <v>0</v>
      </c>
      <c r="U47" s="156"/>
    </row>
    <row r="48" spans="1:21" ht="14.4" x14ac:dyDescent="0.3">
      <c r="A48" s="138" t="s">
        <v>386</v>
      </c>
      <c r="B48" s="155">
        <v>0</v>
      </c>
      <c r="C48" s="139">
        <v>0</v>
      </c>
      <c r="D48" s="139">
        <v>0</v>
      </c>
      <c r="E48" s="139">
        <v>0</v>
      </c>
      <c r="F48" s="139">
        <v>0</v>
      </c>
      <c r="G48" s="139">
        <v>0</v>
      </c>
      <c r="H48" s="139">
        <v>0</v>
      </c>
      <c r="I48" s="139">
        <v>0</v>
      </c>
      <c r="J48" s="139">
        <v>0</v>
      </c>
      <c r="K48" s="139">
        <v>0</v>
      </c>
      <c r="L48" s="139">
        <v>0</v>
      </c>
      <c r="M48" s="139">
        <v>0</v>
      </c>
      <c r="N48" s="139">
        <v>0</v>
      </c>
      <c r="O48" s="139">
        <v>0</v>
      </c>
      <c r="P48" s="139">
        <v>0</v>
      </c>
      <c r="Q48" s="139">
        <v>0</v>
      </c>
      <c r="R48" s="139">
        <v>0</v>
      </c>
      <c r="S48" s="139">
        <v>0</v>
      </c>
      <c r="T48" s="139">
        <v>0</v>
      </c>
      <c r="U48" s="156"/>
    </row>
    <row r="49" spans="1:21" ht="14.4" x14ac:dyDescent="0.3">
      <c r="A49" s="138" t="s">
        <v>286</v>
      </c>
      <c r="B49" s="155">
        <v>0</v>
      </c>
      <c r="C49" s="139">
        <v>0</v>
      </c>
      <c r="D49" s="139">
        <v>0</v>
      </c>
      <c r="E49" s="139">
        <v>0</v>
      </c>
      <c r="F49" s="139">
        <v>0</v>
      </c>
      <c r="G49" s="139">
        <v>0</v>
      </c>
      <c r="H49" s="139">
        <v>0</v>
      </c>
      <c r="I49" s="139">
        <v>0</v>
      </c>
      <c r="J49" s="139">
        <v>0</v>
      </c>
      <c r="K49" s="139">
        <v>0</v>
      </c>
      <c r="L49" s="139">
        <v>0</v>
      </c>
      <c r="M49" s="139">
        <v>0</v>
      </c>
      <c r="N49" s="139">
        <v>0</v>
      </c>
      <c r="O49" s="139">
        <v>0</v>
      </c>
      <c r="P49" s="139">
        <v>0</v>
      </c>
      <c r="Q49" s="139">
        <v>0</v>
      </c>
      <c r="R49" s="139">
        <v>0</v>
      </c>
      <c r="S49" s="139">
        <v>0</v>
      </c>
      <c r="T49" s="139">
        <v>0</v>
      </c>
      <c r="U49" s="156"/>
    </row>
    <row r="50" spans="1:21" ht="14.4" x14ac:dyDescent="0.3">
      <c r="A50" s="138" t="s">
        <v>288</v>
      </c>
      <c r="B50" s="155">
        <v>0</v>
      </c>
      <c r="C50" s="139">
        <v>0</v>
      </c>
      <c r="D50" s="139">
        <v>0</v>
      </c>
      <c r="E50" s="139">
        <v>0</v>
      </c>
      <c r="F50" s="139">
        <v>0</v>
      </c>
      <c r="G50" s="139">
        <v>0</v>
      </c>
      <c r="H50" s="139">
        <v>0</v>
      </c>
      <c r="I50" s="139">
        <v>0</v>
      </c>
      <c r="J50" s="139">
        <v>0</v>
      </c>
      <c r="K50" s="139">
        <v>0</v>
      </c>
      <c r="L50" s="139">
        <v>0</v>
      </c>
      <c r="M50" s="139">
        <v>0</v>
      </c>
      <c r="N50" s="139">
        <v>0</v>
      </c>
      <c r="O50" s="139">
        <v>0</v>
      </c>
      <c r="P50" s="139">
        <v>0</v>
      </c>
      <c r="Q50" s="139">
        <v>0</v>
      </c>
      <c r="R50" s="139">
        <v>0</v>
      </c>
      <c r="S50" s="139">
        <v>0</v>
      </c>
      <c r="T50" s="139">
        <v>0</v>
      </c>
      <c r="U50" s="156"/>
    </row>
    <row r="51" spans="1:21" ht="14.4" x14ac:dyDescent="0.3">
      <c r="A51" s="138" t="s">
        <v>289</v>
      </c>
      <c r="B51" s="155">
        <v>0</v>
      </c>
      <c r="C51" s="139">
        <v>0</v>
      </c>
      <c r="D51" s="139">
        <v>0</v>
      </c>
      <c r="E51" s="139">
        <v>0</v>
      </c>
      <c r="F51" s="139">
        <v>0</v>
      </c>
      <c r="G51" s="139">
        <v>0</v>
      </c>
      <c r="H51" s="139">
        <v>0</v>
      </c>
      <c r="I51" s="139">
        <v>0</v>
      </c>
      <c r="J51" s="139">
        <v>0</v>
      </c>
      <c r="K51" s="139">
        <v>0</v>
      </c>
      <c r="L51" s="139">
        <v>0</v>
      </c>
      <c r="M51" s="139">
        <v>0</v>
      </c>
      <c r="N51" s="139">
        <v>0</v>
      </c>
      <c r="O51" s="139">
        <v>0</v>
      </c>
      <c r="P51" s="139">
        <v>0</v>
      </c>
      <c r="Q51" s="139">
        <v>0</v>
      </c>
      <c r="R51" s="139">
        <v>0</v>
      </c>
      <c r="S51" s="139">
        <v>0</v>
      </c>
      <c r="T51" s="139">
        <v>0</v>
      </c>
      <c r="U51" s="156"/>
    </row>
    <row r="52" spans="1:21" ht="14.4" x14ac:dyDescent="0.3">
      <c r="A52" s="137" t="s">
        <v>182</v>
      </c>
      <c r="B52" s="154">
        <v>0</v>
      </c>
      <c r="C52" s="133">
        <v>0</v>
      </c>
      <c r="D52" s="133">
        <v>0</v>
      </c>
      <c r="E52" s="133">
        <v>0</v>
      </c>
      <c r="F52" s="133">
        <v>0</v>
      </c>
      <c r="G52" s="133">
        <v>0</v>
      </c>
      <c r="H52" s="133">
        <v>0</v>
      </c>
      <c r="I52" s="133">
        <v>0</v>
      </c>
      <c r="J52" s="133">
        <v>0</v>
      </c>
      <c r="K52" s="133">
        <v>0</v>
      </c>
      <c r="L52" s="133">
        <v>0</v>
      </c>
      <c r="M52" s="133">
        <v>0</v>
      </c>
      <c r="N52" s="133">
        <v>0</v>
      </c>
      <c r="O52" s="133">
        <v>0</v>
      </c>
      <c r="P52" s="133">
        <v>0</v>
      </c>
      <c r="Q52" s="133">
        <v>0</v>
      </c>
      <c r="R52" s="133">
        <v>0</v>
      </c>
      <c r="S52" s="133">
        <v>0</v>
      </c>
      <c r="T52" s="133">
        <v>0</v>
      </c>
      <c r="U52" s="156" t="s">
        <v>404</v>
      </c>
    </row>
    <row r="53" spans="1:21" ht="14.4" x14ac:dyDescent="0.3">
      <c r="A53" s="138" t="s">
        <v>285</v>
      </c>
      <c r="B53" s="155">
        <v>0</v>
      </c>
      <c r="C53" s="139">
        <v>0</v>
      </c>
      <c r="D53" s="139">
        <v>0</v>
      </c>
      <c r="E53" s="139">
        <v>0</v>
      </c>
      <c r="F53" s="139">
        <v>0</v>
      </c>
      <c r="G53" s="139">
        <v>0</v>
      </c>
      <c r="H53" s="139">
        <v>0</v>
      </c>
      <c r="I53" s="139">
        <v>0</v>
      </c>
      <c r="J53" s="139">
        <v>0</v>
      </c>
      <c r="K53" s="139">
        <v>0</v>
      </c>
      <c r="L53" s="139">
        <v>0</v>
      </c>
      <c r="M53" s="139">
        <v>0</v>
      </c>
      <c r="N53" s="139">
        <v>0</v>
      </c>
      <c r="O53" s="139">
        <v>0</v>
      </c>
      <c r="P53" s="139">
        <v>0</v>
      </c>
      <c r="Q53" s="139">
        <v>0</v>
      </c>
      <c r="R53" s="139">
        <v>0</v>
      </c>
      <c r="S53" s="139">
        <v>0</v>
      </c>
      <c r="T53" s="139">
        <v>0</v>
      </c>
      <c r="U53" s="156"/>
    </row>
    <row r="54" spans="1:21" ht="14.4" x14ac:dyDescent="0.3">
      <c r="A54" s="138" t="s">
        <v>386</v>
      </c>
      <c r="B54" s="155">
        <v>0</v>
      </c>
      <c r="C54" s="139">
        <v>0</v>
      </c>
      <c r="D54" s="139">
        <v>0</v>
      </c>
      <c r="E54" s="139">
        <v>0</v>
      </c>
      <c r="F54" s="139">
        <v>0</v>
      </c>
      <c r="G54" s="139">
        <v>0</v>
      </c>
      <c r="H54" s="139">
        <v>0</v>
      </c>
      <c r="I54" s="139">
        <v>0</v>
      </c>
      <c r="J54" s="139">
        <v>0</v>
      </c>
      <c r="K54" s="139">
        <v>0</v>
      </c>
      <c r="L54" s="139">
        <v>0</v>
      </c>
      <c r="M54" s="139">
        <v>0</v>
      </c>
      <c r="N54" s="139">
        <v>0</v>
      </c>
      <c r="O54" s="139">
        <v>0</v>
      </c>
      <c r="P54" s="139">
        <v>0</v>
      </c>
      <c r="Q54" s="139">
        <v>0</v>
      </c>
      <c r="R54" s="139">
        <v>0</v>
      </c>
      <c r="S54" s="139">
        <v>0</v>
      </c>
      <c r="T54" s="139">
        <v>0</v>
      </c>
      <c r="U54" s="156"/>
    </row>
    <row r="55" spans="1:21" ht="14.4" x14ac:dyDescent="0.3">
      <c r="A55" s="138" t="s">
        <v>286</v>
      </c>
      <c r="B55" s="155">
        <v>0</v>
      </c>
      <c r="C55" s="139">
        <v>0</v>
      </c>
      <c r="D55" s="139">
        <v>0</v>
      </c>
      <c r="E55" s="139">
        <v>0</v>
      </c>
      <c r="F55" s="139">
        <v>0</v>
      </c>
      <c r="G55" s="139">
        <v>0</v>
      </c>
      <c r="H55" s="139">
        <v>0</v>
      </c>
      <c r="I55" s="139">
        <v>0</v>
      </c>
      <c r="J55" s="139">
        <v>0</v>
      </c>
      <c r="K55" s="139">
        <v>0</v>
      </c>
      <c r="L55" s="139">
        <v>0</v>
      </c>
      <c r="M55" s="139">
        <v>0</v>
      </c>
      <c r="N55" s="139">
        <v>0</v>
      </c>
      <c r="O55" s="139">
        <v>0</v>
      </c>
      <c r="P55" s="139">
        <v>0</v>
      </c>
      <c r="Q55" s="139">
        <v>0</v>
      </c>
      <c r="R55" s="139">
        <v>0</v>
      </c>
      <c r="S55" s="139">
        <v>0</v>
      </c>
      <c r="T55" s="139">
        <v>0</v>
      </c>
      <c r="U55" s="156"/>
    </row>
    <row r="56" spans="1:21" ht="14.4" x14ac:dyDescent="0.3">
      <c r="A56" s="138" t="s">
        <v>288</v>
      </c>
      <c r="B56" s="155">
        <v>0</v>
      </c>
      <c r="C56" s="139">
        <v>0</v>
      </c>
      <c r="D56" s="139">
        <v>0</v>
      </c>
      <c r="E56" s="139">
        <v>0</v>
      </c>
      <c r="F56" s="139">
        <v>0</v>
      </c>
      <c r="G56" s="139">
        <v>0</v>
      </c>
      <c r="H56" s="139">
        <v>0</v>
      </c>
      <c r="I56" s="139">
        <v>0</v>
      </c>
      <c r="J56" s="139">
        <v>0</v>
      </c>
      <c r="K56" s="139">
        <v>0</v>
      </c>
      <c r="L56" s="139">
        <v>0</v>
      </c>
      <c r="M56" s="139">
        <v>0</v>
      </c>
      <c r="N56" s="139">
        <v>0</v>
      </c>
      <c r="O56" s="139">
        <v>0</v>
      </c>
      <c r="P56" s="139">
        <v>0</v>
      </c>
      <c r="Q56" s="139">
        <v>0</v>
      </c>
      <c r="R56" s="139">
        <v>0</v>
      </c>
      <c r="S56" s="139">
        <v>0</v>
      </c>
      <c r="T56" s="139">
        <v>0</v>
      </c>
      <c r="U56" s="156"/>
    </row>
    <row r="57" spans="1:21" ht="14.4" x14ac:dyDescent="0.3">
      <c r="A57" s="138" t="s">
        <v>289</v>
      </c>
      <c r="B57" s="155">
        <v>0</v>
      </c>
      <c r="C57" s="139">
        <v>0</v>
      </c>
      <c r="D57" s="139">
        <v>0</v>
      </c>
      <c r="E57" s="139">
        <v>0</v>
      </c>
      <c r="F57" s="139">
        <v>0</v>
      </c>
      <c r="G57" s="139">
        <v>0</v>
      </c>
      <c r="H57" s="139">
        <v>0</v>
      </c>
      <c r="I57" s="139">
        <v>0</v>
      </c>
      <c r="J57" s="139">
        <v>0</v>
      </c>
      <c r="K57" s="139">
        <v>0</v>
      </c>
      <c r="L57" s="139">
        <v>0</v>
      </c>
      <c r="M57" s="139">
        <v>0</v>
      </c>
      <c r="N57" s="139">
        <v>0</v>
      </c>
      <c r="O57" s="139">
        <v>0</v>
      </c>
      <c r="P57" s="139">
        <v>0</v>
      </c>
      <c r="Q57" s="139">
        <v>0</v>
      </c>
      <c r="R57" s="139">
        <v>0</v>
      </c>
      <c r="S57" s="139">
        <v>0</v>
      </c>
      <c r="T57" s="139">
        <v>0</v>
      </c>
      <c r="U57" s="156"/>
    </row>
    <row r="58" spans="1:21" ht="14.4" x14ac:dyDescent="0.3">
      <c r="A58" s="31"/>
    </row>
  </sheetData>
  <conditionalFormatting sqref="C5:T5">
    <cfRule type="cellIs" dxfId="690" priority="7" operator="equal">
      <formula>2</formula>
    </cfRule>
    <cfRule type="cellIs" dxfId="689" priority="8" operator="equal">
      <formula>1</formula>
    </cfRule>
  </conditionalFormatting>
  <conditionalFormatting sqref="A2">
    <cfRule type="cellIs" dxfId="688" priority="5" operator="equal">
      <formula>2</formula>
    </cfRule>
    <cfRule type="cellIs" dxfId="687" priority="6" operator="equal">
      <formula>1</formula>
    </cfRule>
  </conditionalFormatting>
  <conditionalFormatting sqref="A3">
    <cfRule type="cellIs" dxfId="686" priority="3" operator="equal">
      <formula>2</formula>
    </cfRule>
    <cfRule type="cellIs" dxfId="685" priority="4" operator="equal">
      <formula>1</formula>
    </cfRule>
  </conditionalFormatting>
  <conditionalFormatting sqref="A4">
    <cfRule type="cellIs" dxfId="684" priority="1" operator="equal">
      <formula>2</formula>
    </cfRule>
    <cfRule type="cellIs" dxfId="683" priority="2" operator="equal">
      <formula>1</formula>
    </cfRule>
  </conditionalFormatting>
  <pageMargins left="0.7" right="0.7" top="0.75" bottom="0.75" header="0.3" footer="0.3"/>
  <headerFooter>
    <oddHeader>&amp;C&amp;"Arial"&amp;12&amp;K000000 OFFICIAL-SENSITIVE&amp;1#_x000D_</oddHeader>
    <oddFooter>&amp;C_x000D_&amp;1#&amp;"Arial"&amp;12&amp;K000000 OFFICIAL-SENSITIVE</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dentifier xmlns="04738c6d-ecc8-46f1-821f-82e308eab3d9">2023</Identifier>
    <MODPurpose xmlns="04738c6d-ecc8-46f1-821f-82e308eab3d9">AFCS stat</MODPurpose>
    <SharedWithUsers xmlns="85b0d7ea-c134-45d6-bed2-5a25e1c53924">
      <UserInfo>
        <DisplayName>Procter, Zoe B2 (Analysis-Health-Deputy-Head1)</DisplayName>
        <AccountId>35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907965080CA7449E5AF4A1080530A8" ma:contentTypeVersion="6" ma:contentTypeDescription="Create a new document." ma:contentTypeScope="" ma:versionID="9fe9907bc8ca52451b859ef459e2bf5b">
  <xsd:schema xmlns:xsd="http://www.w3.org/2001/XMLSchema" xmlns:xs="http://www.w3.org/2001/XMLSchema" xmlns:p="http://schemas.microsoft.com/office/2006/metadata/properties" xmlns:ns2="04738c6d-ecc8-46f1-821f-82e308eab3d9" xmlns:ns3="66094628-808a-4f07-8d12-2837024bd5b5" xmlns:ns4="85b0d7ea-c134-45d6-bed2-5a25e1c53924" targetNamespace="http://schemas.microsoft.com/office/2006/metadata/properties" ma:root="true" ma:fieldsID="a698a57c428bbbeaffb71284f3ac34f9" ns2:_="" ns3:_="" ns4:_="">
    <xsd:import namespace="04738c6d-ecc8-46f1-821f-82e308eab3d9"/>
    <xsd:import namespace="66094628-808a-4f07-8d12-2837024bd5b5"/>
    <xsd:import namespace="85b0d7ea-c134-45d6-bed2-5a25e1c53924"/>
    <xsd:element name="properties">
      <xsd:complexType>
        <xsd:sequence>
          <xsd:element name="documentManagement">
            <xsd:complexType>
              <xsd:all>
                <xsd:element ref="ns2:MODPurpose" minOccurs="0"/>
                <xsd:element ref="ns2:Identifier"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MODPurpose" ma:index="8" nillable="true" ma:displayName="Purpose" ma:description="The Purpose of the current object" ma:format="Dropdown" ma:internalName="MODPurpose">
      <xsd:simpleType>
        <xsd:restriction base="dms:Choice">
          <xsd:enumeration value="WPS stat"/>
          <xsd:enumeration value="Gulf vets mortality"/>
          <xsd:enumeration value="Falklands vets mortality"/>
          <xsd:enumeration value="AFCS stat"/>
          <xsd:enumeration value="CTP stat"/>
          <xsd:enumeration value="Vets residing in GB"/>
          <xsd:enumeration value="Vets residing in E&amp;W"/>
          <xsd:enumeration value="Pension &amp; Compensation Recipients Location stat"/>
        </xsd:restriction>
      </xsd:simpleType>
    </xsd:element>
    <xsd:element name="Identifier" ma:index="9" nillable="true" ma:displayName="Identifier" ma:description="An unambigous reference to the resource within a given context e.g. Information Asset Register Number - which is not one of the other refinements for this element." ma:format="Dropdown" ma:internalName="Identifier">
      <xsd:simpleType>
        <xsd:restriction base="dms:Choice">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restriction>
      </xsd:simpleType>
    </xsd:element>
  </xsd:schema>
  <xsd:schema xmlns:xsd="http://www.w3.org/2001/XMLSchema" xmlns:xs="http://www.w3.org/2001/XMLSchema" xmlns:dms="http://schemas.microsoft.com/office/2006/documentManagement/types" xmlns:pc="http://schemas.microsoft.com/office/infopath/2007/PartnerControls" targetNamespace="66094628-808a-4f07-8d12-2837024bd5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b0d7ea-c134-45d6-bed2-5a25e1c5392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20667-6BBA-46E7-9EE7-AC624E416FD7}">
  <ds:schemaRefs>
    <ds:schemaRef ds:uri="http://schemas.microsoft.com/office/2006/documentManagement/types"/>
    <ds:schemaRef ds:uri="66094628-808a-4f07-8d12-2837024bd5b5"/>
    <ds:schemaRef ds:uri="http://purl.org/dc/elements/1.1/"/>
    <ds:schemaRef ds:uri="http://schemas.microsoft.com/office/2006/metadata/properties"/>
    <ds:schemaRef ds:uri="04738c6d-ecc8-46f1-821f-82e308eab3d9"/>
    <ds:schemaRef ds:uri="http://schemas.microsoft.com/office/infopath/2007/PartnerControls"/>
    <ds:schemaRef ds:uri="http://purl.org/dc/terms/"/>
    <ds:schemaRef ds:uri="http://schemas.openxmlformats.org/package/2006/metadata/core-properties"/>
    <ds:schemaRef ds:uri="85b0d7ea-c134-45d6-bed2-5a25e1c53924"/>
    <ds:schemaRef ds:uri="http://www.w3.org/XML/1998/namespace"/>
    <ds:schemaRef ds:uri="http://purl.org/dc/dcmitype/"/>
  </ds:schemaRefs>
</ds:datastoreItem>
</file>

<file path=customXml/itemProps2.xml><?xml version="1.0" encoding="utf-8"?>
<ds:datastoreItem xmlns:ds="http://schemas.openxmlformats.org/officeDocument/2006/customXml" ds:itemID="{EED23415-CED3-4036-A332-37A18C57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738c6d-ecc8-46f1-821f-82e308eab3d9"/>
    <ds:schemaRef ds:uri="66094628-808a-4f07-8d12-2837024bd5b5"/>
    <ds:schemaRef ds:uri="85b0d7ea-c134-45d6-bed2-5a25e1c53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28FB5B-E6C7-4D66-834C-5E50FAF2D1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Cover_Sheet</vt:lpstr>
      <vt:lpstr>Contents</vt:lpstr>
      <vt:lpstr>Notes</vt:lpstr>
      <vt:lpstr>Table_1</vt:lpstr>
      <vt:lpstr>Table_2</vt:lpstr>
      <vt:lpstr>Table_3</vt:lpstr>
      <vt:lpstr>Table_4</vt:lpstr>
      <vt:lpstr>Table_4a</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lpstr>Table_19</vt:lpstr>
      <vt:lpstr>Table_20</vt:lpstr>
      <vt:lpstr>Table_21</vt:lpstr>
      <vt:lpstr>Table_22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Armed Forces Compensation Scheme statistics: 6 April 2005 to 31 March 2023</dc:title>
  <dc:subject/>
  <dc:creator>Ministry of Defence</dc:creator>
  <cp:keywords>AFCS, Compensation, Claims, Appeal, Reconsideration, Reviews</cp:keywords>
  <dc:description/>
  <cp:lastModifiedBy>Voss, George E1 (DBS Civ Pers-Admin Officer E1)</cp:lastModifiedBy>
  <cp:revision/>
  <dcterms:created xsi:type="dcterms:W3CDTF">2023-06-22T12:16:26Z</dcterms:created>
  <dcterms:modified xsi:type="dcterms:W3CDTF">2023-06-30T12:38:55Z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0x0101001C907965080CA7449E5AF4A1080530A8</vt:lpwstr>
  </property>
  <property fmtid="{D5CDD505-2E9C-101B-9397-08002B2CF9AE}" pid="3" name="MSIP_Label_acea1cd8-edeb-4763-86bb-3f57f4fa0321_Enabled">
    <vt:lpwstr>true</vt:lpwstr>
  </property>
  <property fmtid="{D5CDD505-2E9C-101B-9397-08002B2CF9AE}" pid="4" name="MSIP_Label_acea1cd8-edeb-4763-86bb-3f57f4fa0321_SetDate">
    <vt:lpwstr>2023-06-29T13:42:57Z</vt:lpwstr>
  </property>
  <property fmtid="{D5CDD505-2E9C-101B-9397-08002B2CF9AE}" pid="5" name="MSIP_Label_acea1cd8-edeb-4763-86bb-3f57f4fa0321_Method">
    <vt:lpwstr>Privileged</vt:lpwstr>
  </property>
  <property fmtid="{D5CDD505-2E9C-101B-9397-08002B2CF9AE}" pid="6" name="MSIP_Label_acea1cd8-edeb-4763-86bb-3f57f4fa0321_Name">
    <vt:lpwstr>MOD-2-OS-OFFICIAL-SENSITIVE</vt:lpwstr>
  </property>
  <property fmtid="{D5CDD505-2E9C-101B-9397-08002B2CF9AE}" pid="7" name="MSIP_Label_acea1cd8-edeb-4763-86bb-3f57f4fa0321_SiteId">
    <vt:lpwstr>be7760ed-5953-484b-ae95-d0a16dfa09e5</vt:lpwstr>
  </property>
  <property fmtid="{D5CDD505-2E9C-101B-9397-08002B2CF9AE}" pid="8" name="MSIP_Label_acea1cd8-edeb-4763-86bb-3f57f4fa0321_ActionId">
    <vt:lpwstr>eca6418b-4f48-455b-acff-54ebeefa6047</vt:lpwstr>
  </property>
  <property fmtid="{D5CDD505-2E9C-101B-9397-08002B2CF9AE}" pid="9" name="MSIP_Label_acea1cd8-edeb-4763-86bb-3f57f4fa0321_ContentBits">
    <vt:lpwstr>3</vt:lpwstr>
  </property>
</Properties>
</file>