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efra.sharepoint.com/teams/Team554/DIA Collections  resources/Data Services/Transparency_publication/CO Spending Exceptions Ctrls Rtns/Q4 2022_23/Template Returns/"/>
    </mc:Choice>
  </mc:AlternateContent>
  <xr:revisionPtr revIDLastSave="114" documentId="8_{B15D3F51-C969-4BC7-BDC8-BFCB2E62B0F5}" xr6:coauthVersionLast="47" xr6:coauthVersionMax="47" xr10:uidLastSave="{5EB743AB-8204-455D-8640-3B08123D78FF}"/>
  <bookViews>
    <workbookView xWindow="-120" yWindow="-120" windowWidth="20730" windowHeight="11160" activeTab="1" xr2:uid="{00000000-000D-0000-FFFF-FFFF00000000}"/>
  </bookViews>
  <sheets>
    <sheet name="Defra Q4 2223" sheetId="1" r:id="rId1"/>
    <sheet name="Defra - CL Q4 2223" sheetId="2" r:id="rId2"/>
  </sheets>
  <calcPr calcId="0"/>
</workbook>
</file>

<file path=xl/sharedStrings.xml><?xml version="1.0" encoding="utf-8"?>
<sst xmlns="http://schemas.openxmlformats.org/spreadsheetml/2006/main" count="496" uniqueCount="283">
  <si>
    <t>Reference Number</t>
  </si>
  <si>
    <t>Owning Dept/ALB Department</t>
  </si>
  <si>
    <t>Case Name</t>
  </si>
  <si>
    <t>Value (£) (excluding VAT)</t>
  </si>
  <si>
    <t>Approval date</t>
  </si>
  <si>
    <t>Control</t>
  </si>
  <si>
    <t>HMGP6916</t>
  </si>
  <si>
    <t>DEFRA</t>
  </si>
  <si>
    <t>International House, Middlemarch Business Park, Coventry</t>
  </si>
  <si>
    <t>NPC</t>
  </si>
  <si>
    <t>HMGP6945</t>
  </si>
  <si>
    <t>Part 17th &amp; Whole of 18th Floor Centre City Tower 7 Hill Street Birmingham B5 4UA</t>
  </si>
  <si>
    <t>HMGP6898</t>
  </si>
  <si>
    <t>Part Ground &amp; Part First Floor, Eastbrook House, Cambridge, CB2 8DU</t>
  </si>
  <si>
    <t>Civil Service Grade equivalent (Head count)*</t>
  </si>
  <si>
    <t>AA/AO</t>
  </si>
  <si>
    <t>EO</t>
  </si>
  <si>
    <t>HEO</t>
  </si>
  <si>
    <t>SEO</t>
  </si>
  <si>
    <t>Grade 6/7</t>
  </si>
  <si>
    <t>SCS</t>
  </si>
  <si>
    <t>Unknown</t>
  </si>
  <si>
    <t>* As departments are not obliged to include civil service grade equivalents, and some positions do not have civil service grade equivalents, some cases will be marked 'Unknown'</t>
  </si>
  <si>
    <t>SC 22-23/3424</t>
  </si>
  <si>
    <t xml:space="preserve">new Defra NCF campaign </t>
  </si>
  <si>
    <t>SC 22-23/3437</t>
  </si>
  <si>
    <t>NE</t>
  </si>
  <si>
    <t xml:space="preserve">partnership with Aardman/Shaun the Sheep to promote the Countryside Code. </t>
  </si>
  <si>
    <t>SC 22-23/3480</t>
  </si>
  <si>
    <t>Environment Agency</t>
  </si>
  <si>
    <t>Flood and Coast Conference 2023</t>
  </si>
  <si>
    <t>SC 22-23/3492</t>
  </si>
  <si>
    <t>AHDB</t>
  </si>
  <si>
    <t xml:space="preserve">We Eat Balanced </t>
  </si>
  <si>
    <t>SC 22-23/3493</t>
  </si>
  <si>
    <t xml:space="preserve">Pork ‘mix up midweek’ </t>
  </si>
  <si>
    <t>SC 22-23/3494</t>
  </si>
  <si>
    <t>AHDB exports and events programme</t>
  </si>
  <si>
    <t>SC 22-23/3506</t>
  </si>
  <si>
    <t>Natural England</t>
  </si>
  <si>
    <t>Natural England - All Staff Event 2023</t>
  </si>
  <si>
    <t>Foresty Commission</t>
  </si>
  <si>
    <t>Main Ref</t>
  </si>
  <si>
    <t>Job title</t>
  </si>
  <si>
    <t>Departmental unique job ID</t>
  </si>
  <si>
    <t>Equivalent CS staff grade</t>
  </si>
  <si>
    <t>ALB organisation name</t>
  </si>
  <si>
    <t>Department</t>
  </si>
  <si>
    <t>Email adress</t>
  </si>
  <si>
    <t>Jusitification</t>
  </si>
  <si>
    <t>Duration of contract (months)</t>
  </si>
  <si>
    <t>Day rate pounds</t>
  </si>
  <si>
    <t>Outcome date</t>
  </si>
  <si>
    <t>MCL-61</t>
  </si>
  <si>
    <t>Financial (including pensions &amp; insurance)</t>
  </si>
  <si>
    <t>unknown</t>
  </si>
  <si>
    <t>-</t>
  </si>
  <si>
    <t>Department for Environment, Food and Rural Affairs</t>
  </si>
  <si>
    <t>elle.robertson-phillips@defra.gov.uk</t>
  </si>
  <si>
    <t>Specialist skills</t>
  </si>
  <si>
    <t>AMC</t>
  </si>
  <si>
    <t>Notes</t>
  </si>
  <si>
    <t>This was approved by mistake and a withdawal was requested.  It was later approved on HMGP6995 in Q1 2023-2024</t>
  </si>
  <si>
    <t>This was submitted by GPA not Defra.  Eastbrook House is let out to Defra by GPA.</t>
  </si>
  <si>
    <t>Total 5 years’ rent = £1,410,586.00 – 3mth rent free period (£60,453.75) = £1,350,132.25</t>
  </si>
  <si>
    <t>GDS607</t>
  </si>
  <si>
    <t>DDTS</t>
  </si>
  <si>
    <t xml:space="preserve">Microsoft Solution Partner Procurement </t>
  </si>
  <si>
    <t>Technology</t>
  </si>
  <si>
    <t>GDS613</t>
  </si>
  <si>
    <t xml:space="preserve">PO- 30823 Digital Delivery Kainos Contract Renewal </t>
  </si>
  <si>
    <t>Digital &amp; Technology</t>
  </si>
  <si>
    <t>GDS676</t>
  </si>
  <si>
    <t xml:space="preserve">Livestock Information Programme - next phase </t>
  </si>
  <si>
    <t>GDS654</t>
  </si>
  <si>
    <t>Rural Payments Agency</t>
  </si>
  <si>
    <t xml:space="preserve">Rural Payment Services 23 24 </t>
  </si>
  <si>
    <t>GDS584</t>
  </si>
  <si>
    <t>Core Defra</t>
  </si>
  <si>
    <t xml:space="preserve">Hosting Network Management Services </t>
  </si>
  <si>
    <t>Contract</t>
  </si>
  <si>
    <t>GDS588</t>
  </si>
  <si>
    <t>Thames Barrier Future Communications Project</t>
  </si>
  <si>
    <t>Technology &amp; BAU</t>
  </si>
  <si>
    <t>GDS668</t>
  </si>
  <si>
    <t>Cloud Technical Design Authority &amp; Assurance Services</t>
  </si>
  <si>
    <t>Digital</t>
  </si>
  <si>
    <t>GDS664</t>
  </si>
  <si>
    <t xml:space="preserve">Cloud Mobile Service Contract Renewal </t>
  </si>
  <si>
    <t>GDS606</t>
  </si>
  <si>
    <t xml:space="preserve">MPLS Connectivity Hub Contract Renewal </t>
  </si>
  <si>
    <t>GDS399</t>
  </si>
  <si>
    <t>RACE 2 Project- RACE 2 - RACE_ Current system review and Phase 2 requirements - RACE - Reservoir Act Compliance and Enforcement</t>
  </si>
  <si>
    <t>GDS645</t>
  </si>
  <si>
    <t>RPA Dynamics 365</t>
  </si>
  <si>
    <t>GDS585</t>
  </si>
  <si>
    <t>Digital Twin</t>
  </si>
  <si>
    <t>GDS651</t>
  </si>
  <si>
    <t>Asset Governance &amp; Management of Grey IT</t>
  </si>
  <si>
    <t>GDS673</t>
  </si>
  <si>
    <t xml:space="preserve">Delinked Payments </t>
  </si>
  <si>
    <t>GDS672</t>
  </si>
  <si>
    <t xml:space="preserve">DDTS SCAH Architecture </t>
  </si>
  <si>
    <t>GDS658</t>
  </si>
  <si>
    <t>FIND</t>
  </si>
  <si>
    <t>GDS621</t>
  </si>
  <si>
    <t xml:space="preserve">NCEA Programme Next Phase </t>
  </si>
  <si>
    <t>GDS623</t>
  </si>
  <si>
    <t xml:space="preserve">Adaption Pathways Collaborative Tool </t>
  </si>
  <si>
    <t>GDS653</t>
  </si>
  <si>
    <t xml:space="preserve">Enterprise Broadband Contract Renewal </t>
  </si>
  <si>
    <t>GDS600</t>
  </si>
  <si>
    <t xml:space="preserve">Countryside Stewardship Tracker </t>
  </si>
  <si>
    <t>GDS619</t>
  </si>
  <si>
    <t>Interim Grants Capability DORA</t>
  </si>
  <si>
    <t>GDS364</t>
  </si>
  <si>
    <t>APHA</t>
  </si>
  <si>
    <t>APHA Reporting &amp; Analytics Remediation Project</t>
  </si>
  <si>
    <t>GDS632</t>
  </si>
  <si>
    <t xml:space="preserve">Climate Change Agreement Hosting and Support </t>
  </si>
  <si>
    <t>GDS656</t>
  </si>
  <si>
    <t xml:space="preserve">File Management Procurement - Existing Capabilities </t>
  </si>
  <si>
    <t>GDS663</t>
  </si>
  <si>
    <t xml:space="preserve">Flood Warning Service  Gov.Uk Notify Contract Extension </t>
  </si>
  <si>
    <t>GDS660</t>
  </si>
  <si>
    <t xml:space="preserve">Telemetry Services Contract Renewal </t>
  </si>
  <si>
    <t>GDS662</t>
  </si>
  <si>
    <t xml:space="preserve">LIMS Strategy  Pre Discovery </t>
  </si>
  <si>
    <t>GDS604</t>
  </si>
  <si>
    <t xml:space="preserve">Energy Management System Contract Renewal </t>
  </si>
  <si>
    <t>GDS601</t>
  </si>
  <si>
    <t xml:space="preserve">RITA &amp; Oregon Archives </t>
  </si>
  <si>
    <t>GDS603</t>
  </si>
  <si>
    <t>Data Analysis - Work Request Tool</t>
  </si>
  <si>
    <t>GDS602</t>
  </si>
  <si>
    <t xml:space="preserve">Land Management Delivery System </t>
  </si>
  <si>
    <t>GDS649</t>
  </si>
  <si>
    <t xml:space="preserve">CMSi Contract Renewal 23/24 </t>
  </si>
  <si>
    <t>GDS642</t>
  </si>
  <si>
    <t>Digital Twin Low Carbon Industrial Cluster POC</t>
  </si>
  <si>
    <t>GDS669</t>
  </si>
  <si>
    <t xml:space="preserve">BBTS - Programme Management Services </t>
  </si>
  <si>
    <t>GDS612</t>
  </si>
  <si>
    <t xml:space="preserve">RPA CRM Improving Customer Experience </t>
  </si>
  <si>
    <t>GDS637</t>
  </si>
  <si>
    <t xml:space="preserve">National Telemetry Service NTS </t>
  </si>
  <si>
    <t>GDS616</t>
  </si>
  <si>
    <t>Replace Development Planning System DPS3</t>
  </si>
  <si>
    <t>GDS648</t>
  </si>
  <si>
    <t xml:space="preserve">E Case Contract Renewal </t>
  </si>
  <si>
    <t>GDS661</t>
  </si>
  <si>
    <t xml:space="preserve">Telemetry Services Ovarro Contract Renewal </t>
  </si>
  <si>
    <t>GDS608</t>
  </si>
  <si>
    <t>Marine Management Organisation</t>
  </si>
  <si>
    <t xml:space="preserve">EMFF FASS Hosting &amp; Support Contract Renewal </t>
  </si>
  <si>
    <t>GDS582</t>
  </si>
  <si>
    <t>Disease Tracking - Centralised APHA GIS Service</t>
  </si>
  <si>
    <t>GDS655</t>
  </si>
  <si>
    <t xml:space="preserve">Starlims Informatics Contract Renewal </t>
  </si>
  <si>
    <t>GDS680</t>
  </si>
  <si>
    <t xml:space="preserve">MSM implementation MVP - Sustainability Service line  </t>
  </si>
  <si>
    <t>GDS294</t>
  </si>
  <si>
    <t>Library Management Services Replacement Feasibility</t>
  </si>
  <si>
    <t>GDS590</t>
  </si>
  <si>
    <t xml:space="preserve">Telephony Quick Wins - Improving Customer Experience </t>
  </si>
  <si>
    <t>GDS589</t>
  </si>
  <si>
    <t xml:space="preserve">Improving Customer Experience - Telephony Quick Wins </t>
  </si>
  <si>
    <t>GDS579</t>
  </si>
  <si>
    <t>Lone Worker Contract Renewal</t>
  </si>
  <si>
    <t>GDS597</t>
  </si>
  <si>
    <t xml:space="preserve">BGS License Renewal Geological Datasets </t>
  </si>
  <si>
    <t>GDS605</t>
  </si>
  <si>
    <t xml:space="preserve">DASSH Feasibility Study </t>
  </si>
  <si>
    <t>GDS609</t>
  </si>
  <si>
    <t xml:space="preserve">Document Management System - CI Contract Renewal </t>
  </si>
  <si>
    <t>GDS618</t>
  </si>
  <si>
    <t xml:space="preserve">APHA Database Review </t>
  </si>
  <si>
    <t>GDS629</t>
  </si>
  <si>
    <t xml:space="preserve">UK BAT Replace Better Techniques </t>
  </si>
  <si>
    <t>GDS636</t>
  </si>
  <si>
    <t>Agri Food Chain Data Capture</t>
  </si>
  <si>
    <t>GDS659</t>
  </si>
  <si>
    <t xml:space="preserve">RACE Hosting &amp; Support Contract Renewal </t>
  </si>
  <si>
    <t>GDS631</t>
  </si>
  <si>
    <t xml:space="preserve">CRC Energy Efficient Scheme Contract Renewal </t>
  </si>
  <si>
    <t>GDS674</t>
  </si>
  <si>
    <t xml:space="preserve">HSW Digital Management System </t>
  </si>
  <si>
    <t>GDS580</t>
  </si>
  <si>
    <t xml:space="preserve">APHA Audit Management System </t>
  </si>
  <si>
    <t>GDS652</t>
  </si>
  <si>
    <t xml:space="preserve">EDSIP Data Improvements Contract Renewal </t>
  </si>
  <si>
    <t>GDS610</t>
  </si>
  <si>
    <t xml:space="preserve">Document Management System - Hosting &amp; Support Contract Renewal </t>
  </si>
  <si>
    <t>GDS638</t>
  </si>
  <si>
    <t xml:space="preserve">MCMS Marine Case Management Service Contract Renewal </t>
  </si>
  <si>
    <t>GDS675</t>
  </si>
  <si>
    <t>Orbus iServer Enterprise Architecture tooling SaaS licensing, hosting &amp; maintenance renewal</t>
  </si>
  <si>
    <t>GDS586</t>
  </si>
  <si>
    <t>Providing and managing richer recorded flood information</t>
  </si>
  <si>
    <t>GDS591</t>
  </si>
  <si>
    <t xml:space="preserve">Implementation Plan CRM - RPA Improving Customer Experience </t>
  </si>
  <si>
    <t>GDS583</t>
  </si>
  <si>
    <t>Strategic Assure Replacement</t>
  </si>
  <si>
    <t>GDS587</t>
  </si>
  <si>
    <t>BCMS Self Service Line Replacement – Phase One (only)</t>
  </si>
  <si>
    <t>GDS611</t>
  </si>
  <si>
    <t xml:space="preserve">QUBE Functionality Enhancements </t>
  </si>
  <si>
    <t>GDS625</t>
  </si>
  <si>
    <t xml:space="preserve">ACMP  Asset Anglian Coastal Monitoring </t>
  </si>
  <si>
    <t>GDS622</t>
  </si>
  <si>
    <t xml:space="preserve">Sphera Incident Reporting System </t>
  </si>
  <si>
    <t>GDS599</t>
  </si>
  <si>
    <t xml:space="preserve">Strategic File Management </t>
  </si>
  <si>
    <t>GDS671</t>
  </si>
  <si>
    <t xml:space="preserve">Case Management System Contract Renewal </t>
  </si>
  <si>
    <t>GDS577</t>
  </si>
  <si>
    <t>Case Management Software - Clue</t>
  </si>
  <si>
    <t>GDS678</t>
  </si>
  <si>
    <t xml:space="preserve">CAP Beneficiary Payments Website </t>
  </si>
  <si>
    <t>GDS643</t>
  </si>
  <si>
    <t xml:space="preserve">Qualtrics Contract Renewal </t>
  </si>
  <si>
    <t>GDS657</t>
  </si>
  <si>
    <t xml:space="preserve">Data Factory </t>
  </si>
  <si>
    <t>GDS646</t>
  </si>
  <si>
    <t>IMFS Web Portal Contract Renewal</t>
  </si>
  <si>
    <t>GDS641</t>
  </si>
  <si>
    <t>Brandwatch Contract Renewal</t>
  </si>
  <si>
    <t>GDS598</t>
  </si>
  <si>
    <t xml:space="preserve">Picterra Software Licenses </t>
  </si>
  <si>
    <t>GDS620</t>
  </si>
  <si>
    <t xml:space="preserve">Trade Single Platform for APHA Controlled Documents </t>
  </si>
  <si>
    <t>GDS593</t>
  </si>
  <si>
    <t xml:space="preserve">ESRI Sweet Editor Licenses </t>
  </si>
  <si>
    <t>GDS667</t>
  </si>
  <si>
    <t>SOPHOS License for SCE</t>
  </si>
  <si>
    <t>GDS650</t>
  </si>
  <si>
    <t xml:space="preserve">SPIDA and IBTB S &amp; M Contract Renewal </t>
  </si>
  <si>
    <t>GDS627</t>
  </si>
  <si>
    <t xml:space="preserve">UK Centre Ecology/Hyrology Open Data License </t>
  </si>
  <si>
    <t>GDS624</t>
  </si>
  <si>
    <t xml:space="preserve">HxMap Software Contract </t>
  </si>
  <si>
    <t>GDS615</t>
  </si>
  <si>
    <t>PHAST - Dense Gas Modelling Tool</t>
  </si>
  <si>
    <t>GDS635</t>
  </si>
  <si>
    <t xml:space="preserve">Connexus IQ Service Contract Renewal - Enforcement </t>
  </si>
  <si>
    <t>GDS634</t>
  </si>
  <si>
    <t xml:space="preserve">Palo Alton Maintenance &amp; Support Contract </t>
  </si>
  <si>
    <t>GDS592</t>
  </si>
  <si>
    <t xml:space="preserve">National Trails Website - Contract Renewal </t>
  </si>
  <si>
    <t>GDS578</t>
  </si>
  <si>
    <t xml:space="preserve">SyncPoint Contract Renewal </t>
  </si>
  <si>
    <t>GDS626</t>
  </si>
  <si>
    <t xml:space="preserve">UK Centre Ecology/Hyrdology Dataset License Renewal </t>
  </si>
  <si>
    <t>GDS647</t>
  </si>
  <si>
    <t xml:space="preserve">Green Infrastructure Web Portal </t>
  </si>
  <si>
    <t>GDS633</t>
  </si>
  <si>
    <t xml:space="preserve">Land Registry National Polygon Service </t>
  </si>
  <si>
    <t>GDS665</t>
  </si>
  <si>
    <t>FloSource20 LIcenses</t>
  </si>
  <si>
    <t>GDS628</t>
  </si>
  <si>
    <t>UKCEH License Renewal</t>
  </si>
  <si>
    <t>GDS630</t>
  </si>
  <si>
    <t>UK Hydrographic Office Data Contract Renewal</t>
  </si>
  <si>
    <t>GDS640</t>
  </si>
  <si>
    <t>MMO LMS Contract Renewal</t>
  </si>
  <si>
    <t>GDS614</t>
  </si>
  <si>
    <t xml:space="preserve">Air Quality Modelling Tool </t>
  </si>
  <si>
    <t>GDS596</t>
  </si>
  <si>
    <t xml:space="preserve">National Trails People Monitor Licenses </t>
  </si>
  <si>
    <t>GDS581</t>
  </si>
  <si>
    <t xml:space="preserve">Improving Customer Experience E Shot </t>
  </si>
  <si>
    <t>GDS639</t>
  </si>
  <si>
    <t xml:space="preserve">Password Protector Service Agreement </t>
  </si>
  <si>
    <t>GDS594</t>
  </si>
  <si>
    <t xml:space="preserve">Paper Tiger - RPA Improving Customer Experience </t>
  </si>
  <si>
    <t>GDS617</t>
  </si>
  <si>
    <t xml:space="preserve">Encodian Content Cloud Contract </t>
  </si>
  <si>
    <t>GDS644</t>
  </si>
  <si>
    <t xml:space="preserve">ESRI Sweet Builder Licenses </t>
  </si>
  <si>
    <t>GDS595</t>
  </si>
  <si>
    <t xml:space="preserve">Contract Renewal Hardware Support Geomatics </t>
  </si>
  <si>
    <t>GDS666</t>
  </si>
  <si>
    <t xml:space="preserve">NCEA England Peat Map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</si>
</sst>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4" formatCode="[$£-809]#,##0"/>
    <numFmt numFmtId="165" formatCode="d/m/yyyy"/>
    <numFmt numFmtId="166" formatCode="[$-409]dd/mm/yyyy"/>
    <numFmt numFmtId="167" formatCode="&quot;£&quot;#,##0"/>
  </numFmts>
  <fonts count="13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93C47D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D9E1F2"/>
        <bgColor rgb="FFD9E1F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/>
    <xf numFmtId="0" fontId="5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vertical="top"/>
    </xf>
    <xf numFmtId="164" fontId="6" fillId="3" borderId="2" xfId="0" applyNumberFormat="1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14" fontId="6" fillId="3" borderId="2" xfId="0" applyNumberFormat="1" applyFont="1" applyFill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166" fontId="6" fillId="0" borderId="2" xfId="0" applyNumberFormat="1" applyFont="1" applyBorder="1" applyAlignment="1">
      <alignment vertical="top"/>
    </xf>
    <xf numFmtId="0" fontId="6" fillId="0" borderId="0" xfId="0" applyFont="1" applyAlignment="1"/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0" borderId="5" xfId="0" applyFont="1" applyBorder="1" applyAlignment="1"/>
    <xf numFmtId="0" fontId="6" fillId="0" borderId="4" xfId="0" applyFont="1" applyBorder="1" applyAlignment="1">
      <alignment horizontal="right"/>
    </xf>
    <xf numFmtId="0" fontId="11" fillId="0" borderId="6" xfId="0" applyFont="1" applyBorder="1" applyAlignment="1">
      <alignment vertical="top"/>
    </xf>
    <xf numFmtId="0" fontId="1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quotePrefix="1" applyFont="1" applyBorder="1" applyAlignment="1">
      <alignment horizontal="left" vertical="center"/>
    </xf>
    <xf numFmtId="167" fontId="9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3" borderId="8" xfId="0" applyFont="1" applyFill="1" applyBorder="1" applyAlignment="1">
      <alignment vertical="top"/>
    </xf>
    <xf numFmtId="164" fontId="6" fillId="3" borderId="8" xfId="0" applyNumberFormat="1" applyFont="1" applyFill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6" xfId="0" applyFont="1" applyBorder="1" applyAlignment="1"/>
    <xf numFmtId="0" fontId="12" fillId="0" borderId="10" xfId="0" applyFont="1" applyBorder="1"/>
    <xf numFmtId="0" fontId="12" fillId="0" borderId="11" xfId="0" applyFont="1" applyBorder="1"/>
    <xf numFmtId="6" fontId="12" fillId="0" borderId="11" xfId="0" applyNumberFormat="1" applyFont="1" applyBorder="1"/>
    <xf numFmtId="0" fontId="12" fillId="4" borderId="10" xfId="0" applyFont="1" applyFill="1" applyBorder="1"/>
    <xf numFmtId="0" fontId="12" fillId="4" borderId="11" xfId="0" applyFont="1" applyFill="1" applyBorder="1"/>
    <xf numFmtId="6" fontId="12" fillId="4" borderId="11" xfId="0" applyNumberFormat="1" applyFont="1" applyFill="1" applyBorder="1"/>
    <xf numFmtId="6" fontId="12" fillId="0" borderId="11" xfId="0" applyNumberFormat="1" applyFont="1" applyBorder="1" applyAlignment="1">
      <alignment horizontal="right"/>
    </xf>
    <xf numFmtId="0" fontId="6" fillId="3" borderId="2" xfId="0" applyFont="1" applyFill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6" fontId="6" fillId="3" borderId="8" xfId="0" applyNumberFormat="1" applyFont="1" applyFill="1" applyBorder="1" applyAlignment="1">
      <alignment vertical="top"/>
    </xf>
    <xf numFmtId="0" fontId="6" fillId="0" borderId="2" xfId="0" applyFont="1" applyBorder="1" applyAlignment="1">
      <alignment horizontal="left" wrapText="1"/>
    </xf>
    <xf numFmtId="8" fontId="7" fillId="0" borderId="2" xfId="0" applyNumberFormat="1" applyFont="1" applyBorder="1" applyAlignment="1"/>
    <xf numFmtId="14" fontId="6" fillId="0" borderId="2" xfId="0" applyNumberFormat="1" applyFont="1" applyBorder="1" applyAlignment="1">
      <alignment wrapText="1"/>
    </xf>
    <xf numFmtId="0" fontId="6" fillId="0" borderId="7" xfId="0" applyFont="1" applyBorder="1" applyAlignment="1"/>
    <xf numFmtId="164" fontId="6" fillId="0" borderId="8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0" fontId="5" fillId="2" borderId="3" xfId="0" applyFont="1" applyFill="1" applyBorder="1"/>
    <xf numFmtId="0" fontId="10" fillId="0" borderId="5" xfId="0" applyFont="1" applyBorder="1"/>
    <xf numFmtId="0" fontId="5" fillId="2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7"/>
  <sheetViews>
    <sheetView topLeftCell="A106" workbookViewId="0">
      <selection activeCell="D119" sqref="D119"/>
    </sheetView>
  </sheetViews>
  <sheetFormatPr defaultColWidth="12.5703125" defaultRowHeight="15.75" customHeight="1" x14ac:dyDescent="0.2"/>
  <cols>
    <col min="1" max="1" width="15.85546875" customWidth="1"/>
    <col min="2" max="2" width="20.42578125" bestFit="1" customWidth="1"/>
    <col min="3" max="3" width="56.42578125" customWidth="1"/>
    <col min="4" max="4" width="16.42578125" customWidth="1"/>
    <col min="5" max="5" width="13.7109375" bestFit="1" customWidth="1"/>
    <col min="6" max="6" width="20.28515625" bestFit="1" customWidth="1"/>
    <col min="7" max="7" width="50.7109375" customWidth="1"/>
  </cols>
  <sheetData>
    <row r="1" spans="1:26" ht="45" x14ac:dyDescent="0.2">
      <c r="A1" s="8" t="s">
        <v>0</v>
      </c>
      <c r="B1" s="9" t="s">
        <v>1</v>
      </c>
      <c r="C1" s="9" t="s">
        <v>2</v>
      </c>
      <c r="D1" s="10" t="s">
        <v>3</v>
      </c>
      <c r="E1" s="11" t="s">
        <v>4</v>
      </c>
      <c r="F1" s="9" t="s">
        <v>5</v>
      </c>
      <c r="G1" s="32" t="s">
        <v>61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2">
      <c r="A2" s="12" t="s">
        <v>31</v>
      </c>
      <c r="B2" s="12" t="s">
        <v>32</v>
      </c>
      <c r="C2" s="12" t="s">
        <v>33</v>
      </c>
      <c r="D2" s="13">
        <v>4200000</v>
      </c>
      <c r="E2" s="16">
        <v>45000</v>
      </c>
      <c r="F2" s="31" t="s">
        <v>60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x14ac:dyDescent="0.2">
      <c r="A3" s="14" t="s">
        <v>36</v>
      </c>
      <c r="B3" s="14" t="s">
        <v>32</v>
      </c>
      <c r="C3" s="14" t="s">
        <v>37</v>
      </c>
      <c r="D3" s="17">
        <v>2020000</v>
      </c>
      <c r="E3" s="18">
        <v>45000</v>
      </c>
      <c r="F3" s="31" t="s">
        <v>60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x14ac:dyDescent="0.2">
      <c r="A4" s="14" t="s">
        <v>34</v>
      </c>
      <c r="B4" s="14" t="s">
        <v>32</v>
      </c>
      <c r="C4" s="14" t="s">
        <v>35</v>
      </c>
      <c r="D4" s="17">
        <v>1750000</v>
      </c>
      <c r="E4" s="18">
        <v>45000</v>
      </c>
      <c r="F4" s="31" t="s">
        <v>60</v>
      </c>
      <c r="G4" s="3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x14ac:dyDescent="0.2">
      <c r="A5" s="14" t="s">
        <v>38</v>
      </c>
      <c r="B5" s="14" t="s">
        <v>39</v>
      </c>
      <c r="C5" s="14" t="s">
        <v>40</v>
      </c>
      <c r="D5" s="17">
        <v>209446</v>
      </c>
      <c r="E5" s="18">
        <v>45007</v>
      </c>
      <c r="F5" s="31" t="s">
        <v>60</v>
      </c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x14ac:dyDescent="0.2">
      <c r="A6" s="12" t="s">
        <v>28</v>
      </c>
      <c r="B6" s="12" t="s">
        <v>29</v>
      </c>
      <c r="C6" s="12" t="s">
        <v>30</v>
      </c>
      <c r="D6" s="13">
        <v>62845</v>
      </c>
      <c r="E6" s="16">
        <v>44992</v>
      </c>
      <c r="F6" s="31" t="s">
        <v>60</v>
      </c>
      <c r="G6" s="3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x14ac:dyDescent="0.2">
      <c r="A7" s="12" t="s">
        <v>25</v>
      </c>
      <c r="B7" s="12" t="s">
        <v>26</v>
      </c>
      <c r="C7" s="46" t="s">
        <v>27</v>
      </c>
      <c r="D7" s="13">
        <v>50000</v>
      </c>
      <c r="E7" s="15">
        <v>44963</v>
      </c>
      <c r="F7" s="31" t="s">
        <v>60</v>
      </c>
      <c r="G7" s="3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x14ac:dyDescent="0.2">
      <c r="A8" s="35" t="s">
        <v>23</v>
      </c>
      <c r="B8" s="35" t="s">
        <v>41</v>
      </c>
      <c r="C8" s="35" t="s">
        <v>24</v>
      </c>
      <c r="D8" s="36">
        <v>42290</v>
      </c>
      <c r="E8" s="50">
        <v>44945</v>
      </c>
      <c r="F8" s="37" t="s">
        <v>60</v>
      </c>
      <c r="G8" s="3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x14ac:dyDescent="0.2">
      <c r="A9" s="39" t="s">
        <v>65</v>
      </c>
      <c r="B9" s="40" t="s">
        <v>66</v>
      </c>
      <c r="C9" s="40" t="s">
        <v>67</v>
      </c>
      <c r="D9" s="41">
        <v>124000000</v>
      </c>
      <c r="E9" s="38"/>
      <c r="F9" s="40" t="s">
        <v>68</v>
      </c>
      <c r="G9" s="3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42" t="s">
        <v>69</v>
      </c>
      <c r="B10" s="43" t="s">
        <v>66</v>
      </c>
      <c r="C10" s="43" t="s">
        <v>70</v>
      </c>
      <c r="D10" s="44">
        <v>27750000</v>
      </c>
      <c r="E10" s="38"/>
      <c r="F10" s="43" t="s">
        <v>71</v>
      </c>
      <c r="G10" s="3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42" t="s">
        <v>72</v>
      </c>
      <c r="B11" s="43" t="s">
        <v>66</v>
      </c>
      <c r="C11" s="43" t="s">
        <v>73</v>
      </c>
      <c r="D11" s="44">
        <v>11700000</v>
      </c>
      <c r="E11" s="38"/>
      <c r="F11" s="43" t="s">
        <v>71</v>
      </c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39" t="s">
        <v>74</v>
      </c>
      <c r="B12" s="40" t="s">
        <v>75</v>
      </c>
      <c r="C12" s="40" t="s">
        <v>76</v>
      </c>
      <c r="D12" s="41">
        <v>7180000</v>
      </c>
      <c r="E12" s="38"/>
      <c r="F12" s="40" t="s">
        <v>71</v>
      </c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39" t="s">
        <v>77</v>
      </c>
      <c r="B13" s="40" t="s">
        <v>78</v>
      </c>
      <c r="C13" s="40" t="s">
        <v>79</v>
      </c>
      <c r="D13" s="45">
        <v>4959371</v>
      </c>
      <c r="E13" s="38"/>
      <c r="F13" s="40" t="s">
        <v>80</v>
      </c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42" t="s">
        <v>81</v>
      </c>
      <c r="B14" s="43" t="s">
        <v>29</v>
      </c>
      <c r="C14" s="43" t="s">
        <v>82</v>
      </c>
      <c r="D14" s="44">
        <v>4513000</v>
      </c>
      <c r="E14" s="38"/>
      <c r="F14" s="43" t="s">
        <v>83</v>
      </c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42" t="s">
        <v>84</v>
      </c>
      <c r="B15" s="43" t="s">
        <v>66</v>
      </c>
      <c r="C15" s="43" t="s">
        <v>85</v>
      </c>
      <c r="D15" s="44">
        <v>4000000</v>
      </c>
      <c r="E15" s="38"/>
      <c r="F15" s="43" t="s">
        <v>86</v>
      </c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39" t="s">
        <v>87</v>
      </c>
      <c r="B16" s="40" t="s">
        <v>78</v>
      </c>
      <c r="C16" s="40" t="s">
        <v>88</v>
      </c>
      <c r="D16" s="41">
        <v>2500000</v>
      </c>
      <c r="E16" s="38"/>
      <c r="F16" s="40" t="s">
        <v>68</v>
      </c>
      <c r="G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42" t="s">
        <v>89</v>
      </c>
      <c r="B17" s="43" t="s">
        <v>75</v>
      </c>
      <c r="C17" s="43" t="s">
        <v>90</v>
      </c>
      <c r="D17" s="44">
        <v>1400000</v>
      </c>
      <c r="E17" s="38"/>
      <c r="F17" s="43" t="s">
        <v>68</v>
      </c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39" t="s">
        <v>91</v>
      </c>
      <c r="B18" s="40" t="s">
        <v>29</v>
      </c>
      <c r="C18" s="40" t="s">
        <v>92</v>
      </c>
      <c r="D18" s="41">
        <v>1351600</v>
      </c>
      <c r="E18" s="38"/>
      <c r="F18" s="40" t="s">
        <v>86</v>
      </c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39" t="s">
        <v>93</v>
      </c>
      <c r="B19" s="40" t="s">
        <v>75</v>
      </c>
      <c r="C19" s="40" t="s">
        <v>94</v>
      </c>
      <c r="D19" s="41">
        <v>1290358</v>
      </c>
      <c r="E19" s="38"/>
      <c r="F19" s="40" t="s">
        <v>68</v>
      </c>
      <c r="G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42" t="s">
        <v>95</v>
      </c>
      <c r="B20" s="43" t="s">
        <v>29</v>
      </c>
      <c r="C20" s="43" t="s">
        <v>96</v>
      </c>
      <c r="D20" s="44">
        <v>1066710</v>
      </c>
      <c r="E20" s="38"/>
      <c r="F20" s="43" t="s">
        <v>83</v>
      </c>
      <c r="G20" s="4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39" t="s">
        <v>97</v>
      </c>
      <c r="B21" s="40" t="s">
        <v>66</v>
      </c>
      <c r="C21" s="40" t="s">
        <v>98</v>
      </c>
      <c r="D21" s="41">
        <v>1043589</v>
      </c>
      <c r="E21" s="38"/>
      <c r="F21" s="40" t="s">
        <v>68</v>
      </c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x14ac:dyDescent="0.2">
      <c r="A22" s="42" t="s">
        <v>99</v>
      </c>
      <c r="B22" s="43" t="s">
        <v>75</v>
      </c>
      <c r="C22" s="43" t="s">
        <v>100</v>
      </c>
      <c r="D22" s="44">
        <v>1000000</v>
      </c>
      <c r="E22" s="38"/>
      <c r="F22" s="43" t="s">
        <v>71</v>
      </c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x14ac:dyDescent="0.2">
      <c r="A23" s="42" t="s">
        <v>101</v>
      </c>
      <c r="B23" s="43" t="s">
        <v>66</v>
      </c>
      <c r="C23" s="43" t="s">
        <v>102</v>
      </c>
      <c r="D23" s="44">
        <v>980000</v>
      </c>
      <c r="E23" s="38"/>
      <c r="F23" s="43" t="s">
        <v>71</v>
      </c>
      <c r="G23" s="4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x14ac:dyDescent="0.2">
      <c r="A24" s="39" t="s">
        <v>103</v>
      </c>
      <c r="B24" s="40" t="s">
        <v>66</v>
      </c>
      <c r="C24" s="40" t="s">
        <v>104</v>
      </c>
      <c r="D24" s="41">
        <v>772000</v>
      </c>
      <c r="E24" s="38"/>
      <c r="F24" s="40" t="s">
        <v>86</v>
      </c>
      <c r="G24" s="4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x14ac:dyDescent="0.2">
      <c r="A25" s="39" t="s">
        <v>105</v>
      </c>
      <c r="B25" s="40" t="s">
        <v>78</v>
      </c>
      <c r="C25" s="40" t="s">
        <v>106</v>
      </c>
      <c r="D25" s="41">
        <v>720000</v>
      </c>
      <c r="E25" s="38"/>
      <c r="F25" s="40" t="s">
        <v>71</v>
      </c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x14ac:dyDescent="0.2">
      <c r="A26" s="39" t="s">
        <v>107</v>
      </c>
      <c r="B26" s="40" t="s">
        <v>29</v>
      </c>
      <c r="C26" s="40" t="s">
        <v>108</v>
      </c>
      <c r="D26" s="41">
        <v>645000</v>
      </c>
      <c r="E26" s="38"/>
      <c r="F26" s="40" t="s">
        <v>86</v>
      </c>
      <c r="G26" s="4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x14ac:dyDescent="0.2">
      <c r="A27" s="39" t="s">
        <v>109</v>
      </c>
      <c r="B27" s="40" t="s">
        <v>66</v>
      </c>
      <c r="C27" s="40" t="s">
        <v>110</v>
      </c>
      <c r="D27" s="41">
        <v>520000</v>
      </c>
      <c r="E27" s="38"/>
      <c r="F27" s="40" t="s">
        <v>68</v>
      </c>
      <c r="G27" s="4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x14ac:dyDescent="0.2">
      <c r="A28" s="42" t="s">
        <v>111</v>
      </c>
      <c r="B28" s="43" t="s">
        <v>75</v>
      </c>
      <c r="C28" s="43" t="s">
        <v>112</v>
      </c>
      <c r="D28" s="44">
        <v>520000</v>
      </c>
      <c r="E28" s="38"/>
      <c r="F28" s="43" t="s">
        <v>68</v>
      </c>
      <c r="G28" s="4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x14ac:dyDescent="0.2">
      <c r="A29" s="39" t="s">
        <v>113</v>
      </c>
      <c r="B29" s="40" t="s">
        <v>75</v>
      </c>
      <c r="C29" s="40" t="s">
        <v>114</v>
      </c>
      <c r="D29" s="41">
        <v>505000</v>
      </c>
      <c r="E29" s="38"/>
      <c r="F29" s="40" t="s">
        <v>71</v>
      </c>
      <c r="G29" s="4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x14ac:dyDescent="0.2">
      <c r="A30" s="42" t="s">
        <v>115</v>
      </c>
      <c r="B30" s="43" t="s">
        <v>116</v>
      </c>
      <c r="C30" s="43" t="s">
        <v>117</v>
      </c>
      <c r="D30" s="44">
        <v>479134</v>
      </c>
      <c r="E30" s="38"/>
      <c r="F30" s="43" t="s">
        <v>68</v>
      </c>
      <c r="G30" s="4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x14ac:dyDescent="0.2">
      <c r="A31" s="42" t="s">
        <v>118</v>
      </c>
      <c r="B31" s="43" t="s">
        <v>29</v>
      </c>
      <c r="C31" s="43" t="s">
        <v>119</v>
      </c>
      <c r="D31" s="44">
        <v>439350</v>
      </c>
      <c r="E31" s="38"/>
      <c r="F31" s="43" t="s">
        <v>68</v>
      </c>
      <c r="G31" s="4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x14ac:dyDescent="0.2">
      <c r="A32" s="42" t="s">
        <v>120</v>
      </c>
      <c r="B32" s="43" t="s">
        <v>29</v>
      </c>
      <c r="C32" s="43" t="s">
        <v>121</v>
      </c>
      <c r="D32" s="44">
        <v>412000</v>
      </c>
      <c r="E32" s="38"/>
      <c r="F32" s="43" t="s">
        <v>68</v>
      </c>
      <c r="G32" s="4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x14ac:dyDescent="0.2">
      <c r="A33" s="42" t="s">
        <v>122</v>
      </c>
      <c r="B33" s="43" t="s">
        <v>29</v>
      </c>
      <c r="C33" s="43" t="s">
        <v>123</v>
      </c>
      <c r="D33" s="44">
        <v>400000</v>
      </c>
      <c r="E33" s="38"/>
      <c r="F33" s="43" t="s">
        <v>68</v>
      </c>
      <c r="G33" s="4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x14ac:dyDescent="0.2">
      <c r="A34" s="39" t="s">
        <v>124</v>
      </c>
      <c r="B34" s="40" t="s">
        <v>29</v>
      </c>
      <c r="C34" s="40" t="s">
        <v>125</v>
      </c>
      <c r="D34" s="41">
        <v>400000</v>
      </c>
      <c r="E34" s="38"/>
      <c r="F34" s="40" t="s">
        <v>68</v>
      </c>
      <c r="G34" s="4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x14ac:dyDescent="0.2">
      <c r="A35" s="39" t="s">
        <v>126</v>
      </c>
      <c r="B35" s="40" t="s">
        <v>66</v>
      </c>
      <c r="C35" s="40" t="s">
        <v>127</v>
      </c>
      <c r="D35" s="41">
        <v>400000</v>
      </c>
      <c r="E35" s="38"/>
      <c r="F35" s="40" t="s">
        <v>71</v>
      </c>
      <c r="G35" s="4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x14ac:dyDescent="0.2">
      <c r="A36" s="39" t="s">
        <v>128</v>
      </c>
      <c r="B36" s="40" t="s">
        <v>78</v>
      </c>
      <c r="C36" s="40" t="s">
        <v>129</v>
      </c>
      <c r="D36" s="41">
        <v>400000</v>
      </c>
      <c r="E36" s="38"/>
      <c r="F36" s="40" t="s">
        <v>68</v>
      </c>
      <c r="G36" s="4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x14ac:dyDescent="0.2">
      <c r="A37" s="42" t="s">
        <v>130</v>
      </c>
      <c r="B37" s="43" t="s">
        <v>75</v>
      </c>
      <c r="C37" s="43" t="s">
        <v>131</v>
      </c>
      <c r="D37" s="44">
        <v>390000</v>
      </c>
      <c r="E37" s="38"/>
      <c r="F37" s="43" t="s">
        <v>68</v>
      </c>
      <c r="G37" s="4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x14ac:dyDescent="0.2">
      <c r="A38" s="42" t="s">
        <v>132</v>
      </c>
      <c r="B38" s="43" t="s">
        <v>75</v>
      </c>
      <c r="C38" s="43" t="s">
        <v>133</v>
      </c>
      <c r="D38" s="44">
        <v>390000</v>
      </c>
      <c r="E38" s="38"/>
      <c r="F38" s="43" t="s">
        <v>68</v>
      </c>
      <c r="G38" s="4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x14ac:dyDescent="0.2">
      <c r="A39" s="39" t="s">
        <v>134</v>
      </c>
      <c r="B39" s="40" t="s">
        <v>75</v>
      </c>
      <c r="C39" s="40" t="s">
        <v>135</v>
      </c>
      <c r="D39" s="41">
        <v>390000</v>
      </c>
      <c r="E39" s="38"/>
      <c r="F39" s="40" t="s">
        <v>68</v>
      </c>
      <c r="G39" s="4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x14ac:dyDescent="0.2">
      <c r="A40" s="39" t="s">
        <v>136</v>
      </c>
      <c r="B40" s="40" t="s">
        <v>39</v>
      </c>
      <c r="C40" s="40" t="s">
        <v>137</v>
      </c>
      <c r="D40" s="41">
        <v>357123</v>
      </c>
      <c r="E40" s="38"/>
      <c r="F40" s="40" t="s">
        <v>71</v>
      </c>
      <c r="G40" s="4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x14ac:dyDescent="0.2">
      <c r="A41" s="42" t="s">
        <v>138</v>
      </c>
      <c r="B41" s="43" t="s">
        <v>29</v>
      </c>
      <c r="C41" s="43" t="s">
        <v>139</v>
      </c>
      <c r="D41" s="44">
        <v>350000</v>
      </c>
      <c r="E41" s="38"/>
      <c r="F41" s="43" t="s">
        <v>68</v>
      </c>
      <c r="G41" s="4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x14ac:dyDescent="0.2">
      <c r="A42" s="39" t="s">
        <v>140</v>
      </c>
      <c r="B42" s="40" t="s">
        <v>78</v>
      </c>
      <c r="C42" s="40" t="s">
        <v>141</v>
      </c>
      <c r="D42" s="41">
        <v>349000</v>
      </c>
      <c r="E42" s="38"/>
      <c r="F42" s="40" t="s">
        <v>86</v>
      </c>
      <c r="G42" s="4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x14ac:dyDescent="0.2">
      <c r="A43" s="39" t="s">
        <v>142</v>
      </c>
      <c r="B43" s="40" t="s">
        <v>75</v>
      </c>
      <c r="C43" s="40" t="s">
        <v>143</v>
      </c>
      <c r="D43" s="41">
        <v>310000</v>
      </c>
      <c r="E43" s="38"/>
      <c r="F43" s="40" t="s">
        <v>71</v>
      </c>
      <c r="G43" s="4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x14ac:dyDescent="0.2">
      <c r="A44" s="39" t="s">
        <v>144</v>
      </c>
      <c r="B44" s="40" t="s">
        <v>29</v>
      </c>
      <c r="C44" s="40" t="s">
        <v>145</v>
      </c>
      <c r="D44" s="41">
        <v>300000</v>
      </c>
      <c r="E44" s="38"/>
      <c r="F44" s="40" t="s">
        <v>68</v>
      </c>
      <c r="G44" s="4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x14ac:dyDescent="0.2">
      <c r="A45" s="39" t="s">
        <v>146</v>
      </c>
      <c r="B45" s="40" t="s">
        <v>29</v>
      </c>
      <c r="C45" s="40" t="s">
        <v>147</v>
      </c>
      <c r="D45" s="41">
        <v>280000</v>
      </c>
      <c r="E45" s="38"/>
      <c r="F45" s="40" t="s">
        <v>71</v>
      </c>
      <c r="G45" s="4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x14ac:dyDescent="0.2">
      <c r="A46" s="39" t="s">
        <v>148</v>
      </c>
      <c r="B46" s="40" t="s">
        <v>78</v>
      </c>
      <c r="C46" s="40" t="s">
        <v>149</v>
      </c>
      <c r="D46" s="41">
        <v>280000</v>
      </c>
      <c r="E46" s="38"/>
      <c r="F46" s="40" t="s">
        <v>68</v>
      </c>
      <c r="G46" s="4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x14ac:dyDescent="0.2">
      <c r="A47" s="42" t="s">
        <v>150</v>
      </c>
      <c r="B47" s="43" t="s">
        <v>29</v>
      </c>
      <c r="C47" s="43" t="s">
        <v>151</v>
      </c>
      <c r="D47" s="44">
        <v>276708</v>
      </c>
      <c r="E47" s="38"/>
      <c r="F47" s="43" t="s">
        <v>68</v>
      </c>
      <c r="G47" s="4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x14ac:dyDescent="0.2">
      <c r="A48" s="39" t="s">
        <v>152</v>
      </c>
      <c r="B48" s="40" t="s">
        <v>153</v>
      </c>
      <c r="C48" s="40" t="s">
        <v>154</v>
      </c>
      <c r="D48" s="41">
        <v>275342</v>
      </c>
      <c r="E48" s="38"/>
      <c r="F48" s="40" t="s">
        <v>83</v>
      </c>
      <c r="G48" s="4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x14ac:dyDescent="0.2">
      <c r="A49" s="39" t="s">
        <v>155</v>
      </c>
      <c r="B49" s="40" t="s">
        <v>116</v>
      </c>
      <c r="C49" s="40" t="s">
        <v>156</v>
      </c>
      <c r="D49" s="41">
        <v>236684</v>
      </c>
      <c r="E49" s="38"/>
      <c r="F49" s="40" t="s">
        <v>86</v>
      </c>
      <c r="G49" s="4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x14ac:dyDescent="0.2">
      <c r="A50" s="39" t="s">
        <v>157</v>
      </c>
      <c r="B50" s="40" t="s">
        <v>29</v>
      </c>
      <c r="C50" s="40" t="s">
        <v>158</v>
      </c>
      <c r="D50" s="41">
        <v>231555</v>
      </c>
      <c r="E50" s="38"/>
      <c r="F50" s="40" t="s">
        <v>68</v>
      </c>
      <c r="G50" s="4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x14ac:dyDescent="0.2">
      <c r="A51" s="42" t="s">
        <v>159</v>
      </c>
      <c r="B51" s="43" t="s">
        <v>153</v>
      </c>
      <c r="C51" s="43" t="s">
        <v>160</v>
      </c>
      <c r="D51" s="44">
        <v>221244</v>
      </c>
      <c r="E51" s="38"/>
      <c r="F51" s="43" t="s">
        <v>86</v>
      </c>
      <c r="G51" s="4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x14ac:dyDescent="0.2">
      <c r="A52" s="42" t="s">
        <v>161</v>
      </c>
      <c r="B52" s="43" t="s">
        <v>78</v>
      </c>
      <c r="C52" s="43" t="s">
        <v>162</v>
      </c>
      <c r="D52" s="44">
        <v>220060</v>
      </c>
      <c r="E52" s="38"/>
      <c r="F52" s="43" t="s">
        <v>68</v>
      </c>
      <c r="G52" s="4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x14ac:dyDescent="0.2">
      <c r="A53" s="39" t="s">
        <v>163</v>
      </c>
      <c r="B53" s="40" t="s">
        <v>75</v>
      </c>
      <c r="C53" s="40" t="s">
        <v>164</v>
      </c>
      <c r="D53" s="41">
        <v>214000</v>
      </c>
      <c r="E53" s="38"/>
      <c r="F53" s="40" t="s">
        <v>83</v>
      </c>
      <c r="G53" s="4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x14ac:dyDescent="0.2">
      <c r="A54" s="42" t="s">
        <v>165</v>
      </c>
      <c r="B54" s="43" t="s">
        <v>75</v>
      </c>
      <c r="C54" s="43" t="s">
        <v>166</v>
      </c>
      <c r="D54" s="44">
        <v>214000</v>
      </c>
      <c r="E54" s="38"/>
      <c r="F54" s="43" t="s">
        <v>83</v>
      </c>
      <c r="G54" s="4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x14ac:dyDescent="0.2">
      <c r="A55" s="39" t="s">
        <v>167</v>
      </c>
      <c r="B55" s="40" t="s">
        <v>78</v>
      </c>
      <c r="C55" s="40" t="s">
        <v>168</v>
      </c>
      <c r="D55" s="41">
        <v>213375</v>
      </c>
      <c r="E55" s="38"/>
      <c r="F55" s="40" t="s">
        <v>68</v>
      </c>
      <c r="G55" s="4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x14ac:dyDescent="0.2">
      <c r="A56" s="42" t="s">
        <v>169</v>
      </c>
      <c r="B56" s="43" t="s">
        <v>66</v>
      </c>
      <c r="C56" s="43" t="s">
        <v>170</v>
      </c>
      <c r="D56" s="44">
        <v>209573</v>
      </c>
      <c r="E56" s="38"/>
      <c r="F56" s="43" t="s">
        <v>68</v>
      </c>
      <c r="G56" s="4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x14ac:dyDescent="0.2">
      <c r="A57" s="39" t="s">
        <v>171</v>
      </c>
      <c r="B57" s="40" t="s">
        <v>78</v>
      </c>
      <c r="C57" s="40" t="s">
        <v>172</v>
      </c>
      <c r="D57" s="41">
        <v>209528</v>
      </c>
      <c r="E57" s="38"/>
      <c r="F57" s="40" t="s">
        <v>86</v>
      </c>
      <c r="G57" s="4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x14ac:dyDescent="0.2">
      <c r="A58" s="42" t="s">
        <v>173</v>
      </c>
      <c r="B58" s="43" t="s">
        <v>29</v>
      </c>
      <c r="C58" s="43" t="s">
        <v>174</v>
      </c>
      <c r="D58" s="44">
        <v>200000</v>
      </c>
      <c r="E58" s="38"/>
      <c r="F58" s="43" t="s">
        <v>68</v>
      </c>
      <c r="G58" s="4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x14ac:dyDescent="0.2">
      <c r="A59" s="42" t="s">
        <v>175</v>
      </c>
      <c r="B59" s="43" t="s">
        <v>116</v>
      </c>
      <c r="C59" s="43" t="s">
        <v>176</v>
      </c>
      <c r="D59" s="44">
        <v>197710</v>
      </c>
      <c r="E59" s="38"/>
      <c r="F59" s="43" t="s">
        <v>68</v>
      </c>
      <c r="G59" s="4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x14ac:dyDescent="0.2">
      <c r="A60" s="39" t="s">
        <v>177</v>
      </c>
      <c r="B60" s="40" t="s">
        <v>29</v>
      </c>
      <c r="C60" s="40" t="s">
        <v>178</v>
      </c>
      <c r="D60" s="41">
        <v>190000</v>
      </c>
      <c r="E60" s="38"/>
      <c r="F60" s="40" t="s">
        <v>86</v>
      </c>
      <c r="G60" s="4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x14ac:dyDescent="0.2">
      <c r="A61" s="42" t="s">
        <v>179</v>
      </c>
      <c r="B61" s="43" t="s">
        <v>78</v>
      </c>
      <c r="C61" s="43" t="s">
        <v>180</v>
      </c>
      <c r="D61" s="44">
        <v>180000</v>
      </c>
      <c r="E61" s="38"/>
      <c r="F61" s="43" t="s">
        <v>68</v>
      </c>
      <c r="G61" s="4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x14ac:dyDescent="0.2">
      <c r="A62" s="42" t="s">
        <v>181</v>
      </c>
      <c r="B62" s="43" t="s">
        <v>29</v>
      </c>
      <c r="C62" s="43" t="s">
        <v>182</v>
      </c>
      <c r="D62" s="44">
        <v>176000</v>
      </c>
      <c r="E62" s="38"/>
      <c r="F62" s="43" t="s">
        <v>68</v>
      </c>
      <c r="G62" s="4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x14ac:dyDescent="0.2">
      <c r="A63" s="39" t="s">
        <v>183</v>
      </c>
      <c r="B63" s="40" t="s">
        <v>29</v>
      </c>
      <c r="C63" s="40" t="s">
        <v>184</v>
      </c>
      <c r="D63" s="41">
        <v>173314</v>
      </c>
      <c r="E63" s="38"/>
      <c r="F63" s="40" t="s">
        <v>68</v>
      </c>
      <c r="G63" s="4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x14ac:dyDescent="0.2">
      <c r="A64" s="42" t="s">
        <v>185</v>
      </c>
      <c r="B64" s="43" t="s">
        <v>29</v>
      </c>
      <c r="C64" s="43" t="s">
        <v>186</v>
      </c>
      <c r="D64" s="44">
        <v>170000</v>
      </c>
      <c r="E64" s="38"/>
      <c r="F64" s="43" t="s">
        <v>71</v>
      </c>
      <c r="G64" s="4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x14ac:dyDescent="0.2">
      <c r="A65" s="42" t="s">
        <v>187</v>
      </c>
      <c r="B65" s="43" t="s">
        <v>116</v>
      </c>
      <c r="C65" s="43" t="s">
        <v>188</v>
      </c>
      <c r="D65" s="44">
        <v>165000</v>
      </c>
      <c r="E65" s="38"/>
      <c r="F65" s="43" t="s">
        <v>71</v>
      </c>
      <c r="G65" s="4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x14ac:dyDescent="0.2">
      <c r="A66" s="39" t="s">
        <v>189</v>
      </c>
      <c r="B66" s="40" t="s">
        <v>39</v>
      </c>
      <c r="C66" s="40" t="s">
        <v>190</v>
      </c>
      <c r="D66" s="41">
        <v>160000</v>
      </c>
      <c r="E66" s="38"/>
      <c r="F66" s="40" t="s">
        <v>68</v>
      </c>
      <c r="G66" s="4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x14ac:dyDescent="0.2">
      <c r="A67" s="39" t="s">
        <v>191</v>
      </c>
      <c r="B67" s="40" t="s">
        <v>29</v>
      </c>
      <c r="C67" s="40" t="s">
        <v>192</v>
      </c>
      <c r="D67" s="41">
        <v>150000</v>
      </c>
      <c r="E67" s="38"/>
      <c r="F67" s="40" t="s">
        <v>83</v>
      </c>
      <c r="G67" s="4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x14ac:dyDescent="0.2">
      <c r="A68" s="39" t="s">
        <v>193</v>
      </c>
      <c r="B68" s="40" t="s">
        <v>153</v>
      </c>
      <c r="C68" s="40" t="s">
        <v>194</v>
      </c>
      <c r="D68" s="41">
        <v>138000</v>
      </c>
      <c r="E68" s="38"/>
      <c r="F68" s="40" t="s">
        <v>71</v>
      </c>
      <c r="G68" s="4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x14ac:dyDescent="0.2">
      <c r="A69" s="39" t="s">
        <v>195</v>
      </c>
      <c r="B69" s="40" t="s">
        <v>66</v>
      </c>
      <c r="C69" s="40" t="s">
        <v>196</v>
      </c>
      <c r="D69" s="41">
        <v>123000</v>
      </c>
      <c r="E69" s="38"/>
      <c r="F69" s="40" t="s">
        <v>86</v>
      </c>
      <c r="G69" s="4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x14ac:dyDescent="0.2">
      <c r="A70" s="39" t="s">
        <v>197</v>
      </c>
      <c r="B70" s="40" t="s">
        <v>29</v>
      </c>
      <c r="C70" s="40" t="s">
        <v>198</v>
      </c>
      <c r="D70" s="41">
        <v>106000</v>
      </c>
      <c r="E70" s="38"/>
      <c r="F70" s="40" t="s">
        <v>71</v>
      </c>
      <c r="G70" s="4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x14ac:dyDescent="0.2">
      <c r="A71" s="42" t="s">
        <v>199</v>
      </c>
      <c r="B71" s="43" t="s">
        <v>75</v>
      </c>
      <c r="C71" s="43" t="s">
        <v>200</v>
      </c>
      <c r="D71" s="44">
        <v>105000</v>
      </c>
      <c r="E71" s="38"/>
      <c r="F71" s="43" t="s">
        <v>71</v>
      </c>
      <c r="G71" s="4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x14ac:dyDescent="0.2">
      <c r="A72" s="42" t="s">
        <v>201</v>
      </c>
      <c r="B72" s="43" t="s">
        <v>116</v>
      </c>
      <c r="C72" s="43" t="s">
        <v>202</v>
      </c>
      <c r="D72" s="44">
        <v>102900</v>
      </c>
      <c r="E72" s="38"/>
      <c r="F72" s="43" t="s">
        <v>86</v>
      </c>
      <c r="G72" s="4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x14ac:dyDescent="0.2">
      <c r="A73" s="39" t="s">
        <v>203</v>
      </c>
      <c r="B73" s="40" t="s">
        <v>75</v>
      </c>
      <c r="C73" s="40" t="s">
        <v>204</v>
      </c>
      <c r="D73" s="41">
        <v>100000</v>
      </c>
      <c r="E73" s="38"/>
      <c r="F73" s="40" t="s">
        <v>83</v>
      </c>
      <c r="G73" s="4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x14ac:dyDescent="0.2">
      <c r="A74" s="39" t="s">
        <v>205</v>
      </c>
      <c r="B74" s="40" t="s">
        <v>29</v>
      </c>
      <c r="C74" s="40" t="s">
        <v>206</v>
      </c>
      <c r="D74" s="41">
        <v>98507</v>
      </c>
      <c r="E74" s="38"/>
      <c r="F74" s="40" t="s">
        <v>68</v>
      </c>
      <c r="G74" s="4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x14ac:dyDescent="0.2">
      <c r="A75" s="42" t="s">
        <v>207</v>
      </c>
      <c r="B75" s="43" t="s">
        <v>29</v>
      </c>
      <c r="C75" s="43" t="s">
        <v>208</v>
      </c>
      <c r="D75" s="44">
        <v>95000</v>
      </c>
      <c r="E75" s="38"/>
      <c r="F75" s="43" t="s">
        <v>68</v>
      </c>
      <c r="G75" s="4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x14ac:dyDescent="0.2">
      <c r="A76" s="42" t="s">
        <v>209</v>
      </c>
      <c r="B76" s="43" t="s">
        <v>116</v>
      </c>
      <c r="C76" s="43" t="s">
        <v>210</v>
      </c>
      <c r="D76" s="44">
        <v>92045</v>
      </c>
      <c r="E76" s="38"/>
      <c r="F76" s="43" t="s">
        <v>68</v>
      </c>
      <c r="G76" s="4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x14ac:dyDescent="0.2">
      <c r="A77" s="42" t="s">
        <v>211</v>
      </c>
      <c r="B77" s="43" t="s">
        <v>29</v>
      </c>
      <c r="C77" s="43" t="s">
        <v>212</v>
      </c>
      <c r="D77" s="44">
        <v>87450</v>
      </c>
      <c r="E77" s="38"/>
      <c r="F77" s="43" t="s">
        <v>68</v>
      </c>
      <c r="G77" s="4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x14ac:dyDescent="0.2">
      <c r="A78" s="39" t="s">
        <v>213</v>
      </c>
      <c r="B78" s="40" t="s">
        <v>29</v>
      </c>
      <c r="C78" s="40" t="s">
        <v>214</v>
      </c>
      <c r="D78" s="41">
        <v>82775</v>
      </c>
      <c r="E78" s="38"/>
      <c r="F78" s="40" t="s">
        <v>68</v>
      </c>
      <c r="G78" s="4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x14ac:dyDescent="0.2">
      <c r="A79" s="42" t="s">
        <v>215</v>
      </c>
      <c r="B79" s="43" t="s">
        <v>78</v>
      </c>
      <c r="C79" s="43" t="s">
        <v>216</v>
      </c>
      <c r="D79" s="44">
        <v>65400</v>
      </c>
      <c r="E79" s="38"/>
      <c r="F79" s="43" t="s">
        <v>71</v>
      </c>
      <c r="G79" s="4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x14ac:dyDescent="0.2">
      <c r="A80" s="39" t="s">
        <v>217</v>
      </c>
      <c r="B80" s="40" t="s">
        <v>78</v>
      </c>
      <c r="C80" s="40" t="s">
        <v>218</v>
      </c>
      <c r="D80" s="41">
        <v>59831</v>
      </c>
      <c r="E80" s="38"/>
      <c r="F80" s="40" t="s">
        <v>71</v>
      </c>
      <c r="G80" s="4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x14ac:dyDescent="0.2">
      <c r="A81" s="39" t="s">
        <v>219</v>
      </c>
      <c r="B81" s="40" t="s">
        <v>78</v>
      </c>
      <c r="C81" s="40" t="s">
        <v>220</v>
      </c>
      <c r="D81" s="41">
        <v>56991</v>
      </c>
      <c r="E81" s="38"/>
      <c r="F81" s="40" t="s">
        <v>68</v>
      </c>
      <c r="G81" s="4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x14ac:dyDescent="0.2">
      <c r="A82" s="42" t="s">
        <v>221</v>
      </c>
      <c r="B82" s="43" t="s">
        <v>29</v>
      </c>
      <c r="C82" s="43" t="s">
        <v>222</v>
      </c>
      <c r="D82" s="44">
        <v>55000</v>
      </c>
      <c r="E82" s="38"/>
      <c r="F82" s="43" t="s">
        <v>68</v>
      </c>
      <c r="G82" s="4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x14ac:dyDescent="0.2">
      <c r="A83" s="39" t="s">
        <v>223</v>
      </c>
      <c r="B83" s="40" t="s">
        <v>29</v>
      </c>
      <c r="C83" s="40" t="s">
        <v>224</v>
      </c>
      <c r="D83" s="41">
        <v>55000</v>
      </c>
      <c r="E83" s="38"/>
      <c r="F83" s="40" t="s">
        <v>68</v>
      </c>
      <c r="G83" s="4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x14ac:dyDescent="0.2">
      <c r="A84" s="42" t="s">
        <v>225</v>
      </c>
      <c r="B84" s="43" t="s">
        <v>78</v>
      </c>
      <c r="C84" s="43" t="s">
        <v>226</v>
      </c>
      <c r="D84" s="44">
        <v>51840</v>
      </c>
      <c r="E84" s="38"/>
      <c r="F84" s="43" t="s">
        <v>68</v>
      </c>
      <c r="G84" s="4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x14ac:dyDescent="0.2">
      <c r="A85" s="42" t="s">
        <v>227</v>
      </c>
      <c r="B85" s="43" t="s">
        <v>75</v>
      </c>
      <c r="C85" s="43" t="s">
        <v>228</v>
      </c>
      <c r="D85" s="44">
        <v>50000</v>
      </c>
      <c r="E85" s="38"/>
      <c r="F85" s="43" t="s">
        <v>86</v>
      </c>
      <c r="G85" s="4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x14ac:dyDescent="0.2">
      <c r="A86" s="39" t="s">
        <v>229</v>
      </c>
      <c r="B86" s="40" t="s">
        <v>116</v>
      </c>
      <c r="C86" s="40" t="s">
        <v>230</v>
      </c>
      <c r="D86" s="41">
        <v>49203</v>
      </c>
      <c r="E86" s="38"/>
      <c r="F86" s="40" t="s">
        <v>68</v>
      </c>
      <c r="G86" s="4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x14ac:dyDescent="0.2">
      <c r="A87" s="42" t="s">
        <v>231</v>
      </c>
      <c r="B87" s="43" t="s">
        <v>39</v>
      </c>
      <c r="C87" s="43" t="s">
        <v>232</v>
      </c>
      <c r="D87" s="44">
        <v>49184</v>
      </c>
      <c r="E87" s="38"/>
      <c r="F87" s="43" t="s">
        <v>83</v>
      </c>
      <c r="G87" s="4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x14ac:dyDescent="0.2">
      <c r="A88" s="42" t="s">
        <v>233</v>
      </c>
      <c r="B88" s="43" t="s">
        <v>116</v>
      </c>
      <c r="C88" s="43" t="s">
        <v>234</v>
      </c>
      <c r="D88" s="44">
        <v>48000</v>
      </c>
      <c r="E88" s="38"/>
      <c r="F88" s="43" t="s">
        <v>68</v>
      </c>
      <c r="G88" s="4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x14ac:dyDescent="0.2">
      <c r="A89" s="42" t="s">
        <v>235</v>
      </c>
      <c r="B89" s="43" t="s">
        <v>116</v>
      </c>
      <c r="C89" s="43" t="s">
        <v>236</v>
      </c>
      <c r="D89" s="44">
        <v>47500</v>
      </c>
      <c r="E89" s="38"/>
      <c r="F89" s="43" t="s">
        <v>68</v>
      </c>
      <c r="G89" s="4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x14ac:dyDescent="0.2">
      <c r="A90" s="39" t="s">
        <v>237</v>
      </c>
      <c r="B90" s="40" t="s">
        <v>29</v>
      </c>
      <c r="C90" s="40" t="s">
        <v>238</v>
      </c>
      <c r="D90" s="41">
        <v>45848</v>
      </c>
      <c r="E90" s="38"/>
      <c r="F90" s="40" t="s">
        <v>68</v>
      </c>
      <c r="G90" s="4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x14ac:dyDescent="0.2">
      <c r="A91" s="42" t="s">
        <v>239</v>
      </c>
      <c r="B91" s="43" t="s">
        <v>29</v>
      </c>
      <c r="C91" s="43" t="s">
        <v>240</v>
      </c>
      <c r="D91" s="44">
        <v>45000</v>
      </c>
      <c r="E91" s="38"/>
      <c r="F91" s="43" t="s">
        <v>68</v>
      </c>
      <c r="G91" s="4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x14ac:dyDescent="0.2">
      <c r="A92" s="42" t="s">
        <v>241</v>
      </c>
      <c r="B92" s="43" t="s">
        <v>29</v>
      </c>
      <c r="C92" s="43" t="s">
        <v>242</v>
      </c>
      <c r="D92" s="44">
        <v>40799</v>
      </c>
      <c r="E92" s="38"/>
      <c r="F92" s="43" t="s">
        <v>68</v>
      </c>
      <c r="G92" s="4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x14ac:dyDescent="0.2">
      <c r="A93" s="42" t="s">
        <v>243</v>
      </c>
      <c r="B93" s="43" t="s">
        <v>29</v>
      </c>
      <c r="C93" s="43" t="s">
        <v>244</v>
      </c>
      <c r="D93" s="44">
        <v>38501</v>
      </c>
      <c r="E93" s="38"/>
      <c r="F93" s="43" t="s">
        <v>68</v>
      </c>
      <c r="G93" s="4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x14ac:dyDescent="0.2">
      <c r="A94" s="39" t="s">
        <v>245</v>
      </c>
      <c r="B94" s="40" t="s">
        <v>29</v>
      </c>
      <c r="C94" s="40" t="s">
        <v>246</v>
      </c>
      <c r="D94" s="41">
        <v>33000</v>
      </c>
      <c r="E94" s="38"/>
      <c r="F94" s="40" t="s">
        <v>68</v>
      </c>
      <c r="G94" s="4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x14ac:dyDescent="0.2">
      <c r="A95" s="39" t="s">
        <v>247</v>
      </c>
      <c r="B95" s="40" t="s">
        <v>39</v>
      </c>
      <c r="C95" s="40" t="s">
        <v>248</v>
      </c>
      <c r="D95" s="41">
        <v>24180</v>
      </c>
      <c r="E95" s="38"/>
      <c r="F95" s="40" t="s">
        <v>80</v>
      </c>
      <c r="G95" s="4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x14ac:dyDescent="0.2">
      <c r="A96" s="39" t="s">
        <v>249</v>
      </c>
      <c r="B96" s="40" t="s">
        <v>78</v>
      </c>
      <c r="C96" s="40" t="s">
        <v>250</v>
      </c>
      <c r="D96" s="41">
        <v>24000</v>
      </c>
      <c r="E96" s="38"/>
      <c r="F96" s="40" t="s">
        <v>68</v>
      </c>
      <c r="G96" s="4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x14ac:dyDescent="0.2">
      <c r="A97" s="39" t="s">
        <v>251</v>
      </c>
      <c r="B97" s="40" t="s">
        <v>29</v>
      </c>
      <c r="C97" s="40" t="s">
        <v>252</v>
      </c>
      <c r="D97" s="41">
        <v>23934</v>
      </c>
      <c r="E97" s="38"/>
      <c r="F97" s="40" t="s">
        <v>68</v>
      </c>
      <c r="G97" s="4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x14ac:dyDescent="0.2">
      <c r="A98" s="42" t="s">
        <v>253</v>
      </c>
      <c r="B98" s="43" t="s">
        <v>39</v>
      </c>
      <c r="C98" s="43" t="s">
        <v>254</v>
      </c>
      <c r="D98" s="44">
        <v>20666</v>
      </c>
      <c r="E98" s="38"/>
      <c r="F98" s="43" t="s">
        <v>86</v>
      </c>
      <c r="G98" s="4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x14ac:dyDescent="0.2">
      <c r="A99" s="39" t="s">
        <v>255</v>
      </c>
      <c r="B99" s="40" t="s">
        <v>78</v>
      </c>
      <c r="C99" s="40" t="s">
        <v>256</v>
      </c>
      <c r="D99" s="41">
        <v>20000</v>
      </c>
      <c r="E99" s="38"/>
      <c r="F99" s="40" t="s">
        <v>68</v>
      </c>
      <c r="G99" s="4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x14ac:dyDescent="0.2">
      <c r="A100" s="39" t="s">
        <v>257</v>
      </c>
      <c r="B100" s="40" t="s">
        <v>29</v>
      </c>
      <c r="C100" s="40" t="s">
        <v>258</v>
      </c>
      <c r="D100" s="41">
        <v>20000</v>
      </c>
      <c r="E100" s="38"/>
      <c r="F100" s="40" t="s">
        <v>68</v>
      </c>
      <c r="G100" s="4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x14ac:dyDescent="0.2">
      <c r="A101" s="42" t="s">
        <v>259</v>
      </c>
      <c r="B101" s="43" t="s">
        <v>39</v>
      </c>
      <c r="C101" s="43" t="s">
        <v>260</v>
      </c>
      <c r="D101" s="44">
        <v>18834</v>
      </c>
      <c r="E101" s="38"/>
      <c r="F101" s="43" t="s">
        <v>68</v>
      </c>
      <c r="G101" s="4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x14ac:dyDescent="0.2">
      <c r="A102" s="39" t="s">
        <v>261</v>
      </c>
      <c r="B102" s="40" t="s">
        <v>78</v>
      </c>
      <c r="C102" s="40" t="s">
        <v>262</v>
      </c>
      <c r="D102" s="41">
        <v>18608</v>
      </c>
      <c r="E102" s="38"/>
      <c r="F102" s="40" t="s">
        <v>68</v>
      </c>
      <c r="G102" s="4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x14ac:dyDescent="0.2">
      <c r="A103" s="39" t="s">
        <v>263</v>
      </c>
      <c r="B103" s="40" t="s">
        <v>153</v>
      </c>
      <c r="C103" s="40" t="s">
        <v>264</v>
      </c>
      <c r="D103" s="41">
        <v>18000</v>
      </c>
      <c r="E103" s="38"/>
      <c r="F103" s="40" t="s">
        <v>68</v>
      </c>
      <c r="G103" s="4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x14ac:dyDescent="0.2">
      <c r="A104" s="42" t="s">
        <v>265</v>
      </c>
      <c r="B104" s="43" t="s">
        <v>29</v>
      </c>
      <c r="C104" s="43" t="s">
        <v>266</v>
      </c>
      <c r="D104" s="44">
        <v>16810</v>
      </c>
      <c r="E104" s="38"/>
      <c r="F104" s="43" t="s">
        <v>68</v>
      </c>
      <c r="G104" s="4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x14ac:dyDescent="0.2">
      <c r="A105" s="42" t="s">
        <v>267</v>
      </c>
      <c r="B105" s="43" t="s">
        <v>39</v>
      </c>
      <c r="C105" s="43" t="s">
        <v>268</v>
      </c>
      <c r="D105" s="44">
        <v>14652</v>
      </c>
      <c r="E105" s="38"/>
      <c r="F105" s="43" t="s">
        <v>68</v>
      </c>
      <c r="G105" s="4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x14ac:dyDescent="0.2">
      <c r="A106" s="42" t="s">
        <v>269</v>
      </c>
      <c r="B106" s="43" t="s">
        <v>75</v>
      </c>
      <c r="C106" s="43" t="s">
        <v>270</v>
      </c>
      <c r="D106" s="44">
        <v>11000</v>
      </c>
      <c r="E106" s="38"/>
      <c r="F106" s="43" t="s">
        <v>71</v>
      </c>
      <c r="G106" s="4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x14ac:dyDescent="0.2">
      <c r="A107" s="42" t="s">
        <v>271</v>
      </c>
      <c r="B107" s="43" t="s">
        <v>66</v>
      </c>
      <c r="C107" s="43" t="s">
        <v>272</v>
      </c>
      <c r="D107" s="44">
        <v>5000</v>
      </c>
      <c r="E107" s="38"/>
      <c r="F107" s="43" t="s">
        <v>68</v>
      </c>
      <c r="G107" s="4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x14ac:dyDescent="0.2">
      <c r="A108" s="42" t="s">
        <v>273</v>
      </c>
      <c r="B108" s="43" t="s">
        <v>75</v>
      </c>
      <c r="C108" s="43" t="s">
        <v>274</v>
      </c>
      <c r="D108" s="44">
        <v>4729</v>
      </c>
      <c r="E108" s="38"/>
      <c r="F108" s="43" t="s">
        <v>86</v>
      </c>
      <c r="G108" s="4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x14ac:dyDescent="0.2">
      <c r="A109" s="39" t="s">
        <v>275</v>
      </c>
      <c r="B109" s="40" t="s">
        <v>29</v>
      </c>
      <c r="C109" s="40" t="s">
        <v>276</v>
      </c>
      <c r="D109" s="41">
        <v>4471</v>
      </c>
      <c r="E109" s="38"/>
      <c r="F109" s="40" t="s">
        <v>68</v>
      </c>
      <c r="G109" s="4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x14ac:dyDescent="0.2">
      <c r="A110" s="42" t="s">
        <v>277</v>
      </c>
      <c r="B110" s="43" t="s">
        <v>39</v>
      </c>
      <c r="C110" s="43" t="s">
        <v>278</v>
      </c>
      <c r="D110" s="44">
        <v>4360</v>
      </c>
      <c r="E110" s="38"/>
      <c r="F110" s="43" t="s">
        <v>68</v>
      </c>
      <c r="G110" s="4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x14ac:dyDescent="0.2">
      <c r="A111" s="42" t="s">
        <v>279</v>
      </c>
      <c r="B111" s="43" t="s">
        <v>29</v>
      </c>
      <c r="C111" s="43" t="s">
        <v>280</v>
      </c>
      <c r="D111" s="44">
        <v>4000</v>
      </c>
      <c r="E111" s="38"/>
      <c r="F111" s="43" t="s">
        <v>83</v>
      </c>
      <c r="G111" s="4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x14ac:dyDescent="0.2">
      <c r="A112" s="42" t="s">
        <v>281</v>
      </c>
      <c r="B112" s="43" t="s">
        <v>39</v>
      </c>
      <c r="C112" s="43" t="s">
        <v>282</v>
      </c>
      <c r="D112" s="44">
        <v>2755</v>
      </c>
      <c r="E112" s="38"/>
      <c r="F112" s="43" t="s">
        <v>68</v>
      </c>
      <c r="G112" s="4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8.5" x14ac:dyDescent="0.2">
      <c r="A113" s="51" t="s">
        <v>6</v>
      </c>
      <c r="B113" s="51" t="s">
        <v>7</v>
      </c>
      <c r="C113" s="49" t="s">
        <v>8</v>
      </c>
      <c r="D113" s="52">
        <v>1350132.25</v>
      </c>
      <c r="E113" s="53">
        <v>44946</v>
      </c>
      <c r="F113" s="54" t="s">
        <v>9</v>
      </c>
      <c r="G113" s="34" t="s">
        <v>64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8.5" x14ac:dyDescent="0.2">
      <c r="A114" s="51" t="s">
        <v>12</v>
      </c>
      <c r="B114" s="51" t="s">
        <v>7</v>
      </c>
      <c r="C114" s="49" t="s">
        <v>13</v>
      </c>
      <c r="D114" s="55">
        <v>1236099</v>
      </c>
      <c r="E114" s="53">
        <v>44964</v>
      </c>
      <c r="F114" s="54" t="s">
        <v>9</v>
      </c>
      <c r="G114" s="34" t="s">
        <v>63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2.75" x14ac:dyDescent="0.2">
      <c r="A115" s="51" t="s">
        <v>10</v>
      </c>
      <c r="B115" s="51" t="s">
        <v>7</v>
      </c>
      <c r="C115" s="48" t="s">
        <v>11</v>
      </c>
      <c r="D115" s="56">
        <v>293273</v>
      </c>
      <c r="E115" s="57">
        <v>45001</v>
      </c>
      <c r="F115" s="54" t="s">
        <v>9</v>
      </c>
      <c r="G115" s="34" t="s">
        <v>62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"/>
      <c r="C1005" s="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"/>
      <c r="C1006" s="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"/>
      <c r="B1007" s="1"/>
      <c r="C1007" s="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dataValidations count="2">
    <dataValidation type="date" allowBlank="1" showDropDown="1" showInputMessage="1" showErrorMessage="1" prompt="Please enter a date in the form DD/MM/YYYY between 01/01/2018 and 01/01/2030" sqref="E113:E115" xr:uid="{4655F78C-0179-446B-9F9C-8E153F0527F1}">
      <formula1>43101</formula1>
      <formula2>47484</formula2>
    </dataValidation>
    <dataValidation type="list" allowBlank="1" showErrorMessage="1" sqref="B113:B115" xr:uid="{8FED182C-830D-4FBA-AFED-EB6356B32015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86"/>
  <sheetViews>
    <sheetView tabSelected="1" workbookViewId="0">
      <selection activeCell="E19" sqref="E19"/>
    </sheetView>
  </sheetViews>
  <sheetFormatPr defaultColWidth="12.5703125" defaultRowHeight="15.75" customHeight="1" x14ac:dyDescent="0.2"/>
  <cols>
    <col min="1" max="1" width="25.140625" customWidth="1"/>
    <col min="2" max="2" width="40.28515625" customWidth="1"/>
    <col min="3" max="3" width="13.28515625" customWidth="1"/>
    <col min="6" max="6" width="27.140625" customWidth="1"/>
    <col min="7" max="7" width="34.85546875" bestFit="1" customWidth="1"/>
    <col min="8" max="8" width="15.28515625" bestFit="1" customWidth="1"/>
    <col min="9" max="9" width="18.42578125" customWidth="1"/>
    <col min="10" max="10" width="15" customWidth="1"/>
    <col min="11" max="11" width="13.7109375" bestFit="1" customWidth="1"/>
  </cols>
  <sheetData>
    <row r="1" spans="1:24" ht="12.75" x14ac:dyDescent="0.2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5">
      <c r="A2" s="58" t="s">
        <v>1</v>
      </c>
      <c r="B2" s="60" t="s">
        <v>14</v>
      </c>
      <c r="C2" s="61"/>
      <c r="D2" s="61"/>
      <c r="E2" s="61"/>
      <c r="F2" s="61"/>
      <c r="G2" s="61"/>
      <c r="H2" s="62"/>
      <c r="I2" s="19"/>
      <c r="J2" s="19"/>
      <c r="K2" s="1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25">
      <c r="A3" s="59"/>
      <c r="B3" s="20" t="s">
        <v>15</v>
      </c>
      <c r="C3" s="21" t="s">
        <v>16</v>
      </c>
      <c r="D3" s="20" t="s">
        <v>17</v>
      </c>
      <c r="E3" s="20" t="s">
        <v>18</v>
      </c>
      <c r="F3" s="20" t="s">
        <v>19</v>
      </c>
      <c r="G3" s="20" t="s">
        <v>20</v>
      </c>
      <c r="H3" s="20" t="s">
        <v>21</v>
      </c>
      <c r="I3" s="19"/>
      <c r="J3" s="19"/>
      <c r="K3" s="1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customHeight="1" x14ac:dyDescent="0.25">
      <c r="A4" s="22" t="s">
        <v>7</v>
      </c>
      <c r="B4" s="23">
        <v>2</v>
      </c>
      <c r="C4" s="23">
        <v>0</v>
      </c>
      <c r="D4" s="23">
        <v>0</v>
      </c>
      <c r="E4" s="23">
        <v>0</v>
      </c>
      <c r="F4" s="23">
        <v>4</v>
      </c>
      <c r="G4" s="23">
        <v>1</v>
      </c>
      <c r="H4" s="23">
        <v>0</v>
      </c>
      <c r="I4" s="19"/>
      <c r="J4" s="19"/>
      <c r="K4" s="1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.75" customHeight="1" x14ac:dyDescent="0.25">
      <c r="A5" s="22" t="s">
        <v>7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1</v>
      </c>
      <c r="I5" s="19"/>
      <c r="J5" s="19"/>
      <c r="K5" s="1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2.75" x14ac:dyDescent="0.2"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 x14ac:dyDescent="0.2"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4.2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25" x14ac:dyDescent="0.2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45" x14ac:dyDescent="0.2">
      <c r="A11" s="25" t="s">
        <v>42</v>
      </c>
      <c r="B11" s="25" t="s">
        <v>43</v>
      </c>
      <c r="C11" s="25" t="s">
        <v>44</v>
      </c>
      <c r="D11" s="25" t="s">
        <v>45</v>
      </c>
      <c r="E11" s="25" t="s">
        <v>46</v>
      </c>
      <c r="F11" s="25" t="s">
        <v>47</v>
      </c>
      <c r="G11" s="24" t="s">
        <v>48</v>
      </c>
      <c r="H11" s="24" t="s">
        <v>49</v>
      </c>
      <c r="I11" s="24" t="s">
        <v>50</v>
      </c>
      <c r="J11" s="24" t="s">
        <v>51</v>
      </c>
      <c r="K11" s="24" t="s">
        <v>52</v>
      </c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 x14ac:dyDescent="0.2">
      <c r="A12" s="26" t="s">
        <v>53</v>
      </c>
      <c r="B12" s="26" t="s">
        <v>54</v>
      </c>
      <c r="C12" s="26"/>
      <c r="D12" s="27" t="s">
        <v>55</v>
      </c>
      <c r="E12" s="28" t="s">
        <v>56</v>
      </c>
      <c r="F12" s="26" t="s">
        <v>57</v>
      </c>
      <c r="G12" s="26" t="s">
        <v>58</v>
      </c>
      <c r="H12" s="26" t="s">
        <v>59</v>
      </c>
      <c r="I12" s="26">
        <v>0.25</v>
      </c>
      <c r="J12" s="29">
        <v>999.96</v>
      </c>
      <c r="K12" s="30">
        <v>45014</v>
      </c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</sheetData>
  <mergeCells count="2">
    <mergeCell ref="A2:A3"/>
    <mergeCell ref="B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k85d23755b3a46b5a51451cf336b2e9b xmlns="662745e8-e224-48e8-a2e3-254862b8c2f5">
      <Terms xmlns="http://schemas.microsoft.com/office/infopath/2007/PartnerControls"/>
    </k85d23755b3a46b5a51451cf336b2e9b>
    <Topic xmlns="662745e8-e224-48e8-a2e3-254862b8c2f5">D&amp;IA Collections &amp; resources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lcf76f155ced4ddcb4097134ff3c332f xmlns="7b9eaad8-f406-4151-9248-f333614af941">
      <Terms xmlns="http://schemas.microsoft.com/office/infopath/2007/PartnerControls"/>
    </lcf76f155ced4ddcb4097134ff3c332f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TaxCatchAll xmlns="662745e8-e224-48e8-a2e3-254862b8c2f5">
      <Value>6</Value>
      <Value>10</Value>
      <Value>9</Value>
      <Value>8</Value>
      <Value>7</Value>
    </TaxCatchAll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Team xmlns="662745e8-e224-48e8-a2e3-254862b8c2f5">Library  Information Services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C6BB3719333E694D92DDC9A88FFC3A1C" ma:contentTypeVersion="19" ma:contentTypeDescription="Create a new document." ma:contentTypeScope="" ma:versionID="e298b64b462aad6470806873c44f1f67">
  <xsd:schema xmlns:xsd="http://www.w3.org/2001/XMLSchema" xmlns:xs="http://www.w3.org/2001/XMLSchema" xmlns:p="http://schemas.microsoft.com/office/2006/metadata/properties" xmlns:ns2="662745e8-e224-48e8-a2e3-254862b8c2f5" xmlns:ns3="7b9eaad8-f406-4151-9248-f333614af941" xmlns:ns4="0f50e317-d97a-4d4b-be23-be7479f90fa5" targetNamespace="http://schemas.microsoft.com/office/2006/metadata/properties" ma:root="true" ma:fieldsID="dd430411d2467fc3a2ff42da5271abb8" ns2:_="" ns3:_="" ns4:_="">
    <xsd:import namespace="662745e8-e224-48e8-a2e3-254862b8c2f5"/>
    <xsd:import namespace="7b9eaad8-f406-4151-9248-f333614af941"/>
    <xsd:import namespace="0f50e317-d97a-4d4b-be23-be7479f90fa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f9def51-d1b6-40ff-847d-ce6a6ca3d49f}" ma:internalName="TaxCatchAll" ma:showField="CatchAllData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f9def51-d1b6-40ff-847d-ce6a6ca3d49f}" ma:internalName="TaxCatchAllLabel" ma:readOnly="true" ma:showField="CatchAllDataLabel" ma:web="0f50e317-d97a-4d4b-be23-be7479f90f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default="Library  Information Services" ma:internalName="Team">
      <xsd:simpleType>
        <xsd:restriction base="dms:Text"/>
      </xsd:simpleType>
    </xsd:element>
    <xsd:element name="Topic" ma:index="20" nillable="true" ma:displayName="Topic" ma:default="D&amp;IA Collections &amp; resources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eaad8-f406-4151-9248-f333614af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e317-d97a-4d4b-be23-be7479f9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Props1.xml><?xml version="1.0" encoding="utf-8"?>
<ds:datastoreItem xmlns:ds="http://schemas.openxmlformats.org/officeDocument/2006/customXml" ds:itemID="{93E14442-25FF-40B7-8A21-03038B1953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51524-5907-42FB-BD15-362CDCBEAB93}">
  <ds:schemaRefs>
    <ds:schemaRef ds:uri="http://schemas.microsoft.com/office/2006/metadata/properties"/>
    <ds:schemaRef ds:uri="http://schemas.microsoft.com/office/infopath/2007/PartnerControls"/>
    <ds:schemaRef ds:uri="662745e8-e224-48e8-a2e3-254862b8c2f5"/>
    <ds:schemaRef ds:uri="7b9eaad8-f406-4151-9248-f333614af941"/>
  </ds:schemaRefs>
</ds:datastoreItem>
</file>

<file path=customXml/itemProps3.xml><?xml version="1.0" encoding="utf-8"?>
<ds:datastoreItem xmlns:ds="http://schemas.openxmlformats.org/officeDocument/2006/customXml" ds:itemID="{278FF0F7-8A58-4F79-BD9E-FEFC897A2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7b9eaad8-f406-4151-9248-f333614af941"/>
    <ds:schemaRef ds:uri="0f50e317-d97a-4d4b-be23-be7479f9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ACACED-5CA1-4627-A770-18B3C02DCEC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Defra Q4 2223</vt:lpstr>
      <vt:lpstr>Defra - CL Q4 2223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O'Driscoll, Mike (DDTS)</dc:creator>
  <cp:lastModifiedBy>O'Driscoll, Mod</cp:lastModifiedBy>
  <dcterms:created xsi:type="dcterms:W3CDTF">2023-05-05T11:33:33Z</dcterms:created>
  <dcterms:modified xsi:type="dcterms:W3CDTF">2023-06-21T11:26:02Z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0x010100A5BF1C78D9F64B679A5EBDE1C6598EBC0100C6BB3719333E694D92DDC9A88FFC3A1C</vt:lpwstr>
  </property>
  <property fmtid="{D5CDD505-2E9C-101B-9397-08002B2CF9AE}" pid="3" name="InformationType">
    <vt:lpwstr/>
  </property>
  <property fmtid="{D5CDD505-2E9C-101B-9397-08002B2CF9AE}" pid="4" name="Distribution">
    <vt:lpwstr>9;#Internal Defra Group|0867f7b3-e76e-40ca-bb1f-5ba341a49230</vt:lpwstr>
  </property>
  <property fmtid="{D5CDD505-2E9C-101B-9397-08002B2CF9AE}" pid="5" name="MediaServiceImageTags">
    <vt:lpwstr/>
  </property>
  <property fmtid="{D5CDD505-2E9C-101B-9397-08002B2CF9AE}" pid="6" name="HOCopyrightLevel">
    <vt:lpwstr>7;#Crown|69589897-2828-4761-976e-717fd8e631c9</vt:lpwstr>
  </property>
  <property fmtid="{D5CDD505-2E9C-101B-9397-08002B2CF9AE}" pid="7" name="HOGovernmentSecurityClassification">
    <vt:lpwstr>6;#Official|14c80daa-741b-422c-9722-f71693c9ede4</vt:lpwstr>
  </property>
  <property fmtid="{D5CDD505-2E9C-101B-9397-08002B2CF9AE}" pid="8" name="HOSiteType">
    <vt:lpwstr>10;#Team|ff0485df-0575-416f-802f-e999165821b7</vt:lpwstr>
  </property>
  <property fmtid="{D5CDD505-2E9C-101B-9397-08002B2CF9AE}" pid="9" name="OrganisationalUnit">
    <vt:lpwstr>8;#Core Defra|026223dd-2e56-4615-868d-7c5bfd566810</vt:lpwstr>
  </property>
</Properties>
</file>