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catherine_lawson_education_gov_uk/Documents/Desktop/"/>
    </mc:Choice>
  </mc:AlternateContent>
  <xr:revisionPtr revIDLastSave="0" documentId="8_{0147CEEE-DE45-43AC-A2D7-F4FD47A55CA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Estates Summary Sheet" sheetId="1" r:id="rId1"/>
    <sheet name="Costed Strategic Options Sheet" sheetId="2" r:id="rId2"/>
    <sheet name="Project Funding Breakdow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C12" i="2" l="1"/>
  <c r="C42" i="2" l="1"/>
  <c r="C27" i="2"/>
  <c r="C7" i="2" l="1"/>
  <c r="C20" i="2"/>
  <c r="C16" i="2"/>
  <c r="C50" i="2"/>
  <c r="C46" i="2"/>
  <c r="C35" i="2"/>
  <c r="C31" i="2"/>
  <c r="C15" i="1" l="1"/>
  <c r="C17" i="1"/>
  <c r="C11" i="1" l="1"/>
  <c r="C21" i="1" s="1"/>
</calcChain>
</file>

<file path=xl/sharedStrings.xml><?xml version="1.0" encoding="utf-8"?>
<sst xmlns="http://schemas.openxmlformats.org/spreadsheetml/2006/main" count="67" uniqueCount="59">
  <si>
    <t>Gross Internal Floor Area (GIFA) m2</t>
  </si>
  <si>
    <t>Remarks</t>
  </si>
  <si>
    <t xml:space="preserve">Total GIFA after project </t>
  </si>
  <si>
    <t xml:space="preserve">Total area of new build/ additional space </t>
  </si>
  <si>
    <t>Total area of disposals</t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</si>
  <si>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demolished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</si>
  <si>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sold 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</si>
  <si>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acquired by freehold or long leasehold </t>
    </r>
  </si>
  <si>
    <t>Project Space Categories</t>
  </si>
  <si>
    <t xml:space="preserve">Total area of acquisitions </t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</si>
  <si>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vacated (leasehold termination)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</si>
  <si>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refurbished 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</si>
  <si>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of stand alone new build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</si>
  <si>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of new build extension</t>
    </r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</si>
  <si>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of new mezzanine</t>
    </r>
  </si>
  <si>
    <t>Word count for above sections</t>
  </si>
  <si>
    <t>Options Appraisal Conclusion</t>
  </si>
  <si>
    <t xml:space="preserve">Option 1 cost: </t>
  </si>
  <si>
    <t xml:space="preserve">Costed Strategic Options Analysis - this should clearly demonstrate that appropriate alternative options have been considered and that the proposed project delivers the best value solution.  </t>
  </si>
  <si>
    <t xml:space="preserve">Option 2 cost: </t>
  </si>
  <si>
    <t xml:space="preserve">Option 3 cost: </t>
  </si>
  <si>
    <t>Estates Summary Sheet</t>
  </si>
  <si>
    <t>Costed Strategic Options Sheet</t>
  </si>
  <si>
    <r>
      <t xml:space="preserve">Total estate GIFA before project </t>
    </r>
    <r>
      <rPr>
        <u/>
        <sz val="12"/>
        <rFont val="Arial"/>
        <family val="2"/>
      </rPr>
      <t>(including existing mothballed space)</t>
    </r>
  </si>
  <si>
    <t>Option 1: Preferred Case Description</t>
  </si>
  <si>
    <t>Option 1: Preferred Option Case Positive Factors</t>
  </si>
  <si>
    <t>Option 1: Negative Factors</t>
  </si>
  <si>
    <t>Option 2: Base Case Description</t>
  </si>
  <si>
    <t>Option 2: Base Case Positive Factors</t>
  </si>
  <si>
    <t>Option 2: Base Case Negative Factors</t>
  </si>
  <si>
    <t>Option 3: Alternative Case Description</t>
  </si>
  <si>
    <t>Option 3: Alternative Case Negative Factors</t>
  </si>
  <si>
    <t>Option 3: Alternative Case Positive Factors</t>
  </si>
  <si>
    <t xml:space="preserve">Disposal proceeds </t>
  </si>
  <si>
    <t>Project Funding Breakdown</t>
  </si>
  <si>
    <t>Funding Category</t>
  </si>
  <si>
    <t xml:space="preserve">Comments </t>
  </si>
  <si>
    <t>Value</t>
  </si>
  <si>
    <t>Word count</t>
  </si>
  <si>
    <t>COLLEGE NAME</t>
  </si>
  <si>
    <t>PROJECT NAME</t>
  </si>
  <si>
    <t xml:space="preserve">Confirmation and justification of recommended option. This should include a balanced summary of the benefits of the preferred option compared to alternative options. 
</t>
  </si>
  <si>
    <t xml:space="preserve">DfE capital loan requested </t>
  </si>
  <si>
    <t>College contribution - direct (cash reserves)</t>
  </si>
  <si>
    <t>College contributions - indirect (commercial loan finance already drawn down)</t>
  </si>
  <si>
    <t xml:space="preserve">Total Project Value </t>
  </si>
  <si>
    <t>Please complete all 3 sheets of this spreadsheet. Input data into green cells only.</t>
  </si>
  <si>
    <r>
      <rPr>
        <sz val="12"/>
        <rFont val="Wingdings 2"/>
        <family val="1"/>
        <charset val="2"/>
      </rPr>
      <t>®</t>
    </r>
    <r>
      <rPr>
        <sz val="12"/>
        <rFont val="Arial"/>
        <family val="2"/>
      </rPr>
      <t xml:space="preserve"> Area to be transferred or mothballed</t>
    </r>
    <r>
      <rPr>
        <sz val="12"/>
        <rFont val="Arial"/>
        <family val="1"/>
        <charset val="2"/>
      </rPr>
      <t xml:space="preserve"> (New, not existing mothballed) </t>
    </r>
  </si>
  <si>
    <t>Other public sector grants: (please specify)</t>
  </si>
  <si>
    <t>Other (please specify):</t>
  </si>
  <si>
    <t>Description of option 1: Preferred case
(Maximum of 400 words).</t>
  </si>
  <si>
    <t>Positive factors relating to option 1: Preferred case
(Maximum of 400 words).</t>
  </si>
  <si>
    <t>Negative factors relating to option 1: Preferred case
(Maximum of 400 words).</t>
  </si>
  <si>
    <t>Description of option 2: Base case ('do nothing')
(Maximum of 400 words).</t>
  </si>
  <si>
    <t>Positive factors relating to option 2: Base case
(Maximum of 400 words).</t>
  </si>
  <si>
    <t>Negative factors relating to option 2: Base case
(Maximum of 400 words).</t>
  </si>
  <si>
    <t>Description of option 3: Alternative case (required if project is not yet in delivery)
(Maximum of 400 words).</t>
  </si>
  <si>
    <t>Positive factors relating to option 3: Alternative case
(Maximum of 400 words).</t>
  </si>
  <si>
    <t>Negative factors relating to option 3: Alternative case
(Maximum of 400 words).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</si>
</sst>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&quot;£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1"/>
      <charset val="2"/>
    </font>
    <font>
      <sz val="12"/>
      <name val="Wingdings 2"/>
      <family val="1"/>
      <charset val="2"/>
    </font>
    <font>
      <b/>
      <u/>
      <sz val="12"/>
      <name val="Arial"/>
      <family val="2"/>
    </font>
    <font>
      <b/>
      <u/>
      <sz val="14"/>
      <color theme="1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65">
    <xf numFmtId="0" fontId="0" fillId="0" borderId="0" xfId="0"/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4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1" applyFont="1" applyFill="1" applyBorder="1" applyAlignment="1" applyProtection="1">
      <alignment horizontal="left" vertical="center" wrapText="1"/>
      <protection locked="0"/>
    </xf>
    <xf numFmtId="0" fontId="4" fillId="4" borderId="10" xfId="1" applyFont="1" applyFill="1" applyBorder="1" applyAlignment="1" applyProtection="1">
      <alignment vertical="top" wrapText="1"/>
      <protection locked="0"/>
    </xf>
    <xf numFmtId="166" fontId="4" fillId="4" borderId="10" xfId="3" applyNumberFormat="1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8" fillId="2" borderId="0" xfId="0" applyFont="1" applyFill="1"/>
    <xf numFmtId="0" fontId="0" fillId="2" borderId="0" xfId="0" applyFill="1"/>
    <xf numFmtId="0" fontId="13" fillId="2" borderId="0" xfId="0" applyFont="1" applyFill="1"/>
    <xf numFmtId="0" fontId="3" fillId="5" borderId="19" xfId="2" applyFont="1" applyFill="1" applyBorder="1" applyAlignment="1">
      <alignment horizontal="center" vertical="center" wrapText="1"/>
    </xf>
    <xf numFmtId="0" fontId="3" fillId="5" borderId="21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3" fillId="3" borderId="3" xfId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3" fontId="7" fillId="3" borderId="10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3" fontId="7" fillId="3" borderId="15" xfId="1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left"/>
    </xf>
    <xf numFmtId="0" fontId="9" fillId="2" borderId="0" xfId="0" applyFont="1" applyFill="1"/>
    <xf numFmtId="0" fontId="4" fillId="2" borderId="0" xfId="0" applyFont="1" applyFill="1"/>
    <xf numFmtId="0" fontId="3" fillId="2" borderId="0" xfId="2" applyFont="1" applyFill="1" applyAlignment="1">
      <alignment horizontal="left" vertical="top"/>
    </xf>
    <xf numFmtId="0" fontId="3" fillId="2" borderId="3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/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 wrapText="1"/>
    </xf>
    <xf numFmtId="0" fontId="3" fillId="6" borderId="7" xfId="0" applyFont="1" applyFill="1" applyBorder="1"/>
    <xf numFmtId="0" fontId="3" fillId="6" borderId="7" xfId="0" applyFont="1" applyFill="1" applyBorder="1" applyAlignment="1">
      <alignment horizontal="center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vertical="center"/>
    </xf>
    <xf numFmtId="0" fontId="4" fillId="2" borderId="10" xfId="1" applyFont="1" applyFill="1" applyBorder="1" applyAlignment="1">
      <alignment vertical="top" wrapText="1"/>
    </xf>
    <xf numFmtId="0" fontId="3" fillId="6" borderId="15" xfId="1" applyFont="1" applyFill="1" applyBorder="1" applyAlignment="1">
      <alignment horizontal="left" vertical="center" wrapText="1"/>
    </xf>
    <xf numFmtId="166" fontId="3" fillId="6" borderId="15" xfId="3" applyNumberFormat="1" applyFont="1" applyFill="1" applyBorder="1" applyAlignment="1">
      <alignment vertical="center" wrapText="1"/>
    </xf>
    <xf numFmtId="0" fontId="4" fillId="4" borderId="10" xfId="1" applyFont="1" applyFill="1" applyBorder="1" applyAlignment="1" applyProtection="1">
      <alignment vertical="center"/>
      <protection locked="0"/>
    </xf>
    <xf numFmtId="0" fontId="3" fillId="4" borderId="19" xfId="2" applyFont="1" applyFill="1" applyBorder="1" applyAlignment="1" applyProtection="1">
      <alignment horizontal="left" vertical="center" wrapText="1"/>
      <protection locked="0"/>
    </xf>
    <xf numFmtId="0" fontId="3" fillId="4" borderId="18" xfId="2" applyFont="1" applyFill="1" applyBorder="1" applyAlignment="1" applyProtection="1">
      <alignment horizontal="left" vertical="center" wrapText="1"/>
      <protection locked="0"/>
    </xf>
    <xf numFmtId="0" fontId="3" fillId="4" borderId="20" xfId="2" applyFont="1" applyFill="1" applyBorder="1" applyAlignment="1" applyProtection="1">
      <alignment horizontal="left" vertical="center" wrapText="1"/>
      <protection locked="0"/>
    </xf>
    <xf numFmtId="3" fontId="4" fillId="3" borderId="11" xfId="1" applyNumberFormat="1" applyFont="1" applyFill="1" applyBorder="1" applyAlignment="1">
      <alignment horizontal="center" vertical="center" wrapText="1"/>
    </xf>
    <xf numFmtId="3" fontId="4" fillId="3" borderId="12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 applyProtection="1">
      <alignment horizontal="left" vertical="center" wrapText="1"/>
      <protection locked="0"/>
    </xf>
    <xf numFmtId="3" fontId="3" fillId="4" borderId="9" xfId="1" applyNumberFormat="1" applyFont="1" applyFill="1" applyBorder="1" applyAlignment="1" applyProtection="1">
      <alignment horizontal="left" vertical="center" wrapText="1"/>
      <protection locked="0"/>
    </xf>
    <xf numFmtId="3" fontId="4" fillId="4" borderId="11" xfId="1" applyNumberFormat="1" applyFont="1" applyFill="1" applyBorder="1" applyAlignment="1" applyProtection="1">
      <alignment horizontal="left" vertical="center" wrapText="1"/>
      <protection locked="0"/>
    </xf>
    <xf numFmtId="3" fontId="4" fillId="4" borderId="12" xfId="1" applyNumberFormat="1" applyFont="1" applyFill="1" applyBorder="1" applyAlignment="1" applyProtection="1">
      <alignment horizontal="left" vertical="center" wrapText="1"/>
      <protection locked="0"/>
    </xf>
    <xf numFmtId="3" fontId="3" fillId="4" borderId="11" xfId="1" applyNumberFormat="1" applyFont="1" applyFill="1" applyBorder="1" applyAlignment="1" applyProtection="1">
      <alignment horizontal="left" vertical="center" wrapText="1"/>
      <protection locked="0"/>
    </xf>
    <xf numFmtId="3" fontId="3" fillId="4" borderId="1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22" xfId="2" applyFont="1" applyFill="1" applyBorder="1" applyAlignment="1" applyProtection="1">
      <alignment horizontal="left" vertical="center" wrapText="1"/>
      <protection locked="0"/>
    </xf>
    <xf numFmtId="0" fontId="3" fillId="4" borderId="23" xfId="2" applyFont="1" applyFill="1" applyBorder="1" applyAlignment="1" applyProtection="1">
      <alignment horizontal="left" vertical="center" wrapText="1"/>
      <protection locked="0"/>
    </xf>
    <xf numFmtId="3" fontId="4" fillId="3" borderId="16" xfId="1" applyNumberFormat="1" applyFont="1" applyFill="1" applyBorder="1" applyAlignment="1">
      <alignment horizontal="center" vertical="center" wrapText="1"/>
    </xf>
    <xf numFmtId="3" fontId="4" fillId="3" borderId="17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E20E6C1A-7D0F-4BA4-916F-639FEFD8DE74}"/>
    <cellStyle name="Normal 2 2 3" xfId="2" xr:uid="{F48A64EB-624F-473A-A2AF-E632B8CEFF1D}"/>
    <cellStyle name="Normal 2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1297384</xdr:colOff>
      <xdr:row>0</xdr:row>
      <xdr:rowOff>755252</xdr:rowOff>
    </xdr:to>
    <xdr:pic>
      <xdr:nvPicPr>
        <xdr:cNvPr id="2" name="Picture 1" descr="Department for Education Logo" title="Department for Education Logo">
          <a:extLst>
            <a:ext uri="{FF2B5EF4-FFF2-40B4-BE49-F238E27FC236}">
              <a16:creationId xmlns:a16="http://schemas.microsoft.com/office/drawing/2014/main" id="{68008449-98C1-42E0-81BF-E3E5BBDAA7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7384" cy="7552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1297384</xdr:colOff>
      <xdr:row>0</xdr:row>
      <xdr:rowOff>755252</xdr:rowOff>
    </xdr:to>
    <xdr:pic>
      <xdr:nvPicPr>
        <xdr:cNvPr id="3" name="Picture 2" descr="Department for Education Logo" title="Department for Education Logo">
          <a:extLst>
            <a:ext uri="{FF2B5EF4-FFF2-40B4-BE49-F238E27FC236}">
              <a16:creationId xmlns:a16="http://schemas.microsoft.com/office/drawing/2014/main" id="{4019E348-9746-44E3-A17B-5A66B278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7384" cy="7552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1297384</xdr:colOff>
      <xdr:row>0</xdr:row>
      <xdr:rowOff>755252</xdr:rowOff>
    </xdr:to>
    <xdr:pic>
      <xdr:nvPicPr>
        <xdr:cNvPr id="2" name="Picture 1" descr="Department for Education Logo" title="Department for Education Logo">
          <a:extLst>
            <a:ext uri="{FF2B5EF4-FFF2-40B4-BE49-F238E27FC236}">
              <a16:creationId xmlns:a16="http://schemas.microsoft.com/office/drawing/2014/main" id="{89832A97-8E17-4386-8079-FCBABB323CD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7384" cy="7552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workbookViewId="0">
      <selection activeCell="D20" sqref="D20:E20"/>
    </sheetView>
  </sheetViews>
  <sheetFormatPr defaultColWidth="9.08984375" defaultRowHeight="14.5"/>
  <cols>
    <col min="1" max="1" width="20.08984375" style="10" customWidth="1"/>
    <col min="2" max="2" width="36.81640625" style="10" customWidth="1"/>
    <col min="3" max="6" width="21.6328125" style="10" customWidth="1"/>
    <col min="7" max="16384" width="9.08984375" style="10"/>
  </cols>
  <sheetData>
    <row r="1" spans="2:6" ht="65.650000000000006" customHeight="1">
      <c r="B1" s="9" t="s">
        <v>21</v>
      </c>
    </row>
    <row r="2" spans="2:6" ht="15.4" customHeight="1" thickBot="1">
      <c r="B2" s="11" t="s">
        <v>46</v>
      </c>
    </row>
    <row r="3" spans="2:6" ht="15.4" customHeight="1" thickBot="1">
      <c r="B3" s="12" t="s">
        <v>39</v>
      </c>
      <c r="C3" s="46"/>
      <c r="D3" s="47"/>
      <c r="E3" s="47"/>
      <c r="F3" s="48"/>
    </row>
    <row r="4" spans="2:6" ht="15.4" customHeight="1" thickBot="1">
      <c r="B4" s="13" t="s">
        <v>40</v>
      </c>
      <c r="C4" s="59"/>
      <c r="D4" s="59"/>
      <c r="E4" s="59"/>
      <c r="F4" s="60"/>
    </row>
    <row r="5" spans="2:6" ht="15" customHeight="1">
      <c r="B5" s="14"/>
    </row>
    <row r="6" spans="2:6" ht="15" customHeight="1" thickBot="1"/>
    <row r="7" spans="2:6" ht="47" thickBot="1">
      <c r="B7" s="15" t="s">
        <v>8</v>
      </c>
      <c r="C7" s="16" t="s">
        <v>0</v>
      </c>
      <c r="D7" s="51" t="s">
        <v>1</v>
      </c>
      <c r="E7" s="52"/>
    </row>
    <row r="8" spans="2:6" ht="45" customHeight="1">
      <c r="B8" s="17" t="s">
        <v>23</v>
      </c>
      <c r="C8" s="1">
        <v>10</v>
      </c>
      <c r="D8" s="53"/>
      <c r="E8" s="54"/>
    </row>
    <row r="9" spans="2:6" ht="45" customHeight="1">
      <c r="B9" s="18" t="s">
        <v>47</v>
      </c>
      <c r="C9" s="2">
        <v>20</v>
      </c>
      <c r="D9" s="57"/>
      <c r="E9" s="58"/>
    </row>
    <row r="10" spans="2:6" ht="45" customHeight="1">
      <c r="B10" s="19" t="s">
        <v>11</v>
      </c>
      <c r="C10" s="2">
        <v>30</v>
      </c>
      <c r="D10" s="55"/>
      <c r="E10" s="56"/>
    </row>
    <row r="11" spans="2:6" ht="45" customHeight="1">
      <c r="B11" s="20" t="s">
        <v>3</v>
      </c>
      <c r="C11" s="21">
        <f>SUM(C12:C14)</f>
        <v>0</v>
      </c>
      <c r="D11" s="49"/>
      <c r="E11" s="50"/>
    </row>
    <row r="12" spans="2:6" ht="45" customHeight="1">
      <c r="B12" s="22" t="s">
        <v>12</v>
      </c>
      <c r="C12" s="2"/>
      <c r="D12" s="55"/>
      <c r="E12" s="56"/>
    </row>
    <row r="13" spans="2:6" ht="45" customHeight="1">
      <c r="B13" s="22" t="s">
        <v>13</v>
      </c>
      <c r="C13" s="2"/>
      <c r="D13" s="55"/>
      <c r="E13" s="56"/>
    </row>
    <row r="14" spans="2:6" ht="45" customHeight="1">
      <c r="B14" s="22" t="s">
        <v>14</v>
      </c>
      <c r="C14" s="2"/>
      <c r="D14" s="55"/>
      <c r="E14" s="56"/>
    </row>
    <row r="15" spans="2:6" ht="45" customHeight="1">
      <c r="B15" s="20" t="s">
        <v>9</v>
      </c>
      <c r="C15" s="21">
        <f>SUM(C16)</f>
        <v>0</v>
      </c>
      <c r="D15" s="49"/>
      <c r="E15" s="50"/>
    </row>
    <row r="16" spans="2:6" ht="45" customHeight="1">
      <c r="B16" s="18" t="s">
        <v>7</v>
      </c>
      <c r="C16" s="2">
        <v>0</v>
      </c>
      <c r="D16" s="55"/>
      <c r="E16" s="56"/>
    </row>
    <row r="17" spans="2:5" ht="45" customHeight="1">
      <c r="B17" s="20" t="s">
        <v>4</v>
      </c>
      <c r="C17" s="21">
        <f>SUM(C18:C20)</f>
        <v>0</v>
      </c>
      <c r="D17" s="49"/>
      <c r="E17" s="50"/>
    </row>
    <row r="18" spans="2:5" ht="45" customHeight="1">
      <c r="B18" s="18" t="s">
        <v>10</v>
      </c>
      <c r="C18" s="2">
        <v>0</v>
      </c>
      <c r="D18" s="55"/>
      <c r="E18" s="56"/>
    </row>
    <row r="19" spans="2:5" ht="45" customHeight="1">
      <c r="B19" s="23" t="s">
        <v>5</v>
      </c>
      <c r="C19" s="2">
        <v>0</v>
      </c>
      <c r="D19" s="55"/>
      <c r="E19" s="56"/>
    </row>
    <row r="20" spans="2:5" ht="45" customHeight="1">
      <c r="B20" s="24" t="s">
        <v>6</v>
      </c>
      <c r="C20" s="3">
        <v>0</v>
      </c>
      <c r="D20" s="55"/>
      <c r="E20" s="56"/>
    </row>
    <row r="21" spans="2:5" ht="45" customHeight="1" thickBot="1">
      <c r="B21" s="25" t="s">
        <v>2</v>
      </c>
      <c r="C21" s="26">
        <f>SUM((C8+C11+C15)-C17)</f>
        <v>10</v>
      </c>
      <c r="D21" s="61"/>
      <c r="E21" s="62"/>
    </row>
  </sheetData>
  <sheetProtection sheet="1" selectLockedCells="1"/>
  <mergeCells count="17">
    <mergeCell ref="D21:E21"/>
    <mergeCell ref="D12:E12"/>
    <mergeCell ref="D13:E13"/>
    <mergeCell ref="D14:E14"/>
    <mergeCell ref="D16:E16"/>
    <mergeCell ref="D19:E19"/>
    <mergeCell ref="D20:E20"/>
    <mergeCell ref="D17:E17"/>
    <mergeCell ref="D18:E18"/>
    <mergeCell ref="C3:F3"/>
    <mergeCell ref="D11:E11"/>
    <mergeCell ref="D15:E15"/>
    <mergeCell ref="D7:E7"/>
    <mergeCell ref="D8:E8"/>
    <mergeCell ref="D10:E10"/>
    <mergeCell ref="D9:E9"/>
    <mergeCell ref="C4:F4"/>
  </mergeCells>
  <dataValidations count="1">
    <dataValidation type="whole" errorStyle="information" operator="greaterThanOrEqual" allowBlank="1" showInputMessage="1" showErrorMessage="1" error="Number only" sqref="C8:C21" xr:uid="{00000000-0002-0000-0000-000000000000}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971A-E4A5-4048-A1BE-7B0ABD57757F}">
  <dimension ref="A1:C56"/>
  <sheetViews>
    <sheetView topLeftCell="B34" zoomScale="80" zoomScaleNormal="80" workbookViewId="0">
      <selection activeCell="C34" sqref="C34"/>
    </sheetView>
  </sheetViews>
  <sheetFormatPr defaultColWidth="9.08984375" defaultRowHeight="14.5"/>
  <cols>
    <col min="1" max="1" width="20.08984375" style="10" customWidth="1"/>
    <col min="2" max="2" width="43.36328125" style="10" customWidth="1"/>
    <col min="3" max="3" width="165.26953125" style="10" customWidth="1"/>
    <col min="4" max="4" width="4.26953125" style="10" customWidth="1"/>
    <col min="5" max="16384" width="9.08984375" style="10"/>
  </cols>
  <sheetData>
    <row r="1" spans="1:3" ht="65.650000000000006" customHeight="1">
      <c r="A1" s="27"/>
      <c r="B1" s="28" t="s">
        <v>22</v>
      </c>
      <c r="C1" s="29"/>
    </row>
    <row r="2" spans="1:3" ht="15" customHeight="1" thickBot="1">
      <c r="A2" s="27"/>
      <c r="B2" s="29"/>
      <c r="C2" s="29"/>
    </row>
    <row r="3" spans="1:3" ht="15" customHeight="1" thickBot="1">
      <c r="A3" s="30"/>
      <c r="B3" s="31" t="s">
        <v>18</v>
      </c>
      <c r="C3" s="32"/>
    </row>
    <row r="4" spans="1:3" ht="15" customHeight="1" thickBot="1">
      <c r="A4" s="30"/>
    </row>
    <row r="5" spans="1:3" ht="16" thickBot="1">
      <c r="B5" s="63" t="s">
        <v>16</v>
      </c>
      <c r="C5" s="64"/>
    </row>
    <row r="6" spans="1:3" ht="409.5" customHeight="1" thickBot="1">
      <c r="B6" s="33" t="s">
        <v>41</v>
      </c>
      <c r="C6" s="8"/>
    </row>
    <row r="7" spans="1:3" ht="16" thickBot="1">
      <c r="B7" s="34" t="s">
        <v>38</v>
      </c>
      <c r="C7" s="35">
        <f>IF(LEN(TRIM(C6))=0,0,LEN(TRIM(C6))-LEN(SUBSTITUTE(C6," ",""))+1)</f>
        <v>0</v>
      </c>
    </row>
    <row r="9" spans="1:3" ht="15" thickBot="1"/>
    <row r="10" spans="1:3" ht="16" thickBot="1">
      <c r="A10" s="30"/>
      <c r="B10" s="63" t="s">
        <v>24</v>
      </c>
      <c r="C10" s="64"/>
    </row>
    <row r="11" spans="1:3" ht="199.5" customHeight="1" thickBot="1">
      <c r="A11" s="30"/>
      <c r="B11" s="33" t="s">
        <v>50</v>
      </c>
      <c r="C11" s="8"/>
    </row>
    <row r="12" spans="1:3" ht="16" thickBot="1">
      <c r="A12" s="30"/>
      <c r="B12" s="34" t="s">
        <v>38</v>
      </c>
      <c r="C12" s="36">
        <f>IF(LEN(TRIM(C11))=0,0,LEN(TRIM(C11))-LEN(SUBSTITUTE(C11," ",""))+1)</f>
        <v>0</v>
      </c>
    </row>
    <row r="13" spans="1:3" ht="15" thickBot="1"/>
    <row r="14" spans="1:3" ht="16" thickBot="1">
      <c r="A14" s="30"/>
      <c r="B14" s="63" t="s">
        <v>25</v>
      </c>
      <c r="C14" s="64"/>
    </row>
    <row r="15" spans="1:3" ht="199.5" customHeight="1" thickBot="1">
      <c r="A15" s="30"/>
      <c r="B15" s="33" t="s">
        <v>51</v>
      </c>
      <c r="C15" s="8"/>
    </row>
    <row r="16" spans="1:3" ht="16" thickBot="1">
      <c r="A16" s="30"/>
      <c r="B16" s="34" t="s">
        <v>38</v>
      </c>
      <c r="C16" s="36">
        <f>IF(LEN(TRIM(C15))=0,0,LEN(TRIM(C15))-LEN(SUBSTITUTE(C15," ",""))+1)</f>
        <v>0</v>
      </c>
    </row>
    <row r="17" spans="1:3" ht="15" thickBot="1"/>
    <row r="18" spans="1:3" ht="16" thickBot="1">
      <c r="A18" s="30"/>
      <c r="B18" s="63" t="s">
        <v>26</v>
      </c>
      <c r="C18" s="64"/>
    </row>
    <row r="19" spans="1:3" ht="199.5" customHeight="1" thickBot="1">
      <c r="A19" s="30"/>
      <c r="B19" s="33" t="s">
        <v>52</v>
      </c>
      <c r="C19" s="8"/>
    </row>
    <row r="20" spans="1:3" ht="16" thickBot="1">
      <c r="A20" s="30"/>
      <c r="B20" s="34" t="s">
        <v>38</v>
      </c>
      <c r="C20" s="36">
        <f>IF(LEN(TRIM(C19))=0,0,LEN(TRIM(C19))-LEN(SUBSTITUTE(C19," ",""))+1)</f>
        <v>0</v>
      </c>
    </row>
    <row r="21" spans="1:3" ht="15" thickBot="1"/>
    <row r="22" spans="1:3" ht="16" thickBot="1">
      <c r="B22" s="37" t="s">
        <v>17</v>
      </c>
      <c r="C22" s="4">
        <v>0</v>
      </c>
    </row>
    <row r="24" spans="1:3" ht="15" thickBot="1"/>
    <row r="25" spans="1:3" ht="16" thickBot="1">
      <c r="A25" s="30"/>
      <c r="B25" s="63" t="s">
        <v>27</v>
      </c>
      <c r="C25" s="64"/>
    </row>
    <row r="26" spans="1:3" ht="199.5" customHeight="1" thickBot="1">
      <c r="A26" s="30"/>
      <c r="B26" s="33" t="s">
        <v>53</v>
      </c>
      <c r="C26" s="8"/>
    </row>
    <row r="27" spans="1:3" ht="16" thickBot="1">
      <c r="A27" s="30"/>
      <c r="B27" s="34" t="s">
        <v>38</v>
      </c>
      <c r="C27" s="36">
        <f>IF(LEN(TRIM(C26))=0,0,LEN(TRIM(C26))-LEN(SUBSTITUTE(C26," ",""))+1)</f>
        <v>0</v>
      </c>
    </row>
    <row r="28" spans="1:3" ht="15" customHeight="1" thickBot="1">
      <c r="A28" s="30"/>
    </row>
    <row r="29" spans="1:3" ht="16" thickBot="1">
      <c r="A29" s="30"/>
      <c r="B29" s="63" t="s">
        <v>28</v>
      </c>
      <c r="C29" s="64"/>
    </row>
    <row r="30" spans="1:3" ht="199.5" customHeight="1" thickBot="1">
      <c r="A30" s="30"/>
      <c r="B30" s="33" t="s">
        <v>54</v>
      </c>
      <c r="C30" s="8"/>
    </row>
    <row r="31" spans="1:3" ht="16" thickBot="1">
      <c r="A31" s="30"/>
      <c r="B31" s="34" t="s">
        <v>15</v>
      </c>
      <c r="C31" s="36">
        <f>IF(LEN(TRIM(C30))=0,0,LEN(TRIM(C30))-LEN(SUBSTITUTE(C30," ",""))+1)</f>
        <v>0</v>
      </c>
    </row>
    <row r="32" spans="1:3" ht="15" thickBot="1"/>
    <row r="33" spans="1:3" ht="16" thickBot="1">
      <c r="A33" s="30"/>
      <c r="B33" s="63" t="s">
        <v>29</v>
      </c>
      <c r="C33" s="64"/>
    </row>
    <row r="34" spans="1:3" ht="199.5" customHeight="1" thickBot="1">
      <c r="A34" s="30"/>
      <c r="B34" s="33" t="s">
        <v>55</v>
      </c>
      <c r="C34" s="8"/>
    </row>
    <row r="35" spans="1:3" ht="16" thickBot="1">
      <c r="A35" s="30"/>
      <c r="B35" s="34" t="s">
        <v>15</v>
      </c>
      <c r="C35" s="36">
        <f>IF(LEN(TRIM(C34))=0,0,LEN(TRIM(C34))-LEN(SUBSTITUTE(C34," ",""))+1)</f>
        <v>0</v>
      </c>
    </row>
    <row r="36" spans="1:3" ht="15" thickBot="1"/>
    <row r="37" spans="1:3" ht="16" thickBot="1">
      <c r="B37" s="37" t="s">
        <v>19</v>
      </c>
      <c r="C37" s="4">
        <v>0</v>
      </c>
    </row>
    <row r="39" spans="1:3" ht="15" thickBot="1"/>
    <row r="40" spans="1:3" ht="16" thickBot="1">
      <c r="A40" s="30"/>
      <c r="B40" s="63" t="s">
        <v>30</v>
      </c>
      <c r="C40" s="64"/>
    </row>
    <row r="41" spans="1:3" ht="199.5" customHeight="1" thickBot="1">
      <c r="A41" s="30"/>
      <c r="B41" s="33" t="s">
        <v>56</v>
      </c>
      <c r="C41" s="8"/>
    </row>
    <row r="42" spans="1:3" ht="16" thickBot="1">
      <c r="A42" s="30"/>
      <c r="B42" s="34" t="s">
        <v>15</v>
      </c>
      <c r="C42" s="36">
        <f>IF(LEN(TRIM(C41))=0,0,LEN(TRIM(C41))-LEN(SUBSTITUTE(C41," ",""))+1)</f>
        <v>0</v>
      </c>
    </row>
    <row r="43" spans="1:3" ht="15" thickBot="1"/>
    <row r="44" spans="1:3" ht="16" thickBot="1">
      <c r="A44" s="30"/>
      <c r="B44" s="63" t="s">
        <v>32</v>
      </c>
      <c r="C44" s="64"/>
    </row>
    <row r="45" spans="1:3" ht="199.5" customHeight="1" thickBot="1">
      <c r="A45" s="30"/>
      <c r="B45" s="33" t="s">
        <v>57</v>
      </c>
      <c r="C45" s="8"/>
    </row>
    <row r="46" spans="1:3" ht="16" thickBot="1">
      <c r="A46" s="30"/>
      <c r="B46" s="34" t="s">
        <v>15</v>
      </c>
      <c r="C46" s="36">
        <f>IF(LEN(TRIM(C45))=0,0,LEN(TRIM(C45))-LEN(SUBSTITUTE(C45," ",""))+1)</f>
        <v>0</v>
      </c>
    </row>
    <row r="47" spans="1:3" ht="15" thickBot="1"/>
    <row r="48" spans="1:3" ht="16" thickBot="1">
      <c r="A48" s="30"/>
      <c r="B48" s="63" t="s">
        <v>31</v>
      </c>
      <c r="C48" s="64"/>
    </row>
    <row r="49" spans="1:3" ht="199.5" customHeight="1" thickBot="1">
      <c r="A49" s="30"/>
      <c r="B49" s="33" t="s">
        <v>58</v>
      </c>
      <c r="C49" s="8"/>
    </row>
    <row r="50" spans="1:3" ht="16" thickBot="1">
      <c r="A50" s="30"/>
      <c r="B50" s="34" t="s">
        <v>15</v>
      </c>
      <c r="C50" s="36">
        <f>IF(LEN(TRIM(C49))=0,0,LEN(TRIM(C49))-LEN(SUBSTITUTE(C49," ",""))+1)</f>
        <v>0</v>
      </c>
    </row>
    <row r="51" spans="1:3" ht="15" thickBot="1"/>
    <row r="52" spans="1:3" ht="16" thickBot="1">
      <c r="B52" s="37" t="s">
        <v>20</v>
      </c>
      <c r="C52" s="4">
        <v>0</v>
      </c>
    </row>
    <row r="56" spans="1:3" ht="15.5">
      <c r="A56" s="30"/>
    </row>
  </sheetData>
  <sheetProtection sheet="1" selectLockedCells="1"/>
  <mergeCells count="10">
    <mergeCell ref="B5:C5"/>
    <mergeCell ref="B29:C29"/>
    <mergeCell ref="B33:C33"/>
    <mergeCell ref="B44:C44"/>
    <mergeCell ref="B48:C48"/>
    <mergeCell ref="B14:C14"/>
    <mergeCell ref="B18:C18"/>
    <mergeCell ref="B10:C10"/>
    <mergeCell ref="B25:C25"/>
    <mergeCell ref="B40:C4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AB07-D2AC-4AF9-9B9C-643A0099DE60}">
  <dimension ref="B1:D10"/>
  <sheetViews>
    <sheetView workbookViewId="0">
      <selection activeCell="C4" sqref="C4"/>
    </sheetView>
  </sheetViews>
  <sheetFormatPr defaultColWidth="9.08984375" defaultRowHeight="14.5"/>
  <cols>
    <col min="1" max="1" width="20.08984375" style="10" customWidth="1"/>
    <col min="2" max="2" width="49.36328125" style="10" bestFit="1" customWidth="1"/>
    <col min="3" max="3" width="71.36328125" style="10" customWidth="1"/>
    <col min="4" max="4" width="20" style="10" customWidth="1"/>
    <col min="5" max="16384" width="9.08984375" style="10"/>
  </cols>
  <sheetData>
    <row r="1" spans="2:4" ht="65.650000000000006" customHeight="1">
      <c r="B1" s="28" t="s">
        <v>34</v>
      </c>
    </row>
    <row r="2" spans="2:4" ht="15" thickBot="1"/>
    <row r="3" spans="2:4" ht="15.5">
      <c r="B3" s="38" t="s">
        <v>35</v>
      </c>
      <c r="C3" s="39" t="s">
        <v>36</v>
      </c>
      <c r="D3" s="39" t="s">
        <v>37</v>
      </c>
    </row>
    <row r="4" spans="2:4" ht="15" customHeight="1">
      <c r="B4" s="40" t="s">
        <v>42</v>
      </c>
      <c r="C4" s="5"/>
      <c r="D4" s="7">
        <v>0</v>
      </c>
    </row>
    <row r="5" spans="2:4" ht="15" customHeight="1">
      <c r="B5" s="40" t="s">
        <v>43</v>
      </c>
      <c r="C5" s="5"/>
      <c r="D5" s="7">
        <v>0</v>
      </c>
    </row>
    <row r="6" spans="2:4" ht="31">
      <c r="B6" s="40" t="s">
        <v>44</v>
      </c>
      <c r="C6" s="5"/>
      <c r="D6" s="7">
        <v>0</v>
      </c>
    </row>
    <row r="7" spans="2:4" ht="15" customHeight="1">
      <c r="B7" s="41" t="s">
        <v>33</v>
      </c>
      <c r="C7" s="45"/>
      <c r="D7" s="7">
        <v>0</v>
      </c>
    </row>
    <row r="8" spans="2:4" ht="15.5">
      <c r="B8" s="40" t="s">
        <v>48</v>
      </c>
      <c r="C8" s="5"/>
      <c r="D8" s="7">
        <v>0</v>
      </c>
    </row>
    <row r="9" spans="2:4" ht="15.5">
      <c r="B9" s="42" t="s">
        <v>49</v>
      </c>
      <c r="C9" s="6"/>
      <c r="D9" s="7">
        <v>0</v>
      </c>
    </row>
    <row r="10" spans="2:4" ht="16" thickBot="1">
      <c r="B10" s="43" t="s">
        <v>45</v>
      </c>
      <c r="C10" s="43"/>
      <c r="D10" s="44">
        <f>SUM(D4:D9)</f>
        <v>0</v>
      </c>
    </row>
  </sheetData>
  <sheetProtection sheet="1" selectLockedCells="1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a765ac-d083-4a82-ac31-e7c2a8980dd7">
      <Value>3</Value>
      <Value>2</Value>
      <Value>1</Value>
    </TaxCatchAl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_dlc_DocId xmlns="ba2294b9-6d6a-4c9b-a125-9e4b98f52ed2">E6V2KJTZ4R34-1911401321-88277</_dlc_DocId>
    <_dlc_DocIdUrl xmlns="ba2294b9-6d6a-4c9b-a125-9e4b98f52ed2">
      <Url>https://educationgovuk.sharepoint.com/sites/lvedfe00054/_layouts/15/DocIdRedir.aspx?ID=E6V2KJTZ4R34-1911401321-88277</Url>
      <Description>E6V2KJTZ4R34-1911401321-88277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565CBBD523CC0A43A111A834D2C95146" ma:contentTypeVersion="17" ma:contentTypeDescription="" ma:contentTypeScope="" ma:versionID="57f904903878d80d478ea1117cbf94d9">
  <xsd:schema xmlns:xsd="http://www.w3.org/2001/XMLSchema" xmlns:xs="http://www.w3.org/2001/XMLSchema" xmlns:p="http://schemas.microsoft.com/office/2006/metadata/properties" xmlns:ns2="b0a765ac-d083-4a82-ac31-e7c2a8980dd7" xmlns:ns3="8c566321-f672-4e06-a901-b5e72b4c4357" xmlns:ns4="ba2294b9-6d6a-4c9b-a125-9e4b98f52ed2" xmlns:ns5="9550e898-4808-4622-b503-da91f5766246" targetNamespace="http://schemas.microsoft.com/office/2006/metadata/properties" ma:root="true" ma:fieldsID="8db2a2859aabbfa0c74eabd9f8e37494" ns2:_="" ns3:_="" ns4:_="" ns5:_="">
    <xsd:import namespace="b0a765ac-d083-4a82-ac31-e7c2a8980dd7"/>
    <xsd:import namespace="8c566321-f672-4e06-a901-b5e72b4c4357"/>
    <xsd:import namespace="ba2294b9-6d6a-4c9b-a125-9e4b98f52ed2"/>
    <xsd:import namespace="9550e898-4808-4622-b503-da91f576624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4:_dlc_DocId" minOccurs="0"/>
                <xsd:element ref="ns4:_dlc_DocIdUrl" minOccurs="0"/>
                <xsd:element ref="ns4:_dlc_DocIdPersistId" minOccurs="0"/>
                <xsd:element ref="ns5:MediaServiceDateTaken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765ac-d083-4a82-ac31-e7c2a8980dd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e84c4e5e-5eb4-4f8d-ba42-3eded1f68001}" ma:internalName="TaxCatchAll" ma:showField="CatchAllData" ma:web="b0a765ac-d083-4a82-ac31-e7c2a8980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e84c4e5e-5eb4-4f8d-ba42-3eded1f68001}" ma:internalName="TaxCatchAllLabel" ma:readOnly="true" ma:showField="CatchAllDataLabel" ma:web="b0a765ac-d083-4a82-ac31-e7c2a8980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10" nillable="true" ma:taxonomy="true" ma:internalName="f6ec388a6d534bab86a259abd1bfa088" ma:taxonomyFieldName="DfeOrganisationalUnit" ma:displayName="Organisational Unit" ma:readOnly="false" ma:default="1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nillable="true" ma:taxonomy="true" ma:internalName="p6919dbb65844893b164c5f63a6f0eeb" ma:taxonomyFieldName="DfeOwner" ma:displayName="Owner" ma:readOnly="false" ma:default="2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nillable="true" ma:taxonomy="true" ma:internalName="c02f73938b5741d4934b358b31a1b80f" ma:taxonomyFieldName="DfeRights_x003a_ProtectiveMarking" ma:displayName="Rights: Protective Marking" ma:readOnly="false" ma:default="3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94b9-6d6a-4c9b-a125-9e4b98f52ed2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0e898-4808-4622-b503-da91f5766246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20C5A-22CD-4A40-A05C-6633CD9CE673}">
  <ds:schemaRefs>
    <ds:schemaRef ds:uri="http://schemas.microsoft.com/office/infopath/2007/PartnerControls"/>
    <ds:schemaRef ds:uri="8c566321-f672-4e06-a901-b5e72b4c4357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ba2294b9-6d6a-4c9b-a125-9e4b98f52ed2"/>
    <ds:schemaRef ds:uri="http://schemas.openxmlformats.org/package/2006/metadata/core-properties"/>
    <ds:schemaRef ds:uri="9550e898-4808-4622-b503-da91f5766246"/>
    <ds:schemaRef ds:uri="b0a765ac-d083-4a82-ac31-e7c2a8980d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007059-C285-403B-96E4-33AB9428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765ac-d083-4a82-ac31-e7c2a8980dd7"/>
    <ds:schemaRef ds:uri="8c566321-f672-4e06-a901-b5e72b4c4357"/>
    <ds:schemaRef ds:uri="ba2294b9-6d6a-4c9b-a125-9e4b98f52ed2"/>
    <ds:schemaRef ds:uri="9550e898-4808-4622-b503-da91f5766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7E2CCF-6CA9-4724-BEF8-902DB439CBA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8D6EC6-F720-4EEC-B9C7-3024F9FD6FB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7764E71-3929-4904-B243-6298D8382B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Estates Summary Sheet</vt:lpstr>
      <vt:lpstr>Costed Strategic Options Sheet</vt:lpstr>
      <vt:lpstr>Project Funding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Peter</dc:creator>
  <cp:lastModifiedBy>LAWSON, Catherine</cp:lastModifiedBy>
  <dcterms:created xsi:type="dcterms:W3CDTF">2022-09-07T11:48:54Z</dcterms:created>
  <dcterms:modified xsi:type="dcterms:W3CDTF">2023-04-21T11:09:28Z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0x010100545E941595ED5448BA61900FDDAFF31300565CBBD523CC0A43A111A834D2C95146</vt:lpwstr>
  </property>
  <property fmtid="{D5CDD505-2E9C-101B-9397-08002B2CF9AE}" pid="3" name="cf01b81f267a4ae7a066de4ca5a45f7c">
    <vt:lpwstr>Official|0884c477-2e62-47ea-b19c-5af6e91124c5</vt:lpwstr>
  </property>
  <property fmtid="{D5CDD505-2E9C-101B-9397-08002B2CF9AE}" pid="4" name="DfeOwner">
    <vt:lpwstr>2;#DfE|a484111e-5b24-4ad9-9778-c536c8c88985</vt:lpwstr>
  </property>
  <property fmtid="{D5CDD505-2E9C-101B-9397-08002B2CF9AE}" pid="5" name="DfeRights:ProtectiveMarking">
    <vt:lpwstr>3;#Official|0884c477-2e62-47ea-b19c-5af6e91124c5</vt:lpwstr>
  </property>
  <property fmtid="{D5CDD505-2E9C-101B-9397-08002B2CF9AE}" pid="6" name="pd0bfabaa6cb47f7bff41b54a8405b46">
    <vt:lpwstr>DfE|cc08a6d4-dfde-4d0f-bd85-069ebcef80d5</vt:lpwstr>
  </property>
  <property fmtid="{D5CDD505-2E9C-101B-9397-08002B2CF9AE}" pid="7" name="afedf6f4583d4414b8b49f98bd7a4a38">
    <vt:lpwstr>DfE|a484111e-5b24-4ad9-9778-c536c8c88985</vt:lpwstr>
  </property>
  <property fmtid="{D5CDD505-2E9C-101B-9397-08002B2CF9AE}" pid="8" name="DfeOrganisationalUnit">
    <vt:lpwstr>1;#DfE|cc08a6d4-dfde-4d0f-bd85-069ebcef80d5</vt:lpwstr>
  </property>
  <property fmtid="{D5CDD505-2E9C-101B-9397-08002B2CF9AE}" pid="9" name="DfeSubject">
    <vt:lpwstr/>
  </property>
  <property fmtid="{D5CDD505-2E9C-101B-9397-08002B2CF9AE}" pid="10" name="_dlc_DocIdItemGuid">
    <vt:lpwstr>aefbf7d8-4100-4a30-a2d3-66e84a9ec64e</vt:lpwstr>
  </property>
  <property fmtid="{D5CDD505-2E9C-101B-9397-08002B2CF9AE}" pid="11" name="cbd89a3d90af4054933af136d81ae271">
    <vt:lpwstr/>
  </property>
  <property fmtid="{D5CDD505-2E9C-101B-9397-08002B2CF9AE}" pid="12" name="MediaServiceImageTags">
    <vt:lpwstr/>
  </property>
  <property fmtid="{D5CDD505-2E9C-101B-9397-08002B2CF9AE}" pid="13" name="Rights:ProtectiveMarking">
    <vt:lpwstr>3;#Official|0884c477-2e62-47ea-b19c-5af6e91124c5</vt:lpwstr>
  </property>
  <property fmtid="{D5CDD505-2E9C-101B-9397-08002B2CF9AE}" pid="14" name="Subject1">
    <vt:lpwstr/>
  </property>
  <property fmtid="{D5CDD505-2E9C-101B-9397-08002B2CF9AE}" pid="15" name="Function">
    <vt:lpwstr/>
  </property>
  <property fmtid="{D5CDD505-2E9C-101B-9397-08002B2CF9AE}" pid="16" name="SiteType">
    <vt:lpwstr/>
  </property>
  <property fmtid="{D5CDD505-2E9C-101B-9397-08002B2CF9AE}" pid="17" name="OrganisationalUnit">
    <vt:lpwstr>1;#DfE|cc08a6d4-dfde-4d0f-bd85-069ebcef80d5</vt:lpwstr>
  </property>
  <property fmtid="{D5CDD505-2E9C-101B-9397-08002B2CF9AE}" pid="18" name="e001803101cc486883c488742a9b195f">
    <vt:lpwstr/>
  </property>
  <property fmtid="{D5CDD505-2E9C-101B-9397-08002B2CF9AE}" pid="19" name="Owner">
    <vt:lpwstr>2;#DfE|a484111e-5b24-4ad9-9778-c536c8c88985</vt:lpwstr>
  </property>
  <property fmtid="{D5CDD505-2E9C-101B-9397-08002B2CF9AE}" pid="20" name="c0e8f78731f34305bd83ee7a944e5d31">
    <vt:lpwstr/>
  </property>
  <property fmtid="{D5CDD505-2E9C-101B-9397-08002B2CF9AE}" pid="21" name="lcf76f155ced4ddcb4097134ff3c332f">
    <vt:lpwstr/>
  </property>
</Properties>
</file>