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MMATMEA" sheetId="1" r:id="rId1"/>
  </sheets>
  <externalReferences>
    <externalReference r:id="rId4"/>
  </externalReferences>
  <definedNames>
    <definedName name="_xlnm.Print_Area" localSheetId="0">'MMATMEA'!$A$2:$J$42</definedName>
    <definedName name="_xlnm.Print_Titles" localSheetId="0">'MMATMEA'!$2:$2</definedName>
  </definedNames>
  <calcPr fullCalcOnLoad="1"/>
</workbook>
</file>

<file path=xl/sharedStrings.xml><?xml version="1.0" encoding="utf-8"?>
<sst xmlns="http://schemas.openxmlformats.org/spreadsheetml/2006/main" count="405" uniqueCount="185">
  <si>
    <t>NPA
Number</t>
  </si>
  <si>
    <t>Serial
Number</t>
  </si>
  <si>
    <t>RA No/
Manual</t>
  </si>
  <si>
    <t>Chapter &amp;/
or Para No</t>
  </si>
  <si>
    <t>Comment</t>
  </si>
  <si>
    <t>Proposed Amendment</t>
  </si>
  <si>
    <t>Impact Assessment</t>
  </si>
  <si>
    <t>Cost Assessment</t>
  </si>
  <si>
    <t>MAA Decision</t>
  </si>
  <si>
    <t>MAA Comments</t>
  </si>
  <si>
    <t>Key:</t>
  </si>
  <si>
    <t>22 / 23</t>
  </si>
  <si>
    <t>MMATMEA</t>
  </si>
  <si>
    <t>Chap 2 para 10b</t>
  </si>
  <si>
    <t xml:space="preserve">The phrase 'Ensure how the project will fulfil the requirements of the RiSP' is not correct gramatically. </t>
  </si>
  <si>
    <t>Replace 'Ensure' with Explain or Describe.</t>
  </si>
  <si>
    <t>Accepted</t>
  </si>
  <si>
    <t>Chap 2 para 11</t>
  </si>
  <si>
    <t>Not all user requirements will be defined at the ITT. Long term projects may see changes in programmes which drive new requirements at any point in the project duration.</t>
  </si>
  <si>
    <t>amend the sentence '…..ensure all applicable Safety, performance and regulatory requirements are adequately defined prior to ITT' delete 'prior to ITT'.</t>
  </si>
  <si>
    <t>Noted</t>
  </si>
  <si>
    <t>The comment is acknowledged by the MAA but no changes to the existing text is considered necessary.</t>
  </si>
  <si>
    <t>Chap 2 para 12b</t>
  </si>
  <si>
    <t>Add new text</t>
  </si>
  <si>
    <t>The comment is agreed by the MAA and any proposed amendment is wholly transferred to the revised text.</t>
  </si>
  <si>
    <t>Chap 2 para 15</t>
  </si>
  <si>
    <t>No mention of the requirement for a draft Part 4.  This would be an apposite point in the document to describe just how mature the draft is expected to be.</t>
  </si>
  <si>
    <t>Add expantory text</t>
  </si>
  <si>
    <t>Partially Accepted</t>
  </si>
  <si>
    <t>Either the comment is only agreed in part by the MAA, or the comment is agreed by the MAA and any proposed amendment is  partially transferred to the revised text.</t>
  </si>
  <si>
    <t>Chap 4 para 6</t>
  </si>
  <si>
    <t>Typo - rigger</t>
  </si>
  <si>
    <t>Replace 'rigger' with rigour</t>
  </si>
  <si>
    <t>Not Accepted</t>
  </si>
  <si>
    <t>The comment or proposed amendment is not shared by the MAA.</t>
  </si>
  <si>
    <t>22 / 33</t>
  </si>
  <si>
    <t>General paras 3, 4 &amp;5</t>
  </si>
  <si>
    <t>The use of the term signifficant modifications uses different terminology than the Air System side of the DAE. Reference to RA 5820 &amp; RA 5305.Recommend the MAA look at consistancy of terms for the same function across the DAE as this has a particular impact on businesses that have both a DAOS and a AAOS approval and use common processes to configure changes to a common contracted Def Stan (05 - 057).</t>
  </si>
  <si>
    <t>Nothing provided</t>
  </si>
  <si>
    <t>Columns that are part of the NAA distributed comments sheet</t>
  </si>
  <si>
    <t>Chap 2 para 12e</t>
  </si>
  <si>
    <t>It is unclear on what is the equivalent of a certification programme within an AAOS environment or Industry.</t>
  </si>
  <si>
    <t>Recommend clarity within the manual for the equivalent of the Industry certification programme</t>
  </si>
  <si>
    <t>Columns that are not part of the NAA distributed comments sheet</t>
  </si>
  <si>
    <t>General all</t>
  </si>
  <si>
    <t xml:space="preserve">It is recognised that this document has used the MMAR as its template; however, all comments, references and statements to aerospace, Airworthiness, etc should be corrected </t>
  </si>
  <si>
    <t>Ensure document is focussed on aviation and ATME and not aircraft and air systems</t>
  </si>
  <si>
    <t>Forward 2</t>
  </si>
  <si>
    <t>States that the MAA was created in 2011, it was created on 1st April 2010</t>
  </si>
  <si>
    <t>Correct to 1 Apr 2010</t>
  </si>
  <si>
    <t>The footnote to the 'Myriad of Routes' is confusing as F1430 only applies to changes and therefore applies to 'in-service' equipment and not the introduction of new ATME.</t>
  </si>
  <si>
    <t>Improve explanation of 'Myriad of Routes'</t>
  </si>
  <si>
    <t xml:space="preserve">deleted footnote, Myriad of Routes and updated the sentence.  </t>
  </si>
  <si>
    <t>Yes</t>
  </si>
  <si>
    <t>Reg-DepHd</t>
  </si>
  <si>
    <t>Hd O&amp;A</t>
  </si>
  <si>
    <t>Chap 2 para 12g</t>
  </si>
  <si>
    <t>Potential rework is unqunantifieable and cannot be contracted against. </t>
  </si>
  <si>
    <t>It would be more approprate that resolution activity may be required as opposed to rework as the SC owner(s) may not concur with the rework.</t>
  </si>
  <si>
    <t xml:space="preserve"> altered to state - "resolution activity that is required as a result of MAA assurance".</t>
  </si>
  <si>
    <t>OA-DepHd1</t>
  </si>
  <si>
    <t>Hd Reg&amp;Cert</t>
  </si>
  <si>
    <t>Chap 2 para 16</t>
  </si>
  <si>
    <t>Noting that the Def Stan is also incorrect but AGL is Aeronautical Ground Lighting and not Airfield</t>
  </si>
  <si>
    <t xml:space="preserve">Correct AGL </t>
  </si>
  <si>
    <t>OA-DepHd2</t>
  </si>
  <si>
    <t>Hd A&amp;P</t>
  </si>
  <si>
    <t>Chap 2 paras 18, 19 &amp;20</t>
  </si>
  <si>
    <t>These paragraphs are confusing and full of tautology; moreover, they do not reflect reality.  The MAA issue findings for resolution prior to EAB or SSACB but there is no accompanying RiSAR; thereby conflicting with Para 12g</t>
  </si>
  <si>
    <t>These paragraphs should be refined to ensure clarity</t>
  </si>
  <si>
    <t>Cert-DepHd</t>
  </si>
  <si>
    <t>Chap 2 para 23</t>
  </si>
  <si>
    <t>deleted for RLE, OER or no release.</t>
  </si>
  <si>
    <t>AP-DACOS-Plans</t>
  </si>
  <si>
    <t>Chap 4 para 2</t>
  </si>
  <si>
    <t>removed Air</t>
  </si>
  <si>
    <t>AP-Analysis-DepHd</t>
  </si>
  <si>
    <t>Chap 5 para 5</t>
  </si>
  <si>
    <t>Forward para 1</t>
  </si>
  <si>
    <t>“… is to provide guidance to those organizations required to manage Air Traffic Management (ATM) Equipment in accordance with (iaw) the MAA’s 3100 Series Regulatory Articles (RAs)” could be misinterpreted as implying the intended audience of the MMATMEA is just AAOS organisations.</t>
  </si>
  <si>
    <t>Would it be of benefit to re-word this to read “… is to provide guidance to the Regulated Community (RC) including those organisations required to manage Air Traffic Management (ATM) Equipment in accordance with (iaw) the MAA’s 3100 Series Regulatory Articles (RAs).”</t>
  </si>
  <si>
    <t>Forward para 2</t>
  </si>
  <si>
    <t>Defence Equipment and Support Airworthiness (DE&amp;S) Team</t>
  </si>
  <si>
    <t>Defence Equipment and Support Airworthiness Team (DAT)</t>
  </si>
  <si>
    <t>Chap 1 Section 4 Table 1</t>
  </si>
  <si>
    <t>Would it be of value to add the definitions of ATM and ATM Equipment as given by MAA02?</t>
  </si>
  <si>
    <t>Nil</t>
  </si>
  <si>
    <t>“… provide a compelling, compressive, and valid case …”</t>
  </si>
  <si>
    <t xml:space="preserve"> “… provide a compelling, comprehensive, and valid case …”</t>
  </si>
  <si>
    <t>Within the context of the DE&amp;S and the DE&amp;S ASEMS inc SEB/003, a distinction must be drawn between the DTL and the Senior Safety Responsible (SSR) safety delegation holder where the SSR holder may or may not be the DTL.  As a consequence, it will be the DE&amp;S SSR safety delegation holder, or the Safety Responsible (SR) safety delegation holder if the SSR safety delegation holder has delegated the requisite authority to that SR safety delegation holder, that will confirm the SCRs have been appropriately signed and authorized.</t>
  </si>
  <si>
    <t>Chap 1 para 4 and chap 2 para 14</t>
  </si>
  <si>
    <t>Within the context of the DE&amp;S and the DE&amp;S ASEMS inc SEB/003, the Project Safety Panel (PSP) does not authorize any safety case artefact, rather it is the SSR safety delegation holder (who may or may not be the DTL), or the SR safety delegation holder if the SSR safety delegation holder has delegated the requisite authority to that SR safety delegation holder, that does and as a consequence, the DE&amp;S SSR or SR safety delegation holder will authorize the RiSS and RiSE.</t>
  </si>
  <si>
    <t>Chap 3 para 2</t>
  </si>
  <si>
    <t>Would there be value in articulating the need for identification and SQEP confirmation of those that generated the evidence and/or made the decisions/assertions cited in the F1430 submission that underpin the ‘simple and low risk’ argument?</t>
  </si>
  <si>
    <t>sub bullet added: Confirmation of SQEP underpinning the assessment.</t>
  </si>
  <si>
    <t>Chap 3 para 4</t>
  </si>
  <si>
    <t>In terms of RA 3134 paragraph 5c, would it be of value to capture within the MMATMEA that an ATME configuration change includes any change in configuration at the site/platform agnostic equipment type level and any change at the site/platform specific equipment configuration level?</t>
  </si>
  <si>
    <t>General comment</t>
  </si>
  <si>
    <t>The draft document reiterates the detail contained in extant RA’s with very little additional guidance and limited clarification and simply reiterates the requirement for full compliance with the MAA being the sole arbiter of that compliance. The doc recognises not all programmes are the same but then closes down options to demonstrate alternative compliance paths using associated but non MAA standards and methodologies. This document only follows the extant rules in place and adds little beyond that.</t>
  </si>
  <si>
    <t>Chap 2 para 10a</t>
  </si>
  <si>
    <t>Stage 1 – RiSS, 10 (a) – what is meant by ‘category of ATM Equipment’?</t>
  </si>
  <si>
    <t xml:space="preserve">Change category to type and extent. </t>
  </si>
  <si>
    <t>Stage 1 – RiSS, 10 (b) – Should ‘Ensure’ read ‘Describe…’?</t>
  </si>
  <si>
    <t>Chap 2 para 11c</t>
  </si>
  <si>
    <t>Stage 1 – RiSS, 11 ( c) – System and Service Interfaces – It would be useful to refer out to MAA RA 1395 when looking at service interfaces on MOD Ships.</t>
  </si>
  <si>
    <t>footnote example added.</t>
  </si>
  <si>
    <t>Chap 2 para 22</t>
  </si>
  <si>
    <t>Stage 3 – EAB – Although the EAB section mentions provision of the MAA RiSAR, it should also mention that all three parts (Part 1, 2 &amp; 3) of the ATM Equipment Safety Case will have been signed off through PSP meetings and have been endorsed by the relevant personnel (as detailed in MAA RA 3132), to confirm that the equipment is safe to operate and safe to install.</t>
  </si>
  <si>
    <t>Chap 4 para 1</t>
  </si>
  <si>
    <t>Assurance Credit should be considered if an item of equipment within the overall system had already gained MAA assurance for use in another UK MOD system</t>
  </si>
  <si>
    <t>It would be useful to provide guidance here on Assurance Credit that the MAA would consider if (for example) a radio was used that had already gained MAA assurance for use in another UK MOD system,perhaps in a NATO system?</t>
  </si>
  <si>
    <t>Chap 4 para 3</t>
  </si>
  <si>
    <t>the para states that "All equipment that has the capability to be used for ATS or ATM, is required 
to comply with all the appropriate requirements within Def Stan 00-972 ". Taken as read would mean any means of communicating,  survellance, navigating etc would need assurance even if their primary or secondary role is not intended to support ATM. This would place a signifant burdon on DT/DH &amp; MAA to achieve.</t>
  </si>
  <si>
    <t>The para could be amended to state that "All equipment that is  intended to be used for ATS or ATM in its primary or secondary role, is required to comply with all the appropriate requirements within Def Stan 00-972"</t>
  </si>
  <si>
    <t>All equipment that is intended to be used for ATS or ATM in its role, is required to comply with all the appropriate requirements within Def Stan 00-972.</t>
  </si>
  <si>
    <t>General page 5 para 3</t>
  </si>
  <si>
    <t>It would be useful to readers if a clear definition of what ATM is perceived to be was provided at the outset of the document. This should include the level of service provision assumed to constitute ATM, as opposed to broader types of service. Particular service levels (NATO advisory?) that are deemed outside of scope should also be articulated.</t>
  </si>
  <si>
    <t>Chap 2 para 1</t>
  </si>
  <si>
    <t>With reference to the 'appropriate standards' to be applied to ATM equipment - what does this consider? Is there any expected consideration of the context of use of the equipment in forming a view on what is appropriate?</t>
  </si>
  <si>
    <t>Chap 2 para 6</t>
  </si>
  <si>
    <t>The conceptual design through to delivery of in-Service of ATM Equipment can take many
years;</t>
  </si>
  <si>
    <t>The conceptual design through to delivery of in-Service ATM Equipment can take many
years;</t>
  </si>
  <si>
    <t>Page 8 para 11 and 12</t>
  </si>
  <si>
    <t xml:space="preserve">This approach is fine for brand new projects but gives no allowance for, or guidance, re the application of this process for legacy equipments. It should be recognised that changes to 'ATM equipment' may well include no change to/or addition of the 'ATM requirements'. </t>
  </si>
  <si>
    <t>Chap 2 section 12a</t>
  </si>
  <si>
    <t>Page 8 (Type of ATS) – The RA 3200 &amp; RA 3300 Series don’t really provide a coherent description of the ATM related services and the associated ATM equipment that would be required to provide the various types of Air Traffic Service.  Could this manual provide a practical example or case study of what ATM equipment would be required to provide a NATO ADVISORY Service to a helicopter transiting to/from a sing-spot Frigate?  How would a Frigate’s ATS capability and associated ATM equipment differ from a Destroyer or Carrier?</t>
  </si>
  <si>
    <t>Chap 2 section 12d</t>
  </si>
  <si>
    <t>Page 8, chapter 2, section 12d (Safety Responsibilities) – Is there a generic RACI and/or ToR for a Project Safety Panel (PSP), detailing the roles and responsibilities of the key panel members?</t>
  </si>
  <si>
    <t>Chap 2 section 12e</t>
  </si>
  <si>
    <t>Page 9 (ATM Approved Organization Scheme) – Ideally, I would like to see the ship builder, system integrator, system supplier, and equipment OEM all approved iaw the ATM Approved Organization Scheme (AAOS).  That would be the sunny day scenario but unfortunately not usually the case.  How do DTs manage a mix of AAOS and non-AAOS organisations?</t>
  </si>
  <si>
    <t xml:space="preserve">The bodies mentioned can apply through the AAOS scheme which is inline with DT practice. </t>
  </si>
  <si>
    <t>Chap 2 section 12f</t>
  </si>
  <si>
    <t>Page 9 (DLoD Responsibilities) – Could the manual describe some of the key DLoDs that need to be considered?</t>
  </si>
  <si>
    <t>Chap 2 section 12g</t>
  </si>
  <si>
    <t>Page 9 (Safety Programme Timescales and Milestone) – How much time should be planned for the MAA RiSE Audit take and how much time should be planned for potential rework activity resulting from MAA Assurance activity?</t>
  </si>
  <si>
    <t>Chap 2 section 18</t>
  </si>
  <si>
    <t>Page 10 (MAA Audit) – How much notice do MAA need of a planned RiSE submission?  How should DT’s keep MAA up to date on any shift in programme timescales that impact the delivery of the RiSE submission?</t>
  </si>
  <si>
    <t>Chap 2 section 22 to 25</t>
  </si>
  <si>
    <t>Page 11 (EAB &amp; SSACB) – Do the EAB and SSACB have RACI’s/ToR’s explaining which roles are going to be responsible for the key outputs?</t>
  </si>
  <si>
    <t>Chap 3 section 6</t>
  </si>
  <si>
    <t>Page 13 (dual role equipment) – this is an important principle that would potentially allow dual role equipment to be modified without MAA scrutiny if the changes “do not have the potential to impact ATM functional performance”.  Changes are essential for the through life management of complex systems such as Shared Infrastructure and Combat Management Systems.  Changes to their primary role should still be subject to scrutiny but how do we demonstrate the changes do not have the potential to impact ATM equipment functionality or performance?</t>
  </si>
  <si>
    <t>Chap 3 footnate 22</t>
  </si>
  <si>
    <t>Page 13 (RA 3130(7)) – should this manual highlight the ‘Air Traffic Management Equipment Risk Classification’ takes precedence over the Ships OCs’ Leaflet 5 risk matrix?</t>
  </si>
  <si>
    <t>Chap 5 section 11</t>
  </si>
  <si>
    <t>Page 16 (ATM-ARI outcomes) – Is there a fourth possible outcome where the ATM-ARI Application is withdrawn by the DT as a result of a design modification being embodied to remove the potential non-compliance?</t>
  </si>
  <si>
    <t>General</t>
  </si>
  <si>
    <t>Could the manual provide template documents for the RiSS, RiSE, SC Part 1, SC Part 2, SC Part 3, SC Part 4?</t>
  </si>
  <si>
    <t xml:space="preserve">Should this manual sign-post the ‘Management of Ships Air Traffic Management Systems’ guidance provided in Annex B to Ships OCs’ O&amp;A Statement Leaflet 2?
</t>
  </si>
  <si>
    <t xml:space="preserve">Could this manual describe the responsibilities of a Ship's Aircraft Controller (AC) and the responsibilities of the other Ship's roles that interface with the AC?
</t>
  </si>
  <si>
    <t>Could this manual describe the types of NATO Safety Service and Mission Control, providing examples of how they would be used on RN Platforms?</t>
  </si>
  <si>
    <t xml:space="preserve">Could this manual provide examples of Operational Requirements that need to be defined for Def Stan 00-972 (range/altitude detection envelope for a 1m^2 RCS target)?
</t>
  </si>
  <si>
    <t>Could this manual describe the specific design considerations for the key radar types (medium range surveillance, I-Band, SSR/IFF)?</t>
  </si>
  <si>
    <t>Could this manual describe the specific design considerations for an ATM System capable of supporting 'Maritime UAS Positive Control'?</t>
  </si>
  <si>
    <t>Could this manual describe the operational considerations for the concurrent operation of crewed Aircraft and RPAS (i.e. Maritime UAS)?</t>
  </si>
  <si>
    <t>Could this manual provide examples of the lateral and vertical separation requirements iaw BRd 768?</t>
  </si>
  <si>
    <t>Could this manual describe the essential and desirable Aircraft Parameters that can be reported from a Mode 5/Mode S capable IFF Transponder (or other ADS-B equipment)?</t>
  </si>
  <si>
    <t>Draft part 4 has been included but there is no mention of how mature a draft should be within para 15 due to it not being feasible as it will all depend on the complexity of the ATM Equipment.</t>
  </si>
  <si>
    <t xml:space="preserve">Whilst aerosystem regulation may look simliar to the assurance of ATM equipment, a significant modification is not the same as a major type design change. </t>
  </si>
  <si>
    <t xml:space="preserve">Many projects are contracted against previous versions of Def Stan 00-972.  Even those who contract against the extant Def Stan issue may see that issue superceded. It would be useful if an additional sentence were added to this paragraph to indicate that the MAA recognise this can happen and do not require retrospective application of updates.  </t>
  </si>
  <si>
    <t>Wording in the MMATMEA has been amended (incl the definitions table) to ensure it now refers to RA 3134. If the submitter requires a change to the RA, an RFC should be submitted.</t>
  </si>
  <si>
    <t xml:space="preserve">An ATM definition is provided in CAP 670 Glossary but if the submitter is requiring what ATS are recognised, Def-STAN 00-972 provides this information and CAP 774 details ATS provisions. If this does not address the issue being raised then an RFC should be submitted.
</t>
  </si>
  <si>
    <t>All of the DLoDs are required to be considered and the additional word of 'all' has been inserted within Chap 2 paragraph 12f.</t>
  </si>
  <si>
    <t xml:space="preserve">When a RiSS is submitted, the DT provide a timeline that includes when the RiSE is due to be scheduled which is subsequentially agreed and conducted by the MAA. Additional guidance has been added into Chap 2 para 18 including the email address that submissions should be submitted to.
</t>
  </si>
  <si>
    <t>Unable to provide a template due to the bespoke requirements for each project but RA 3132 provides the details required on a SC Part 1-4 and RA 3134 provides the details on the RiSP (RiSS and RiSE).</t>
  </si>
  <si>
    <t>This manual is guidance material to support the RiSP and it is not specifically designed to provide information on design / operational considerations.</t>
  </si>
  <si>
    <t xml:space="preserve"> 
An additional paragraph (5) has now been added into Chapter 5 to address the requirement suggested within the comment.</t>
  </si>
  <si>
    <t>A request for change (RFC) to RA 3134 would require to be submitted as to add such information into the Manual would result in it not aligning with the RA.</t>
  </si>
  <si>
    <t>The aim of the MMATMEA is to support the RA 3100 series, predominately RA 3134, and to also give additional guidance on alternative compliance paths through the submission of ATM-ARIs and AAMCs contained within Chapter 5. In addition, RA 3120 will shortly be re-issued which will give further details on ATM-ARIs but if there is additional guidance that the RC are requiring that is not currently covered in this issue of the MMATMEA then please submit an RFC.</t>
  </si>
  <si>
    <t>Chapter 2 Para 21 has been amended with a list containing the requirements as suggested in the comment.</t>
  </si>
  <si>
    <t>Chapter 2 para 2 informs the RC how legacy equipment is processed. In addition, RA 3120 is currently under review and will be released on NPA in the near future and will provide further guidance on the modification of legacy equipment. If the changes within RA 3120 do not address the issue being raised then please comment on RA 3120 during the NPA process.</t>
  </si>
  <si>
    <t>If this comment is regarding the lack of guidance on where and how NATO Advisory Service is applied then guidance should be sort via NCHQ. CAP 774 details ATS provisions, but it is recognised that CAP 774 does not capture NATO Advisory Service.The aim of the MMATMEA is to provide guidance material to support the RiSP.</t>
  </si>
  <si>
    <t>A set timescale on how long a RiSE Audit and the subsequent rework activity that may be required to take is unable to be given due to the bespoke nature and complexity of each project.</t>
  </si>
  <si>
    <t>RA 3134(5) and RA 3134 (6) details who is responsible for EAB and SSACB and would be the individuals that would define RACI/ToRs, if deemed applicable.</t>
  </si>
  <si>
    <t xml:space="preserve">Guidance on this subject matter is already provided in POSMS and is therefore not required be contained within this manual.
</t>
  </si>
  <si>
    <t xml:space="preserve">Each project is reviewed on a case by case basis. The MAA require the submitting organisation to propose if Assurance Credit can be taken from previous activity/projects and only then can the MAA, through the RISS, decide to agree or reject the proposal.
The proposed amendment requires further investigative work by the MAA as it may require changes to be made to other RAs before additional information is able to be inserted into the MMATMEA. MAA will internally submit the RFC required for this work to be carried out (RFC_2023_057).
</t>
  </si>
  <si>
    <t>Further investigative work is required to be carried out and an internal RFC will be submitted by ATM Cert (RFC_2023_056).</t>
  </si>
  <si>
    <t xml:space="preserve">CAP 774 and RA 3228 provides guidance on vertical and lateral seperation but if this does not answer the question then please re-engage with the MAA through DSA-MAA-MRPEnquires@mod.gov.uk </t>
  </si>
  <si>
    <t>Operational requirements should be set by the User and to specify it within this manual would not be appropriate.</t>
  </si>
  <si>
    <t>This manual is guidance material to support the RiSP and suggest that NCHQ may be able to answer the query.</t>
  </si>
  <si>
    <t>The suggested document is domain specific and already references out to the MAA publications and is therefore not required to be contained within the MMATMEA.</t>
  </si>
  <si>
    <t>This information is already contained within the 'Management of Ships Air Traffic Management Systems’ guidance provided in Annex B to Ships OCs’ O&amp;A Statement Leaflet 2 and in addition, DSA03 DMR (Chapter 15) also stipulates that suitable AMC for ATM requirements for ships is to satisfy the MAA regulations and therefore there is no requirement to reiterate this within the manual.</t>
  </si>
  <si>
    <t xml:space="preserve">
Para 18 now reads:
The MAA will review the RiSE to assure that the ATM Equipment is designed and built to a defined and recognized standard  and by a competent Organization.
Para 19 now reads:
19. The Audit will provide independent Assurance to the RTSA that the ATM Equipment is fit for the intended purpose. The outcome of the MAA Audit will be the production of the Release into Service Audit Report (RiSAR) which will contain Audit findings, where applicable, to be closed by the DT for either EAB (Stage 3 of the RiSP) or SSACB (Stage 4 of the RiSP) to convene.
Para 20 now deleted.</t>
  </si>
  <si>
    <t>Already recorded in MAA02, as per para 7.</t>
  </si>
  <si>
    <t>The baseline for appropriate standards are captured within CAP 670 and Def Stan 00-972 for ATM Equipment.  If this is referring to 'the support of ATS' as a secondary function of the equipment, then agreement between the RC and the MAA upon an agreed / acceptable approach can be sought.  This work will start with the submission of the RiSS and as required the submission of ATM-ARIs.</t>
  </si>
  <si>
    <t>For clarity, additional wording has been inserted into Chap 3 para 6;
It is incumbent upon the DT to ensure that any changes to dual role equipment are assessed to ensure that there is no impact on the safety, functionality and / or performance (in scope of the release) of the ATM Equipment.  Where an impact is identified then the change will be subject to RA 3134.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</si>
</sst>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8">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2" fillId="0" borderId="11" xfId="0" applyFont="1" applyBorder="1" applyAlignment="1">
      <alignment vertical="center" wrapText="1"/>
    </xf>
    <xf numFmtId="0" fontId="2" fillId="0" borderId="10" xfId="52" applyFont="1" applyFill="1" applyBorder="1" applyAlignment="1">
      <alignment vertical="center" wrapText="1"/>
    </xf>
    <xf numFmtId="0" fontId="2" fillId="0" borderId="12" xfId="0" applyFont="1" applyBorder="1" applyAlignment="1">
      <alignment horizontal="center" vertical="center"/>
    </xf>
    <xf numFmtId="0" fontId="42"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42" fillId="0" borderId="10" xfId="0" applyFont="1" applyFill="1" applyBorder="1" applyAlignment="1">
      <alignment vertical="center" wrapText="1"/>
    </xf>
    <xf numFmtId="0" fontId="43" fillId="0" borderId="13" xfId="0" applyFont="1" applyFill="1" applyBorder="1" applyAlignment="1">
      <alignment vertical="center" wrapText="1"/>
    </xf>
    <xf numFmtId="0" fontId="43" fillId="0" borderId="14" xfId="0" applyFont="1" applyFill="1" applyBorder="1" applyAlignment="1">
      <alignment vertical="center" wrapText="1"/>
    </xf>
    <xf numFmtId="0" fontId="43" fillId="0" borderId="15" xfId="0" applyFont="1" applyFill="1" applyBorder="1" applyAlignment="1">
      <alignment vertical="center" wrapText="1"/>
    </xf>
    <xf numFmtId="0" fontId="2" fillId="0" borderId="0" xfId="0" applyFont="1" applyFill="1" applyAlignment="1">
      <alignment horizontal="center" vertical="center"/>
    </xf>
    <xf numFmtId="0" fontId="3" fillId="0" borderId="16"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1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owarths811\AppData\Local\Microsoft\Windows\INetCache\Content.Outlook\DOF327OK\NPA22_33%20MMATMEA%20Comments-Osp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2">
          <cell r="D12" t="str">
            <v>So no SQEP is required for a full Release?</v>
          </cell>
        </row>
        <row r="13">
          <cell r="D13" t="str">
            <v>Reference to Air Safety is no londer valid as MAA explicitly ties Air Safety to the lifecycle of the Air System</v>
          </cell>
        </row>
        <row r="14">
          <cell r="D14" t="str">
            <v>Reference to Air Safety is no londer valid as MAA explicitly ties Air Safety to the lifecycle of the Air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zoomScalePageLayoutView="0" workbookViewId="0" topLeftCell="A1">
      <pane ySplit="2" topLeftCell="A3" activePane="bottomLeft" state="frozen"/>
      <selection pane="topLeft" activeCell="I49" sqref="I49"/>
      <selection pane="bottomLeft" activeCell="C45" sqref="C45"/>
    </sheetView>
  </sheetViews>
  <sheetFormatPr defaultColWidth="9.28125" defaultRowHeight="12.75"/>
  <cols>
    <col min="1" max="1" width="7.421875" style="14" bestFit="1" customWidth="1"/>
    <col min="2" max="2" width="7.421875" style="14" customWidth="1"/>
    <col min="3" max="3" width="8.57421875" style="4" customWidth="1"/>
    <col min="4" max="4" width="9.421875" style="4" bestFit="1" customWidth="1"/>
    <col min="5" max="5" width="60.57421875" style="3" customWidth="1"/>
    <col min="6" max="6" width="40.57421875" style="3" customWidth="1"/>
    <col min="7" max="7" width="9.421875" style="8" customWidth="1"/>
    <col min="8" max="8" width="8.28125" style="8" customWidth="1"/>
    <col min="9" max="9" width="16.421875" style="3" customWidth="1"/>
    <col min="10" max="10" width="40.57421875" style="8" customWidth="1"/>
    <col min="11" max="11" width="3.7109375" style="14" hidden="1" customWidth="1"/>
    <col min="12" max="12" width="14.7109375" style="14" hidden="1" customWidth="1"/>
    <col min="13" max="13" width="118.57421875" style="14" hidden="1" customWidth="1"/>
    <col min="14" max="16384" width="9.28125" style="14" customWidth="1"/>
  </cols>
  <sheetData>
    <row r="1" spans="1:10" ht="9.75">
      <c r="A1" s="27"/>
      <c r="B1" s="27"/>
      <c r="C1" s="27"/>
      <c r="D1" s="27"/>
      <c r="E1" s="27"/>
      <c r="F1" s="27"/>
      <c r="G1" s="27"/>
      <c r="H1" s="27"/>
      <c r="I1" s="27"/>
      <c r="J1" s="27"/>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20.25">
      <c r="A3" s="13" t="s">
        <v>11</v>
      </c>
      <c r="B3" s="13">
        <v>1</v>
      </c>
      <c r="C3" s="2" t="s">
        <v>12</v>
      </c>
      <c r="D3" s="2" t="s">
        <v>13</v>
      </c>
      <c r="E3" s="12" t="s">
        <v>14</v>
      </c>
      <c r="F3" s="12" t="s">
        <v>15</v>
      </c>
      <c r="G3" s="12"/>
      <c r="H3" s="12"/>
      <c r="I3" s="18" t="s">
        <v>16</v>
      </c>
      <c r="J3" s="19"/>
      <c r="K3" s="3"/>
      <c r="L3" s="1"/>
      <c r="M3" s="3"/>
    </row>
    <row r="4" spans="1:13" ht="30">
      <c r="A4" s="13" t="s">
        <v>11</v>
      </c>
      <c r="B4" s="13">
        <v>2</v>
      </c>
      <c r="C4" s="2" t="s">
        <v>12</v>
      </c>
      <c r="D4" s="2" t="s">
        <v>17</v>
      </c>
      <c r="E4" s="12" t="s">
        <v>18</v>
      </c>
      <c r="F4" s="12" t="s">
        <v>19</v>
      </c>
      <c r="G4" s="12"/>
      <c r="H4" s="12"/>
      <c r="I4" s="18" t="s">
        <v>16</v>
      </c>
      <c r="J4" s="19"/>
      <c r="K4" s="3"/>
      <c r="L4" s="5" t="s">
        <v>20</v>
      </c>
      <c r="M4" s="3" t="s">
        <v>21</v>
      </c>
    </row>
    <row r="5" spans="1:13" ht="40.5">
      <c r="A5" s="13" t="s">
        <v>11</v>
      </c>
      <c r="B5" s="13">
        <v>3</v>
      </c>
      <c r="C5" s="2" t="s">
        <v>12</v>
      </c>
      <c r="D5" s="2" t="s">
        <v>22</v>
      </c>
      <c r="E5" s="12" t="s">
        <v>158</v>
      </c>
      <c r="F5" s="12" t="s">
        <v>23</v>
      </c>
      <c r="G5" s="12"/>
      <c r="H5" s="12"/>
      <c r="I5" s="18" t="s">
        <v>28</v>
      </c>
      <c r="J5" s="22" t="s">
        <v>165</v>
      </c>
      <c r="K5" s="3"/>
      <c r="L5" s="5" t="s">
        <v>16</v>
      </c>
      <c r="M5" s="3" t="s">
        <v>24</v>
      </c>
    </row>
    <row r="6" spans="1:13" ht="40.5">
      <c r="A6" s="13" t="s">
        <v>11</v>
      </c>
      <c r="B6" s="13">
        <v>4</v>
      </c>
      <c r="C6" s="2" t="s">
        <v>12</v>
      </c>
      <c r="D6" s="2" t="s">
        <v>25</v>
      </c>
      <c r="E6" s="12" t="s">
        <v>26</v>
      </c>
      <c r="F6" s="12" t="s">
        <v>27</v>
      </c>
      <c r="G6" s="12"/>
      <c r="H6" s="12"/>
      <c r="I6" s="18" t="s">
        <v>28</v>
      </c>
      <c r="J6" s="22" t="s">
        <v>156</v>
      </c>
      <c r="K6" s="3"/>
      <c r="L6" s="5" t="s">
        <v>28</v>
      </c>
      <c r="M6" s="3" t="s">
        <v>29</v>
      </c>
    </row>
    <row r="7" spans="1:13" ht="20.25">
      <c r="A7" s="13" t="s">
        <v>11</v>
      </c>
      <c r="B7" s="13">
        <v>5</v>
      </c>
      <c r="C7" s="2" t="s">
        <v>12</v>
      </c>
      <c r="D7" s="2" t="s">
        <v>30</v>
      </c>
      <c r="E7" s="12" t="s">
        <v>31</v>
      </c>
      <c r="F7" s="12" t="s">
        <v>32</v>
      </c>
      <c r="G7" s="12"/>
      <c r="H7" s="12"/>
      <c r="I7" s="18" t="s">
        <v>16</v>
      </c>
      <c r="J7" s="20"/>
      <c r="K7" s="3"/>
      <c r="L7" s="5" t="s">
        <v>33</v>
      </c>
      <c r="M7" s="3" t="s">
        <v>34</v>
      </c>
    </row>
    <row r="8" spans="1:13" ht="51">
      <c r="A8" s="13" t="s">
        <v>35</v>
      </c>
      <c r="B8" s="13">
        <v>6</v>
      </c>
      <c r="C8" s="2" t="s">
        <v>12</v>
      </c>
      <c r="D8" s="2" t="s">
        <v>36</v>
      </c>
      <c r="E8" s="12" t="s">
        <v>37</v>
      </c>
      <c r="F8" s="12" t="s">
        <v>38</v>
      </c>
      <c r="G8" s="12"/>
      <c r="H8" s="12"/>
      <c r="I8" s="18" t="s">
        <v>33</v>
      </c>
      <c r="J8" s="22" t="s">
        <v>157</v>
      </c>
      <c r="K8" s="3"/>
      <c r="L8" s="10"/>
      <c r="M8" s="3" t="s">
        <v>39</v>
      </c>
    </row>
    <row r="9" spans="1:13" ht="30">
      <c r="A9" s="13" t="s">
        <v>35</v>
      </c>
      <c r="B9" s="13">
        <v>7</v>
      </c>
      <c r="C9" s="2" t="s">
        <v>12</v>
      </c>
      <c r="D9" s="2" t="s">
        <v>40</v>
      </c>
      <c r="E9" s="12" t="s">
        <v>41</v>
      </c>
      <c r="F9" s="12" t="s">
        <v>42</v>
      </c>
      <c r="G9" s="12"/>
      <c r="H9" s="12"/>
      <c r="I9" s="18" t="s">
        <v>20</v>
      </c>
      <c r="J9" s="22" t="s">
        <v>175</v>
      </c>
      <c r="K9" s="3"/>
      <c r="L9" s="11"/>
      <c r="M9" s="3" t="s">
        <v>43</v>
      </c>
    </row>
    <row r="10" spans="1:10" ht="45" customHeight="1">
      <c r="A10" s="13" t="s">
        <v>35</v>
      </c>
      <c r="B10" s="13">
        <v>8</v>
      </c>
      <c r="C10" s="2" t="s">
        <v>12</v>
      </c>
      <c r="D10" s="2" t="s">
        <v>44</v>
      </c>
      <c r="E10" s="12" t="s">
        <v>45</v>
      </c>
      <c r="F10" s="12" t="s">
        <v>46</v>
      </c>
      <c r="G10" s="12"/>
      <c r="H10" s="12"/>
      <c r="I10" s="18" t="s">
        <v>16</v>
      </c>
      <c r="J10" s="22"/>
    </row>
    <row r="11" spans="1:13" ht="9.75">
      <c r="A11" s="13" t="s">
        <v>35</v>
      </c>
      <c r="B11" s="13">
        <v>9</v>
      </c>
      <c r="C11" s="2" t="s">
        <v>12</v>
      </c>
      <c r="D11" s="2" t="s">
        <v>47</v>
      </c>
      <c r="E11" s="12" t="s">
        <v>48</v>
      </c>
      <c r="F11" s="12" t="s">
        <v>49</v>
      </c>
      <c r="G11" s="12"/>
      <c r="H11" s="12"/>
      <c r="I11" s="18" t="s">
        <v>16</v>
      </c>
      <c r="J11" s="22"/>
      <c r="K11" s="5"/>
      <c r="L11" s="13"/>
      <c r="M11" s="13"/>
    </row>
    <row r="12" spans="1:13" ht="30" customHeight="1">
      <c r="A12" s="13" t="s">
        <v>35</v>
      </c>
      <c r="B12" s="13">
        <v>10</v>
      </c>
      <c r="C12" s="2" t="s">
        <v>12</v>
      </c>
      <c r="D12" s="2" t="s">
        <v>47</v>
      </c>
      <c r="E12" s="12" t="s">
        <v>50</v>
      </c>
      <c r="F12" s="12" t="s">
        <v>51</v>
      </c>
      <c r="G12" s="12"/>
      <c r="H12" s="12"/>
      <c r="I12" s="18" t="s">
        <v>16</v>
      </c>
      <c r="J12" s="22" t="s">
        <v>52</v>
      </c>
      <c r="K12" s="5" t="s">
        <v>53</v>
      </c>
      <c r="L12" s="13" t="s">
        <v>54</v>
      </c>
      <c r="M12" s="15" t="s">
        <v>55</v>
      </c>
    </row>
    <row r="13" spans="1:13" ht="30">
      <c r="A13" s="13" t="s">
        <v>35</v>
      </c>
      <c r="B13" s="13">
        <v>11</v>
      </c>
      <c r="C13" s="2" t="s">
        <v>12</v>
      </c>
      <c r="D13" s="2" t="s">
        <v>56</v>
      </c>
      <c r="E13" s="12" t="s">
        <v>57</v>
      </c>
      <c r="F13" s="12" t="s">
        <v>58</v>
      </c>
      <c r="G13" s="12"/>
      <c r="H13" s="12"/>
      <c r="I13" s="18" t="s">
        <v>28</v>
      </c>
      <c r="J13" s="22" t="s">
        <v>59</v>
      </c>
      <c r="K13" s="8"/>
      <c r="L13" s="13" t="s">
        <v>60</v>
      </c>
      <c r="M13" s="15" t="s">
        <v>61</v>
      </c>
    </row>
    <row r="14" spans="1:13" ht="20.25">
      <c r="A14" s="13" t="s">
        <v>35</v>
      </c>
      <c r="B14" s="13">
        <v>12</v>
      </c>
      <c r="C14" s="2" t="s">
        <v>12</v>
      </c>
      <c r="D14" s="2" t="s">
        <v>62</v>
      </c>
      <c r="E14" s="12" t="s">
        <v>63</v>
      </c>
      <c r="F14" s="12" t="s">
        <v>64</v>
      </c>
      <c r="G14" s="12"/>
      <c r="H14" s="12"/>
      <c r="I14" s="18" t="s">
        <v>16</v>
      </c>
      <c r="J14" s="22"/>
      <c r="K14" s="8"/>
      <c r="L14" s="13" t="s">
        <v>65</v>
      </c>
      <c r="M14" s="15" t="s">
        <v>66</v>
      </c>
    </row>
    <row r="15" spans="1:13" ht="172.5" customHeight="1">
      <c r="A15" s="13" t="s">
        <v>35</v>
      </c>
      <c r="B15" s="13">
        <v>13</v>
      </c>
      <c r="C15" s="2" t="s">
        <v>12</v>
      </c>
      <c r="D15" s="2" t="s">
        <v>67</v>
      </c>
      <c r="E15" s="12" t="s">
        <v>68</v>
      </c>
      <c r="F15" s="12" t="s">
        <v>69</v>
      </c>
      <c r="G15" s="12"/>
      <c r="H15" s="12"/>
      <c r="I15" s="18" t="s">
        <v>28</v>
      </c>
      <c r="J15" s="22" t="s">
        <v>181</v>
      </c>
      <c r="K15" s="8"/>
      <c r="L15" s="13" t="s">
        <v>70</v>
      </c>
      <c r="M15" s="8"/>
    </row>
    <row r="16" spans="1:13" ht="20.25">
      <c r="A16" s="13" t="s">
        <v>35</v>
      </c>
      <c r="B16" s="13">
        <v>14</v>
      </c>
      <c r="C16" s="2" t="s">
        <v>12</v>
      </c>
      <c r="D16" s="2" t="s">
        <v>71</v>
      </c>
      <c r="E16" s="12" t="str">
        <f>'[1]Sheet1'!D12</f>
        <v>So no SQEP is required for a full Release?</v>
      </c>
      <c r="F16" s="12" t="str">
        <f>'[1]Sheet1'!D12</f>
        <v>So no SQEP is required for a full Release?</v>
      </c>
      <c r="G16" s="12"/>
      <c r="H16" s="12"/>
      <c r="I16" s="18" t="s">
        <v>28</v>
      </c>
      <c r="J16" s="22" t="s">
        <v>72</v>
      </c>
      <c r="K16" s="8"/>
      <c r="L16" s="13" t="s">
        <v>73</v>
      </c>
      <c r="M16" s="8"/>
    </row>
    <row r="17" spans="1:13" ht="20.25">
      <c r="A17" s="13" t="s">
        <v>35</v>
      </c>
      <c r="B17" s="13">
        <v>15</v>
      </c>
      <c r="C17" s="2" t="s">
        <v>12</v>
      </c>
      <c r="D17" s="2" t="s">
        <v>74</v>
      </c>
      <c r="E17" s="12" t="str">
        <f>'[1]Sheet1'!D13</f>
        <v>Reference to Air Safety is no londer valid as MAA explicitly ties Air Safety to the lifecycle of the Air System</v>
      </c>
      <c r="F17" s="12" t="str">
        <f>'[1]Sheet1'!D13</f>
        <v>Reference to Air Safety is no londer valid as MAA explicitly ties Air Safety to the lifecycle of the Air System</v>
      </c>
      <c r="G17" s="12"/>
      <c r="H17" s="12"/>
      <c r="I17" s="18" t="s">
        <v>16</v>
      </c>
      <c r="J17" s="20" t="s">
        <v>75</v>
      </c>
      <c r="K17" s="8"/>
      <c r="L17" s="13" t="s">
        <v>76</v>
      </c>
      <c r="M17" s="8"/>
    </row>
    <row r="18" spans="1:12" ht="20.25">
      <c r="A18" s="13" t="s">
        <v>35</v>
      </c>
      <c r="B18" s="13">
        <v>16</v>
      </c>
      <c r="C18" s="2" t="s">
        <v>12</v>
      </c>
      <c r="D18" s="2" t="s">
        <v>77</v>
      </c>
      <c r="E18" s="12" t="str">
        <f>'[1]Sheet1'!D14</f>
        <v>Reference to Air Safety is no londer valid as MAA explicitly ties Air Safety to the lifecycle of the Air System</v>
      </c>
      <c r="F18" s="12" t="str">
        <f>'[1]Sheet1'!D14</f>
        <v>Reference to Air Safety is no londer valid as MAA explicitly ties Air Safety to the lifecycle of the Air System</v>
      </c>
      <c r="G18" s="12"/>
      <c r="H18" s="12"/>
      <c r="I18" s="18" t="s">
        <v>16</v>
      </c>
      <c r="J18" s="20" t="s">
        <v>75</v>
      </c>
      <c r="L18" s="8"/>
    </row>
    <row r="19" spans="1:10" ht="51">
      <c r="A19" s="13" t="s">
        <v>35</v>
      </c>
      <c r="B19" s="13">
        <v>17</v>
      </c>
      <c r="C19" s="2" t="s">
        <v>12</v>
      </c>
      <c r="D19" s="2" t="s">
        <v>78</v>
      </c>
      <c r="E19" s="12" t="s">
        <v>79</v>
      </c>
      <c r="F19" s="12" t="s">
        <v>80</v>
      </c>
      <c r="G19" s="12"/>
      <c r="H19" s="12"/>
      <c r="I19" s="18" t="s">
        <v>16</v>
      </c>
      <c r="J19" s="22"/>
    </row>
    <row r="20" spans="1:10" ht="20.25">
      <c r="A20" s="13" t="s">
        <v>35</v>
      </c>
      <c r="B20" s="13">
        <v>18</v>
      </c>
      <c r="C20" s="2" t="s">
        <v>12</v>
      </c>
      <c r="D20" s="2" t="s">
        <v>81</v>
      </c>
      <c r="E20" s="12" t="s">
        <v>82</v>
      </c>
      <c r="F20" s="12" t="s">
        <v>83</v>
      </c>
      <c r="G20" s="12"/>
      <c r="H20" s="12"/>
      <c r="I20" s="18" t="s">
        <v>16</v>
      </c>
      <c r="J20" s="22"/>
    </row>
    <row r="21" spans="1:10" ht="30">
      <c r="A21" s="13" t="s">
        <v>35</v>
      </c>
      <c r="B21" s="13">
        <v>19</v>
      </c>
      <c r="C21" s="2" t="s">
        <v>12</v>
      </c>
      <c r="D21" s="2" t="s">
        <v>84</v>
      </c>
      <c r="E21" s="12" t="s">
        <v>85</v>
      </c>
      <c r="F21" s="12" t="s">
        <v>86</v>
      </c>
      <c r="G21" s="12"/>
      <c r="H21" s="12"/>
      <c r="I21" s="18" t="s">
        <v>33</v>
      </c>
      <c r="J21" s="22" t="s">
        <v>182</v>
      </c>
    </row>
    <row r="22" spans="1:10" ht="20.25">
      <c r="A22" s="13" t="s">
        <v>35</v>
      </c>
      <c r="B22" s="13">
        <v>20</v>
      </c>
      <c r="C22" s="2" t="s">
        <v>12</v>
      </c>
      <c r="D22" s="2" t="s">
        <v>25</v>
      </c>
      <c r="E22" s="12" t="s">
        <v>87</v>
      </c>
      <c r="F22" s="12" t="s">
        <v>88</v>
      </c>
      <c r="G22" s="12"/>
      <c r="H22" s="12"/>
      <c r="I22" s="18" t="s">
        <v>16</v>
      </c>
      <c r="J22" s="22"/>
    </row>
    <row r="23" spans="1:10" ht="66.75" customHeight="1">
      <c r="A23" s="13" t="s">
        <v>35</v>
      </c>
      <c r="B23" s="13">
        <v>21</v>
      </c>
      <c r="C23" s="2" t="s">
        <v>12</v>
      </c>
      <c r="D23" s="2" t="s">
        <v>25</v>
      </c>
      <c r="E23" s="12" t="s">
        <v>89</v>
      </c>
      <c r="F23" s="12" t="s">
        <v>86</v>
      </c>
      <c r="G23" s="12"/>
      <c r="H23" s="12"/>
      <c r="I23" s="18" t="s">
        <v>28</v>
      </c>
      <c r="J23" s="22" t="s">
        <v>159</v>
      </c>
    </row>
    <row r="24" spans="1:10" ht="60.75">
      <c r="A24" s="13" t="s">
        <v>35</v>
      </c>
      <c r="B24" s="13">
        <v>22</v>
      </c>
      <c r="C24" s="2" t="s">
        <v>12</v>
      </c>
      <c r="D24" s="2" t="s">
        <v>90</v>
      </c>
      <c r="E24" s="12" t="s">
        <v>91</v>
      </c>
      <c r="F24" s="12" t="s">
        <v>86</v>
      </c>
      <c r="G24" s="12"/>
      <c r="H24" s="12"/>
      <c r="I24" s="18" t="s">
        <v>28</v>
      </c>
      <c r="J24" s="22" t="s">
        <v>159</v>
      </c>
    </row>
    <row r="25" spans="1:10" ht="47.25" customHeight="1">
      <c r="A25" s="13" t="s">
        <v>35</v>
      </c>
      <c r="B25" s="13">
        <v>23</v>
      </c>
      <c r="C25" s="2" t="s">
        <v>12</v>
      </c>
      <c r="D25" s="2" t="s">
        <v>92</v>
      </c>
      <c r="E25" s="12" t="s">
        <v>93</v>
      </c>
      <c r="F25" s="12" t="s">
        <v>86</v>
      </c>
      <c r="G25" s="12"/>
      <c r="H25" s="12"/>
      <c r="I25" s="18" t="s">
        <v>16</v>
      </c>
      <c r="J25" s="20" t="s">
        <v>94</v>
      </c>
    </row>
    <row r="26" spans="1:10" ht="40.5">
      <c r="A26" s="13" t="s">
        <v>35</v>
      </c>
      <c r="B26" s="13">
        <v>24</v>
      </c>
      <c r="C26" s="2" t="s">
        <v>12</v>
      </c>
      <c r="D26" s="2" t="s">
        <v>95</v>
      </c>
      <c r="E26" s="12" t="s">
        <v>96</v>
      </c>
      <c r="F26" s="12" t="s">
        <v>86</v>
      </c>
      <c r="G26" s="12"/>
      <c r="H26" s="12"/>
      <c r="I26" s="18" t="s">
        <v>20</v>
      </c>
      <c r="J26" s="20" t="s">
        <v>166</v>
      </c>
    </row>
    <row r="27" spans="1:10" ht="111.75" customHeight="1">
      <c r="A27" s="13" t="s">
        <v>35</v>
      </c>
      <c r="B27" s="13">
        <v>25</v>
      </c>
      <c r="C27" s="2" t="s">
        <v>12</v>
      </c>
      <c r="D27" s="2" t="s">
        <v>97</v>
      </c>
      <c r="E27" s="12" t="s">
        <v>98</v>
      </c>
      <c r="F27" s="12" t="s">
        <v>86</v>
      </c>
      <c r="G27" s="12"/>
      <c r="H27" s="20"/>
      <c r="I27" s="18" t="s">
        <v>28</v>
      </c>
      <c r="J27" s="22" t="s">
        <v>167</v>
      </c>
    </row>
    <row r="28" spans="1:10" ht="20.25">
      <c r="A28" s="13" t="s">
        <v>35</v>
      </c>
      <c r="B28" s="13">
        <v>26</v>
      </c>
      <c r="C28" s="2" t="s">
        <v>12</v>
      </c>
      <c r="D28" s="2" t="s">
        <v>99</v>
      </c>
      <c r="E28" s="12" t="s">
        <v>100</v>
      </c>
      <c r="F28" s="12" t="s">
        <v>86</v>
      </c>
      <c r="G28" s="12"/>
      <c r="H28" s="12"/>
      <c r="I28" s="18" t="s">
        <v>16</v>
      </c>
      <c r="J28" s="22" t="s">
        <v>101</v>
      </c>
    </row>
    <row r="29" spans="1:10" ht="20.25">
      <c r="A29" s="13" t="s">
        <v>35</v>
      </c>
      <c r="B29" s="13">
        <v>27</v>
      </c>
      <c r="C29" s="2" t="s">
        <v>12</v>
      </c>
      <c r="D29" s="2" t="s">
        <v>13</v>
      </c>
      <c r="E29" s="12" t="s">
        <v>102</v>
      </c>
      <c r="F29" s="12" t="s">
        <v>86</v>
      </c>
      <c r="G29" s="12"/>
      <c r="H29" s="12"/>
      <c r="I29" s="18" t="s">
        <v>16</v>
      </c>
      <c r="J29" s="22"/>
    </row>
    <row r="30" spans="1:10" ht="35.25" customHeight="1">
      <c r="A30" s="13" t="s">
        <v>35</v>
      </c>
      <c r="B30" s="13">
        <v>28</v>
      </c>
      <c r="C30" s="2" t="s">
        <v>12</v>
      </c>
      <c r="D30" s="2" t="s">
        <v>103</v>
      </c>
      <c r="E30" s="12" t="s">
        <v>104</v>
      </c>
      <c r="F30" s="12" t="s">
        <v>86</v>
      </c>
      <c r="G30" s="12"/>
      <c r="H30" s="12"/>
      <c r="I30" s="18" t="s">
        <v>16</v>
      </c>
      <c r="J30" s="22" t="s">
        <v>105</v>
      </c>
    </row>
    <row r="31" spans="1:10" ht="51">
      <c r="A31" s="13" t="s">
        <v>35</v>
      </c>
      <c r="B31" s="13">
        <v>29</v>
      </c>
      <c r="C31" s="2" t="s">
        <v>12</v>
      </c>
      <c r="D31" s="2" t="s">
        <v>106</v>
      </c>
      <c r="E31" s="12" t="s">
        <v>107</v>
      </c>
      <c r="F31" s="12" t="s">
        <v>86</v>
      </c>
      <c r="G31" s="12"/>
      <c r="H31" s="20"/>
      <c r="I31" s="18" t="s">
        <v>28</v>
      </c>
      <c r="J31" s="22" t="s">
        <v>168</v>
      </c>
    </row>
    <row r="32" spans="1:10" ht="122.25">
      <c r="A32" s="13" t="s">
        <v>35</v>
      </c>
      <c r="B32" s="13">
        <v>30</v>
      </c>
      <c r="C32" s="2" t="s">
        <v>12</v>
      </c>
      <c r="D32" s="2" t="s">
        <v>108</v>
      </c>
      <c r="E32" s="12" t="s">
        <v>109</v>
      </c>
      <c r="F32" s="12" t="s">
        <v>110</v>
      </c>
      <c r="G32" s="12"/>
      <c r="H32" s="20"/>
      <c r="I32" s="18" t="s">
        <v>20</v>
      </c>
      <c r="J32" s="23" t="s">
        <v>174</v>
      </c>
    </row>
    <row r="33" spans="1:10" ht="61.5" thickBot="1">
      <c r="A33" s="13" t="s">
        <v>35</v>
      </c>
      <c r="B33" s="13">
        <v>31</v>
      </c>
      <c r="C33" s="2" t="s">
        <v>12</v>
      </c>
      <c r="D33" s="2" t="s">
        <v>111</v>
      </c>
      <c r="E33" s="12" t="s">
        <v>112</v>
      </c>
      <c r="F33" s="12" t="s">
        <v>113</v>
      </c>
      <c r="G33" s="12"/>
      <c r="H33" s="12"/>
      <c r="I33" s="18" t="s">
        <v>28</v>
      </c>
      <c r="J33" s="24" t="s">
        <v>114</v>
      </c>
    </row>
    <row r="34" spans="1:10" ht="60.75">
      <c r="A34" s="13" t="s">
        <v>35</v>
      </c>
      <c r="B34" s="13">
        <v>32</v>
      </c>
      <c r="C34" s="2" t="s">
        <v>12</v>
      </c>
      <c r="D34" s="2" t="s">
        <v>115</v>
      </c>
      <c r="E34" s="12" t="s">
        <v>116</v>
      </c>
      <c r="F34" s="12" t="s">
        <v>86</v>
      </c>
      <c r="G34" s="12"/>
      <c r="H34" s="20"/>
      <c r="I34" s="18" t="s">
        <v>20</v>
      </c>
      <c r="J34" s="22" t="s">
        <v>160</v>
      </c>
    </row>
    <row r="35" spans="1:10" ht="71.25">
      <c r="A35" s="13" t="s">
        <v>35</v>
      </c>
      <c r="B35" s="13">
        <v>33</v>
      </c>
      <c r="C35" s="2" t="s">
        <v>12</v>
      </c>
      <c r="D35" s="2" t="s">
        <v>117</v>
      </c>
      <c r="E35" s="12" t="s">
        <v>118</v>
      </c>
      <c r="F35" s="12" t="s">
        <v>86</v>
      </c>
      <c r="G35" s="12"/>
      <c r="H35" s="20"/>
      <c r="I35" s="18" t="s">
        <v>20</v>
      </c>
      <c r="J35" s="22" t="s">
        <v>183</v>
      </c>
    </row>
    <row r="36" spans="1:10" ht="30">
      <c r="A36" s="13" t="s">
        <v>35</v>
      </c>
      <c r="B36" s="13">
        <v>34</v>
      </c>
      <c r="C36" s="2" t="s">
        <v>12</v>
      </c>
      <c r="D36" s="2" t="s">
        <v>119</v>
      </c>
      <c r="E36" s="12" t="s">
        <v>120</v>
      </c>
      <c r="F36" s="12" t="s">
        <v>121</v>
      </c>
      <c r="G36" s="12"/>
      <c r="H36" s="12"/>
      <c r="I36" s="18" t="s">
        <v>16</v>
      </c>
      <c r="J36" s="22"/>
    </row>
    <row r="37" spans="1:10" ht="71.25">
      <c r="A37" s="13" t="s">
        <v>35</v>
      </c>
      <c r="B37" s="13">
        <v>35</v>
      </c>
      <c r="C37" s="2" t="s">
        <v>12</v>
      </c>
      <c r="D37" s="2" t="s">
        <v>122</v>
      </c>
      <c r="E37" s="12" t="s">
        <v>123</v>
      </c>
      <c r="F37" s="12" t="s">
        <v>86</v>
      </c>
      <c r="G37" s="12"/>
      <c r="H37" s="20"/>
      <c r="I37" s="18" t="s">
        <v>20</v>
      </c>
      <c r="J37" s="22" t="s">
        <v>169</v>
      </c>
    </row>
    <row r="38" spans="1:10" ht="71.25">
      <c r="A38" s="13" t="s">
        <v>35</v>
      </c>
      <c r="B38" s="13">
        <v>36</v>
      </c>
      <c r="C38" s="2" t="s">
        <v>12</v>
      </c>
      <c r="D38" s="2" t="s">
        <v>124</v>
      </c>
      <c r="E38" s="12" t="s">
        <v>125</v>
      </c>
      <c r="F38" s="12" t="s">
        <v>86</v>
      </c>
      <c r="G38" s="12"/>
      <c r="H38" s="12"/>
      <c r="I38" s="18" t="s">
        <v>33</v>
      </c>
      <c r="J38" s="22" t="s">
        <v>170</v>
      </c>
    </row>
    <row r="39" spans="1:10" ht="40.5">
      <c r="A39" s="13" t="s">
        <v>35</v>
      </c>
      <c r="B39" s="13">
        <v>37</v>
      </c>
      <c r="C39" s="2" t="s">
        <v>12</v>
      </c>
      <c r="D39" s="2" t="s">
        <v>126</v>
      </c>
      <c r="E39" s="12" t="s">
        <v>127</v>
      </c>
      <c r="F39" s="12" t="s">
        <v>86</v>
      </c>
      <c r="G39" s="16"/>
      <c r="H39" s="12"/>
      <c r="I39" s="18" t="s">
        <v>33</v>
      </c>
      <c r="J39" s="22" t="s">
        <v>173</v>
      </c>
    </row>
    <row r="40" spans="1:10" ht="51">
      <c r="A40" s="13" t="s">
        <v>35</v>
      </c>
      <c r="B40" s="13">
        <v>38</v>
      </c>
      <c r="C40" s="2" t="s">
        <v>12</v>
      </c>
      <c r="D40" s="2" t="s">
        <v>128</v>
      </c>
      <c r="E40" s="12" t="s">
        <v>129</v>
      </c>
      <c r="F40" s="12" t="s">
        <v>86</v>
      </c>
      <c r="G40" s="16"/>
      <c r="H40" s="12"/>
      <c r="I40" s="18" t="s">
        <v>20</v>
      </c>
      <c r="J40" s="22" t="s">
        <v>130</v>
      </c>
    </row>
    <row r="41" spans="1:10" ht="30">
      <c r="A41" s="13" t="s">
        <v>35</v>
      </c>
      <c r="B41" s="13">
        <v>39</v>
      </c>
      <c r="C41" s="2" t="s">
        <v>12</v>
      </c>
      <c r="D41" s="2" t="s">
        <v>131</v>
      </c>
      <c r="E41" s="12" t="s">
        <v>132</v>
      </c>
      <c r="F41" s="12" t="s">
        <v>86</v>
      </c>
      <c r="G41" s="16"/>
      <c r="H41" s="12"/>
      <c r="I41" s="18" t="s">
        <v>28</v>
      </c>
      <c r="J41" s="22" t="s">
        <v>161</v>
      </c>
    </row>
    <row r="42" spans="1:10" ht="40.5">
      <c r="A42" s="17" t="s">
        <v>35</v>
      </c>
      <c r="B42" s="13">
        <v>40</v>
      </c>
      <c r="C42" s="2" t="s">
        <v>12</v>
      </c>
      <c r="D42" s="2" t="s">
        <v>133</v>
      </c>
      <c r="E42" s="12" t="s">
        <v>134</v>
      </c>
      <c r="F42" s="12" t="s">
        <v>86</v>
      </c>
      <c r="G42" s="16"/>
      <c r="H42" s="12"/>
      <c r="I42" s="18" t="s">
        <v>33</v>
      </c>
      <c r="J42" s="22" t="s">
        <v>171</v>
      </c>
    </row>
    <row r="43" spans="1:10" ht="71.25">
      <c r="A43" s="13" t="s">
        <v>35</v>
      </c>
      <c r="B43" s="13">
        <v>41</v>
      </c>
      <c r="C43" s="2" t="s">
        <v>12</v>
      </c>
      <c r="D43" s="2" t="s">
        <v>135</v>
      </c>
      <c r="E43" s="12" t="s">
        <v>136</v>
      </c>
      <c r="F43" s="12" t="s">
        <v>86</v>
      </c>
      <c r="G43" s="5"/>
      <c r="H43" s="5"/>
      <c r="I43" s="18" t="s">
        <v>28</v>
      </c>
      <c r="J43" s="22" t="s">
        <v>162</v>
      </c>
    </row>
    <row r="44" spans="1:15" ht="41.25" customHeight="1">
      <c r="A44" s="13" t="s">
        <v>35</v>
      </c>
      <c r="B44" s="13">
        <v>42</v>
      </c>
      <c r="C44" s="2" t="s">
        <v>12</v>
      </c>
      <c r="D44" s="2" t="s">
        <v>137</v>
      </c>
      <c r="E44" s="12" t="s">
        <v>138</v>
      </c>
      <c r="F44" s="12" t="s">
        <v>86</v>
      </c>
      <c r="G44" s="12"/>
      <c r="H44" s="12"/>
      <c r="I44" s="18" t="s">
        <v>33</v>
      </c>
      <c r="J44" s="23" t="s">
        <v>172</v>
      </c>
      <c r="O44" s="8"/>
    </row>
    <row r="45" spans="1:15" ht="108" customHeight="1" thickBot="1">
      <c r="A45" s="13" t="s">
        <v>35</v>
      </c>
      <c r="B45" s="13">
        <v>43</v>
      </c>
      <c r="C45" s="2" t="s">
        <v>12</v>
      </c>
      <c r="D45" s="2" t="s">
        <v>139</v>
      </c>
      <c r="E45" s="12" t="s">
        <v>140</v>
      </c>
      <c r="F45" s="12" t="s">
        <v>86</v>
      </c>
      <c r="G45" s="12"/>
      <c r="H45" s="20"/>
      <c r="I45" s="18" t="s">
        <v>28</v>
      </c>
      <c r="J45" s="24" t="s">
        <v>184</v>
      </c>
      <c r="O45" s="8"/>
    </row>
    <row r="46" spans="1:15" ht="71.25">
      <c r="A46" s="13" t="s">
        <v>35</v>
      </c>
      <c r="B46" s="13">
        <v>44</v>
      </c>
      <c r="C46" s="2" t="s">
        <v>12</v>
      </c>
      <c r="D46" s="2" t="s">
        <v>141</v>
      </c>
      <c r="E46" s="12" t="s">
        <v>142</v>
      </c>
      <c r="F46" s="12" t="s">
        <v>86</v>
      </c>
      <c r="G46" s="12"/>
      <c r="H46" s="12"/>
      <c r="I46" s="18" t="s">
        <v>33</v>
      </c>
      <c r="J46" s="25" t="s">
        <v>180</v>
      </c>
      <c r="O46" s="8"/>
    </row>
    <row r="47" spans="1:15" ht="30">
      <c r="A47" s="13" t="s">
        <v>35</v>
      </c>
      <c r="B47" s="13">
        <v>45</v>
      </c>
      <c r="C47" s="2" t="s">
        <v>12</v>
      </c>
      <c r="D47" s="2" t="s">
        <v>143</v>
      </c>
      <c r="E47" s="12" t="s">
        <v>144</v>
      </c>
      <c r="F47" s="12" t="s">
        <v>86</v>
      </c>
      <c r="G47" s="12"/>
      <c r="H47" s="12"/>
      <c r="I47" s="18" t="s">
        <v>16</v>
      </c>
      <c r="J47" s="20"/>
      <c r="O47" s="8"/>
    </row>
    <row r="48" spans="1:15" ht="40.5">
      <c r="A48" s="13" t="s">
        <v>35</v>
      </c>
      <c r="B48" s="13">
        <v>46</v>
      </c>
      <c r="C48" s="2" t="s">
        <v>12</v>
      </c>
      <c r="D48" s="2" t="s">
        <v>126</v>
      </c>
      <c r="E48" s="12" t="s">
        <v>127</v>
      </c>
      <c r="F48" s="12" t="s">
        <v>86</v>
      </c>
      <c r="G48" s="12"/>
      <c r="H48" s="12"/>
      <c r="I48" s="18" t="s">
        <v>33</v>
      </c>
      <c r="J48" s="22" t="s">
        <v>173</v>
      </c>
      <c r="O48" s="8"/>
    </row>
    <row r="49" spans="1:15" ht="41.25" thickBot="1">
      <c r="A49" s="13" t="s">
        <v>35</v>
      </c>
      <c r="B49" s="13">
        <v>47</v>
      </c>
      <c r="C49" s="2" t="s">
        <v>12</v>
      </c>
      <c r="D49" s="2" t="s">
        <v>145</v>
      </c>
      <c r="E49" s="12" t="s">
        <v>146</v>
      </c>
      <c r="F49" s="12" t="s">
        <v>86</v>
      </c>
      <c r="G49" s="12"/>
      <c r="H49" s="12"/>
      <c r="I49" s="18" t="s">
        <v>33</v>
      </c>
      <c r="J49" s="22" t="s">
        <v>163</v>
      </c>
      <c r="O49" s="8"/>
    </row>
    <row r="50" spans="1:15" ht="30">
      <c r="A50" s="13" t="s">
        <v>35</v>
      </c>
      <c r="B50" s="13">
        <v>48</v>
      </c>
      <c r="C50" s="2" t="s">
        <v>12</v>
      </c>
      <c r="D50" s="2" t="s">
        <v>145</v>
      </c>
      <c r="E50" s="12" t="s">
        <v>147</v>
      </c>
      <c r="F50" s="12" t="s">
        <v>86</v>
      </c>
      <c r="G50" s="12"/>
      <c r="H50" s="12"/>
      <c r="I50" s="18" t="s">
        <v>33</v>
      </c>
      <c r="J50" s="25" t="s">
        <v>179</v>
      </c>
      <c r="O50" s="8"/>
    </row>
    <row r="51" spans="1:15" ht="30">
      <c r="A51" s="13" t="s">
        <v>35</v>
      </c>
      <c r="B51" s="13">
        <v>49</v>
      </c>
      <c r="C51" s="2" t="s">
        <v>12</v>
      </c>
      <c r="D51" s="2" t="s">
        <v>145</v>
      </c>
      <c r="E51" s="12" t="s">
        <v>148</v>
      </c>
      <c r="F51" s="12" t="s">
        <v>86</v>
      </c>
      <c r="G51" s="12"/>
      <c r="H51" s="12"/>
      <c r="I51" s="18" t="s">
        <v>33</v>
      </c>
      <c r="J51" s="22" t="s">
        <v>178</v>
      </c>
      <c r="O51" s="8"/>
    </row>
    <row r="52" spans="1:10" ht="27" customHeight="1">
      <c r="A52" s="13" t="s">
        <v>35</v>
      </c>
      <c r="B52" s="13">
        <v>50</v>
      </c>
      <c r="C52" s="2" t="s">
        <v>12</v>
      </c>
      <c r="D52" s="2" t="s">
        <v>145</v>
      </c>
      <c r="E52" s="12" t="s">
        <v>149</v>
      </c>
      <c r="F52" s="12" t="s">
        <v>86</v>
      </c>
      <c r="G52" s="5"/>
      <c r="H52" s="21"/>
      <c r="I52" s="18" t="s">
        <v>33</v>
      </c>
      <c r="J52" s="22" t="s">
        <v>178</v>
      </c>
    </row>
    <row r="53" spans="1:10" ht="30">
      <c r="A53" s="13" t="s">
        <v>35</v>
      </c>
      <c r="B53" s="13">
        <v>51</v>
      </c>
      <c r="C53" s="2" t="s">
        <v>12</v>
      </c>
      <c r="D53" s="2" t="s">
        <v>145</v>
      </c>
      <c r="E53" s="12" t="s">
        <v>150</v>
      </c>
      <c r="F53" s="12" t="s">
        <v>86</v>
      </c>
      <c r="G53" s="5"/>
      <c r="H53" s="5"/>
      <c r="I53" s="18" t="s">
        <v>33</v>
      </c>
      <c r="J53" s="22" t="s">
        <v>177</v>
      </c>
    </row>
    <row r="54" spans="1:10" ht="33" customHeight="1">
      <c r="A54" s="13" t="s">
        <v>35</v>
      </c>
      <c r="B54" s="13">
        <v>52</v>
      </c>
      <c r="C54" s="2" t="s">
        <v>12</v>
      </c>
      <c r="D54" s="2" t="s">
        <v>145</v>
      </c>
      <c r="E54" s="12" t="s">
        <v>151</v>
      </c>
      <c r="F54" s="12" t="s">
        <v>86</v>
      </c>
      <c r="G54" s="5"/>
      <c r="H54" s="5"/>
      <c r="I54" s="18" t="s">
        <v>33</v>
      </c>
      <c r="J54" s="22" t="s">
        <v>164</v>
      </c>
    </row>
    <row r="55" spans="1:10" ht="30">
      <c r="A55" s="13" t="s">
        <v>35</v>
      </c>
      <c r="B55" s="13">
        <v>53</v>
      </c>
      <c r="C55" s="2" t="s">
        <v>12</v>
      </c>
      <c r="D55" s="2" t="s">
        <v>145</v>
      </c>
      <c r="E55" s="12" t="s">
        <v>152</v>
      </c>
      <c r="F55" s="12" t="s">
        <v>86</v>
      </c>
      <c r="G55" s="5"/>
      <c r="H55" s="5"/>
      <c r="I55" s="18" t="s">
        <v>33</v>
      </c>
      <c r="J55" s="22" t="s">
        <v>164</v>
      </c>
    </row>
    <row r="56" spans="1:10" ht="30">
      <c r="A56" s="13" t="s">
        <v>35</v>
      </c>
      <c r="B56" s="13">
        <v>54</v>
      </c>
      <c r="C56" s="2" t="s">
        <v>12</v>
      </c>
      <c r="D56" s="2" t="s">
        <v>145</v>
      </c>
      <c r="E56" s="12" t="s">
        <v>153</v>
      </c>
      <c r="F56" s="12" t="s">
        <v>86</v>
      </c>
      <c r="G56" s="5"/>
      <c r="H56" s="5"/>
      <c r="I56" s="18" t="s">
        <v>33</v>
      </c>
      <c r="J56" s="22" t="s">
        <v>164</v>
      </c>
    </row>
    <row r="57" spans="1:10" ht="40.5">
      <c r="A57" s="13" t="s">
        <v>35</v>
      </c>
      <c r="B57" s="13">
        <v>55</v>
      </c>
      <c r="C57" s="2" t="s">
        <v>12</v>
      </c>
      <c r="D57" s="2" t="s">
        <v>145</v>
      </c>
      <c r="E57" s="12" t="s">
        <v>154</v>
      </c>
      <c r="F57" s="12" t="s">
        <v>86</v>
      </c>
      <c r="G57" s="5"/>
      <c r="H57" s="5"/>
      <c r="I57" s="18" t="s">
        <v>33</v>
      </c>
      <c r="J57" s="22" t="s">
        <v>176</v>
      </c>
    </row>
    <row r="58" spans="1:10" ht="30">
      <c r="A58" s="13" t="s">
        <v>35</v>
      </c>
      <c r="B58" s="13">
        <v>56</v>
      </c>
      <c r="C58" s="2" t="s">
        <v>12</v>
      </c>
      <c r="D58" s="2" t="s">
        <v>145</v>
      </c>
      <c r="E58" s="12" t="s">
        <v>155</v>
      </c>
      <c r="F58" s="12" t="s">
        <v>86</v>
      </c>
      <c r="G58" s="5"/>
      <c r="H58" s="5"/>
      <c r="I58" s="18" t="s">
        <v>33</v>
      </c>
      <c r="J58" s="22" t="s">
        <v>164</v>
      </c>
    </row>
    <row r="59" ht="9.75">
      <c r="J59" s="26"/>
    </row>
    <row r="60" ht="9.75">
      <c r="J60" s="26"/>
    </row>
    <row r="61" ht="9.75">
      <c r="J61" s="26"/>
    </row>
    <row r="62" ht="9.75">
      <c r="J62" s="26"/>
    </row>
  </sheetData>
  <sheetProtection/>
  <mergeCells count="1">
    <mergeCell ref="A1:J1"/>
  </mergeCells>
  <conditionalFormatting sqref="G43:H43 G52:H65536 L2:L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2:I4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49:I58">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58">
      <formula1>$L$3:$L$7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2023-03-21T11:07:17Z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0x010100D9D675D6CDED02438DC7CFF78D2F29E4010008531BE45A35654E95877B5EF98A8CAA</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