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xml" ContentType="application/vnd.openxmlformats-officedocument.drawing+xml"/>
  <Override PartName="/xl/tables/table17.xml" ContentType="application/vnd.openxmlformats-officedocument.spreadsheetml.table+xml"/>
  <Override PartName="/xl/drawings/drawing2.xml" ContentType="application/vnd.openxmlformats-officedocument.drawing+xml"/>
  <Override PartName="/xl/tables/table18.xml" ContentType="application/vnd.openxmlformats-officedocument.spreadsheetml.table+xml"/>
  <Override PartName="/xl/drawings/drawing3.xml" ContentType="application/vnd.openxmlformats-officedocument.drawing+xml"/>
  <Override PartName="/xl/tables/table19.xml" ContentType="application/vnd.openxmlformats-officedocument.spreadsheetml.table+xml"/>
  <Override PartName="/xl/drawings/drawing4.xml" ContentType="application/vnd.openxmlformats-officedocument.drawing+xml"/>
  <Override PartName="/xl/tables/table20.xml" ContentType="application/vnd.openxmlformats-officedocument.spreadsheetml.table+xml"/>
  <Override PartName="/xl/drawings/drawing5.xml" ContentType="application/vnd.openxmlformats-officedocument.drawing+xml"/>
  <Override PartName="/xl/tables/table21.xml" ContentType="application/vnd.openxmlformats-officedocument.spreadsheetml.table+xml"/>
  <Override PartName="/xl/drawings/drawing6.xml" ContentType="application/vnd.openxmlformats-officedocument.drawing+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G:\Health\Fatalities\Suicides\Natstat\2023\Data and tables\"/>
    </mc:Choice>
  </mc:AlternateContent>
  <xr:revisionPtr revIDLastSave="0" documentId="13_ncr:1_{AF720061-AEEB-4BF7-AD53-32C651734E74}" xr6:coauthVersionLast="47" xr6:coauthVersionMax="47" xr10:uidLastSave="{00000000-0000-0000-0000-000000000000}"/>
  <bookViews>
    <workbookView xWindow="-24120" yWindow="-105" windowWidth="24240" windowHeight="13140" tabRatio="875" xr2:uid="{00000000-000D-0000-FFFF-FFFF00000000}"/>
  </bookViews>
  <sheets>
    <sheet name="Cover Sheet" sheetId="25" r:id="rId1"/>
    <sheet name="Contents" sheetId="24" r:id="rId2"/>
    <sheet name="Notes" sheetId="39" r:id="rId3"/>
    <sheet name="Figure 1 data" sheetId="16" r:id="rId4"/>
    <sheet name="Figure 2 data" sheetId="14" r:id="rId5"/>
    <sheet name="Figure 3 data" sheetId="32" r:id="rId6"/>
    <sheet name="Figure 4 data" sheetId="33" r:id="rId7"/>
    <sheet name="Figure 5 data" sheetId="38" r:id="rId8"/>
    <sheet name="Figure 6 data" sheetId="27" r:id="rId9"/>
    <sheet name="Figure 7 data" sheetId="5" r:id="rId10"/>
    <sheet name="Figure 8 data" sheetId="20" r:id="rId11"/>
    <sheet name="Table 1" sheetId="40" r:id="rId12"/>
    <sheet name="Table A2" sheetId="17" r:id="rId13"/>
    <sheet name="Additional Table 3" sheetId="31" r:id="rId14"/>
    <sheet name="Additional Table 4" sheetId="7" r:id="rId15"/>
    <sheet name="Additional Table 5" sheetId="6" r:id="rId16"/>
    <sheet name="Additional Table 6" sheetId="23" r:id="rId17"/>
    <sheet name="Additional Table 7" sheetId="22" r:id="rId18"/>
    <sheet name="Additional Figure 9" sheetId="8" r:id="rId19"/>
    <sheet name="Additional Figure 10" sheetId="35" r:id="rId20"/>
    <sheet name="Additional Figure 11" sheetId="37" r:id="rId21"/>
    <sheet name="Additional Figure 12" sheetId="12" r:id="rId22"/>
    <sheet name="Additional Figure 13" sheetId="10" r:id="rId23"/>
    <sheet name="Additional Figure 14" sheetId="1" r:id="rId24"/>
  </sheets>
  <definedNames>
    <definedName name="_Ref443640355" localSheetId="0">'Cover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<sst xmlns="http://schemas.openxmlformats.org/spreadsheetml/2006/main" count="797" uniqueCount="470">
  <si>
    <t>All</t>
  </si>
  <si>
    <t>Army</t>
  </si>
  <si>
    <t>RAF</t>
  </si>
  <si>
    <t>Verdict</t>
  </si>
  <si>
    <t>Male</t>
  </si>
  <si>
    <t>Female</t>
  </si>
  <si>
    <t>Suicide</t>
  </si>
  <si>
    <t>Waiting Verdicts</t>
  </si>
  <si>
    <t>Service</t>
  </si>
  <si>
    <t>UCI</t>
  </si>
  <si>
    <t>LCI</t>
  </si>
  <si>
    <t>Rate</t>
  </si>
  <si>
    <t>20-24</t>
  </si>
  <si>
    <t>25-29</t>
  </si>
  <si>
    <t>30-34</t>
  </si>
  <si>
    <t>35-39</t>
  </si>
  <si>
    <t>40-44</t>
  </si>
  <si>
    <t>45-49</t>
  </si>
  <si>
    <t>50+</t>
  </si>
  <si>
    <t>Age group</t>
  </si>
  <si>
    <t>SMR</t>
  </si>
  <si>
    <t>Tri-Service</t>
  </si>
  <si>
    <t>Age</t>
  </si>
  <si>
    <t>Under 20</t>
  </si>
  <si>
    <t>Time period</t>
  </si>
  <si>
    <t>Hanging, strangulation and suffocation</t>
  </si>
  <si>
    <t>Firearms and explosives</t>
  </si>
  <si>
    <t>Poisoning by solid or liquid substances</t>
  </si>
  <si>
    <t>Air transport incident</t>
  </si>
  <si>
    <t>Cutting and piercing instruments</t>
  </si>
  <si>
    <t>Other and unspecified means</t>
  </si>
  <si>
    <t>Method</t>
  </si>
  <si>
    <t>Year</t>
  </si>
  <si>
    <t>1984-1988</t>
  </si>
  <si>
    <t>1989-1993</t>
  </si>
  <si>
    <t>1994-1998</t>
  </si>
  <si>
    <t>1999-2003</t>
  </si>
  <si>
    <t>2004-2008</t>
  </si>
  <si>
    <t>Contents</t>
  </si>
  <si>
    <t>Definitions</t>
  </si>
  <si>
    <t>Data Sources and Quality</t>
  </si>
  <si>
    <t>Please see our Background Quality Report on GOV.UK for more detail on the data sources, data quality and processes carried out to produce these statistics:</t>
  </si>
  <si>
    <t>Revisions</t>
  </si>
  <si>
    <t>Contact Us:</t>
  </si>
  <si>
    <t>Overall numbers by verdict</t>
  </si>
  <si>
    <t>Comparisons with UK general population</t>
  </si>
  <si>
    <t>Annex A</t>
  </si>
  <si>
    <t>Return to contents</t>
  </si>
  <si>
    <t>Deaths data in England and Wales are supplied by and used with the permission of ONS. Deaths in Northern Ireland are supplied by and used with the permission of NISRA and GRO supply deaths in Scotland.</t>
  </si>
  <si>
    <t>Deaths presented here are for the UK regular Armed Forces. The dataset includes all trained and untrained regular Service personnel. Non-regular Service personnel that were deployed on operations at the time of their death are also included. The data here exclude the Home Service of the Royal Irish Regiment, full time reservists, Army Reserves and Naval Activated Reservists who were not deployed on operations at the time of their death, as Defence Statistics do not receive routine notifications of all deaths among reservists and non-regulars, and because reliable denominator data to produce interpretable statistics are not available.</t>
  </si>
  <si>
    <t xml:space="preserve">In February 2013, Defence Statistics undertook an external consultation to ensure these statistics continue to meet user needs. The outcome of the six week consultation period was to change the information in the notice to present time trend graphs since the start of data collection in 1984 and all tables and remaining graphs as numbers and rates aggregated for the latest 20 year period. As suicide is a rare event, this will provide a balance between presenting analysis for a sufficient time period from which to provide meaningful data with the need to monitor the impact of MOD policy and initiatives. </t>
  </si>
  <si>
    <r>
      <t xml:space="preserve">Defence Statistics also regularly check all deaths for information on coroner’s verdicts (England &amp; Wales) and the results of investigations by the Procurator Fiscal for Scotland where possible. For Northern Ireland, Defence Statistics liaise with the NISRA who handle the official information on behalf of the Northern Ireland Office. In this notice, all these sources of information are referred to as “coroner’s verdicts". There is an obligation for all accidental deaths, and those resulting from violent action, to be referred to these officials. Inquests are usually held within a few months of the death, but occasionally a few years may elapse, therefore some recent deaths may not have clearly defined causal information. In these cases, deaths are identified as </t>
    </r>
    <r>
      <rPr>
        <b/>
        <sz val="11"/>
        <color indexed="8"/>
        <rFont val="Arial"/>
        <family val="2"/>
      </rPr>
      <t>awaiting verdicts</t>
    </r>
    <r>
      <rPr>
        <sz val="11"/>
        <color indexed="8"/>
        <rFont val="Arial"/>
        <family val="2"/>
      </rPr>
      <t xml:space="preserve"> and are not analysed in the main body of this notice.</t>
    </r>
  </si>
  <si>
    <t>Trends over time - Age</t>
  </si>
  <si>
    <t>Under 20 years</t>
  </si>
  <si>
    <t>20-24 years</t>
  </si>
  <si>
    <t>25-29 years</t>
  </si>
  <si>
    <t>30-34 years</t>
  </si>
  <si>
    <t>35-39 years</t>
  </si>
  <si>
    <t>40-44 years</t>
  </si>
  <si>
    <t>45+ years</t>
  </si>
  <si>
    <t xml:space="preserve">Overall </t>
  </si>
  <si>
    <t>Hanging, Strangulation and Suffocation</t>
  </si>
  <si>
    <t>Gases and Vapours</t>
  </si>
  <si>
    <t>Falling or jumping from high place</t>
  </si>
  <si>
    <t>RTA</t>
  </si>
  <si>
    <t>Rail accidents</t>
  </si>
  <si>
    <t>Submersion (Drowning)</t>
  </si>
  <si>
    <t>Additional Tables</t>
  </si>
  <si>
    <t>Additional Figures</t>
  </si>
  <si>
    <t>All Coroner Confirmed Suicides</t>
  </si>
  <si>
    <t>Poisoning by gases in domestic use/other</t>
  </si>
  <si>
    <t>Tri-service</t>
  </si>
  <si>
    <t>SMR, 95% CI</t>
  </si>
  <si>
    <t>&lt;1</t>
  </si>
  <si>
    <t>One death in 2003 given an open verdict by the coroner has been excluded as it was the result of hostile action. There was one death in 2003 returned as an open verdict by the Procurator Fiscal for Scotland, which has been classified by MOD as a Road Traffic Accident, as it was an incident involving multiple deaths and an MOD Board of Inquiry found all the deaths to be the result of an operational accident.</t>
  </si>
  <si>
    <t xml:space="preserve">Defence Statistics receive weekly notifications of all UK regular Armed Forces deaths from the Joint Casualty and Compassionate Centre (formerly the Single Service Casualty Cells). Defence Statistics also receive cause of death information from military medical sources and the Defence Inquest Unit. At the end of each calendar year, Defence Statistics cross-reference the in-Service deaths notifications it holds against publicly available death certificate information available from NHS Digital and The General Registrar’s Office. </t>
  </si>
  <si>
    <t xml:space="preserve">The National Statistics definition of suicide includes deaths given an underlying cause of intentional self-harm or an injury/poisoning of undetermined intent. In England and Wales, it has been customary to assume that most injuries and poisonings of undetermined intent are cases where the harm was self-inflicted, but there was insufficient evidence to prove that the deceased deliberately intended to kill themselvesc, thus given an open or narrative verdict by the coroner. The convention has been adopted across the UK. </t>
  </si>
  <si>
    <t xml:space="preserve">In November 2018, Defence Statistics liaised with the ONS to seek clarification of their suicide methodology for deaths returned by coroner as narrative verdicts. The ONS provided Defence Statistics with the criteria for coding text held in the death certificates relating to narrative verdicts and as a result seven deaths among UK Armed Forces personnel since 2004 were reclassified as suicide and added to this notice. </t>
  </si>
  <si>
    <t>UK Armed Forces Suicides</t>
  </si>
  <si>
    <t>(34-130)</t>
  </si>
  <si>
    <t>(52-102)</t>
  </si>
  <si>
    <t>(117-276)</t>
  </si>
  <si>
    <t>(71-124)</t>
  </si>
  <si>
    <t>(132-388)</t>
  </si>
  <si>
    <t>(80-149)</t>
  </si>
  <si>
    <t>(55-128)</t>
  </si>
  <si>
    <t>(54-277)</t>
  </si>
  <si>
    <t>(25-91)</t>
  </si>
  <si>
    <t>(99-293)</t>
  </si>
  <si>
    <t>Defence Statistics have undertaken a review of the deaths for which a verdict was outstanding (awaiting verdict), as a proportion occurred a number of years ago and in some instances the deaths occurred overseas. Following investigations with ONS and the Defence Inquest Unit, Defence Statistics have deemed it unlikely that the final outcome of deaths (such as inquests) will be traced after five years, especially where the death occurred overseas. Thus the awaiting verdicts identified in this notice cover the period 2016-2020, these records will be updated once the result of the coroner inquests are made available.</t>
  </si>
  <si>
    <t xml:space="preserve">Note </t>
  </si>
  <si>
    <t>Definition</t>
  </si>
  <si>
    <t>Values presented to two decimal places</t>
  </si>
  <si>
    <t>1985</t>
  </si>
  <si>
    <t>1986</t>
  </si>
  <si>
    <t>1987</t>
  </si>
  <si>
    <t>1988</t>
  </si>
  <si>
    <t>1989</t>
  </si>
  <si>
    <t>1990</t>
  </si>
  <si>
    <t>1991</t>
  </si>
  <si>
    <t>1992</t>
  </si>
  <si>
    <t>1993</t>
  </si>
  <si>
    <t>1994</t>
  </si>
  <si>
    <t>1995</t>
  </si>
  <si>
    <t>1996</t>
  </si>
  <si>
    <t>1997</t>
  </si>
  <si>
    <t>1998</t>
  </si>
  <si>
    <t>1999</t>
  </si>
  <si>
    <t>2001</t>
  </si>
  <si>
    <t>2002</t>
  </si>
  <si>
    <t>2003</t>
  </si>
  <si>
    <t>2004</t>
  </si>
  <si>
    <t>2005</t>
  </si>
  <si>
    <t>2006</t>
  </si>
  <si>
    <t>2007</t>
  </si>
  <si>
    <t>2008</t>
  </si>
  <si>
    <t>2009</t>
  </si>
  <si>
    <t>2010</t>
  </si>
  <si>
    <t>2011</t>
  </si>
  <si>
    <t>2012</t>
  </si>
  <si>
    <t>2013</t>
  </si>
  <si>
    <t>2014</t>
  </si>
  <si>
    <t>2015</t>
  </si>
  <si>
    <t>2016</t>
  </si>
  <si>
    <t>2017</t>
  </si>
  <si>
    <t>2018</t>
  </si>
  <si>
    <t>2019</t>
  </si>
  <si>
    <t>This worksheet contains one table with notes where applicable, these notes can be found in the notes tab</t>
  </si>
  <si>
    <t>note 1</t>
  </si>
  <si>
    <t>note 2</t>
  </si>
  <si>
    <t>note 3</t>
  </si>
  <si>
    <t>note 4</t>
  </si>
  <si>
    <t>Data sources: Defence Statistics Health</t>
  </si>
  <si>
    <t>number</t>
  </si>
  <si>
    <t>Figure 1: UK regular Armed Forces Suicide and waiting verdict deaths by gender, numbers and percentages.</t>
  </si>
  <si>
    <t>percentage [note 2]</t>
  </si>
  <si>
    <t>Waiting Verdicts [note 1]</t>
  </si>
  <si>
    <t>note 5</t>
  </si>
  <si>
    <t>Percentages (%) have been rounded to the nearest whole number. For percentages greater than 0, but less than 1, “&lt;1” is shown. Percentages may not add to 100% due to rounding</t>
  </si>
  <si>
    <t>rate per 100,000</t>
  </si>
  <si>
    <t>[s]</t>
  </si>
  <si>
    <t>Identifies a statistically significant different risk of dying compared to the UK general population. If the confidence interval is below 100 the risk of dying is statistically significantly lower than the UK general population, if the confidence interval is greater than 100 the risk of dying is statistically significantly higher than the UK general population.</t>
  </si>
  <si>
    <t>[s] for cell B9</t>
  </si>
  <si>
    <t xml:space="preserve">Within this table [s] has been used to represent a significant difference in the risk of dying compared to the UK general population, please see notes for further information </t>
  </si>
  <si>
    <t>Significance marker</t>
  </si>
  <si>
    <t>Acronyms used: SMR = Standardised Mortality Ratio, CI = Confidence Interval</t>
  </si>
  <si>
    <t>Acronyms used: SMR = Standardised Mortality Ratio, LCI = Lower Confidence Interval, UCI = Upper Confidence Interval</t>
  </si>
  <si>
    <t>Figure 5: UK regular Armed Forces male suicides by Service, Standardised Mortality Ratios</t>
  </si>
  <si>
    <r>
      <rPr>
        <b/>
        <sz val="10"/>
        <rFont val="Arial"/>
        <family val="2"/>
      </rPr>
      <t>All</t>
    </r>
    <r>
      <rPr>
        <sz val="10"/>
        <rFont val="Arial"/>
        <family val="2"/>
      </rPr>
      <t xml:space="preserve">
n</t>
    </r>
  </si>
  <si>
    <r>
      <rPr>
        <b/>
        <sz val="10"/>
        <rFont val="Arial"/>
        <family val="2"/>
      </rPr>
      <t xml:space="preserve">Royal Navy </t>
    </r>
    <r>
      <rPr>
        <sz val="10"/>
        <rFont val="Arial"/>
        <family val="2"/>
      </rPr>
      <t xml:space="preserve">
n</t>
    </r>
  </si>
  <si>
    <r>
      <rPr>
        <b/>
        <sz val="10"/>
        <rFont val="Arial"/>
        <family val="2"/>
      </rPr>
      <t xml:space="preserve">Army </t>
    </r>
    <r>
      <rPr>
        <sz val="10"/>
        <rFont val="Arial"/>
        <family val="2"/>
      </rPr>
      <t xml:space="preserve">
n</t>
    </r>
  </si>
  <si>
    <r>
      <rPr>
        <b/>
        <sz val="10"/>
        <rFont val="Arial"/>
        <family val="2"/>
      </rPr>
      <t xml:space="preserve">RAF </t>
    </r>
    <r>
      <rPr>
        <sz val="10"/>
        <rFont val="Arial"/>
        <family val="2"/>
      </rPr>
      <t xml:space="preserve">
n</t>
    </r>
  </si>
  <si>
    <r>
      <rPr>
        <b/>
        <sz val="10"/>
        <rFont val="Arial"/>
        <family val="2"/>
      </rPr>
      <t>All</t>
    </r>
    <r>
      <rPr>
        <sz val="10"/>
        <rFont val="Arial"/>
        <family val="2"/>
      </rPr>
      <t xml:space="preserve">
%</t>
    </r>
  </si>
  <si>
    <r>
      <rPr>
        <b/>
        <sz val="10"/>
        <rFont val="Arial"/>
        <family val="2"/>
      </rPr>
      <t xml:space="preserve">Royal Navy </t>
    </r>
    <r>
      <rPr>
        <sz val="10"/>
        <rFont val="Arial"/>
        <family val="2"/>
      </rPr>
      <t xml:space="preserve">
%</t>
    </r>
  </si>
  <si>
    <r>
      <rPr>
        <b/>
        <sz val="10"/>
        <rFont val="Arial"/>
        <family val="2"/>
      </rPr>
      <t xml:space="preserve">Army </t>
    </r>
    <r>
      <rPr>
        <sz val="10"/>
        <rFont val="Arial"/>
        <family val="2"/>
      </rPr>
      <t xml:space="preserve">
%</t>
    </r>
  </si>
  <si>
    <r>
      <rPr>
        <b/>
        <sz val="10"/>
        <rFont val="Arial"/>
        <family val="2"/>
      </rPr>
      <t xml:space="preserve">RAF </t>
    </r>
    <r>
      <rPr>
        <sz val="10"/>
        <rFont val="Arial"/>
        <family val="2"/>
      </rPr>
      <t xml:space="preserve">
%</t>
    </r>
  </si>
  <si>
    <t>Figures are for regular personnel and only those reservists who have died whilst on operational deployment. Figures include male and female personnel.</t>
  </si>
  <si>
    <t>note 6</t>
  </si>
  <si>
    <t>[p]</t>
  </si>
  <si>
    <t xml:space="preserve">Data is provisional and subject to change following the outcome of coroner's inquests. </t>
  </si>
  <si>
    <t>note 7</t>
  </si>
  <si>
    <r>
      <rPr>
        <b/>
        <sz val="10"/>
        <rFont val="Arial"/>
        <family val="2"/>
      </rPr>
      <t>All</t>
    </r>
    <r>
      <rPr>
        <sz val="10"/>
        <rFont val="Arial"/>
        <family val="2"/>
      </rPr>
      <t xml:space="preserve">
N</t>
    </r>
  </si>
  <si>
    <r>
      <rPr>
        <b/>
        <sz val="10"/>
        <rFont val="Arial"/>
        <family val="2"/>
      </rPr>
      <t xml:space="preserve">All </t>
    </r>
    <r>
      <rPr>
        <sz val="10"/>
        <rFont val="Arial"/>
        <family val="2"/>
      </rPr>
      <t xml:space="preserve">
%</t>
    </r>
  </si>
  <si>
    <r>
      <rPr>
        <b/>
        <sz val="10"/>
        <rFont val="Arial"/>
        <family val="2"/>
      </rPr>
      <t xml:space="preserve">All 
Male
</t>
    </r>
    <r>
      <rPr>
        <sz val="10"/>
        <rFont val="Arial"/>
        <family val="2"/>
      </rPr>
      <t>N</t>
    </r>
  </si>
  <si>
    <r>
      <rPr>
        <b/>
        <sz val="10"/>
        <rFont val="Arial"/>
        <family val="2"/>
      </rPr>
      <t xml:space="preserve">All
Male
</t>
    </r>
    <r>
      <rPr>
        <sz val="10"/>
        <rFont val="Arial"/>
        <family val="2"/>
      </rPr>
      <t>%</t>
    </r>
  </si>
  <si>
    <r>
      <rPr>
        <b/>
        <sz val="10"/>
        <rFont val="Arial"/>
        <family val="2"/>
      </rPr>
      <t xml:space="preserve">All
Female
</t>
    </r>
    <r>
      <rPr>
        <sz val="10"/>
        <rFont val="Arial"/>
        <family val="2"/>
      </rPr>
      <t>N</t>
    </r>
  </si>
  <si>
    <r>
      <rPr>
        <b/>
        <sz val="10"/>
        <rFont val="Arial"/>
        <family val="2"/>
      </rPr>
      <t xml:space="preserve">All
Female
</t>
    </r>
    <r>
      <rPr>
        <sz val="10"/>
        <rFont val="Arial"/>
        <family val="2"/>
      </rPr>
      <t>%</t>
    </r>
  </si>
  <si>
    <r>
      <rPr>
        <b/>
        <sz val="10"/>
        <rFont val="Arial"/>
        <family val="2"/>
      </rPr>
      <t xml:space="preserve">Royal Navy
Male
</t>
    </r>
    <r>
      <rPr>
        <sz val="10"/>
        <rFont val="Arial"/>
        <family val="2"/>
      </rPr>
      <t>N</t>
    </r>
  </si>
  <si>
    <r>
      <rPr>
        <b/>
        <sz val="10"/>
        <rFont val="Arial"/>
        <family val="2"/>
      </rPr>
      <t xml:space="preserve">Royal Navy 
Male
</t>
    </r>
    <r>
      <rPr>
        <sz val="10"/>
        <rFont val="Arial"/>
        <family val="2"/>
      </rPr>
      <t>%</t>
    </r>
  </si>
  <si>
    <r>
      <rPr>
        <b/>
        <sz val="10"/>
        <rFont val="Arial"/>
        <family val="2"/>
      </rPr>
      <t xml:space="preserve">Royal Navy
Female
</t>
    </r>
    <r>
      <rPr>
        <sz val="10"/>
        <rFont val="Arial"/>
        <family val="2"/>
      </rPr>
      <t>N</t>
    </r>
  </si>
  <si>
    <r>
      <rPr>
        <b/>
        <sz val="10"/>
        <rFont val="Arial"/>
        <family val="2"/>
      </rPr>
      <t xml:space="preserve">Royal Navy 
Female
</t>
    </r>
    <r>
      <rPr>
        <sz val="10"/>
        <rFont val="Arial"/>
        <family val="2"/>
      </rPr>
      <t>%</t>
    </r>
  </si>
  <si>
    <r>
      <rPr>
        <b/>
        <sz val="10"/>
        <rFont val="Arial"/>
        <family val="2"/>
      </rPr>
      <t xml:space="preserve">Army
Male
</t>
    </r>
    <r>
      <rPr>
        <sz val="10"/>
        <rFont val="Arial"/>
        <family val="2"/>
      </rPr>
      <t>N</t>
    </r>
  </si>
  <si>
    <r>
      <rPr>
        <b/>
        <sz val="10"/>
        <rFont val="Arial"/>
        <family val="2"/>
      </rPr>
      <t xml:space="preserve">Army
Male
</t>
    </r>
    <r>
      <rPr>
        <sz val="10"/>
        <rFont val="Arial"/>
        <family val="2"/>
      </rPr>
      <t>%</t>
    </r>
  </si>
  <si>
    <r>
      <rPr>
        <b/>
        <sz val="10"/>
        <rFont val="Arial"/>
        <family val="2"/>
      </rPr>
      <t xml:space="preserve">Army
Female
</t>
    </r>
    <r>
      <rPr>
        <sz val="10"/>
        <rFont val="Arial"/>
        <family val="2"/>
      </rPr>
      <t>N</t>
    </r>
  </si>
  <si>
    <r>
      <rPr>
        <b/>
        <sz val="10"/>
        <rFont val="Arial"/>
        <family val="2"/>
      </rPr>
      <t xml:space="preserve">Army
Female
</t>
    </r>
    <r>
      <rPr>
        <sz val="10"/>
        <rFont val="Arial"/>
        <family val="2"/>
      </rPr>
      <t>%</t>
    </r>
  </si>
  <si>
    <r>
      <rPr>
        <b/>
        <sz val="10"/>
        <rFont val="Arial"/>
        <family val="2"/>
      </rPr>
      <t xml:space="preserve">RAF
Male
</t>
    </r>
    <r>
      <rPr>
        <sz val="10"/>
        <rFont val="Arial"/>
        <family val="2"/>
      </rPr>
      <t>N</t>
    </r>
  </si>
  <si>
    <r>
      <rPr>
        <b/>
        <sz val="10"/>
        <rFont val="Arial"/>
        <family val="2"/>
      </rPr>
      <t xml:space="preserve">RAF
Male
</t>
    </r>
    <r>
      <rPr>
        <sz val="10"/>
        <rFont val="Arial"/>
        <family val="2"/>
      </rPr>
      <t>%</t>
    </r>
  </si>
  <si>
    <r>
      <rPr>
        <b/>
        <sz val="10"/>
        <rFont val="Arial"/>
        <family val="2"/>
      </rPr>
      <t xml:space="preserve">RAF
Female
</t>
    </r>
    <r>
      <rPr>
        <sz val="10"/>
        <rFont val="Arial"/>
        <family val="2"/>
      </rPr>
      <t>N</t>
    </r>
  </si>
  <si>
    <r>
      <rPr>
        <b/>
        <sz val="10"/>
        <rFont val="Arial"/>
        <family val="2"/>
      </rPr>
      <t xml:space="preserve">RAF
Female
</t>
    </r>
    <r>
      <rPr>
        <sz val="10"/>
        <rFont val="Arial"/>
        <family val="2"/>
      </rPr>
      <t>%</t>
    </r>
  </si>
  <si>
    <r>
      <rPr>
        <b/>
        <sz val="10"/>
        <rFont val="Arial"/>
        <family val="2"/>
      </rPr>
      <t>All</t>
    </r>
    <r>
      <rPr>
        <sz val="10"/>
        <rFont val="Arial"/>
        <family val="2"/>
      </rPr>
      <t xml:space="preserve">
SMR</t>
    </r>
  </si>
  <si>
    <r>
      <rPr>
        <b/>
        <sz val="10"/>
        <rFont val="Arial"/>
        <family val="2"/>
      </rPr>
      <t>All</t>
    </r>
    <r>
      <rPr>
        <sz val="10"/>
        <rFont val="Arial"/>
        <family val="2"/>
      </rPr>
      <t xml:space="preserve">
(95% CI)</t>
    </r>
  </si>
  <si>
    <r>
      <rPr>
        <b/>
        <sz val="10"/>
        <rFont val="Arial"/>
        <family val="2"/>
      </rPr>
      <t>Royal Navy</t>
    </r>
    <r>
      <rPr>
        <sz val="10"/>
        <rFont val="Arial"/>
        <family val="2"/>
      </rPr>
      <t xml:space="preserve">
n</t>
    </r>
  </si>
  <si>
    <r>
      <rPr>
        <b/>
        <sz val="10"/>
        <rFont val="Arial"/>
        <family val="2"/>
      </rPr>
      <t>Royal Navy</t>
    </r>
    <r>
      <rPr>
        <sz val="10"/>
        <rFont val="Arial"/>
        <family val="2"/>
      </rPr>
      <t xml:space="preserve">
SMR</t>
    </r>
  </si>
  <si>
    <r>
      <rPr>
        <b/>
        <sz val="10"/>
        <rFont val="Arial"/>
        <family val="2"/>
      </rPr>
      <t>Royal Navy</t>
    </r>
    <r>
      <rPr>
        <sz val="10"/>
        <rFont val="Arial"/>
        <family val="2"/>
      </rPr>
      <t xml:space="preserve">
(95% CI)</t>
    </r>
  </si>
  <si>
    <r>
      <rPr>
        <b/>
        <sz val="10"/>
        <rFont val="Arial"/>
        <family val="2"/>
      </rPr>
      <t>Army</t>
    </r>
    <r>
      <rPr>
        <sz val="10"/>
        <rFont val="Arial"/>
        <family val="2"/>
      </rPr>
      <t xml:space="preserve">
n</t>
    </r>
  </si>
  <si>
    <r>
      <rPr>
        <b/>
        <sz val="10"/>
        <rFont val="Arial"/>
        <family val="2"/>
      </rPr>
      <t>Army</t>
    </r>
    <r>
      <rPr>
        <sz val="10"/>
        <rFont val="Arial"/>
        <family val="2"/>
      </rPr>
      <t xml:space="preserve">
SMR</t>
    </r>
  </si>
  <si>
    <r>
      <rPr>
        <b/>
        <sz val="10"/>
        <rFont val="Arial"/>
        <family val="2"/>
      </rPr>
      <t>Army</t>
    </r>
    <r>
      <rPr>
        <sz val="10"/>
        <rFont val="Arial"/>
        <family val="2"/>
      </rPr>
      <t xml:space="preserve">
(95% CI)</t>
    </r>
  </si>
  <si>
    <r>
      <rPr>
        <b/>
        <sz val="10"/>
        <rFont val="Arial"/>
        <family val="2"/>
      </rPr>
      <t>RAF</t>
    </r>
    <r>
      <rPr>
        <sz val="10"/>
        <rFont val="Arial"/>
        <family val="2"/>
      </rPr>
      <t xml:space="preserve">
n</t>
    </r>
  </si>
  <si>
    <r>
      <rPr>
        <b/>
        <sz val="10"/>
        <rFont val="Arial"/>
        <family val="2"/>
      </rPr>
      <t>RAF</t>
    </r>
    <r>
      <rPr>
        <sz val="10"/>
        <rFont val="Arial"/>
        <family val="2"/>
      </rPr>
      <t xml:space="preserve">
SMR</t>
    </r>
  </si>
  <si>
    <r>
      <rPr>
        <b/>
        <sz val="10"/>
        <rFont val="Arial"/>
        <family val="2"/>
      </rPr>
      <t>RAF</t>
    </r>
    <r>
      <rPr>
        <sz val="10"/>
        <rFont val="Arial"/>
        <family val="2"/>
      </rPr>
      <t xml:space="preserve">
(95% CI)</t>
    </r>
  </si>
  <si>
    <t>Acronyms used: SMR = Standardised Mortality Ratio, CI = Confidence Interval, NA = Not Applicable</t>
  </si>
  <si>
    <r>
      <rPr>
        <b/>
        <sz val="10"/>
        <rFont val="Arial"/>
        <family val="2"/>
      </rPr>
      <t>Under 20</t>
    </r>
    <r>
      <rPr>
        <sz val="10"/>
        <rFont val="Arial"/>
        <family val="2"/>
      </rPr>
      <t xml:space="preserve">
n</t>
    </r>
  </si>
  <si>
    <r>
      <rPr>
        <b/>
        <sz val="10"/>
        <rFont val="Arial"/>
        <family val="2"/>
      </rPr>
      <t>Under 20</t>
    </r>
    <r>
      <rPr>
        <sz val="10"/>
        <rFont val="Arial"/>
        <family val="2"/>
      </rPr>
      <t xml:space="preserve">
SMR</t>
    </r>
  </si>
  <si>
    <r>
      <rPr>
        <b/>
        <sz val="10"/>
        <rFont val="Arial"/>
        <family val="2"/>
      </rPr>
      <t>Under 20</t>
    </r>
    <r>
      <rPr>
        <sz val="10"/>
        <rFont val="Arial"/>
        <family val="2"/>
      </rPr>
      <t xml:space="preserve">
(95% CI)</t>
    </r>
  </si>
  <si>
    <r>
      <rPr>
        <b/>
        <sz val="10"/>
        <rFont val="Arial"/>
        <family val="2"/>
      </rPr>
      <t>20-24</t>
    </r>
    <r>
      <rPr>
        <sz val="10"/>
        <rFont val="Arial"/>
        <family val="2"/>
      </rPr>
      <t xml:space="preserve">
n</t>
    </r>
  </si>
  <si>
    <r>
      <rPr>
        <b/>
        <sz val="10"/>
        <rFont val="Arial"/>
        <family val="2"/>
      </rPr>
      <t>20-24</t>
    </r>
    <r>
      <rPr>
        <sz val="10"/>
        <rFont val="Arial"/>
        <family val="2"/>
      </rPr>
      <t xml:space="preserve">
SMR</t>
    </r>
  </si>
  <si>
    <r>
      <rPr>
        <b/>
        <sz val="10"/>
        <rFont val="Arial"/>
        <family val="2"/>
      </rPr>
      <t>20-24</t>
    </r>
    <r>
      <rPr>
        <sz val="10"/>
        <rFont val="Arial"/>
        <family val="2"/>
      </rPr>
      <t xml:space="preserve">
(95% CI)</t>
    </r>
  </si>
  <si>
    <r>
      <rPr>
        <b/>
        <sz val="10"/>
        <rFont val="Arial"/>
        <family val="2"/>
      </rPr>
      <t xml:space="preserve">All
Male
</t>
    </r>
    <r>
      <rPr>
        <sz val="10"/>
        <rFont val="Arial"/>
        <family val="2"/>
      </rPr>
      <t>n</t>
    </r>
  </si>
  <si>
    <r>
      <rPr>
        <b/>
        <sz val="10"/>
        <rFont val="Arial"/>
        <family val="2"/>
      </rPr>
      <t xml:space="preserve">All
Female
</t>
    </r>
    <r>
      <rPr>
        <sz val="10"/>
        <rFont val="Arial"/>
        <family val="2"/>
      </rPr>
      <t>n</t>
    </r>
  </si>
  <si>
    <r>
      <rPr>
        <b/>
        <sz val="10"/>
        <rFont val="Arial"/>
        <family val="2"/>
      </rPr>
      <t xml:space="preserve">Royal Navy
Male
</t>
    </r>
    <r>
      <rPr>
        <sz val="10"/>
        <rFont val="Arial"/>
        <family val="2"/>
      </rPr>
      <t>n</t>
    </r>
  </si>
  <si>
    <r>
      <rPr>
        <b/>
        <sz val="10"/>
        <rFont val="Arial"/>
        <family val="2"/>
      </rPr>
      <t xml:space="preserve">Royal Navy
Female
</t>
    </r>
    <r>
      <rPr>
        <sz val="10"/>
        <rFont val="Arial"/>
        <family val="2"/>
      </rPr>
      <t>n</t>
    </r>
  </si>
  <si>
    <r>
      <rPr>
        <b/>
        <sz val="10"/>
        <rFont val="Arial"/>
        <family val="2"/>
      </rPr>
      <t xml:space="preserve">Army
Male
</t>
    </r>
    <r>
      <rPr>
        <sz val="10"/>
        <rFont val="Arial"/>
        <family val="2"/>
      </rPr>
      <t>n</t>
    </r>
  </si>
  <si>
    <r>
      <rPr>
        <b/>
        <sz val="10"/>
        <rFont val="Arial"/>
        <family val="2"/>
      </rPr>
      <t xml:space="preserve">Army
Female
</t>
    </r>
    <r>
      <rPr>
        <sz val="10"/>
        <rFont val="Arial"/>
        <family val="2"/>
      </rPr>
      <t>n</t>
    </r>
  </si>
  <si>
    <r>
      <rPr>
        <b/>
        <sz val="10"/>
        <rFont val="Arial"/>
        <family val="2"/>
      </rPr>
      <t xml:space="preserve">RAF
Male
</t>
    </r>
    <r>
      <rPr>
        <sz val="10"/>
        <rFont val="Arial"/>
        <family val="2"/>
      </rPr>
      <t>n</t>
    </r>
  </si>
  <si>
    <r>
      <rPr>
        <b/>
        <sz val="10"/>
        <rFont val="Arial"/>
        <family val="2"/>
      </rPr>
      <t xml:space="preserve">RAF
Female
</t>
    </r>
    <r>
      <rPr>
        <sz val="10"/>
        <rFont val="Arial"/>
        <family val="2"/>
      </rPr>
      <t>n</t>
    </r>
  </si>
  <si>
    <r>
      <rPr>
        <b/>
        <sz val="10"/>
        <rFont val="Arial"/>
        <family val="2"/>
      </rPr>
      <t xml:space="preserve">Royal Navy
Male
</t>
    </r>
    <r>
      <rPr>
        <sz val="10"/>
        <rFont val="Arial"/>
        <family val="2"/>
      </rPr>
      <t>%</t>
    </r>
  </si>
  <si>
    <r>
      <rPr>
        <b/>
        <sz val="10"/>
        <rFont val="Arial"/>
        <family val="2"/>
      </rPr>
      <t xml:space="preserve">Royal Navy
Female
</t>
    </r>
    <r>
      <rPr>
        <sz val="10"/>
        <rFont val="Arial"/>
        <family val="2"/>
      </rPr>
      <t>%</t>
    </r>
  </si>
  <si>
    <r>
      <rPr>
        <b/>
        <sz val="10"/>
        <rFont val="Arial"/>
        <family val="2"/>
      </rPr>
      <t>Under 20</t>
    </r>
    <r>
      <rPr>
        <sz val="10"/>
        <rFont val="Arial"/>
        <family val="2"/>
      </rPr>
      <t xml:space="preserve">
(95%CI)</t>
    </r>
  </si>
  <si>
    <r>
      <rPr>
        <b/>
        <sz val="10"/>
        <rFont val="Arial"/>
        <family val="2"/>
      </rPr>
      <t>20-24</t>
    </r>
    <r>
      <rPr>
        <sz val="10"/>
        <rFont val="Arial"/>
        <family val="2"/>
      </rPr>
      <t xml:space="preserve">
(95%CI)</t>
    </r>
  </si>
  <si>
    <t>2020</t>
  </si>
  <si>
    <t>[s] for cell B10</t>
  </si>
  <si>
    <t>[s] for cell B11</t>
  </si>
  <si>
    <t>Provisional Marker</t>
  </si>
  <si>
    <t>(23-44)</t>
  </si>
  <si>
    <t>(30-61)</t>
  </si>
  <si>
    <t>N/A</t>
  </si>
  <si>
    <t>(118-183)</t>
  </si>
  <si>
    <t>Coroner Confirmed Suicides</t>
  </si>
  <si>
    <t>Acronyms used: SMR = Standardised Mortality Ratio</t>
  </si>
  <si>
    <t>Standardised Mortality Ratios have been standardised for age and calendar year.</t>
  </si>
  <si>
    <t>The black line indicates the value expected if the number of observed suicides in the UK Armed Forces was the same as the number expected based on the age structure of the UK population.</t>
  </si>
  <si>
    <t>note 8</t>
  </si>
  <si>
    <t>note 9</t>
  </si>
  <si>
    <t>note 10</t>
  </si>
  <si>
    <t>2000</t>
  </si>
  <si>
    <t>Service: Age Group</t>
  </si>
  <si>
    <r>
      <rPr>
        <b/>
        <sz val="10"/>
        <rFont val="Arial"/>
        <family val="2"/>
      </rPr>
      <t xml:space="preserve">RAF: </t>
    </r>
    <r>
      <rPr>
        <sz val="10"/>
        <rFont val="Arial"/>
        <family val="2"/>
      </rPr>
      <t>Under 20 years</t>
    </r>
  </si>
  <si>
    <r>
      <rPr>
        <b/>
        <sz val="10"/>
        <rFont val="Arial"/>
        <family val="2"/>
      </rPr>
      <t>Royal Navy:</t>
    </r>
    <r>
      <rPr>
        <sz val="10"/>
        <rFont val="Arial"/>
        <family val="2"/>
      </rPr>
      <t xml:space="preserve"> Under 20 years</t>
    </r>
  </si>
  <si>
    <r>
      <rPr>
        <b/>
        <sz val="10"/>
        <rFont val="Arial"/>
        <family val="2"/>
      </rPr>
      <t>Royal Navy:</t>
    </r>
    <r>
      <rPr>
        <sz val="10"/>
        <rFont val="Arial"/>
        <family val="2"/>
      </rPr>
      <t xml:space="preserve"> 20-24 years</t>
    </r>
  </si>
  <si>
    <r>
      <rPr>
        <b/>
        <sz val="10"/>
        <rFont val="Arial"/>
        <family val="2"/>
      </rPr>
      <t>Royal Navy:</t>
    </r>
    <r>
      <rPr>
        <sz val="10"/>
        <rFont val="Arial"/>
        <family val="2"/>
      </rPr>
      <t xml:space="preserve"> 25-29 years</t>
    </r>
  </si>
  <si>
    <r>
      <rPr>
        <b/>
        <sz val="10"/>
        <rFont val="Arial"/>
        <family val="2"/>
      </rPr>
      <t xml:space="preserve">Royal Navy: </t>
    </r>
    <r>
      <rPr>
        <sz val="10"/>
        <rFont val="Arial"/>
        <family val="2"/>
      </rPr>
      <t>30-34 years</t>
    </r>
  </si>
  <si>
    <r>
      <rPr>
        <b/>
        <sz val="10"/>
        <rFont val="Arial"/>
        <family val="2"/>
      </rPr>
      <t>Royal Navy:</t>
    </r>
    <r>
      <rPr>
        <sz val="10"/>
        <rFont val="Arial"/>
        <family val="2"/>
      </rPr>
      <t xml:space="preserve"> 35-39 years</t>
    </r>
  </si>
  <si>
    <r>
      <rPr>
        <b/>
        <sz val="10"/>
        <rFont val="Arial"/>
        <family val="2"/>
      </rPr>
      <t xml:space="preserve">Royal Navy: </t>
    </r>
    <r>
      <rPr>
        <sz val="10"/>
        <rFont val="Arial"/>
        <family val="2"/>
      </rPr>
      <t>40-44 years</t>
    </r>
  </si>
  <si>
    <r>
      <rPr>
        <b/>
        <sz val="10"/>
        <rFont val="Arial"/>
        <family val="2"/>
      </rPr>
      <t>Royal Navy:</t>
    </r>
    <r>
      <rPr>
        <sz val="10"/>
        <rFont val="Arial"/>
        <family val="2"/>
      </rPr>
      <t xml:space="preserve"> 45+ years</t>
    </r>
  </si>
  <si>
    <r>
      <rPr>
        <b/>
        <sz val="10"/>
        <rFont val="Arial"/>
        <family val="2"/>
      </rPr>
      <t xml:space="preserve">Army: </t>
    </r>
    <r>
      <rPr>
        <sz val="10"/>
        <rFont val="Arial"/>
        <family val="2"/>
      </rPr>
      <t>Under 20 years</t>
    </r>
  </si>
  <si>
    <r>
      <rPr>
        <b/>
        <sz val="10"/>
        <rFont val="Arial"/>
        <family val="2"/>
      </rPr>
      <t xml:space="preserve">Army: </t>
    </r>
    <r>
      <rPr>
        <sz val="10"/>
        <rFont val="Arial"/>
        <family val="2"/>
      </rPr>
      <t>20-24 years</t>
    </r>
  </si>
  <si>
    <r>
      <rPr>
        <b/>
        <sz val="10"/>
        <rFont val="Arial"/>
        <family val="2"/>
      </rPr>
      <t>Army:</t>
    </r>
    <r>
      <rPr>
        <sz val="10"/>
        <rFont val="Arial"/>
        <family val="2"/>
      </rPr>
      <t xml:space="preserve"> 25-29 years</t>
    </r>
  </si>
  <si>
    <r>
      <rPr>
        <b/>
        <sz val="10"/>
        <rFont val="Arial"/>
        <family val="2"/>
      </rPr>
      <t xml:space="preserve">Army: </t>
    </r>
    <r>
      <rPr>
        <sz val="10"/>
        <rFont val="Arial"/>
        <family val="2"/>
      </rPr>
      <t>30-34 years</t>
    </r>
  </si>
  <si>
    <r>
      <rPr>
        <b/>
        <sz val="10"/>
        <rFont val="Arial"/>
        <family val="2"/>
      </rPr>
      <t>Army:</t>
    </r>
    <r>
      <rPr>
        <sz val="10"/>
        <rFont val="Arial"/>
        <family val="2"/>
      </rPr>
      <t xml:space="preserve"> 35-39 years</t>
    </r>
  </si>
  <si>
    <r>
      <rPr>
        <b/>
        <sz val="10"/>
        <rFont val="Arial"/>
        <family val="2"/>
      </rPr>
      <t xml:space="preserve">Army: </t>
    </r>
    <r>
      <rPr>
        <sz val="10"/>
        <rFont val="Arial"/>
        <family val="2"/>
      </rPr>
      <t>40-44 years</t>
    </r>
  </si>
  <si>
    <r>
      <rPr>
        <b/>
        <sz val="10"/>
        <rFont val="Arial"/>
        <family val="2"/>
      </rPr>
      <t>Army:</t>
    </r>
    <r>
      <rPr>
        <sz val="10"/>
        <rFont val="Arial"/>
        <family val="2"/>
      </rPr>
      <t xml:space="preserve"> 45+ years</t>
    </r>
  </si>
  <si>
    <r>
      <rPr>
        <b/>
        <sz val="10"/>
        <rFont val="Arial"/>
        <family val="2"/>
      </rPr>
      <t>RAF:</t>
    </r>
    <r>
      <rPr>
        <sz val="10"/>
        <rFont val="Arial"/>
        <family val="2"/>
      </rPr>
      <t xml:space="preserve"> 20-24 years</t>
    </r>
  </si>
  <si>
    <r>
      <rPr>
        <b/>
        <sz val="10"/>
        <rFont val="Arial"/>
        <family val="2"/>
      </rPr>
      <t>RAF:</t>
    </r>
    <r>
      <rPr>
        <sz val="10"/>
        <rFont val="Arial"/>
        <family val="2"/>
      </rPr>
      <t xml:space="preserve"> 25-29 years</t>
    </r>
  </si>
  <si>
    <r>
      <rPr>
        <b/>
        <sz val="10"/>
        <rFont val="Arial"/>
        <family val="2"/>
      </rPr>
      <t>RAF:</t>
    </r>
    <r>
      <rPr>
        <sz val="10"/>
        <rFont val="Arial"/>
        <family val="2"/>
      </rPr>
      <t xml:space="preserve"> 30-34 years</t>
    </r>
  </si>
  <si>
    <r>
      <rPr>
        <b/>
        <sz val="10"/>
        <rFont val="Arial"/>
        <family val="2"/>
      </rPr>
      <t>RAF:</t>
    </r>
    <r>
      <rPr>
        <sz val="10"/>
        <rFont val="Arial"/>
        <family val="2"/>
      </rPr>
      <t xml:space="preserve"> 35-39 years</t>
    </r>
  </si>
  <si>
    <r>
      <rPr>
        <b/>
        <sz val="10"/>
        <rFont val="Arial"/>
        <family val="2"/>
      </rPr>
      <t>RAF:</t>
    </r>
    <r>
      <rPr>
        <sz val="10"/>
        <rFont val="Arial"/>
        <family val="2"/>
      </rPr>
      <t xml:space="preserve"> 40-44 years</t>
    </r>
  </si>
  <si>
    <r>
      <rPr>
        <b/>
        <sz val="10"/>
        <rFont val="Arial"/>
        <family val="2"/>
      </rPr>
      <t>RAF:</t>
    </r>
    <r>
      <rPr>
        <sz val="10"/>
        <rFont val="Arial"/>
        <family val="2"/>
      </rPr>
      <t xml:space="preserve"> 45+ years</t>
    </r>
  </si>
  <si>
    <t>Method: Service</t>
  </si>
  <si>
    <t>Hanging, strangulation and suffocation: Royal Navy</t>
  </si>
  <si>
    <t>Firearms and explosives: RAF</t>
  </si>
  <si>
    <r>
      <rPr>
        <b/>
        <sz val="10"/>
        <rFont val="Arial"/>
        <family val="2"/>
      </rPr>
      <t>Hanging, strangulation and suffocation:</t>
    </r>
    <r>
      <rPr>
        <sz val="10"/>
        <rFont val="Arial"/>
        <family val="2"/>
      </rPr>
      <t xml:space="preserve"> Royal Navy</t>
    </r>
  </si>
  <si>
    <r>
      <rPr>
        <b/>
        <sz val="10"/>
        <rFont val="Arial"/>
        <family val="2"/>
      </rPr>
      <t>Poisoning by gases in domestic use/other:</t>
    </r>
    <r>
      <rPr>
        <sz val="10"/>
        <rFont val="Arial"/>
        <family val="2"/>
      </rPr>
      <t xml:space="preserve"> Army</t>
    </r>
  </si>
  <si>
    <r>
      <rPr>
        <b/>
        <sz val="10"/>
        <rFont val="Arial"/>
        <family val="2"/>
      </rPr>
      <t>Firearms and explosives:</t>
    </r>
    <r>
      <rPr>
        <sz val="10"/>
        <rFont val="Arial"/>
        <family val="2"/>
      </rPr>
      <t xml:space="preserve"> RAF</t>
    </r>
  </si>
  <si>
    <t>Hanging, strangulation and suffocation: Army</t>
  </si>
  <si>
    <r>
      <rPr>
        <b/>
        <sz val="10"/>
        <rFont val="Arial"/>
        <family val="2"/>
      </rPr>
      <t>Firearms and explosives</t>
    </r>
    <r>
      <rPr>
        <sz val="10"/>
        <rFont val="Arial"/>
        <family val="2"/>
      </rPr>
      <t>: Army</t>
    </r>
  </si>
  <si>
    <r>
      <t>Hanging, strangulation and suffocation</t>
    </r>
    <r>
      <rPr>
        <sz val="10"/>
        <rFont val="Arial"/>
        <family val="2"/>
      </rPr>
      <t>: Army</t>
    </r>
  </si>
  <si>
    <r>
      <rPr>
        <b/>
        <sz val="10"/>
        <rFont val="Arial"/>
        <family val="2"/>
      </rPr>
      <t>Hanging, strangulation and suffocation:</t>
    </r>
    <r>
      <rPr>
        <sz val="10"/>
        <rFont val="Arial"/>
        <family val="2"/>
      </rPr>
      <t xml:space="preserve"> RAF</t>
    </r>
  </si>
  <si>
    <r>
      <rPr>
        <b/>
        <sz val="10"/>
        <rFont val="Arial"/>
        <family val="2"/>
      </rPr>
      <t xml:space="preserve">Poisoning by gases in domestic use/other: </t>
    </r>
    <r>
      <rPr>
        <sz val="10"/>
        <rFont val="Arial"/>
        <family val="2"/>
      </rPr>
      <t>Royal Navy</t>
    </r>
  </si>
  <si>
    <r>
      <rPr>
        <b/>
        <sz val="10"/>
        <rFont val="Arial"/>
        <family val="2"/>
      </rPr>
      <t>Poisoning by gases in domestic use/other:</t>
    </r>
    <r>
      <rPr>
        <sz val="10"/>
        <rFont val="Arial"/>
        <family val="2"/>
      </rPr>
      <t xml:space="preserve"> RAF</t>
    </r>
  </si>
  <si>
    <r>
      <rPr>
        <b/>
        <sz val="10"/>
        <rFont val="Arial"/>
        <family val="2"/>
      </rPr>
      <t>Firearms and explosives:</t>
    </r>
    <r>
      <rPr>
        <sz val="10"/>
        <rFont val="Arial"/>
        <family val="2"/>
      </rPr>
      <t xml:space="preserve"> Royal Navy</t>
    </r>
  </si>
  <si>
    <t>note 11</t>
  </si>
  <si>
    <t>This worksheet contains one image of Figure 13, a text description of that figure, and a table below containing underlying data for the figure. Notes can be found in the notes tab.</t>
  </si>
  <si>
    <t>Acronyms used: UCI = Upper 95% Confidence Interval, LCI = Lower 95% Confidence Interval</t>
  </si>
  <si>
    <t>This worksheet contains one image of Figure 14, a text description of that figure, and a table below containing underlying data for the figure. Notes can be found in the notes tab.</t>
  </si>
  <si>
    <r>
      <rPr>
        <b/>
        <sz val="10"/>
        <rFont val="Arial"/>
        <family val="2"/>
      </rPr>
      <t>Royal Navy:</t>
    </r>
    <r>
      <rPr>
        <sz val="10"/>
        <rFont val="Arial"/>
        <family val="2"/>
      </rPr>
      <t xml:space="preserve"> &lt;20</t>
    </r>
  </si>
  <si>
    <r>
      <rPr>
        <b/>
        <sz val="10"/>
        <rFont val="Arial"/>
        <family val="2"/>
      </rPr>
      <t>Royal Navy:</t>
    </r>
    <r>
      <rPr>
        <sz val="10"/>
        <rFont val="Arial"/>
        <family val="2"/>
      </rPr>
      <t xml:space="preserve"> 20-24</t>
    </r>
  </si>
  <si>
    <r>
      <rPr>
        <b/>
        <sz val="10"/>
        <rFont val="Arial"/>
        <family val="2"/>
      </rPr>
      <t xml:space="preserve">Royal Navy: </t>
    </r>
    <r>
      <rPr>
        <sz val="10"/>
        <rFont val="Arial"/>
        <family val="2"/>
      </rPr>
      <t>25-29</t>
    </r>
  </si>
  <si>
    <r>
      <rPr>
        <b/>
        <sz val="10"/>
        <rFont val="Arial"/>
        <family val="2"/>
      </rPr>
      <t xml:space="preserve">Royal Navy: </t>
    </r>
    <r>
      <rPr>
        <sz val="10"/>
        <rFont val="Arial"/>
        <family val="2"/>
      </rPr>
      <t>30-34</t>
    </r>
  </si>
  <si>
    <r>
      <rPr>
        <b/>
        <sz val="10"/>
        <rFont val="Arial"/>
        <family val="2"/>
      </rPr>
      <t xml:space="preserve">Royal Navy: </t>
    </r>
    <r>
      <rPr>
        <sz val="10"/>
        <rFont val="Arial"/>
        <family val="2"/>
      </rPr>
      <t>35-39</t>
    </r>
  </si>
  <si>
    <r>
      <rPr>
        <b/>
        <sz val="10"/>
        <rFont val="Arial"/>
        <family val="2"/>
      </rPr>
      <t>Royal Navy:</t>
    </r>
    <r>
      <rPr>
        <sz val="10"/>
        <rFont val="Arial"/>
        <family val="2"/>
      </rPr>
      <t xml:space="preserve"> 40-44</t>
    </r>
  </si>
  <si>
    <r>
      <rPr>
        <b/>
        <sz val="10"/>
        <rFont val="Arial"/>
        <family val="2"/>
      </rPr>
      <t xml:space="preserve">Royal Navy: </t>
    </r>
    <r>
      <rPr>
        <sz val="10"/>
        <rFont val="Arial"/>
        <family val="2"/>
      </rPr>
      <t>45-49</t>
    </r>
  </si>
  <si>
    <r>
      <rPr>
        <b/>
        <sz val="10"/>
        <rFont val="Arial"/>
        <family val="2"/>
      </rPr>
      <t>Royal Navy:</t>
    </r>
    <r>
      <rPr>
        <sz val="10"/>
        <rFont val="Arial"/>
        <family val="2"/>
      </rPr>
      <t xml:space="preserve"> 50+</t>
    </r>
  </si>
  <si>
    <r>
      <rPr>
        <b/>
        <sz val="10"/>
        <rFont val="Arial"/>
        <family val="2"/>
      </rPr>
      <t>Army:</t>
    </r>
    <r>
      <rPr>
        <sz val="10"/>
        <rFont val="Arial"/>
        <family val="2"/>
      </rPr>
      <t xml:space="preserve"> &lt;20</t>
    </r>
  </si>
  <si>
    <r>
      <rPr>
        <b/>
        <sz val="10"/>
        <rFont val="Arial"/>
        <family val="2"/>
      </rPr>
      <t xml:space="preserve">Army: </t>
    </r>
    <r>
      <rPr>
        <sz val="10"/>
        <rFont val="Arial"/>
        <family val="2"/>
      </rPr>
      <t>25-29</t>
    </r>
  </si>
  <si>
    <r>
      <rPr>
        <b/>
        <sz val="10"/>
        <rFont val="Arial"/>
        <family val="2"/>
      </rPr>
      <t xml:space="preserve">Army: </t>
    </r>
    <r>
      <rPr>
        <sz val="10"/>
        <rFont val="Arial"/>
        <family val="2"/>
      </rPr>
      <t>20-24</t>
    </r>
  </si>
  <si>
    <r>
      <rPr>
        <b/>
        <sz val="10"/>
        <rFont val="Arial"/>
        <family val="2"/>
      </rPr>
      <t xml:space="preserve">Army: </t>
    </r>
    <r>
      <rPr>
        <sz val="10"/>
        <rFont val="Arial"/>
        <family val="2"/>
      </rPr>
      <t>30-34</t>
    </r>
  </si>
  <si>
    <r>
      <rPr>
        <b/>
        <sz val="10"/>
        <rFont val="Arial"/>
        <family val="2"/>
      </rPr>
      <t xml:space="preserve">Army: </t>
    </r>
    <r>
      <rPr>
        <sz val="10"/>
        <rFont val="Arial"/>
        <family val="2"/>
      </rPr>
      <t>35-39</t>
    </r>
  </si>
  <si>
    <r>
      <rPr>
        <b/>
        <sz val="10"/>
        <rFont val="Arial"/>
        <family val="2"/>
      </rPr>
      <t>Army:</t>
    </r>
    <r>
      <rPr>
        <sz val="10"/>
        <rFont val="Arial"/>
        <family val="2"/>
      </rPr>
      <t xml:space="preserve"> 40-44</t>
    </r>
  </si>
  <si>
    <r>
      <rPr>
        <b/>
        <sz val="10"/>
        <rFont val="Arial"/>
        <family val="2"/>
      </rPr>
      <t>Army:</t>
    </r>
    <r>
      <rPr>
        <sz val="10"/>
        <rFont val="Arial"/>
        <family val="2"/>
      </rPr>
      <t xml:space="preserve"> 45-49</t>
    </r>
  </si>
  <si>
    <r>
      <rPr>
        <b/>
        <sz val="10"/>
        <rFont val="Arial"/>
        <family val="2"/>
      </rPr>
      <t>Army:</t>
    </r>
    <r>
      <rPr>
        <sz val="10"/>
        <rFont val="Arial"/>
        <family val="2"/>
      </rPr>
      <t xml:space="preserve"> 50+</t>
    </r>
  </si>
  <si>
    <r>
      <rPr>
        <b/>
        <sz val="10"/>
        <rFont val="Arial"/>
        <family val="2"/>
      </rPr>
      <t>RAF:</t>
    </r>
    <r>
      <rPr>
        <sz val="10"/>
        <rFont val="Arial"/>
        <family val="2"/>
      </rPr>
      <t xml:space="preserve"> &lt;20</t>
    </r>
  </si>
  <si>
    <r>
      <rPr>
        <b/>
        <sz val="10"/>
        <rFont val="Arial"/>
        <family val="2"/>
      </rPr>
      <t>RAF:</t>
    </r>
    <r>
      <rPr>
        <sz val="10"/>
        <rFont val="Arial"/>
        <family val="2"/>
      </rPr>
      <t xml:space="preserve"> 20-24</t>
    </r>
  </si>
  <si>
    <r>
      <rPr>
        <b/>
        <sz val="10"/>
        <rFont val="Arial"/>
        <family val="2"/>
      </rPr>
      <t>RAF:</t>
    </r>
    <r>
      <rPr>
        <sz val="10"/>
        <rFont val="Arial"/>
        <family val="2"/>
      </rPr>
      <t xml:space="preserve"> 25-29</t>
    </r>
  </si>
  <si>
    <r>
      <rPr>
        <b/>
        <sz val="10"/>
        <rFont val="Arial"/>
        <family val="2"/>
      </rPr>
      <t>RAF:</t>
    </r>
    <r>
      <rPr>
        <sz val="10"/>
        <rFont val="Arial"/>
        <family val="2"/>
      </rPr>
      <t xml:space="preserve"> 30-34</t>
    </r>
  </si>
  <si>
    <r>
      <rPr>
        <b/>
        <sz val="10"/>
        <rFont val="Arial"/>
        <family val="2"/>
      </rPr>
      <t>RAF:</t>
    </r>
    <r>
      <rPr>
        <sz val="10"/>
        <rFont val="Arial"/>
        <family val="2"/>
      </rPr>
      <t xml:space="preserve"> 35-39</t>
    </r>
  </si>
  <si>
    <r>
      <rPr>
        <b/>
        <sz val="10"/>
        <rFont val="Arial"/>
        <family val="2"/>
      </rPr>
      <t>RAF:</t>
    </r>
    <r>
      <rPr>
        <sz val="10"/>
        <rFont val="Arial"/>
        <family val="2"/>
      </rPr>
      <t xml:space="preserve"> 40-44</t>
    </r>
  </si>
  <si>
    <r>
      <rPr>
        <b/>
        <sz val="10"/>
        <rFont val="Arial"/>
        <family val="2"/>
      </rPr>
      <t xml:space="preserve">RAF: </t>
    </r>
    <r>
      <rPr>
        <sz val="10"/>
        <rFont val="Arial"/>
        <family val="2"/>
      </rPr>
      <t>50+</t>
    </r>
  </si>
  <si>
    <r>
      <rPr>
        <b/>
        <sz val="10"/>
        <rFont val="Arial"/>
        <family val="2"/>
      </rPr>
      <t>RAF:</t>
    </r>
    <r>
      <rPr>
        <sz val="10"/>
        <rFont val="Arial"/>
        <family val="2"/>
      </rPr>
      <t xml:space="preserve"> 45-49</t>
    </r>
  </si>
  <si>
    <t>Poisoning by gases in domestic use/other gases and vapours: Royal Navy</t>
  </si>
  <si>
    <t>Firearms and explosives: Royal Navy</t>
  </si>
  <si>
    <t>Poisoning by gases in domestic use/other gases and vapours: Army</t>
  </si>
  <si>
    <t>Firearms and explosives: Army</t>
  </si>
  <si>
    <t>Hanging, strangulation and suffocation: RAF</t>
  </si>
  <si>
    <t>Poisoning by gases in domestic use/other gases and vapours: RAF</t>
  </si>
  <si>
    <r>
      <t xml:space="preserve">Army: </t>
    </r>
    <r>
      <rPr>
        <sz val="11"/>
        <rFont val="Arial"/>
        <family val="2"/>
      </rPr>
      <t>The British Army consists of the General Staff and the deployable Field Army and the Regional Forces that support them, as well as Joint elements that work with the Royal Navy and Royal Air Force. Its primary task is to help defend the interests of the UK.</t>
    </r>
  </si>
  <si>
    <r>
      <t xml:space="preserve">Gurkhas: </t>
    </r>
    <r>
      <rPr>
        <sz val="11"/>
        <rFont val="Arial"/>
        <family val="2"/>
      </rPr>
      <t>are recruited and employed in the British and Indian Armies under the terms of the 1947 Tri-Partite Agreement (TPA) on a broadly comparable basis. They remain Nepalese citizens but in all other respects are full members of HM Forces. Since 2008, Gurkhas are entitled to join the UK Regular Forces after 5 years of service and apply for British citizenship.</t>
    </r>
  </si>
  <si>
    <r>
      <t xml:space="preserve">Personnel at Risk: </t>
    </r>
    <r>
      <rPr>
        <sz val="11"/>
        <rFont val="Arial"/>
        <family val="2"/>
      </rPr>
      <t>is defined as the number of serving UK Armed Forces personnel eligible for mental healthcare. This includes regular UK Armed Forces personnel, Ghurkhas, Military Provost Guard Staff, mobilised reservists, Full Time Reserve Service personnel and Non-regular Permanent Staff.</t>
    </r>
  </si>
  <si>
    <r>
      <t xml:space="preserve">Royal Air Force: </t>
    </r>
    <r>
      <rPr>
        <sz val="11"/>
        <rFont val="Arial"/>
        <family val="2"/>
      </rPr>
      <t>(RAF). The Royal Air Force (RAF) is the aerial defence force of the UK.</t>
    </r>
  </si>
  <si>
    <r>
      <t>Royal Marines:</t>
    </r>
    <r>
      <rPr>
        <sz val="11"/>
        <rFont val="Arial"/>
        <family val="2"/>
      </rPr>
      <t xml:space="preserve"> (RM)</t>
    </r>
    <r>
      <rPr>
        <b/>
        <sz val="11"/>
        <rFont val="Arial"/>
        <family val="2"/>
      </rPr>
      <t xml:space="preserve"> </t>
    </r>
    <r>
      <rPr>
        <sz val="11"/>
        <rFont val="Arial"/>
        <family val="2"/>
      </rPr>
      <t>Royal Marines are sea-going soldiers who are part of the Royal Navy. RM officer ranks were aligned with those of the Army on 1 July 1999.</t>
    </r>
  </si>
  <si>
    <r>
      <t xml:space="preserve">Royal Navy: </t>
    </r>
    <r>
      <rPr>
        <sz val="11"/>
        <rFont val="Arial"/>
        <family val="2"/>
      </rPr>
      <t>(RN) The sea-going defence forces of the UK but excludes the Royal Marines and the Royal Fleet Auxiliary Service (RFA).</t>
    </r>
  </si>
  <si>
    <r>
      <t xml:space="preserve">SMR: </t>
    </r>
    <r>
      <rPr>
        <sz val="11"/>
        <rFont val="Arial"/>
        <family val="2"/>
      </rPr>
      <t>To enable comparisons with deaths in the UK population, Standardised Mortality Ratios (SMR), adjusted for age, gender and year, were calculated.  An SMR is defined as the ratio of the number of deaths observed in the study population to the number of deaths expected if the study population had the same age- and gender-specific rates as the standard population in each specific year multiplied by 100 by convention.  An SMR over (or under) 100 indicates a higher (or lower) number of observed deaths than expected (based on standard population rates).  An SMR of 100 implies that there is no difference in rates when comparing the UK regular Armed Forces population with the UK population.</t>
    </r>
  </si>
  <si>
    <r>
      <t xml:space="preserve">Strength: </t>
    </r>
    <r>
      <rPr>
        <sz val="11"/>
        <rFont val="Arial"/>
        <family val="2"/>
      </rPr>
      <t xml:space="preserve">is defined as the number of serving UK Armed Forces personnel. </t>
    </r>
  </si>
  <si>
    <r>
      <t xml:space="preserve">UK Regulars: </t>
    </r>
    <r>
      <rPr>
        <sz val="11"/>
        <rFont val="Arial"/>
        <family val="2"/>
      </rPr>
      <t>are full time Service personnel, including Nursing Services, but excluding FTRS personnel, Gurkhas, Naval activated Reservists, mobilised Reservists, Military Provost Guarding Service (MPGS) and Non Regular Permanent Service (NRPS). Unless otherwise stated, includes trained and untrained personnel.</t>
    </r>
  </si>
  <si>
    <r>
      <t>Suicide:</t>
    </r>
    <r>
      <rPr>
        <sz val="11"/>
        <rFont val="Arial"/>
        <family val="2"/>
      </rPr>
      <t xml:space="preserve"> includes deaths given an underlying cause of intentional self-harm or an injury/poisoning of undetermined intent. In line with the definition used by the Office for National Statistics (ONS) in the publication of National Statistics, all deaths are coded to the International Classification of Diseases 10th edition (ICD-10) which is produced by the World Health Organisation (WHO). Text held in death certificates is analysed and assigned the appropriate ICD code to ensure that deaths included in this notice are only those which meet the National Statistics definition of Suicide. The codes used to define suicides are :
ICD-10 codes : X60-X84: intentional self harm; Y10-Y34 : injury or poisoning of undetermined intent; Y87.0 and Y87.2  : sequelae of intentional self harm, injury or poisoning of undetermined intent.</t>
    </r>
  </si>
  <si>
    <t>Notes</t>
  </si>
  <si>
    <t>Royal Navy includes regular Royal Navy and regular Royal Marines personnel.</t>
  </si>
  <si>
    <t>To ensure the highest accuracy of information and that all cases previously recorded as ‘waiting verdict’ have been followed up, Defence Statistics carry out an annual audit of MOD data with that held by the ONS and other authorities, including the General Register Office (GRO) Scotland and Northern Ireland Statistics and Research Agency (NISRA). Defence Statistics also regularly check all deaths for information on coroner’s verdicts and the results of investigations with theses authorities. In this notice, all these results are referred to as “coroner’s verdicts". There is an obligation for all accidental deaths, and those resulting from violent action, to be referred to these officials. Inquests are usually held within a few months of the death, but occasionally a few years may elapse, therefore some recent deaths may not have clearly defined causal information. In these cases, deaths are identified as waiting verdicts.</t>
  </si>
  <si>
    <t>Link to gov.uk Background Quality Reports index</t>
  </si>
  <si>
    <t>Defence Statistics welcome feedback on our statistical products. If you have any comments or questions about this publication or about the statistics produced by Defence Statistics in general, you can contact us as follows:</t>
  </si>
  <si>
    <t>Email: Analysis-Health-PQ-FOI@mod.gov.uk</t>
  </si>
  <si>
    <t>Link to Ministry of Defence Statistics page</t>
  </si>
  <si>
    <t>Visit our website at the following link:</t>
  </si>
  <si>
    <t>Other Publications produced by Defence Statistics</t>
  </si>
  <si>
    <t>UK Armed Forces deaths in Service</t>
  </si>
  <si>
    <t>Operational deaths post World War 2</t>
  </si>
  <si>
    <t xml:space="preserve">Training and Exercise deaths in the UK Armed Forces </t>
  </si>
  <si>
    <t>Table A2: UK regular Armed Forces [note 6] suicide and waiting verdict deaths by year, gender and Service, numbers</t>
  </si>
  <si>
    <t>Additional Table 5: Male suicides in UK regular Army personnel aged less than 25 years by five-year moving average &amp; age group, numbers, SMRs and 95% confidence intervals</t>
  </si>
  <si>
    <t>Additional Table 7: Male suicides in UK regular Army personnel aged less than 25 years by five-year moving average &amp; age group, numbers, SMRs and 95% confidence intervals</t>
  </si>
  <si>
    <t>Link to UK Armed Forces Suicides index</t>
  </si>
  <si>
    <t>The notice includes suicides in line with the definition used by the Office for National Statistics (ONS) in the publication of National Statistics. In accordance with ONS practice, all deaths are coded to the International Classification of Diseases 10th edition (ICD-10) which is produced by the World Health Organisation (WHO). Text held in death certificates is analysed and assigned the appropriate ICD code to ensure that deaths included in this notice are only those which meet the National Statistics definition of Suicide. The codes used to define suicides are:
ICD-10 codes : X60-X84: intentional self harm; Y10-Y34 : injury or poisoning of undetermined intent; Y87.0 and Y87.2  : sequelae of intentional self harm, injury or poisoning of undetermined intent.</t>
  </si>
  <si>
    <t>This worksheet contains one table with notes where applicable, these notes can be found in the notes tab.</t>
  </si>
  <si>
    <t>Within this table [p] has been used to represent provisional data, please see notes for further information.</t>
  </si>
  <si>
    <t>Please note, within the Provisional Marker column, blank cells exist where figures in that row are not provisional.</t>
  </si>
  <si>
    <t>Figure 3: UK regular Armed Forces male suicides by Service, rate [note 11]</t>
  </si>
  <si>
    <t>Figure 4: UK regular Armed Forces male suicides by Service, Standardised Mortality Ratios</t>
  </si>
  <si>
    <t>Figure 6: UK regular Armed Forces male suicides by age group, three-year moving average rates [note 3] [note 4] [note 11]</t>
  </si>
  <si>
    <t>Figure 7: UK regular Armed Forces male suicides by method, numbers and percentages [note 2]</t>
  </si>
  <si>
    <t>Figure 8: UK regular Armed Forces male suicides by method, five-year moving average [note 5] rates [note 4] [note 11]</t>
  </si>
  <si>
    <t>Figure 9: UK regular Armed Forces male suicides by Service, three-year moving average [note 3] [note 8] SMR [note 4] [note 7] [note 9] [note 10]</t>
  </si>
  <si>
    <t>Figure 12: UK regular Armed Forces male suicides by Service, 95% confidence intervals and rates [note 4] [note 11]</t>
  </si>
  <si>
    <t>This worksheet contains two images of Figure 9a and 9b, a text description of those figures, and a table below containing underlying data for the figures. Notes can be found in the notes tab.</t>
  </si>
  <si>
    <t>This worksheet contains one image of Figure 10, a text description of that figure, and a table below containing underlying data for the figure. Notes can be found in the notes tab.</t>
  </si>
  <si>
    <t>This worksheet contains one image of Figure 12, a text description of that figure, and a table below containing underlying data for the figure. Notes can be found in the notes tab.</t>
  </si>
  <si>
    <t>Figure 14 is a box plot displaying the UK armed forces male suicide rates and confidence intervals by service and method.
For hanging, strangulation and suffocation, the Army rates were significantly higher than the Royal Navy and RAF rates.
For poisoning by gases, and firearms and explosives, rates did not differ significantly by Service. This is perhaps because overall suicide rates by these methods are lower than rates by hanging, strangulation and suffocation.</t>
  </si>
  <si>
    <t>note 12</t>
  </si>
  <si>
    <t>note 13</t>
  </si>
  <si>
    <t>Figures are for regular personnel and only those reservists who have died whilst on operational deployment.</t>
  </si>
  <si>
    <t>Table 1: UK regular Armed Forces [note 12] female suicide and waiting verdict deaths by year, numbers</t>
  </si>
  <si>
    <t>Royal Navy
[note 13]</t>
  </si>
  <si>
    <t>Royal Navy [note 13]</t>
  </si>
  <si>
    <t>Additional Table 3: UK regular Armed Forces suicide and waiting verdict [note 1] deaths by Service and gender, numbers and percentages [note 2] [note 13]</t>
  </si>
  <si>
    <t>Additional Table 4: UK regular Armed Forces male suicides by Service and age group, numbers, SMRs and 95% confidence intervals [note 13]</t>
  </si>
  <si>
    <t>Additional Table 6: UK regular Armed Forces suicide and waiting verdict deaths [note 1] by Service and gender, numbers and percentages [note 2] [note 13]</t>
  </si>
  <si>
    <t>Figure 10: UK regular Armed Forces male suicides by age group and Service, three-year moving average [note 3] SMR [note 4] [note 9] [note 10] [note 13]</t>
  </si>
  <si>
    <t>Figure 11: UK regular Armed Forces male suicides by method and Service, five-year moving average [note 5] [note 8] rates [note 4] [note 11] [note 13]</t>
  </si>
  <si>
    <t>Figure 13: UK regular Armed Forces male suicides by Service and age group, 95% confidence intervals and rates [note 4] [note 11] [note 13]</t>
  </si>
  <si>
    <t>Figure 14: UK regular Armed Forces male suicides by Service and method, 95% confidence intervals and rates [note 4] [note 11] [note 13]</t>
  </si>
  <si>
    <t>This worksheet contains one table.</t>
  </si>
  <si>
    <t>Edition Date: 30 March 2023</t>
  </si>
  <si>
    <t>This annual Statistical Notice provides summary information on suicides that have occurred among serving UK regular Armed Forces during the 20-year period 2003-2022.</t>
  </si>
  <si>
    <t>All rates have been age standardised to the 2022 Armed Forces population, expressed per 100,000 strength.</t>
  </si>
  <si>
    <t>All ratios have been standardised for age and calendar year using 2021 as a proxy. 2022 UK general population deaths data is unavailable.</t>
  </si>
  <si>
    <r>
      <rPr>
        <b/>
        <sz val="12"/>
        <color rgb="FF000000"/>
        <rFont val="Arial"/>
        <family val="2"/>
      </rPr>
      <t>Figure 1:</t>
    </r>
    <r>
      <rPr>
        <sz val="12"/>
        <color rgb="FF000000"/>
        <rFont val="Arial"/>
        <family val="2"/>
      </rPr>
      <t xml:space="preserve"> UK regular Armed Forces Suicide and waiting verdict deaths by gender, numbers and percentages, 2003 to 2022.</t>
    </r>
  </si>
  <si>
    <r>
      <rPr>
        <b/>
        <sz val="12"/>
        <color rgb="FF000000"/>
        <rFont val="Arial"/>
        <family val="2"/>
      </rPr>
      <t xml:space="preserve">Table 1: </t>
    </r>
    <r>
      <rPr>
        <sz val="12"/>
        <color rgb="FF000000"/>
        <rFont val="Arial"/>
        <family val="2"/>
      </rPr>
      <t>UK regular Armed Forces female suicide and waiting verdict deaths by year and Service, numbers, 2018 to 2022.</t>
    </r>
  </si>
  <si>
    <t>Trends over time (1984-2022)</t>
  </si>
  <si>
    <r>
      <rPr>
        <b/>
        <sz val="12"/>
        <color rgb="FF000000"/>
        <rFont val="Arial"/>
        <family val="2"/>
      </rPr>
      <t>Figure 2:</t>
    </r>
    <r>
      <rPr>
        <sz val="12"/>
        <color rgb="FF000000"/>
        <rFont val="Arial"/>
        <family val="2"/>
      </rPr>
      <t xml:space="preserve"> UK regular Armed Forces and UK general population male suicides by Service, three-year moving average rates, 1984 to 2022.</t>
    </r>
  </si>
  <si>
    <r>
      <rPr>
        <b/>
        <sz val="12"/>
        <color rgb="FF000000"/>
        <rFont val="Arial"/>
        <family val="2"/>
      </rPr>
      <t>Figure 3:</t>
    </r>
    <r>
      <rPr>
        <sz val="12"/>
        <color rgb="FF000000"/>
        <rFont val="Arial"/>
        <family val="2"/>
      </rPr>
      <t xml:space="preserve"> UK regular Armed Forces male suicides by Service, rate, 2003 to 2022.</t>
    </r>
  </si>
  <si>
    <r>
      <rPr>
        <b/>
        <sz val="12"/>
        <color rgb="FF000000"/>
        <rFont val="Arial"/>
        <family val="2"/>
      </rPr>
      <t xml:space="preserve">Figure 4: </t>
    </r>
    <r>
      <rPr>
        <sz val="12"/>
        <color rgb="FF000000"/>
        <rFont val="Arial"/>
        <family val="2"/>
      </rPr>
      <t>UK regular Armed Forces male suicides by Service, Standardised Mortality Ratios, 2003 to 2022.</t>
    </r>
  </si>
  <si>
    <r>
      <rPr>
        <b/>
        <sz val="12"/>
        <color rgb="FF000000"/>
        <rFont val="Arial"/>
        <family val="2"/>
      </rPr>
      <t>Figure 5:</t>
    </r>
    <r>
      <rPr>
        <sz val="12"/>
        <color rgb="FF000000"/>
        <rFont val="Arial"/>
        <family val="2"/>
      </rPr>
      <t xml:space="preserve"> UK regular Armed Forces male suicides by Service, Standardised Mortality Ratios, 2019 to 2021.</t>
    </r>
  </si>
  <si>
    <r>
      <rPr>
        <b/>
        <sz val="12"/>
        <color rgb="FF000000"/>
        <rFont val="Arial"/>
        <family val="2"/>
      </rPr>
      <t xml:space="preserve">Figure 6: </t>
    </r>
    <r>
      <rPr>
        <sz val="12"/>
        <color rgb="FF000000"/>
        <rFont val="Arial"/>
        <family val="2"/>
      </rPr>
      <t>UK regular Armed Forces male suicides by age group, three-year moving average rates, 1984 to 2022.</t>
    </r>
  </si>
  <si>
    <r>
      <rPr>
        <b/>
        <sz val="12"/>
        <color rgb="FF000000"/>
        <rFont val="Arial"/>
        <family val="2"/>
      </rPr>
      <t xml:space="preserve">Figure 7: </t>
    </r>
    <r>
      <rPr>
        <sz val="12"/>
        <color rgb="FF000000"/>
        <rFont val="Arial"/>
        <family val="2"/>
      </rPr>
      <t>UK regular Armed Forces male suicides by method, numbers and percentages, 2003 to 2022.</t>
    </r>
  </si>
  <si>
    <r>
      <rPr>
        <b/>
        <sz val="12"/>
        <color rgb="FF000000"/>
        <rFont val="Arial"/>
        <family val="2"/>
      </rPr>
      <t>Figure 8:</t>
    </r>
    <r>
      <rPr>
        <sz val="12"/>
        <color rgb="FF000000"/>
        <rFont val="Arial"/>
        <family val="2"/>
      </rPr>
      <t xml:space="preserve"> UK regular Armed Forces male suicides by method, five-year moving average  rates, 1984 to 2022.</t>
    </r>
  </si>
  <si>
    <r>
      <rPr>
        <b/>
        <sz val="12"/>
        <color rgb="FF000000"/>
        <rFont val="Arial"/>
        <family val="2"/>
      </rPr>
      <t xml:space="preserve">Table A2: </t>
    </r>
    <r>
      <rPr>
        <sz val="12"/>
        <color rgb="FF000000"/>
        <rFont val="Arial"/>
        <family val="2"/>
      </rPr>
      <t>UK regular Armed Forces suicide and waiting verdict deaths by year, gender and Service, numbers, 1984 to 2022.</t>
    </r>
  </si>
  <si>
    <r>
      <rPr>
        <b/>
        <sz val="12"/>
        <color rgb="FF000000"/>
        <rFont val="Arial"/>
        <family val="2"/>
      </rPr>
      <t xml:space="preserve">Table 3: </t>
    </r>
    <r>
      <rPr>
        <sz val="12"/>
        <color rgb="FF000000"/>
        <rFont val="Arial"/>
        <family val="2"/>
      </rPr>
      <t>UK regular Armed Forces suicide and waiting verdict deaths by Service and gender, numbers and percentages, 2003 to 2022.</t>
    </r>
  </si>
  <si>
    <r>
      <rPr>
        <b/>
        <sz val="12"/>
        <color rgb="FF000000"/>
        <rFont val="Arial"/>
        <family val="2"/>
      </rPr>
      <t xml:space="preserve">Table 4: </t>
    </r>
    <r>
      <rPr>
        <sz val="12"/>
        <color rgb="FF000000"/>
        <rFont val="Arial"/>
        <family val="2"/>
      </rPr>
      <t>UK regular Armed Forces male suicides by Service and age group, numbers, SMRs and 95% confidence intervals, 2003 to 2022.</t>
    </r>
  </si>
  <si>
    <r>
      <rPr>
        <b/>
        <sz val="12"/>
        <color rgb="FF000000"/>
        <rFont val="Arial"/>
        <family val="2"/>
      </rPr>
      <t xml:space="preserve">Table 5: </t>
    </r>
    <r>
      <rPr>
        <sz val="12"/>
        <color rgb="FF000000"/>
        <rFont val="Arial"/>
        <family val="2"/>
      </rPr>
      <t>Male suicides in UK regular Army personnel aged less than 25 years by five-year moving average &amp; age group, numbers, SMRs and 95% confidence intervals, 2003 to 2022.</t>
    </r>
  </si>
  <si>
    <r>
      <rPr>
        <b/>
        <sz val="12"/>
        <color rgb="FF000000"/>
        <rFont val="Arial"/>
        <family val="2"/>
      </rPr>
      <t xml:space="preserve">Table 6: </t>
    </r>
    <r>
      <rPr>
        <sz val="12"/>
        <color rgb="FF000000"/>
        <rFont val="Arial"/>
        <family val="2"/>
      </rPr>
      <t>UK regular Armed Forces suicide and waiting verdict deaths by Service and gender, numbers and percentages, 1984 to 2022.</t>
    </r>
  </si>
  <si>
    <r>
      <rPr>
        <b/>
        <sz val="12"/>
        <color rgb="FF000000"/>
        <rFont val="Arial"/>
        <family val="2"/>
      </rPr>
      <t xml:space="preserve">Table 7: </t>
    </r>
    <r>
      <rPr>
        <sz val="12"/>
        <color rgb="FF000000"/>
        <rFont val="Arial"/>
        <family val="2"/>
      </rPr>
      <t>Male suicides in UK regular Army personnel aged less than 25 years by five-year moving average &amp; age group, numbers, SMRs and 95% confidence intervals, 1984 to 2022.</t>
    </r>
  </si>
  <si>
    <r>
      <rPr>
        <b/>
        <sz val="12"/>
        <color rgb="FF000000"/>
        <rFont val="Arial"/>
        <family val="2"/>
      </rPr>
      <t xml:space="preserve">Figure 9: </t>
    </r>
    <r>
      <rPr>
        <sz val="12"/>
        <color rgb="FF000000"/>
        <rFont val="Arial"/>
        <family val="2"/>
      </rPr>
      <t>UK regular Armed Forces male suicides by Service, three-year moving average SMR, 1984 to 2022.</t>
    </r>
  </si>
  <si>
    <r>
      <rPr>
        <b/>
        <sz val="12"/>
        <color rgb="FF000000"/>
        <rFont val="Arial"/>
        <family val="2"/>
      </rPr>
      <t xml:space="preserve">Figure 10: </t>
    </r>
    <r>
      <rPr>
        <sz val="12"/>
        <color rgb="FF000000"/>
        <rFont val="Arial"/>
        <family val="2"/>
      </rPr>
      <t>UK regular Armed Forces male suicides by age group and Service, three-year moving average SMR, 1984 to 2022.</t>
    </r>
  </si>
  <si>
    <r>
      <rPr>
        <b/>
        <sz val="12"/>
        <color rgb="FF000000"/>
        <rFont val="Arial"/>
        <family val="2"/>
      </rPr>
      <t xml:space="preserve">Figure 11: </t>
    </r>
    <r>
      <rPr>
        <sz val="12"/>
        <color rgb="FF000000"/>
        <rFont val="Arial"/>
        <family val="2"/>
      </rPr>
      <t>UK regular Armed Forces male suicides by method and Service, five-year moving average rates, 1984 to 2022.</t>
    </r>
  </si>
  <si>
    <r>
      <rPr>
        <b/>
        <sz val="12"/>
        <color rgb="FF000000"/>
        <rFont val="Arial"/>
        <family val="2"/>
      </rPr>
      <t xml:space="preserve">Figure 12: </t>
    </r>
    <r>
      <rPr>
        <sz val="12"/>
        <color rgb="FF000000"/>
        <rFont val="Arial"/>
        <family val="2"/>
      </rPr>
      <t>UK regular Armed Forces male suicides by Service, 95% confidence intervals and rates, 2003 to 2022.</t>
    </r>
  </si>
  <si>
    <r>
      <rPr>
        <b/>
        <sz val="12"/>
        <color rgb="FF000000"/>
        <rFont val="Arial"/>
        <family val="2"/>
      </rPr>
      <t xml:space="preserve">Figure 13: </t>
    </r>
    <r>
      <rPr>
        <sz val="12"/>
        <color rgb="FF000000"/>
        <rFont val="Arial"/>
        <family val="2"/>
      </rPr>
      <t>UK regular Armed Forces male suicides by Service and age group, 95% confidence intervals and rates, 2003 to 2022.</t>
    </r>
  </si>
  <si>
    <r>
      <rPr>
        <b/>
        <sz val="12"/>
        <color rgb="FF000000"/>
        <rFont val="Arial"/>
        <family val="2"/>
      </rPr>
      <t xml:space="preserve">Figure 14: </t>
    </r>
    <r>
      <rPr>
        <sz val="12"/>
        <color rgb="FF000000"/>
        <rFont val="Arial"/>
        <family val="2"/>
      </rPr>
      <t>UK regular Armed Forces male suicides by Service and method, 95% confidence intervals and rates, 2003 to 2022.</t>
    </r>
  </si>
  <si>
    <t>Awaiting verdicts since 2018.</t>
  </si>
  <si>
    <t>The year shown is the mid-point of a three-year average, e.g. 2021 refers to the period 2020-2022.</t>
  </si>
  <si>
    <t>The year shown is the mid-point of a five-year average, e.g. 2020 refers to the period 2018-2022.</t>
  </si>
  <si>
    <t>2022 UK population deaths data is unavailable, 2021 data has been used as a proxy, this is represented by a hollow data point.</t>
  </si>
  <si>
    <t>Rates have been age standardised to the 2022 Armed Forces population, expressed per 100,000 strength.</t>
  </si>
  <si>
    <t>2003-2022</t>
  </si>
  <si>
    <t>1984-2022</t>
  </si>
  <si>
    <t>2021</t>
  </si>
  <si>
    <t>UK general population [note 10]</t>
  </si>
  <si>
    <t>Figure 2: UK regular Armed Forces and UK general population male suicides by Service, three-year moving average [note 3] rates [note 4] [note 11]</t>
  </si>
  <si>
    <t>44 (39-50)</t>
  </si>
  <si>
    <t>35 (26-47)</t>
  </si>
  <si>
    <t>56 (48-65)</t>
  </si>
  <si>
    <t>25 (18-35)</t>
  </si>
  <si>
    <t>2019-2021</t>
  </si>
  <si>
    <t>2018-2022</t>
  </si>
  <si>
    <t>[p] figures in B10 and C10</t>
  </si>
  <si>
    <t>(39-50)</t>
  </si>
  <si>
    <t>(26-47)</t>
  </si>
  <si>
    <t>(48-65)</t>
  </si>
  <si>
    <t>(18-35)</t>
  </si>
  <si>
    <t>(73-176)</t>
  </si>
  <si>
    <t>(9-254)</t>
  </si>
  <si>
    <t>(81-209)</t>
  </si>
  <si>
    <t>(1-297)</t>
  </si>
  <si>
    <t>(56-88)</t>
  </si>
  <si>
    <t>(29-97)</t>
  </si>
  <si>
    <t>(67-111)</t>
  </si>
  <si>
    <t>(9-65)</t>
  </si>
  <si>
    <t>(36-61)</t>
  </si>
  <si>
    <t>(12-59)</t>
  </si>
  <si>
    <t>(46-82)</t>
  </si>
  <si>
    <t>(7-50)</t>
  </si>
  <si>
    <t>(10-59)</t>
  </si>
  <si>
    <t>(21-51)</t>
  </si>
  <si>
    <t>(7-51)</t>
  </si>
  <si>
    <t>(25-58)</t>
  </si>
  <si>
    <t>(8-48)</t>
  </si>
  <si>
    <t>(21-94)</t>
  </si>
  <si>
    <t>(21-69)</t>
  </si>
  <si>
    <t>(19-79)</t>
  </si>
  <si>
    <t>(4-32)</t>
  </si>
  <si>
    <t>(6-85)</t>
  </si>
  <si>
    <t>(0-43)</t>
  </si>
  <si>
    <t>(0-42)</t>
  </si>
  <si>
    <t>(11-65)</t>
  </si>
  <si>
    <t>(1-114)</t>
  </si>
  <si>
    <t>(16-149)</t>
  </si>
  <si>
    <t>(0-67)</t>
  </si>
  <si>
    <t>2003-2007</t>
  </si>
  <si>
    <t>(62-282)</t>
  </si>
  <si>
    <t>(42-116)</t>
  </si>
  <si>
    <t>2008-2012</t>
  </si>
  <si>
    <t>(7-206)</t>
  </si>
  <si>
    <t>(31-106)</t>
  </si>
  <si>
    <t>2013-2017</t>
  </si>
  <si>
    <t>(25-359)</t>
  </si>
  <si>
    <t>(25-114)</t>
  </si>
  <si>
    <t>(84-496)</t>
  </si>
  <si>
    <t>(113-268)</t>
  </si>
  <si>
    <t>(77-101)</t>
  </si>
  <si>
    <t>Figure 10 is a series of line graphs displaying the three-year moving average SMR of each service and age group over the period 1984-2022. There is a separate line graph for each age group.
For the latest three-year moving average, the services and age groups that had an SMR of over 100 were Royal Navy and Army personnel aged &lt;20 years and Army personnel aged 20-24 years.
Army personnel aged &lt;20 years and 20-24 years have had SMRs of over 100 since 2014 and 2017 respectively.</t>
  </si>
  <si>
    <t>Figure 12 is a box plot displaying the UK armed forces male suicide rates and confidence intervals by service for the latest 20-year period.
Army rates were significantly higher than RAF rates. There were no significant differences between rates among other services.</t>
  </si>
  <si>
    <t>Figure 13 is a box plot displaying the UK armed forces male suicide rates and confidence intervals by service and age group for the latest 20-year period.
For most age groups, Army rates were higher than other services and RAF rates were lower than other services. Army males aged 20-24 had significantly higher rates than RAF males aged 20-24. There were no other significant differences in rates of age groups between services.</t>
  </si>
  <si>
    <t>This worksheet contains three images, of Figure 11a, 11b and 11c, text descriptions of those figures, and one table below containing underlying data for the figures. Notes can be found in the notes tab.</t>
  </si>
  <si>
    <t>Suicide method</t>
  </si>
  <si>
    <t>If there are any waiting verdicts in the moving average period (either three-year or five-year), the data point is shown as hollow and the line marked 
as ‘- -‘. These rates and SMRs may change once the result of coroner inquests are known.</t>
  </si>
  <si>
    <t>Significance Marker</t>
  </si>
  <si>
    <t>Figure 11a is a line graph depicting UK regular armed forces male suicides by the use of hanging, strangulation and suffocation, and by Service.
In the last 5 years, rates of suicide by hanging have increased in all services, with the Army experiencing the largest increase in rates.</t>
  </si>
  <si>
    <t xml:space="preserve">Figure 11b is a line graph depicting UK regular armed forces male suicides by the use of firearms and explosives, and by Service.
Army rates have decreased since the 1990s, whilst the Royal Navy and RAF rates have remained relatively stable throughout the time period with rates of around 1 per 100,000. </t>
  </si>
  <si>
    <t>Figure 11c is a line graph depicting UK regluar armed forces male suicides by the use of poisoning by gases in domestic use/other gases and vapours, and by Service.
Rates for all services have decreased since the 1980s and 90s, and since 2000 has remained stable with rates of less than 1 per 100,000.</t>
  </si>
  <si>
    <t>[s] for cells D13, G13, J13 and M13</t>
  </si>
  <si>
    <t>[s] for cells D14, G14, J14 and M14</t>
  </si>
  <si>
    <t>[s] for cells D15, G15, J15 and M15</t>
  </si>
  <si>
    <t>[s] for cell D11</t>
  </si>
  <si>
    <t>Please note, within the Significance Marker column, blank cells exist where figures in that row are not significantly different.</t>
  </si>
  <si>
    <t>[s] for cell D12</t>
  </si>
  <si>
    <t>[s] for cell G14</t>
  </si>
  <si>
    <t>[s] for cells D16, G16, J16 and M16</t>
  </si>
  <si>
    <t>Figure 9a is a line graph displaying the three-year moving average Standard Mortality Ratio (SMR) of each Service over the period 1984-2022. Figure 9b displays the Tri-Service SMR.
Throughout the period 1984-2022, each Service's SMR and the tri-Service SMR stayed below 100.
Comparing Service, the Army has had almost consistently higher SMRs than the Royal Navy and RAF across the time period. Within the last 5 years, the Army SMR increased to over 90 in 2019.</t>
  </si>
  <si>
    <t>[s] for cell D9</t>
  </si>
  <si>
    <t>[s] for cell G13</t>
  </si>
  <si>
    <t>[s] for cells D9, G9, J9 and M9</t>
  </si>
  <si>
    <t>[s] for cells D11, G11 and M11</t>
  </si>
  <si>
    <t>[s] for cells D12, G12, J12 and M12</t>
  </si>
  <si>
    <t>[s] for cells D17 and M17</t>
  </si>
  <si>
    <t>[p] figures in B43, C43, E43 and H43</t>
  </si>
  <si>
    <t>[p] figures in B44, C44, E44 and G44</t>
  </si>
  <si>
    <t>[p] figures in B45, C45, D45, G45 and H45</t>
  </si>
  <si>
    <t>[p] figures in B46, C46, D46, E46, F46, G46 and H46</t>
  </si>
  <si>
    <t>[p] figures in B47, C47, D47, F47, G47 and H47</t>
  </si>
  <si>
    <t>[p] figures in B9 and C9</t>
  </si>
  <si>
    <t>[p] figures in B12 and C12</t>
  </si>
  <si>
    <t>[s] for cell B8</t>
  </si>
  <si>
    <t>[s] for cell G16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</si>
</sst>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_ ;\-#,##0\ "/>
    <numFmt numFmtId="166" formatCode="_-* #,##0_-;\-* #,##0_-;_-* &quot;-&quot;??_-;_-@_-"/>
  </numFmts>
  <fonts count="31" x14ac:knownFonts="1">
    <font>
      <sz val="10"/>
      <name val="Arial"/>
    </font>
    <font>
      <sz val="10"/>
      <name val="Arial"/>
      <family val="2"/>
    </font>
    <font>
      <b/>
      <sz val="14"/>
      <name val="Arial"/>
      <family val="2"/>
    </font>
    <font>
      <sz val="8"/>
      <name val="Arial"/>
      <family val="2"/>
    </font>
    <font>
      <b/>
      <sz val="10"/>
      <name val="Arial"/>
      <family val="2"/>
    </font>
    <font>
      <sz val="10"/>
      <name val="Arial"/>
      <family val="2"/>
    </font>
    <font>
      <sz val="8"/>
      <name val="Arial"/>
      <family val="2"/>
    </font>
    <font>
      <sz val="10"/>
      <name val="Arial"/>
      <family val="2"/>
    </font>
    <font>
      <u/>
      <sz val="10"/>
      <color indexed="12"/>
      <name val="Arial"/>
      <family val="2"/>
    </font>
    <font>
      <b/>
      <sz val="12"/>
      <name val="Arial"/>
      <family val="2"/>
    </font>
    <font>
      <sz val="11"/>
      <color indexed="8"/>
      <name val="Arial"/>
      <family val="2"/>
    </font>
    <font>
      <sz val="12"/>
      <name val="Arial"/>
      <family val="2"/>
    </font>
    <font>
      <b/>
      <sz val="11"/>
      <name val="Arial"/>
      <family val="2"/>
    </font>
    <font>
      <sz val="11"/>
      <name val="Arial"/>
      <family val="2"/>
    </font>
    <font>
      <u/>
      <sz val="11"/>
      <color indexed="12"/>
      <name val="Arial"/>
      <family val="2"/>
    </font>
    <font>
      <b/>
      <sz val="11"/>
      <color indexed="8"/>
      <name val="Arial"/>
      <family val="2"/>
    </font>
    <font>
      <i/>
      <sz val="9"/>
      <name val="Arial"/>
      <family val="2"/>
    </font>
    <font>
      <u/>
      <sz val="10"/>
      <name val="Arial"/>
      <family val="2"/>
    </font>
    <font>
      <vertAlign val="superscript"/>
      <sz val="10"/>
      <name val="Arial"/>
      <family val="2"/>
    </font>
    <font>
      <i/>
      <sz val="10"/>
      <name val="Arial"/>
      <family val="2"/>
    </font>
    <font>
      <sz val="9"/>
      <name val="Arial"/>
      <family val="2"/>
    </font>
    <font>
      <vertAlign val="superscript"/>
      <sz val="9"/>
      <name val="Arial"/>
      <family val="2"/>
    </font>
    <font>
      <sz val="11"/>
      <color theme="1"/>
      <name val="Calibri"/>
      <family val="2"/>
      <scheme val="minor"/>
    </font>
    <font>
      <sz val="11"/>
      <color rgb="FF000000"/>
      <name val="Arial"/>
      <family val="2"/>
    </font>
    <font>
      <u/>
      <sz val="11"/>
      <color rgb="FFE0D8D8"/>
      <name val="Arial"/>
      <family val="2"/>
    </font>
    <font>
      <sz val="11"/>
      <color theme="1"/>
      <name val="Arial"/>
      <family val="2"/>
    </font>
    <font>
      <b/>
      <sz val="10"/>
      <name val="Arial"/>
      <family val="2"/>
    </font>
    <font>
      <b/>
      <sz val="13"/>
      <color theme="3"/>
      <name val="Calibri"/>
      <family val="2"/>
      <scheme val="minor"/>
    </font>
    <font>
      <sz val="12"/>
      <color rgb="FF000000"/>
      <name val="Arial"/>
      <family val="2"/>
    </font>
    <font>
      <b/>
      <sz val="12"/>
      <color rgb="FF000000"/>
      <name val="Arial"/>
      <family val="2"/>
    </font>
    <font>
      <sz val="8"/>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right/>
      <top style="thin">
        <color indexed="64"/>
      </top>
      <bottom/>
      <diagonal/>
    </border>
    <border>
      <left/>
      <right/>
      <top/>
      <bottom style="thin">
        <color indexed="64"/>
      </bottom>
      <diagonal/>
    </border>
    <border>
      <left/>
      <right/>
      <top/>
      <bottom style="thick">
        <color theme="4" tint="0.499984740745262"/>
      </bottom>
      <diagonal/>
    </border>
  </borders>
  <cellStyleXfs count="14">
    <xf numFmtId="0" fontId="0" fillId="0" borderId="0"/>
    <xf numFmtId="43" fontId="1" fillId="0" borderId="0" applyFont="0" applyFill="0" applyBorder="0" applyAlignment="0" applyProtection="0"/>
    <xf numFmtId="0" fontId="9" fillId="0" borderId="0" applyNumberFormat="0" applyFont="0" applyFill="0" applyBorder="0" applyAlignment="0" applyProtection="0"/>
    <xf numFmtId="0" fontId="8" fillId="0" borderId="0" applyNumberFormat="0" applyFont="0" applyFill="0" applyBorder="0" applyAlignment="0" applyProtection="0">
      <alignment vertical="top"/>
      <protection locked="0"/>
    </xf>
    <xf numFmtId="0" fontId="22" fillId="0" borderId="0"/>
    <xf numFmtId="0" fontId="22" fillId="0" borderId="0"/>
    <xf numFmtId="0" fontId="5" fillId="0" borderId="0"/>
    <xf numFmtId="0" fontId="5" fillId="0" borderId="0"/>
    <xf numFmtId="0" fontId="6" fillId="0" borderId="0"/>
    <xf numFmtId="0" fontId="5" fillId="0" borderId="0"/>
    <xf numFmtId="9" fontId="1" fillId="0" borderId="0" applyFont="0" applyFill="0" applyBorder="0" applyAlignment="0" applyProtection="0"/>
    <xf numFmtId="9" fontId="5" fillId="0" borderId="0" applyFont="0" applyFill="0" applyBorder="0" applyAlignment="0" applyProtection="0"/>
    <xf numFmtId="0" fontId="7" fillId="0" borderId="0" applyFont="0" applyFill="0" applyBorder="0" applyAlignment="0" applyProtection="0"/>
    <xf numFmtId="0" fontId="27" fillId="0" borderId="3" applyNumberFormat="0" applyFont="0" applyFill="0" applyBorder="0" applyAlignment="0" applyProtection="0"/>
  </cellStyleXfs>
  <cellXfs count="177">
    <xf numFmtId="0" fontId="0" fillId="0" borderId="0" xfId="0"/>
    <xf numFmtId="0" fontId="4" fillId="0" borderId="0" xfId="0" applyFont="1"/>
    <xf numFmtId="2" fontId="0" fillId="0" borderId="0" xfId="0" applyNumberFormat="1"/>
    <xf numFmtId="0" fontId="5" fillId="0" borderId="0" xfId="0" applyFont="1"/>
    <xf numFmtId="0" fontId="19" fillId="0" borderId="0" xfId="0" applyFont="1" applyFill="1" applyBorder="1" applyAlignment="1">
      <alignment horizontal="right"/>
    </xf>
    <xf numFmtId="0" fontId="0" fillId="0" borderId="0" xfId="0" applyFill="1"/>
    <xf numFmtId="0" fontId="5" fillId="0" borderId="0" xfId="3" applyFont="1" applyFill="1" applyAlignment="1" applyProtection="1"/>
    <xf numFmtId="0" fontId="5" fillId="0" borderId="0" xfId="0" applyFont="1" applyFill="1" applyBorder="1"/>
    <xf numFmtId="0" fontId="12" fillId="0" borderId="0" xfId="0" applyFont="1" applyFill="1" applyAlignment="1"/>
    <xf numFmtId="0" fontId="16" fillId="0" borderId="0" xfId="0" applyFont="1" applyFill="1"/>
    <xf numFmtId="0" fontId="4" fillId="0" borderId="0" xfId="0" applyFont="1" applyFill="1" applyBorder="1" applyAlignment="1">
      <alignment horizontal="center"/>
    </xf>
    <xf numFmtId="0" fontId="4" fillId="0" borderId="0" xfId="0" applyFont="1" applyFill="1" applyBorder="1" applyAlignment="1">
      <alignment horizontal="right"/>
    </xf>
    <xf numFmtId="0" fontId="4" fillId="0" borderId="0" xfId="0" applyFont="1" applyFill="1" applyBorder="1" applyAlignment="1">
      <alignment wrapText="1"/>
    </xf>
    <xf numFmtId="0" fontId="4" fillId="0" borderId="0" xfId="0" applyFont="1" applyFill="1"/>
    <xf numFmtId="0" fontId="5" fillId="0" borderId="0" xfId="0" applyFont="1" applyFill="1" applyBorder="1" applyAlignment="1">
      <alignment horizontal="right"/>
    </xf>
    <xf numFmtId="0" fontId="5" fillId="0" borderId="0" xfId="0" applyFont="1" applyFill="1"/>
    <xf numFmtId="0" fontId="11" fillId="0" borderId="0" xfId="0" applyFont="1" applyFill="1" applyAlignment="1">
      <alignment vertical="center"/>
    </xf>
    <xf numFmtId="2" fontId="5" fillId="0" borderId="0" xfId="0" applyNumberFormat="1" applyFont="1" applyFill="1" applyBorder="1"/>
    <xf numFmtId="0" fontId="11" fillId="0" borderId="0" xfId="0" applyFont="1" applyFill="1" applyBorder="1" applyAlignment="1">
      <alignment vertical="center"/>
    </xf>
    <xf numFmtId="0" fontId="16" fillId="0" borderId="0" xfId="0" applyFont="1" applyFill="1" applyBorder="1"/>
    <xf numFmtId="0" fontId="5" fillId="0" borderId="0" xfId="3" applyFont="1" applyFill="1" applyBorder="1" applyAlignment="1" applyProtection="1"/>
    <xf numFmtId="1" fontId="5" fillId="0" borderId="0" xfId="0" applyNumberFormat="1" applyFont="1" applyFill="1" applyBorder="1"/>
    <xf numFmtId="0" fontId="5" fillId="0" borderId="0" xfId="0" applyFont="1" applyFill="1" applyBorder="1" applyAlignment="1"/>
    <xf numFmtId="0" fontId="9" fillId="0" borderId="0" xfId="2" applyFill="1" applyAlignment="1">
      <alignment horizontal="left"/>
    </xf>
    <xf numFmtId="0" fontId="4" fillId="0" borderId="0" xfId="0" applyFont="1" applyFill="1" applyBorder="1"/>
    <xf numFmtId="1" fontId="4" fillId="0" borderId="0" xfId="0" applyNumberFormat="1" applyFont="1" applyFill="1" applyBorder="1" applyAlignment="1">
      <alignment horizontal="right"/>
    </xf>
    <xf numFmtId="0" fontId="8" fillId="2" borderId="0" xfId="3" applyFont="1" applyFill="1" applyAlignment="1" applyProtection="1">
      <alignment vertical="center"/>
    </xf>
    <xf numFmtId="0" fontId="4" fillId="0" borderId="0" xfId="9" applyFont="1" applyFill="1" applyBorder="1"/>
    <xf numFmtId="0" fontId="4" fillId="0" borderId="0" xfId="9" applyFont="1" applyFill="1" applyBorder="1" applyAlignment="1">
      <alignment horizontal="right"/>
    </xf>
    <xf numFmtId="9" fontId="4" fillId="0" borderId="0" xfId="9" applyNumberFormat="1" applyFont="1" applyFill="1" applyBorder="1" applyAlignment="1">
      <alignment horizontal="right"/>
    </xf>
    <xf numFmtId="0" fontId="5" fillId="0" borderId="0" xfId="9" applyFont="1" applyFill="1" applyBorder="1" applyAlignment="1">
      <alignment horizontal="center" wrapText="1"/>
    </xf>
    <xf numFmtId="0" fontId="5" fillId="0" borderId="0" xfId="9" applyFont="1" applyFill="1" applyBorder="1" applyAlignment="1">
      <alignment horizontal="left"/>
    </xf>
    <xf numFmtId="0" fontId="5" fillId="0" borderId="0" xfId="9" applyFont="1" applyFill="1" applyBorder="1" applyAlignment="1">
      <alignment horizontal="right"/>
    </xf>
    <xf numFmtId="9" fontId="5" fillId="0" borderId="0" xfId="1" applyNumberFormat="1" applyFont="1" applyFill="1" applyBorder="1"/>
    <xf numFmtId="166" fontId="5" fillId="0" borderId="0" xfId="1" applyNumberFormat="1" applyFont="1" applyFill="1" applyBorder="1"/>
    <xf numFmtId="166" fontId="5" fillId="0" borderId="0" xfId="9" applyNumberFormat="1" applyFont="1" applyFill="1" applyBorder="1"/>
    <xf numFmtId="0" fontId="4" fillId="0" borderId="0" xfId="9" applyFont="1" applyFill="1" applyBorder="1" applyAlignment="1">
      <alignment horizontal="left"/>
    </xf>
    <xf numFmtId="9" fontId="4" fillId="0" borderId="0" xfId="10" applyFont="1" applyFill="1" applyBorder="1"/>
    <xf numFmtId="9" fontId="5" fillId="0" borderId="0" xfId="10" applyNumberFormat="1" applyFont="1" applyFill="1" applyBorder="1"/>
    <xf numFmtId="0" fontId="5" fillId="0" borderId="0" xfId="9" applyFont="1" applyFill="1" applyBorder="1"/>
    <xf numFmtId="9" fontId="5" fillId="0" borderId="0" xfId="10" applyFont="1" applyFill="1" applyBorder="1"/>
    <xf numFmtId="164" fontId="5" fillId="0" borderId="0" xfId="9" applyNumberFormat="1" applyFont="1" applyFill="1" applyBorder="1"/>
    <xf numFmtId="0" fontId="5" fillId="0" borderId="0" xfId="9" applyFont="1" applyFill="1" applyBorder="1" applyAlignment="1">
      <alignment horizontal="center"/>
    </xf>
    <xf numFmtId="0" fontId="5" fillId="0" borderId="0" xfId="0" applyFont="1" applyFill="1" applyAlignment="1">
      <alignment horizontal="center"/>
    </xf>
    <xf numFmtId="0" fontId="4" fillId="0" borderId="0" xfId="9" applyFont="1" applyFill="1" applyBorder="1" applyAlignment="1">
      <alignment horizontal="right" wrapText="1"/>
    </xf>
    <xf numFmtId="0" fontId="21" fillId="0" borderId="0" xfId="0" applyFont="1" applyFill="1" applyAlignment="1">
      <alignment horizontal="left" vertical="center"/>
    </xf>
    <xf numFmtId="0" fontId="21" fillId="0" borderId="0" xfId="0" applyFont="1" applyFill="1" applyAlignment="1">
      <alignment vertical="center"/>
    </xf>
    <xf numFmtId="0" fontId="4" fillId="0" borderId="0" xfId="0" applyFont="1" applyFill="1" applyAlignment="1">
      <alignment horizontal="right" wrapText="1"/>
    </xf>
    <xf numFmtId="0" fontId="9" fillId="0" borderId="0" xfId="2" applyFont="1" applyFill="1" applyAlignment="1">
      <alignment horizontal="left"/>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8" fillId="2" borderId="0" xfId="3" applyFont="1" applyFill="1" applyBorder="1" applyAlignment="1" applyProtection="1">
      <alignment vertical="center"/>
    </xf>
    <xf numFmtId="0" fontId="21" fillId="0" borderId="0" xfId="0" applyFont="1" applyFill="1" applyBorder="1" applyAlignment="1">
      <alignment horizontal="left" vertical="center"/>
    </xf>
    <xf numFmtId="0" fontId="20" fillId="0" borderId="0" xfId="0" applyFont="1" applyFill="1" applyBorder="1" applyAlignment="1">
      <alignment vertical="center"/>
    </xf>
    <xf numFmtId="0" fontId="4" fillId="0" borderId="0" xfId="0" applyFont="1" applyFill="1" applyBorder="1" applyAlignment="1">
      <alignment horizontal="center" wrapText="1"/>
    </xf>
    <xf numFmtId="0" fontId="4" fillId="0" borderId="0" xfId="0" applyFont="1" applyFill="1" applyBorder="1" applyAlignment="1">
      <alignment horizontal="right" wrapText="1"/>
    </xf>
    <xf numFmtId="0" fontId="20" fillId="0" borderId="0" xfId="0" applyFont="1" applyFill="1" applyAlignment="1">
      <alignment vertical="center"/>
    </xf>
    <xf numFmtId="0" fontId="9" fillId="0" borderId="0" xfId="2" applyFont="1" applyFill="1" applyAlignment="1">
      <alignment vertical="center"/>
    </xf>
    <xf numFmtId="0" fontId="5" fillId="0" borderId="0" xfId="3" applyFont="1" applyFill="1" applyAlignment="1" applyProtection="1">
      <alignment vertical="center"/>
    </xf>
    <xf numFmtId="0" fontId="18" fillId="0" borderId="0" xfId="0" applyFont="1" applyFill="1" applyAlignment="1">
      <alignment vertical="center"/>
    </xf>
    <xf numFmtId="0" fontId="5" fillId="0" borderId="0" xfId="0" applyFont="1" applyFill="1" applyBorder="1" applyAlignment="1">
      <alignment horizontal="right" wrapText="1"/>
    </xf>
    <xf numFmtId="0" fontId="4" fillId="0" borderId="0" xfId="0" applyFont="1" applyFill="1" applyBorder="1" applyAlignment="1">
      <alignment vertical="center"/>
    </xf>
    <xf numFmtId="9" fontId="5" fillId="0" borderId="0" xfId="0" applyNumberFormat="1" applyFont="1" applyFill="1" applyBorder="1"/>
    <xf numFmtId="9" fontId="5" fillId="0" borderId="0" xfId="0" applyNumberFormat="1" applyFont="1" applyFill="1" applyBorder="1" applyAlignment="1">
      <alignment horizontal="right"/>
    </xf>
    <xf numFmtId="4" fontId="5" fillId="0" borderId="0" xfId="0" applyNumberFormat="1" applyFont="1" applyFill="1" applyBorder="1"/>
    <xf numFmtId="0" fontId="12" fillId="0" borderId="0" xfId="0"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2" fillId="0" borderId="0" xfId="0" applyFont="1" applyFill="1" applyBorder="1" applyAlignment="1">
      <alignment horizontal="left" wrapText="1"/>
    </xf>
    <xf numFmtId="0" fontId="17" fillId="0" borderId="0" xfId="3" applyFont="1" applyFill="1" applyBorder="1" applyAlignment="1" applyProtection="1"/>
    <xf numFmtId="0" fontId="8" fillId="0" borderId="0" xfId="3" applyFill="1" applyAlignment="1" applyProtection="1">
      <alignment vertical="center"/>
    </xf>
    <xf numFmtId="0" fontId="5" fillId="0" borderId="0" xfId="0" applyFont="1" applyFill="1" applyAlignment="1">
      <alignment vertical="center"/>
    </xf>
    <xf numFmtId="0" fontId="4" fillId="0" borderId="0" xfId="0" applyFont="1" applyFill="1" applyBorder="1" applyAlignment="1"/>
    <xf numFmtId="0" fontId="5" fillId="0" borderId="0" xfId="0" applyNumberFormat="1" applyFont="1" applyFill="1" applyBorder="1"/>
    <xf numFmtId="0" fontId="5" fillId="0" borderId="0" xfId="0" quotePrefix="1" applyFont="1" applyFill="1" applyBorder="1" applyAlignment="1">
      <alignment vertical="center"/>
    </xf>
    <xf numFmtId="0" fontId="11" fillId="0" borderId="0" xfId="0" applyFont="1" applyFill="1" applyBorder="1" applyAlignment="1"/>
    <xf numFmtId="0" fontId="18" fillId="0" borderId="0" xfId="0" applyFont="1" applyFill="1" applyBorder="1" applyAlignment="1">
      <alignment vertical="center"/>
    </xf>
    <xf numFmtId="0" fontId="5" fillId="0" borderId="0" xfId="3" applyFont="1" applyFill="1" applyBorder="1" applyAlignment="1" applyProtection="1">
      <alignment vertical="center"/>
    </xf>
    <xf numFmtId="0" fontId="16" fillId="0" borderId="0" xfId="0" applyFont="1" applyFill="1" applyBorder="1" applyAlignment="1">
      <alignment vertical="center"/>
    </xf>
    <xf numFmtId="0" fontId="12" fillId="0" borderId="0" xfId="0" applyFont="1" applyFill="1" applyBorder="1" applyAlignment="1">
      <alignment horizontal="left"/>
    </xf>
    <xf numFmtId="1" fontId="5" fillId="0" borderId="0" xfId="0" applyNumberFormat="1" applyFont="1" applyFill="1" applyBorder="1" applyAlignment="1">
      <alignment horizontal="right"/>
    </xf>
    <xf numFmtId="1" fontId="5" fillId="0" borderId="0" xfId="0" quotePrefix="1" applyNumberFormat="1" applyFont="1" applyFill="1" applyBorder="1" applyAlignment="1">
      <alignment horizontal="right"/>
    </xf>
    <xf numFmtId="0" fontId="5" fillId="0" borderId="0" xfId="0" quotePrefix="1" applyFont="1" applyFill="1" applyBorder="1" applyAlignment="1">
      <alignment horizontal="right"/>
    </xf>
    <xf numFmtId="0" fontId="20" fillId="0" borderId="0" xfId="0" applyFont="1" applyFill="1" applyBorder="1" applyAlignment="1"/>
    <xf numFmtId="0" fontId="5" fillId="0" borderId="0" xfId="0" applyFont="1" applyFill="1" applyBorder="1" applyAlignment="1">
      <alignment horizontal="right" vertical="center" wrapText="1"/>
    </xf>
    <xf numFmtId="0" fontId="5" fillId="0" borderId="0" xfId="0" applyFont="1" applyFill="1" applyBorder="1" applyAlignment="1">
      <alignment vertical="top"/>
    </xf>
    <xf numFmtId="0" fontId="16" fillId="0" borderId="0" xfId="0" applyFont="1" applyFill="1" applyBorder="1" applyAlignment="1"/>
    <xf numFmtId="1" fontId="5" fillId="0" borderId="0" xfId="0" applyNumberFormat="1" applyFont="1" applyFill="1" applyBorder="1" applyAlignment="1"/>
    <xf numFmtId="0" fontId="4" fillId="0" borderId="0" xfId="7" applyFont="1" applyFill="1" applyBorder="1"/>
    <xf numFmtId="0" fontId="5" fillId="0" borderId="0" xfId="7" applyFont="1" applyFill="1" applyBorder="1"/>
    <xf numFmtId="1" fontId="5" fillId="0" borderId="0" xfId="7" applyNumberFormat="1" applyFont="1" applyFill="1" applyBorder="1"/>
    <xf numFmtId="0" fontId="4" fillId="0" borderId="0" xfId="7" applyFont="1" applyFill="1" applyBorder="1" applyAlignment="1">
      <alignment horizontal="right"/>
    </xf>
    <xf numFmtId="0" fontId="5" fillId="0" borderId="0" xfId="7" applyFont="1" applyFill="1" applyBorder="1" applyAlignment="1">
      <alignment horizontal="right"/>
    </xf>
    <xf numFmtId="9" fontId="4" fillId="0" borderId="0" xfId="0" applyNumberFormat="1" applyFont="1" applyFill="1" applyBorder="1"/>
    <xf numFmtId="2" fontId="0" fillId="0" borderId="0" xfId="0" applyNumberFormat="1" applyFont="1" applyFill="1" applyBorder="1"/>
    <xf numFmtId="1" fontId="26" fillId="0" borderId="0" xfId="0" applyNumberFormat="1" applyFont="1" applyFill="1" applyBorder="1" applyAlignment="1">
      <alignment horizontal="right"/>
    </xf>
    <xf numFmtId="0" fontId="5" fillId="0" borderId="0" xfId="0" applyFont="1" applyFill="1" applyBorder="1" applyAlignment="1">
      <alignment horizontal="left"/>
    </xf>
    <xf numFmtId="0" fontId="4" fillId="0" borderId="0" xfId="0" applyFont="1" applyAlignment="1">
      <alignment horizontal="right"/>
    </xf>
    <xf numFmtId="2" fontId="5" fillId="0" borderId="0" xfId="0" applyNumberFormat="1" applyFont="1"/>
    <xf numFmtId="0" fontId="0" fillId="0" borderId="0" xfId="0" applyFill="1" applyAlignment="1">
      <alignment wrapText="1"/>
    </xf>
    <xf numFmtId="0" fontId="4" fillId="0" borderId="0" xfId="0" applyFont="1" applyFill="1" applyBorder="1" applyAlignment="1">
      <alignment horizontal="left"/>
    </xf>
    <xf numFmtId="2" fontId="5" fillId="0" borderId="0" xfId="0" applyNumberFormat="1" applyFont="1" applyFill="1" applyBorder="1" applyAlignment="1">
      <alignment horizontal="right"/>
    </xf>
    <xf numFmtId="0" fontId="5" fillId="0" borderId="0" xfId="0" applyFont="1" applyFill="1" applyBorder="1" applyAlignment="1">
      <alignment horizontal="left" vertical="center" wrapText="1"/>
    </xf>
    <xf numFmtId="0" fontId="0" fillId="0" borderId="0" xfId="0"/>
    <xf numFmtId="0" fontId="5" fillId="0" borderId="0" xfId="0" applyFont="1" applyFill="1" applyBorder="1" applyAlignment="1">
      <alignment horizontal="left"/>
    </xf>
    <xf numFmtId="0" fontId="5" fillId="0" borderId="0" xfId="6" applyFill="1"/>
    <xf numFmtId="2" fontId="5" fillId="0" borderId="0" xfId="6" applyNumberFormat="1" applyFill="1" applyBorder="1"/>
    <xf numFmtId="2" fontId="5" fillId="0" borderId="0" xfId="6" applyNumberFormat="1" applyFill="1"/>
    <xf numFmtId="0" fontId="4" fillId="0" borderId="0" xfId="6" applyFont="1" applyFill="1"/>
    <xf numFmtId="0" fontId="5" fillId="0" borderId="0" xfId="6" applyFill="1" applyAlignment="1">
      <alignment horizontal="left" indent="1"/>
    </xf>
    <xf numFmtId="0" fontId="4" fillId="0" borderId="0" xfId="6" applyFont="1" applyFill="1" applyAlignment="1">
      <alignment horizontal="right"/>
    </xf>
    <xf numFmtId="0" fontId="8" fillId="0" borderId="0" xfId="3" applyFont="1" applyFill="1" applyBorder="1" applyAlignment="1" applyProtection="1">
      <alignment vertical="center"/>
    </xf>
    <xf numFmtId="0" fontId="5" fillId="0" borderId="0" xfId="6" applyFill="1" applyBorder="1" applyAlignment="1">
      <alignment horizontal="left" indent="1"/>
    </xf>
    <xf numFmtId="0" fontId="5" fillId="0" borderId="1" xfId="6" applyFill="1" applyBorder="1" applyAlignment="1">
      <alignment horizontal="left" indent="1"/>
    </xf>
    <xf numFmtId="2" fontId="5" fillId="0" borderId="1" xfId="6" applyNumberFormat="1" applyFill="1" applyBorder="1"/>
    <xf numFmtId="2" fontId="5" fillId="0" borderId="2" xfId="6" applyNumberFormat="1" applyFill="1" applyBorder="1" applyAlignment="1">
      <alignment vertical="top"/>
    </xf>
    <xf numFmtId="0" fontId="5" fillId="0" borderId="0" xfId="6" applyFill="1" applyAlignment="1">
      <alignment vertical="top"/>
    </xf>
    <xf numFmtId="0" fontId="5" fillId="0" borderId="2" xfId="6" applyFill="1" applyBorder="1" applyAlignment="1">
      <alignment horizontal="left" vertical="top" indent="1"/>
    </xf>
    <xf numFmtId="0" fontId="4" fillId="0" borderId="0" xfId="6" applyFont="1" applyFill="1" applyAlignment="1">
      <alignment horizontal="left" indent="1"/>
    </xf>
    <xf numFmtId="0" fontId="5" fillId="0" borderId="0" xfId="6" applyFill="1" applyBorder="1" applyAlignment="1">
      <alignment horizontal="left" vertical="top" indent="1"/>
    </xf>
    <xf numFmtId="2" fontId="5" fillId="0" borderId="0" xfId="6" applyNumberFormat="1" applyFill="1" applyBorder="1" applyAlignment="1">
      <alignment vertical="top"/>
    </xf>
    <xf numFmtId="0" fontId="4" fillId="0" borderId="2" xfId="0" applyFont="1" applyBorder="1"/>
    <xf numFmtId="0" fontId="4" fillId="0" borderId="2" xfId="0" applyFont="1" applyBorder="1" applyAlignment="1">
      <alignment horizontal="right"/>
    </xf>
    <xf numFmtId="0" fontId="5" fillId="0" borderId="0" xfId="0" applyFont="1" applyAlignment="1">
      <alignment horizontal="left" indent="1"/>
    </xf>
    <xf numFmtId="0" fontId="5" fillId="0" borderId="2" xfId="0" applyFont="1" applyBorder="1" applyAlignment="1">
      <alignment horizontal="left" vertical="top" indent="1"/>
    </xf>
    <xf numFmtId="2" fontId="0" fillId="0" borderId="2" xfId="0" applyNumberFormat="1" applyBorder="1" applyAlignment="1">
      <alignment vertical="top"/>
    </xf>
    <xf numFmtId="0" fontId="7" fillId="0" borderId="0" xfId="0" applyFont="1" applyFill="1" applyAlignment="1">
      <alignment vertical="center"/>
    </xf>
    <xf numFmtId="0" fontId="24" fillId="0" borderId="0" xfId="3" applyFont="1" applyFill="1" applyAlignment="1" applyProtection="1">
      <alignment horizontal="right" vertical="center"/>
    </xf>
    <xf numFmtId="165" fontId="9" fillId="0" borderId="0" xfId="8" applyNumberFormat="1" applyFont="1" applyFill="1" applyAlignment="1">
      <alignment horizontal="left" vertical="center"/>
    </xf>
    <xf numFmtId="165" fontId="4" fillId="0" borderId="0" xfId="8" applyNumberFormat="1" applyFont="1" applyFill="1" applyAlignment="1">
      <alignment horizontal="left" vertical="center"/>
    </xf>
    <xf numFmtId="0" fontId="0" fillId="0" borderId="0" xfId="0" applyFill="1" applyAlignment="1"/>
    <xf numFmtId="0" fontId="13" fillId="0" borderId="0" xfId="12" applyFont="1" applyFill="1" applyAlignment="1">
      <alignment vertical="center" wrapText="1"/>
    </xf>
    <xf numFmtId="0" fontId="23" fillId="0" borderId="0" xfId="0" applyFont="1" applyFill="1" applyAlignment="1">
      <alignment wrapText="1"/>
    </xf>
    <xf numFmtId="0" fontId="13" fillId="0" borderId="0" xfId="0" applyFont="1" applyFill="1" applyAlignment="1">
      <alignment wrapText="1"/>
    </xf>
    <xf numFmtId="0" fontId="25" fillId="0" borderId="0" xfId="0" applyFont="1" applyFill="1" applyAlignment="1">
      <alignment horizontal="left" vertical="center" wrapText="1"/>
    </xf>
    <xf numFmtId="0" fontId="25" fillId="0" borderId="0" xfId="0" applyFont="1" applyFill="1" applyAlignment="1">
      <alignment vertical="center" wrapText="1"/>
    </xf>
    <xf numFmtId="0" fontId="12" fillId="0" borderId="0" xfId="0" applyFont="1" applyFill="1" applyAlignment="1">
      <alignment horizontal="left" vertical="center" wrapText="1" indent="1"/>
    </xf>
    <xf numFmtId="0" fontId="12" fillId="0" borderId="0" xfId="0" applyFont="1" applyFill="1" applyAlignment="1">
      <alignment horizontal="left" vertical="center" indent="1"/>
    </xf>
    <xf numFmtId="0" fontId="9" fillId="0" borderId="0" xfId="13" applyFont="1" applyFill="1" applyBorder="1" applyAlignment="1">
      <alignment wrapText="1"/>
    </xf>
    <xf numFmtId="0" fontId="13" fillId="0" borderId="0" xfId="0" applyFont="1" applyFill="1" applyAlignment="1">
      <alignment horizontal="left" vertical="center" wrapText="1" indent="1"/>
    </xf>
    <xf numFmtId="0" fontId="23" fillId="0" borderId="0" xfId="0" applyFont="1" applyFill="1" applyAlignment="1">
      <alignment horizontal="left" wrapText="1" indent="1"/>
    </xf>
    <xf numFmtId="0" fontId="25" fillId="0" borderId="0" xfId="0" applyFont="1" applyFill="1" applyAlignment="1">
      <alignment horizontal="left" vertical="center" wrapText="1" indent="1"/>
    </xf>
    <xf numFmtId="0" fontId="23" fillId="0" borderId="0" xfId="0" applyFont="1" applyFill="1" applyAlignment="1">
      <alignment horizontal="left" vertical="center" wrapText="1" indent="1"/>
    </xf>
    <xf numFmtId="0" fontId="13" fillId="0" borderId="0" xfId="0" applyFont="1" applyFill="1" applyAlignment="1">
      <alignment horizontal="left" wrapText="1" indent="1"/>
    </xf>
    <xf numFmtId="0" fontId="11" fillId="0" borderId="0" xfId="0" applyFont="1" applyFill="1" applyAlignment="1"/>
    <xf numFmtId="0" fontId="7" fillId="0" borderId="0" xfId="0" applyFont="1" applyFill="1" applyAlignment="1"/>
    <xf numFmtId="0" fontId="0" fillId="0" borderId="0" xfId="0" applyFill="1" applyAlignment="1">
      <alignment vertical="center"/>
    </xf>
    <xf numFmtId="0" fontId="14" fillId="0" borderId="0" xfId="3" applyFont="1" applyFill="1" applyAlignment="1" applyProtection="1">
      <alignment horizontal="left" vertical="center" wrapText="1" indent="1"/>
    </xf>
    <xf numFmtId="0" fontId="13" fillId="0" borderId="0" xfId="0" applyFont="1" applyFill="1" applyAlignment="1">
      <alignment horizontal="left"/>
    </xf>
    <xf numFmtId="0" fontId="14" fillId="0" borderId="0" xfId="3" applyFont="1" applyFill="1" applyAlignment="1" applyProtection="1">
      <alignment horizontal="left" wrapText="1" indent="1"/>
    </xf>
    <xf numFmtId="0" fontId="0" fillId="0" borderId="0" xfId="0" applyFill="1"/>
    <xf numFmtId="0" fontId="2" fillId="0" borderId="0" xfId="2" applyFont="1" applyFill="1" applyBorder="1" applyAlignment="1">
      <alignment wrapText="1"/>
    </xf>
    <xf numFmtId="165" fontId="9" fillId="0" borderId="0" xfId="13" applyNumberFormat="1" applyFont="1" applyFill="1" applyBorder="1" applyAlignment="1">
      <alignment horizontal="left"/>
    </xf>
    <xf numFmtId="0" fontId="28" fillId="0" borderId="0" xfId="3" applyFont="1" applyFill="1" applyAlignment="1" applyProtection="1">
      <alignment horizontal="left" wrapText="1" indent="1"/>
    </xf>
    <xf numFmtId="0" fontId="14" fillId="0" borderId="0" xfId="3" applyFont="1" applyFill="1" applyAlignment="1" applyProtection="1">
      <alignment horizontal="left" vertical="center" wrapText="1"/>
    </xf>
    <xf numFmtId="0" fontId="2" fillId="0" borderId="0" xfId="2" applyFont="1" applyFill="1" applyAlignment="1"/>
    <xf numFmtId="0" fontId="2" fillId="0" borderId="0" xfId="2" applyFont="1" applyFill="1" applyAlignment="1">
      <alignment horizontal="left"/>
    </xf>
    <xf numFmtId="0" fontId="1" fillId="0" borderId="0" xfId="0" applyFont="1" applyFill="1" applyAlignment="1"/>
    <xf numFmtId="0" fontId="1" fillId="0" borderId="0" xfId="0" applyFont="1" applyFill="1" applyBorder="1"/>
    <xf numFmtId="0" fontId="1" fillId="0" borderId="0" xfId="0" applyFont="1"/>
    <xf numFmtId="0" fontId="1" fillId="0" borderId="0" xfId="0" applyFont="1" applyFill="1" applyBorder="1" applyAlignment="1">
      <alignment vertical="center"/>
    </xf>
    <xf numFmtId="0" fontId="0" fillId="0" borderId="0" xfId="0" applyFont="1" applyFill="1" applyBorder="1"/>
    <xf numFmtId="2" fontId="1" fillId="0" borderId="0" xfId="0" applyNumberFormat="1" applyFont="1" applyFill="1" applyBorder="1"/>
    <xf numFmtId="0" fontId="1" fillId="0" borderId="0" xfId="0" applyFont="1" applyFill="1"/>
    <xf numFmtId="0" fontId="1" fillId="0" borderId="0" xfId="0" applyFont="1" applyFill="1" applyBorder="1" applyAlignment="1">
      <alignment horizontal="right"/>
    </xf>
    <xf numFmtId="0" fontId="1" fillId="0" borderId="0" xfId="3" applyFont="1" applyFill="1" applyAlignment="1" applyProtection="1"/>
    <xf numFmtId="0" fontId="1" fillId="0" borderId="0" xfId="0" applyFont="1" applyFill="1" applyBorder="1" applyAlignment="1">
      <alignment horizontal="left" wrapText="1"/>
    </xf>
    <xf numFmtId="0" fontId="1" fillId="0" borderId="0" xfId="0" applyFont="1" applyFill="1" applyBorder="1" applyAlignment="1"/>
    <xf numFmtId="0" fontId="1" fillId="0" borderId="0" xfId="0" applyFont="1" applyFill="1" applyBorder="1" applyAlignment="1">
      <alignment horizontal="left" vertical="center" wrapText="1"/>
    </xf>
    <xf numFmtId="0" fontId="4" fillId="0" borderId="0" xfId="0" applyFont="1" applyFill="1" applyBorder="1" applyAlignment="1">
      <alignment horizontal="right" vertical="center" wrapText="1"/>
    </xf>
    <xf numFmtId="1" fontId="1" fillId="0" borderId="0" xfId="0" applyNumberFormat="1" applyFont="1" applyFill="1" applyBorder="1" applyAlignment="1">
      <alignment horizontal="left"/>
    </xf>
    <xf numFmtId="0" fontId="1" fillId="0" borderId="0" xfId="7" applyFont="1" applyFill="1" applyAlignment="1">
      <alignment horizontal="left"/>
    </xf>
    <xf numFmtId="1" fontId="1" fillId="0" borderId="0" xfId="0" applyNumberFormat="1" applyFont="1" applyFill="1" applyBorder="1"/>
    <xf numFmtId="0" fontId="1" fillId="0" borderId="0" xfId="0" applyFont="1" applyFill="1" applyBorder="1" applyAlignment="1">
      <alignment horizontal="left"/>
    </xf>
    <xf numFmtId="0" fontId="5" fillId="0" borderId="0" xfId="0" applyFont="1" applyFill="1" applyBorder="1" applyAlignment="1">
      <alignment horizontal="left"/>
    </xf>
    <xf numFmtId="0" fontId="21" fillId="0" borderId="0" xfId="0" applyFont="1" applyFill="1" applyBorder="1" applyAlignment="1">
      <alignment horizontal="left" vertical="center"/>
    </xf>
    <xf numFmtId="0" fontId="21" fillId="0" borderId="0" xfId="0" applyFont="1" applyFill="1" applyAlignment="1">
      <alignment horizontal="left" vertical="center"/>
    </xf>
  </cellXfs>
  <cellStyles count="14">
    <cellStyle name="Comma" xfId="1" builtinId="3"/>
    <cellStyle name="Heading 1" xfId="2" builtinId="16" customBuiltin="1"/>
    <cellStyle name="Heading 2" xfId="13" builtinId="17" customBuiltin="1"/>
    <cellStyle name="Hyperlink" xfId="3" builtinId="8" customBuiltin="1"/>
    <cellStyle name="Normal" xfId="0" builtinId="0"/>
    <cellStyle name="Normal 2" xfId="4" xr:uid="{00000000-0005-0000-0000-000004000000}"/>
    <cellStyle name="Normal 3" xfId="5" xr:uid="{00000000-0005-0000-0000-000005000000}"/>
    <cellStyle name="Normal 4" xfId="6" xr:uid="{00000000-0005-0000-0000-000006000000}"/>
    <cellStyle name="Normal_Additional Table 6" xfId="7" xr:uid="{00000000-0005-0000-0000-000007000000}"/>
    <cellStyle name="Normal_Reformatting of QPR" xfId="8" xr:uid="{00000000-0005-0000-0000-000008000000}"/>
    <cellStyle name="Normal_Sheet1" xfId="9" xr:uid="{00000000-0005-0000-0000-000009000000}"/>
    <cellStyle name="Percent" xfId="10" builtinId="5"/>
    <cellStyle name="Percent 2" xfId="11" xr:uid="{00000000-0005-0000-0000-00000B000000}"/>
    <cellStyle name="Style 1" xfId="12" xr:uid="{00000000-0005-0000-0000-00000C000000}"/>
  </cellStyles>
  <dxfs count="340">
    <dxf>
      <numFmt numFmtId="2" formatCode="0.00"/>
    </dxf>
    <dxf>
      <numFmt numFmtId="2" formatCode="0.00"/>
    </dxf>
    <dxf>
      <numFmt numFmtId="2" formatCode="0.00"/>
    </dxf>
    <dxf>
      <alignment horizontal="left" textRotation="0" wrapText="0" relativeIndent="1" justifyLastLine="0" shrinkToFit="0" readingOrder="0"/>
    </dxf>
    <dxf>
      <border>
        <bottom style="thin">
          <color indexed="64"/>
        </bottom>
      </border>
    </dxf>
    <dxf>
      <font>
        <b/>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numFmt numFmtId="2" formatCode="0.00"/>
    </dxf>
    <dxf>
      <numFmt numFmtId="2" formatCode="0.00"/>
    </dxf>
    <dxf>
      <numFmt numFmtId="2" formatCode="0.00"/>
    </dxf>
    <dxf>
      <alignment horizontal="left" textRotation="0" wrapText="0" relativeIndent="1" justifyLastLine="0" shrinkToFit="0" readingOrder="0"/>
    </dxf>
    <dxf>
      <border>
        <bottom style="thin">
          <color indexed="64"/>
        </bottom>
      </border>
    </dxf>
    <dxf>
      <font>
        <b/>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numFmt numFmtId="2" formatCode="0.00"/>
    </dxf>
    <dxf>
      <numFmt numFmtId="2" formatCode="0.00"/>
    </dxf>
    <dxf>
      <numFmt numFmtId="2" formatCode="0.00"/>
    </dxf>
    <dxf>
      <font>
        <b/>
        <i val="0"/>
        <strike val="0"/>
        <condense val="0"/>
        <extend val="0"/>
        <outline val="0"/>
        <shadow val="0"/>
        <u val="none"/>
        <vertAlign val="baseline"/>
        <sz val="10"/>
        <color auto="1"/>
        <name val="Arial"/>
        <family val="2"/>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numFmt numFmtId="2" formatCode="0.00"/>
      <fill>
        <patternFill patternType="none">
          <fgColor indexed="64"/>
          <bgColor indexed="65"/>
        </patternFill>
      </fill>
    </dxf>
    <dxf>
      <fill>
        <patternFill patternType="none">
          <fgColor indexed="64"/>
          <bgColor indexed="65"/>
        </patternFill>
      </fill>
      <alignment horizontal="left" vertical="bottom" textRotation="0" wrapText="0" indent="1" justifyLastLine="0" shrinkToFit="0" readingOrder="0"/>
    </dxf>
    <dxf>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strike val="0"/>
        <outline val="0"/>
        <shadow val="0"/>
        <vertAlign val="baseline"/>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dxf>
    <dxf>
      <font>
        <strike val="0"/>
        <outline val="0"/>
        <shadow val="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strike val="0"/>
        <outline val="0"/>
        <shadow val="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strike val="0"/>
        <outline val="0"/>
        <shadow val="0"/>
        <color auto="1"/>
        <name val="Arial"/>
        <scheme val="none"/>
      </font>
      <fill>
        <patternFill patternType="none">
          <fgColor indexed="64"/>
          <bgColor indexed="65"/>
        </patternFill>
      </fill>
    </dxf>
    <dxf>
      <font>
        <b/>
        <strike val="0"/>
        <outline val="0"/>
        <shadow val="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strike val="0"/>
        <outline val="0"/>
        <shadow val="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numFmt numFmtId="1"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PivotStyle="PivotStyleLight16"/>
  <colors>
    <mruColors>
      <color rgb="FFBAAAB5"/>
      <color rgb="FFBBA8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_rels/drawing4.xml.rels><?xml version="1.0" encoding="UTF-8" standalone="yes"?>
<Relationships xmlns="http://schemas.openxmlformats.org/package/2006/relationships"><Relationship Id="rId2" Type="http://schemas.openxmlformats.org/officeDocument/2006/relationships/image" Target="../media/image14.sv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466730</xdr:colOff>
      <xdr:row>5</xdr:row>
      <xdr:rowOff>85725</xdr:rowOff>
    </xdr:from>
    <xdr:to>
      <xdr:col>13</xdr:col>
      <xdr:colOff>572012</xdr:colOff>
      <xdr:row>6</xdr:row>
      <xdr:rowOff>26800</xdr:rowOff>
    </xdr:to>
    <xdr:pic>
      <xdr:nvPicPr>
        <xdr:cNvPr id="2" name="Graphic 1">
          <a:extLst>
            <a:ext uri="{FF2B5EF4-FFF2-40B4-BE49-F238E27FC236}">
              <a16:creationId xmlns:a16="http://schemas.microsoft.com/office/drawing/2014/main" id="{59774071-8658-4F46-88F7-B56EDE31AA6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429130" y="1276350"/>
          <a:ext cx="7763382" cy="3027175"/>
        </a:xfrm>
        <a:prstGeom prst="rect">
          <a:avLst/>
        </a:prstGeom>
      </xdr:spPr>
    </xdr:pic>
    <xdr:clientData/>
  </xdr:twoCellAnchor>
  <xdr:twoCellAnchor editAs="oneCell">
    <xdr:from>
      <xdr:col>13</xdr:col>
      <xdr:colOff>254001</xdr:colOff>
      <xdr:row>5</xdr:row>
      <xdr:rowOff>581027</xdr:rowOff>
    </xdr:from>
    <xdr:to>
      <xdr:col>18</xdr:col>
      <xdr:colOff>599730</xdr:colOff>
      <xdr:row>5</xdr:row>
      <xdr:rowOff>2435226</xdr:rowOff>
    </xdr:to>
    <xdr:pic>
      <xdr:nvPicPr>
        <xdr:cNvPr id="3" name="Graphic 2">
          <a:extLst>
            <a:ext uri="{FF2B5EF4-FFF2-40B4-BE49-F238E27FC236}">
              <a16:creationId xmlns:a16="http://schemas.microsoft.com/office/drawing/2014/main" id="{79B8683E-8258-46DA-AED1-E1E433CA22C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912601" y="1768477"/>
          <a:ext cx="3552479" cy="1854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301630</xdr:colOff>
      <xdr:row>3</xdr:row>
      <xdr:rowOff>56314</xdr:rowOff>
    </xdr:from>
    <xdr:to>
      <xdr:col>18</xdr:col>
      <xdr:colOff>353252</xdr:colOff>
      <xdr:row>6</xdr:row>
      <xdr:rowOff>142289</xdr:rowOff>
    </xdr:to>
    <xdr:pic>
      <xdr:nvPicPr>
        <xdr:cNvPr id="2" name="Graphic 1">
          <a:extLst>
            <a:ext uri="{FF2B5EF4-FFF2-40B4-BE49-F238E27FC236}">
              <a16:creationId xmlns:a16="http://schemas.microsoft.com/office/drawing/2014/main" id="{D117BD39-B616-40B6-866F-102744BCED4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54505" y="704014"/>
          <a:ext cx="10900597" cy="5115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3</xdr:row>
      <xdr:rowOff>276225</xdr:rowOff>
    </xdr:from>
    <xdr:to>
      <xdr:col>7</xdr:col>
      <xdr:colOff>460125</xdr:colOff>
      <xdr:row>4</xdr:row>
      <xdr:rowOff>2066621</xdr:rowOff>
    </xdr:to>
    <xdr:pic>
      <xdr:nvPicPr>
        <xdr:cNvPr id="8" name="Graphic 7">
          <a:extLst>
            <a:ext uri="{FF2B5EF4-FFF2-40B4-BE49-F238E27FC236}">
              <a16:creationId xmlns:a16="http://schemas.microsoft.com/office/drawing/2014/main" id="{1AB4723C-4280-4738-A20E-3F032E5246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10050" y="923925"/>
          <a:ext cx="4032000" cy="2142821"/>
        </a:xfrm>
        <a:prstGeom prst="rect">
          <a:avLst/>
        </a:prstGeom>
      </xdr:spPr>
    </xdr:pic>
    <xdr:clientData/>
  </xdr:twoCellAnchor>
  <xdr:twoCellAnchor editAs="oneCell">
    <xdr:from>
      <xdr:col>1</xdr:col>
      <xdr:colOff>254000</xdr:colOff>
      <xdr:row>4</xdr:row>
      <xdr:rowOff>2019300</xdr:rowOff>
    </xdr:from>
    <xdr:to>
      <xdr:col>7</xdr:col>
      <xdr:colOff>460125</xdr:colOff>
      <xdr:row>5</xdr:row>
      <xdr:rowOff>1935478</xdr:rowOff>
    </xdr:to>
    <xdr:pic>
      <xdr:nvPicPr>
        <xdr:cNvPr id="9" name="Graphic 8">
          <a:extLst>
            <a:ext uri="{FF2B5EF4-FFF2-40B4-BE49-F238E27FC236}">
              <a16:creationId xmlns:a16="http://schemas.microsoft.com/office/drawing/2014/main" id="{ABAC0D73-114B-47EC-91E4-E94E11C1CDB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206875" y="3019425"/>
          <a:ext cx="4035175" cy="2135503"/>
        </a:xfrm>
        <a:prstGeom prst="rect">
          <a:avLst/>
        </a:prstGeom>
      </xdr:spPr>
    </xdr:pic>
    <xdr:clientData/>
  </xdr:twoCellAnchor>
  <xdr:twoCellAnchor editAs="oneCell">
    <xdr:from>
      <xdr:col>1</xdr:col>
      <xdr:colOff>209550</xdr:colOff>
      <xdr:row>5</xdr:row>
      <xdr:rowOff>1949451</xdr:rowOff>
    </xdr:from>
    <xdr:to>
      <xdr:col>7</xdr:col>
      <xdr:colOff>409325</xdr:colOff>
      <xdr:row>6</xdr:row>
      <xdr:rowOff>1904454</xdr:rowOff>
    </xdr:to>
    <xdr:pic>
      <xdr:nvPicPr>
        <xdr:cNvPr id="10" name="Graphic 9">
          <a:extLst>
            <a:ext uri="{FF2B5EF4-FFF2-40B4-BE49-F238E27FC236}">
              <a16:creationId xmlns:a16="http://schemas.microsoft.com/office/drawing/2014/main" id="{FF241B9A-FFD1-4F43-9F2C-8ABF570FDB3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162425" y="5168901"/>
          <a:ext cx="4028825" cy="21743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25401</xdr:colOff>
      <xdr:row>4</xdr:row>
      <xdr:rowOff>323850</xdr:rowOff>
    </xdr:from>
    <xdr:to>
      <xdr:col>8</xdr:col>
      <xdr:colOff>20205</xdr:colOff>
      <xdr:row>5</xdr:row>
      <xdr:rowOff>2236250</xdr:rowOff>
    </xdr:to>
    <xdr:pic>
      <xdr:nvPicPr>
        <xdr:cNvPr id="5" name="Graphic 4">
          <a:extLst>
            <a:ext uri="{FF2B5EF4-FFF2-40B4-BE49-F238E27FC236}">
              <a16:creationId xmlns:a16="http://schemas.microsoft.com/office/drawing/2014/main" id="{B9FBF1AD-BB85-485A-9C49-304C90DCF3B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978276" y="1162050"/>
          <a:ext cx="4462029" cy="226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257175</xdr:colOff>
      <xdr:row>4</xdr:row>
      <xdr:rowOff>206375</xdr:rowOff>
    </xdr:from>
    <xdr:to>
      <xdr:col>10</xdr:col>
      <xdr:colOff>468948</xdr:colOff>
      <xdr:row>5</xdr:row>
      <xdr:rowOff>2352575</xdr:rowOff>
    </xdr:to>
    <xdr:pic>
      <xdr:nvPicPr>
        <xdr:cNvPr id="5" name="Graphic 4">
          <a:extLst>
            <a:ext uri="{FF2B5EF4-FFF2-40B4-BE49-F238E27FC236}">
              <a16:creationId xmlns:a16="http://schemas.microsoft.com/office/drawing/2014/main" id="{B8A6329D-BC99-4CB8-82B0-1C88DCAEAC7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10050" y="1044575"/>
          <a:ext cx="5955348" cy="249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82550</xdr:colOff>
      <xdr:row>4</xdr:row>
      <xdr:rowOff>44450</xdr:rowOff>
    </xdr:from>
    <xdr:to>
      <xdr:col>9</xdr:col>
      <xdr:colOff>459008</xdr:colOff>
      <xdr:row>5</xdr:row>
      <xdr:rowOff>2287200</xdr:rowOff>
    </xdr:to>
    <xdr:pic>
      <xdr:nvPicPr>
        <xdr:cNvPr id="3" name="Graphic 2">
          <a:extLst>
            <a:ext uri="{FF2B5EF4-FFF2-40B4-BE49-F238E27FC236}">
              <a16:creationId xmlns:a16="http://schemas.microsoft.com/office/drawing/2014/main" id="{7573FF7A-A491-4EBE-836B-47BE4B1927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83000" y="882650"/>
          <a:ext cx="5481858" cy="25951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155ED8-E3D1-40A3-A9F8-AB1751B36EF5}" name="Notes" displayName="Notes" ref="A3:B18" totalsRowShown="0" headerRowDxfId="339" dataDxfId="338">
  <autoFilter ref="A3:B18" xr:uid="{7360354A-4D0E-4750-B82D-07D98BA4F532}">
    <filterColumn colId="0" hiddenButton="1"/>
    <filterColumn colId="1" hiddenButton="1"/>
  </autoFilter>
  <tableColumns count="2">
    <tableColumn id="1" xr3:uid="{F1F8BC50-F9B2-4436-B8E0-F28529D53A3D}" name="Note " dataDxfId="337"/>
    <tableColumn id="2" xr3:uid="{475386BD-A8B6-4E5F-9C47-265C362D758C}" name="Definition" dataDxfId="33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29E87D6-995C-42FC-8C1A-594BBBB4D6B5}" name="Table_A1_female_suicides_wv" displayName="Table_A1_female_suicides_wv" ref="A7:D13" totalsRowShown="0" headerRowDxfId="192" dataDxfId="191">
  <autoFilter ref="A7:D13" xr:uid="{00000000-0009-0000-0100-000013000000}">
    <filterColumn colId="0" hiddenButton="1"/>
    <filterColumn colId="1" hiddenButton="1"/>
    <filterColumn colId="2" hiddenButton="1"/>
    <filterColumn colId="3" hiddenButton="1"/>
  </autoFilter>
  <tableColumns count="4">
    <tableColumn id="1" xr3:uid="{DF20BA79-A73B-47BE-8A22-4331726777D7}" name="Year" dataDxfId="190"/>
    <tableColumn id="2" xr3:uid="{F21366CA-1017-45B9-A368-5BA084250511}" name="Coroner Confirmed Suicides" dataDxfId="189"/>
    <tableColumn id="3" xr3:uid="{CD564076-5AE9-4094-B2E3-0DCC36552544}" name="Waiting Verdicts [note 1]" dataDxfId="188"/>
    <tableColumn id="9" xr3:uid="{A29A76B5-9865-4D3D-905F-2960B4EAC046}" name="Provisional Marker" dataDxfId="18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_A2_all_suicide_wv" displayName="Table_A2_all_suicide_wv" ref="A7:I47" totalsRowShown="0" headerRowDxfId="186" dataDxfId="185">
  <autoFilter ref="A7:I47"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800-000001000000}" name="Year" dataDxfId="184"/>
    <tableColumn id="2" xr3:uid="{00000000-0010-0000-0800-000002000000}" name="All Coroner Confirmed Suicides" dataDxfId="183"/>
    <tableColumn id="3" xr3:uid="{00000000-0010-0000-0800-000003000000}" name="Waiting Verdicts [note 1]" dataDxfId="182"/>
    <tableColumn id="4" xr3:uid="{00000000-0010-0000-0800-000004000000}" name="Male" dataDxfId="181"/>
    <tableColumn id="5" xr3:uid="{00000000-0010-0000-0800-000005000000}" name="Female" dataDxfId="180"/>
    <tableColumn id="6" xr3:uid="{00000000-0010-0000-0800-000006000000}" name="Royal Navy_x000a_[note 13]" dataDxfId="179"/>
    <tableColumn id="7" xr3:uid="{00000000-0010-0000-0800-000007000000}" name="Army" dataDxfId="178"/>
    <tableColumn id="8" xr3:uid="{00000000-0010-0000-0800-000008000000}" name="RAF" dataDxfId="177"/>
    <tableColumn id="9" xr3:uid="{DC8C77E3-6C6E-49D1-B777-C7C7BB0AD386}" name="Provisional Marker" dataDxfId="17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3_Suicides_WVs_service_gender" displayName="Table3_Suicides_WVs_service_gender" ref="A5:S7" totalsRowShown="0" headerRowDxfId="175" dataDxfId="174">
  <autoFilter ref="A5:S7"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900-000001000000}" name="Verdict" dataDxfId="173"/>
    <tableColumn id="2" xr3:uid="{00000000-0010-0000-0900-000002000000}" name="All_x000a_N" dataDxfId="172"/>
    <tableColumn id="3" xr3:uid="{00000000-0010-0000-0900-000003000000}" name="All _x000a_%" dataDxfId="171"/>
    <tableColumn id="4" xr3:uid="{00000000-0010-0000-0900-000004000000}" name="All _x000a_Male_x000a_N" dataDxfId="170"/>
    <tableColumn id="5" xr3:uid="{00000000-0010-0000-0900-000005000000}" name="All_x000a_Male_x000a_%" dataDxfId="169"/>
    <tableColumn id="6" xr3:uid="{00000000-0010-0000-0900-000006000000}" name="All_x000a_Female_x000a_N" dataDxfId="168"/>
    <tableColumn id="7" xr3:uid="{00000000-0010-0000-0900-000007000000}" name="All_x000a_Female_x000a_%" dataDxfId="167"/>
    <tableColumn id="8" xr3:uid="{00000000-0010-0000-0900-000008000000}" name="Royal Navy_x000a_Male_x000a_N" dataDxfId="166"/>
    <tableColumn id="9" xr3:uid="{00000000-0010-0000-0900-000009000000}" name="Royal Navy _x000a_Male_x000a_%" dataDxfId="165"/>
    <tableColumn id="10" xr3:uid="{00000000-0010-0000-0900-00000A000000}" name="Royal Navy_x000a_Female_x000a_N" dataDxfId="164"/>
    <tableColumn id="11" xr3:uid="{00000000-0010-0000-0900-00000B000000}" name="Royal Navy _x000a_Female_x000a_%" dataDxfId="163"/>
    <tableColumn id="12" xr3:uid="{00000000-0010-0000-0900-00000C000000}" name="Army_x000a_Male_x000a_N" dataDxfId="162"/>
    <tableColumn id="13" xr3:uid="{00000000-0010-0000-0900-00000D000000}" name="Army_x000a_Male_x000a_%" dataDxfId="161"/>
    <tableColumn id="14" xr3:uid="{00000000-0010-0000-0900-00000E000000}" name="Army_x000a_Female_x000a_N" dataDxfId="160"/>
    <tableColumn id="15" xr3:uid="{00000000-0010-0000-0900-00000F000000}" name="Army_x000a_Female_x000a_%" dataDxfId="159"/>
    <tableColumn id="16" xr3:uid="{00000000-0010-0000-0900-000010000000}" name="RAF_x000a_Male_x000a_N" dataDxfId="158"/>
    <tableColumn id="17" xr3:uid="{00000000-0010-0000-0900-000011000000}" name="RAF_x000a_Male_x000a_%" dataDxfId="157"/>
    <tableColumn id="18" xr3:uid="{00000000-0010-0000-0900-000012000000}" name="RAF_x000a_Female_x000a_N" dataDxfId="156"/>
    <tableColumn id="19" xr3:uid="{00000000-0010-0000-0900-000013000000}" name="RAF_x000a_Female_x000a_%" dataDxfId="15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able4_SMR_service_age" displayName="Table4_SMR_service_age" ref="A8:N17" totalsRowShown="0" headerRowDxfId="154" dataDxfId="153">
  <autoFilter ref="A8:N17"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A00-000001000000}" name="Age" dataDxfId="152"/>
    <tableColumn id="2" xr3:uid="{00000000-0010-0000-0A00-000002000000}" name="All_x000a_n" dataDxfId="151"/>
    <tableColumn id="3" xr3:uid="{00000000-0010-0000-0A00-000003000000}" name="All_x000a_SMR" dataDxfId="150"/>
    <tableColumn id="4" xr3:uid="{00000000-0010-0000-0A00-000004000000}" name="All_x000a_(95% CI)" dataDxfId="149"/>
    <tableColumn id="5" xr3:uid="{00000000-0010-0000-0A00-000005000000}" name="Royal Navy_x000a_n" dataDxfId="148"/>
    <tableColumn id="6" xr3:uid="{00000000-0010-0000-0A00-000006000000}" name="Royal Navy_x000a_SMR" dataDxfId="147"/>
    <tableColumn id="7" xr3:uid="{00000000-0010-0000-0A00-000007000000}" name="Royal Navy_x000a_(95% CI)" dataDxfId="146"/>
    <tableColumn id="8" xr3:uid="{00000000-0010-0000-0A00-000008000000}" name="Army_x000a_n" dataDxfId="145"/>
    <tableColumn id="9" xr3:uid="{00000000-0010-0000-0A00-000009000000}" name="Army_x000a_SMR" dataDxfId="144"/>
    <tableColumn id="10" xr3:uid="{00000000-0010-0000-0A00-00000A000000}" name="Army_x000a_(95% CI)" dataDxfId="143"/>
    <tableColumn id="11" xr3:uid="{00000000-0010-0000-0A00-00000B000000}" name="RAF_x000a_n" dataDxfId="142"/>
    <tableColumn id="12" xr3:uid="{00000000-0010-0000-0A00-00000C000000}" name="RAF_x000a_SMR" dataDxfId="141"/>
    <tableColumn id="13" xr3:uid="{00000000-0010-0000-0A00-00000D000000}" name="RAF_x000a_(95% CI)" dataDxfId="140"/>
    <tableColumn id="14" xr3:uid="{67AD5309-0B02-42BA-B664-2BDBD548C0F7}" name="Significance Marker" dataDxfId="13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B000000}" name="Table5_SMR_ArmyU25" displayName="Table5_SMR_ArmyU25" ref="A8:H13" totalsRowShown="0" headerRowDxfId="138" dataDxfId="137">
  <autoFilter ref="A8:H13" xr:uid="{00000000-0009-0000-0100-00001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B00-000001000000}" name="Time period" dataDxfId="136"/>
    <tableColumn id="2" xr3:uid="{00000000-0010-0000-0B00-000002000000}" name="Under 20_x000a_n" dataDxfId="135"/>
    <tableColumn id="3" xr3:uid="{00000000-0010-0000-0B00-000003000000}" name="Under 20_x000a_SMR" dataDxfId="134"/>
    <tableColumn id="4" xr3:uid="{00000000-0010-0000-0B00-000004000000}" name="Under 20_x000a_(95% CI)" dataDxfId="133"/>
    <tableColumn id="5" xr3:uid="{00000000-0010-0000-0B00-000005000000}" name="20-24_x000a_n" dataDxfId="132"/>
    <tableColumn id="6" xr3:uid="{00000000-0010-0000-0B00-000006000000}" name="20-24_x000a_SMR" dataDxfId="131"/>
    <tableColumn id="7" xr3:uid="{00000000-0010-0000-0B00-000007000000}" name="20-24_x000a_(95% CI)" dataDxfId="130"/>
    <tableColumn id="8" xr3:uid="{5FFA9EDE-1BE2-49F2-9DA7-54FB10A16C64}" name="Significance Marker" dataDxfId="12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6__Suicides_WVs_service_gender" displayName="Table6__Suicides_WVs_service_gender" ref="A5:S7" totalsRowShown="0" headerRowDxfId="128" dataDxfId="127">
  <autoFilter ref="A5:S7" xr:uid="{00000000-0009-0000-0100-00001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C00-000001000000}" name="Verdict" dataDxfId="126"/>
    <tableColumn id="2" xr3:uid="{00000000-0010-0000-0C00-000002000000}" name="All_x000a_n" dataDxfId="125"/>
    <tableColumn id="3" xr3:uid="{00000000-0010-0000-0C00-000003000000}" name="All_x000a_%" dataDxfId="124"/>
    <tableColumn id="4" xr3:uid="{00000000-0010-0000-0C00-000004000000}" name="All_x000a_Male_x000a_n" dataDxfId="123"/>
    <tableColumn id="5" xr3:uid="{00000000-0010-0000-0C00-000005000000}" name="All_x000a_Male_x000a_%" dataDxfId="122"/>
    <tableColumn id="6" xr3:uid="{00000000-0010-0000-0C00-000006000000}" name="All_x000a_Female_x000a_n" dataDxfId="121"/>
    <tableColumn id="7" xr3:uid="{00000000-0010-0000-0C00-000007000000}" name="All_x000a_Female_x000a_%" dataDxfId="120"/>
    <tableColumn id="8" xr3:uid="{00000000-0010-0000-0C00-000008000000}" name="Royal Navy_x000a_Male_x000a_n" dataDxfId="119"/>
    <tableColumn id="9" xr3:uid="{00000000-0010-0000-0C00-000009000000}" name="Royal Navy_x000a_Male_x000a_%" dataDxfId="118"/>
    <tableColumn id="10" xr3:uid="{00000000-0010-0000-0C00-00000A000000}" name="Royal Navy_x000a_Female_x000a_n" dataDxfId="117"/>
    <tableColumn id="11" xr3:uid="{00000000-0010-0000-0C00-00000B000000}" name="Royal Navy_x000a_Female_x000a_%" dataDxfId="116"/>
    <tableColumn id="12" xr3:uid="{00000000-0010-0000-0C00-00000C000000}" name="Army_x000a_Male_x000a_n" dataDxfId="115"/>
    <tableColumn id="13" xr3:uid="{00000000-0010-0000-0C00-00000D000000}" name="Army_x000a_Male_x000a_%" dataDxfId="114"/>
    <tableColumn id="14" xr3:uid="{00000000-0010-0000-0C00-00000E000000}" name="Army_x000a_Female_x000a_n" dataDxfId="113"/>
    <tableColumn id="15" xr3:uid="{00000000-0010-0000-0C00-00000F000000}" name="Army_x000a_Female_x000a_%" dataDxfId="112"/>
    <tableColumn id="16" xr3:uid="{00000000-0010-0000-0C00-000010000000}" name="RAF_x000a_Male_x000a_n" dataDxfId="111"/>
    <tableColumn id="17" xr3:uid="{00000000-0010-0000-0C00-000011000000}" name="RAF_x000a_Male_x000a_%" dataDxfId="110"/>
    <tableColumn id="18" xr3:uid="{00000000-0010-0000-0C00-000012000000}" name="RAF_x000a_Female_x000a_n" dataDxfId="109"/>
    <tableColumn id="19" xr3:uid="{00000000-0010-0000-0C00-000013000000}" name="RAF_x000a_Female_x000a_%" dataDxfId="10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D006B2B-798F-4541-AF14-02CA759B1661}" name="Table7_SMR_ArmyU25" displayName="Table7_SMR_ArmyU25" ref="A8:H16" totalsRowShown="0" headerRowDxfId="107" dataDxfId="106" dataCellStyle="Normal_Additional Table 6">
  <autoFilter ref="A8:H16" xr:uid="{8D006B2B-798F-4541-AF14-02CA759B166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4B6DB3E-0730-4DD8-A222-10155B50EE59}" name="Time period" dataDxfId="105" dataCellStyle="Normal_Additional Table 6"/>
    <tableColumn id="2" xr3:uid="{61AF789E-C098-4564-9D6D-9A2895186469}" name="Under 20_x000a_n" dataDxfId="104" dataCellStyle="Normal_Additional Table 6"/>
    <tableColumn id="3" xr3:uid="{4B082F5B-3F41-4221-82F5-3AEFA8CFA670}" name="Under 20_x000a_SMR" dataDxfId="103" dataCellStyle="Normal_Additional Table 6"/>
    <tableColumn id="4" xr3:uid="{427D9DDA-5E0D-47B3-AF17-290751E7577C}" name="Under 20_x000a_(95%CI)" dataDxfId="102" dataCellStyle="Normal_Additional Table 6"/>
    <tableColumn id="5" xr3:uid="{EB4F514D-2F6B-46FB-865A-04C9BFBE8441}" name="20-24_x000a_n" dataDxfId="101" dataCellStyle="Normal_Additional Table 6"/>
    <tableColumn id="6" xr3:uid="{20DA67B9-75CB-478D-90D6-85035A9AADB3}" name="20-24_x000a_SMR" dataDxfId="100" dataCellStyle="Normal_Additional Table 6"/>
    <tableColumn id="7" xr3:uid="{5D624536-ACEA-4898-B99C-861BB6AF49B5}" name="20-24_x000a_(95%CI)" dataDxfId="99" dataCellStyle="Normal_Additional Table 6"/>
    <tableColumn id="8" xr3:uid="{03C3E4EC-BE18-48C2-AF73-830976A74A1E}" name="Significance marker" dataDxfId="98" dataCellStyle="Normal_Additional Table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6C4C442-2CB4-4088-96A5-5B459C9E3E9E}" name="Fig9_Suicides_service_SMR" displayName="Fig9_Suicides_service_SMR" ref="A7:AL11" totalsRowShown="0" headerRowDxfId="97" dataDxfId="96">
  <autoFilter ref="A7:AL11" xr:uid="{4860D1BE-A90B-4B71-BC1A-827DABD4F7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67681495-8FCB-4918-8B82-FB2AA32C2DE9}" name="Service" dataDxfId="95"/>
    <tableColumn id="2" xr3:uid="{65113F1C-558D-419D-B2C4-345CACE70BF2}" name="1985" dataDxfId="94"/>
    <tableColumn id="3" xr3:uid="{6BA43FA6-F3C0-49F8-A649-2C9539D4B5B4}" name="1986" dataDxfId="93"/>
    <tableColumn id="4" xr3:uid="{DACCE3F0-0B54-4D80-AE6A-1BC25AFA0D26}" name="1987" dataDxfId="92"/>
    <tableColumn id="5" xr3:uid="{858ABD1C-477C-42A9-B96D-4147D149F729}" name="1988" dataDxfId="91"/>
    <tableColumn id="6" xr3:uid="{E31C22DB-8FF7-4F66-A543-EF7A7EADC5D0}" name="1989" dataDxfId="90"/>
    <tableColumn id="7" xr3:uid="{B85FE065-2B6E-4B4A-9DE8-3519CF59E336}" name="1990" dataDxfId="89"/>
    <tableColumn id="8" xr3:uid="{1BF9684D-A644-4CFC-BD44-D17D9476D37F}" name="1991" dataDxfId="88"/>
    <tableColumn id="9" xr3:uid="{7186BF84-2471-4799-87D6-0AF28712EDA6}" name="1992" dataDxfId="87"/>
    <tableColumn id="10" xr3:uid="{3AAB0F8D-32D2-478E-BB1B-2BA91ACAE681}" name="1993" dataDxfId="86"/>
    <tableColumn id="11" xr3:uid="{A5992D3A-2E55-4442-9780-6B3B70FB74B0}" name="1994" dataDxfId="85"/>
    <tableColumn id="12" xr3:uid="{67E54820-1F2C-45FD-81B8-B59FB85A3FC5}" name="1995" dataDxfId="84"/>
    <tableColumn id="13" xr3:uid="{06F0133D-1817-41DB-8A6E-2228C1DAF615}" name="1996" dataDxfId="83"/>
    <tableColumn id="14" xr3:uid="{F08E5E58-4C56-46F7-ADB3-9ABE331981E4}" name="1997" dataDxfId="82"/>
    <tableColumn id="15" xr3:uid="{1F4A12D5-66C5-4BA2-BD0A-375835FD2674}" name="1998" dataDxfId="81"/>
    <tableColumn id="16" xr3:uid="{B9FE4411-19FC-4162-BEFF-0BD9DD25A210}" name="1999" dataDxfId="80"/>
    <tableColumn id="17" xr3:uid="{6B55558A-C6E3-43D4-A8EE-5E80F6DF54CF}" name="2000" dataDxfId="79"/>
    <tableColumn id="18" xr3:uid="{E91B7EAF-C2F5-44E4-A614-C700A7AE299D}" name="2001" dataDxfId="78"/>
    <tableColumn id="19" xr3:uid="{E15CAB3A-D211-4704-9C5A-8283D82FDAE1}" name="2002" dataDxfId="77"/>
    <tableColumn id="20" xr3:uid="{FA1FF932-1468-44C1-8397-93F693253918}" name="2003" dataDxfId="76"/>
    <tableColumn id="21" xr3:uid="{F5E073C5-C135-4DA7-B995-9E9180DBE395}" name="2004" dataDxfId="75"/>
    <tableColumn id="22" xr3:uid="{1CA2A164-2150-4B62-BCB2-6B2F369DD8F8}" name="2005" dataDxfId="74"/>
    <tableColumn id="23" xr3:uid="{C98576B0-9E7E-4B38-AFDA-BB98AB1CE001}" name="2006" dataDxfId="73"/>
    <tableColumn id="24" xr3:uid="{E23AE85F-DCA8-44FE-8BF8-64A613AD01B5}" name="2007" dataDxfId="72"/>
    <tableColumn id="25" xr3:uid="{A72B8E9B-289E-4568-BBC8-9CB3F43F595D}" name="2008" dataDxfId="71"/>
    <tableColumn id="26" xr3:uid="{36B0AFC2-3DC2-40A4-9EC3-812DBBF8BC36}" name="2009" dataDxfId="70"/>
    <tableColumn id="27" xr3:uid="{245B550A-C10E-4967-B3D8-A186A7120A41}" name="2010" dataDxfId="69"/>
    <tableColumn id="28" xr3:uid="{3F7D3FE0-7815-4E91-AF5D-57F4265C02E5}" name="2011" dataDxfId="68"/>
    <tableColumn id="29" xr3:uid="{761E8FC1-B755-4A83-83C0-64746EEBC572}" name="2012" dataDxfId="67"/>
    <tableColumn id="30" xr3:uid="{0E8D7497-ECB8-4EDE-B044-EF81A6A76D16}" name="2013" dataDxfId="66"/>
    <tableColumn id="31" xr3:uid="{36325F77-6630-4726-BAD9-6D33C4AE4B32}" name="2014" dataDxfId="65"/>
    <tableColumn id="32" xr3:uid="{4CD3430B-23C7-4E1A-BC53-C522F5556EE4}" name="2015" dataDxfId="64"/>
    <tableColumn id="33" xr3:uid="{E690C54B-3AE5-4767-B0D9-C421BB836D8E}" name="2016" dataDxfId="63"/>
    <tableColumn id="34" xr3:uid="{EAEE7B44-9C7B-446B-B1DF-3F903D9D2CD6}" name="2017" dataDxfId="62"/>
    <tableColumn id="35" xr3:uid="{7963149C-46DE-4845-9F3E-6E4C2B577E17}" name="2018" dataDxfId="61"/>
    <tableColumn id="36" xr3:uid="{3D911C44-C8FC-4986-A081-9FBD81A745CF}" name="2019" dataDxfId="60"/>
    <tableColumn id="38" xr3:uid="{152BA074-9CE7-49BC-881A-1497E9B575DE}" name="2020" dataDxfId="59"/>
    <tableColumn id="37" xr3:uid="{42D4B90C-17E3-4BD1-9D7B-94A33366BDC5}" name="2021" dataDxfId="5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68E8571-06E4-4B7C-9599-02DB6B891909}" name="Fig10_Suicides_Age_SMR" displayName="Fig10_Suicides_Age_SMR" ref="A7:AL28" totalsRowShown="0" headerRowDxfId="57" dataDxfId="56" headerRowCellStyle="Normal 4" dataCellStyle="Normal 4">
  <autoFilter ref="A7:AL28" xr:uid="{634536D5-88E1-42D1-BF27-E46A15B30F7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01A26CA2-CFB9-41D1-89A3-7EE404FF2C3A}" name="Service: Age Group" dataDxfId="55" dataCellStyle="Normal 4"/>
    <tableColumn id="2" xr3:uid="{02F751C0-C91B-49DD-B3C6-68C1660D9B9F}" name="1985" dataDxfId="54" dataCellStyle="Normal 4"/>
    <tableColumn id="3" xr3:uid="{7CDD165B-829E-4FBC-A10F-28D44BC5438E}" name="1986" dataDxfId="53" dataCellStyle="Normal 4"/>
    <tableColumn id="4" xr3:uid="{072AD8FC-96B3-415A-9B4D-41EB7D32641A}" name="1987" dataDxfId="52" dataCellStyle="Normal 4"/>
    <tableColumn id="5" xr3:uid="{A2AF1AB1-5F82-4AC4-8E94-1E5553536A6B}" name="1988" dataDxfId="51" dataCellStyle="Normal 4"/>
    <tableColumn id="6" xr3:uid="{6A7FA219-0705-4A84-ACEF-4ACAE933CCC3}" name="1989" dataDxfId="50" dataCellStyle="Normal 4"/>
    <tableColumn id="7" xr3:uid="{CF1707AD-FDFF-4FBB-A606-17CB71F1C390}" name="1990" dataDxfId="49" dataCellStyle="Normal 4"/>
    <tableColumn id="8" xr3:uid="{C429377C-1C47-462B-9B21-3AD348F10BDA}" name="1991" dataDxfId="48" dataCellStyle="Normal 4"/>
    <tableColumn id="9" xr3:uid="{7492C4D8-A5F2-4E3F-8BB0-3127CD992A72}" name="1992" dataDxfId="47" dataCellStyle="Normal 4"/>
    <tableColumn id="10" xr3:uid="{83359806-B510-497B-906C-A0EC0F2DE011}" name="1993" dataDxfId="46" dataCellStyle="Normal 4"/>
    <tableColumn id="11" xr3:uid="{D49C9CA2-A58C-4879-AC62-693125BF079A}" name="1994" dataDxfId="45" dataCellStyle="Normal 4"/>
    <tableColumn id="12" xr3:uid="{8AC56078-F5BB-4F57-A0FC-98638B7188C7}" name="1995" dataDxfId="44" dataCellStyle="Normal 4"/>
    <tableColumn id="13" xr3:uid="{09513E97-F567-4173-989D-4EEF9AE9FAB0}" name="1996" dataDxfId="43" dataCellStyle="Normal 4"/>
    <tableColumn id="14" xr3:uid="{B60EBF1F-51BA-4413-8372-B37BEC146AB6}" name="1997" dataDxfId="42" dataCellStyle="Normal 4"/>
    <tableColumn id="15" xr3:uid="{9215DE37-8F94-46A9-84B2-F8E2E423D118}" name="1998" dataDxfId="41" dataCellStyle="Normal 4"/>
    <tableColumn id="16" xr3:uid="{5B79C6C1-296D-4C3A-8292-34D615627D6E}" name="1999" dataDxfId="40" dataCellStyle="Normal 4"/>
    <tableColumn id="17" xr3:uid="{8D880A5F-442C-442C-8C5A-7638AED06782}" name="2000" dataDxfId="39" dataCellStyle="Normal 4"/>
    <tableColumn id="18" xr3:uid="{57DF5747-E953-425D-AA88-FB322CBAC993}" name="2001" dataDxfId="38" dataCellStyle="Normal 4"/>
    <tableColumn id="19" xr3:uid="{614F249B-9C7C-41CB-83C2-5CBC86DA6CE3}" name="2002" dataDxfId="37" dataCellStyle="Normal 4"/>
    <tableColumn id="20" xr3:uid="{D5170583-6A20-4E4A-A8E2-26C81D17FE0B}" name="2003" dataDxfId="36" dataCellStyle="Normal 4"/>
    <tableColumn id="21" xr3:uid="{721B7E4B-AEFF-4884-B05A-2D57932983AB}" name="2004" dataDxfId="35" dataCellStyle="Normal 4"/>
    <tableColumn id="22" xr3:uid="{0721F5CE-7DA1-4638-A770-1162F69B3083}" name="2005" dataDxfId="34" dataCellStyle="Normal 4"/>
    <tableColumn id="23" xr3:uid="{E13ABF47-1C03-4061-84AA-EC725925B163}" name="2006" dataDxfId="33" dataCellStyle="Normal 4"/>
    <tableColumn id="24" xr3:uid="{BFA4FDBE-78CD-49F8-B2ED-8EBB2DD4D780}" name="2007" dataDxfId="32" dataCellStyle="Normal 4"/>
    <tableColumn id="25" xr3:uid="{531C5496-B745-4976-B1D0-ADF00D9EBD4A}" name="2008" dataDxfId="31" dataCellStyle="Normal 4"/>
    <tableColumn id="26" xr3:uid="{B73B2EF1-F556-4504-98DD-5F98828D35D7}" name="2009" dataDxfId="30" dataCellStyle="Normal 4"/>
    <tableColumn id="27" xr3:uid="{D815AE4E-C91A-4CA4-A3EE-861061A73DE8}" name="2010" dataDxfId="29" dataCellStyle="Normal 4"/>
    <tableColumn id="28" xr3:uid="{FC457189-A867-4CBD-A3B5-8112FB2D9A07}" name="2011" dataDxfId="28" dataCellStyle="Normal 4"/>
    <tableColumn id="29" xr3:uid="{E374ECF3-D6D2-443D-945C-9909E17417E0}" name="2012" dataDxfId="27" dataCellStyle="Normal 4"/>
    <tableColumn id="30" xr3:uid="{935CBB40-D718-4445-8053-5FECCAA03AB8}" name="2013" dataDxfId="26" dataCellStyle="Normal 4"/>
    <tableColumn id="31" xr3:uid="{C954E694-B3C0-4266-A92C-072B31C234E2}" name="2014" dataDxfId="25" dataCellStyle="Normal 4"/>
    <tableColumn id="32" xr3:uid="{1F2A0152-3AF8-4912-A4B4-9464D629C763}" name="2015" dataDxfId="24" dataCellStyle="Normal 4"/>
    <tableColumn id="33" xr3:uid="{CF4FA895-F638-460F-BB1B-A054C641D636}" name="2016" dataDxfId="23" dataCellStyle="Normal 4"/>
    <tableColumn id="34" xr3:uid="{EA888A2F-4B03-452F-BFA2-9711E4751489}" name="2017" dataDxfId="22" dataCellStyle="Normal 4"/>
    <tableColumn id="35" xr3:uid="{2D818AC5-4B72-4A07-88CA-B73FDC9A30C4}" name="2018" dataDxfId="21" dataCellStyle="Normal 4"/>
    <tableColumn id="36" xr3:uid="{3A1D6BA7-FB27-49D3-9E1C-A9F9F5F25DBA}" name="2019" dataDxfId="20" dataCellStyle="Normal 4"/>
    <tableColumn id="38" xr3:uid="{A8A7F823-AA5D-494D-9F30-F926F38EE5E5}" name="2020" dataDxfId="19" dataCellStyle="Normal 4"/>
    <tableColumn id="37" xr3:uid="{654FB6FB-44AE-4602-A35E-291815F0E944}" name="2021" dataDxfId="18" dataCellStyle="Normal 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3791DD4-5074-4017-9AA6-B7AA72FCD91A}" name="Fig11_Suicides_method_rates" displayName="Fig11_Suicides_method_rates" ref="A8:AJ17" totalsRowShown="0" headerRowDxfId="17" tableBorderDxfId="16" headerRowCellStyle="Normal 4">
  <autoFilter ref="A8:AJ17" xr:uid="{2825244F-AC88-4758-A6C1-A95D090267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autoFilter>
  <tableColumns count="36">
    <tableColumn id="1" xr3:uid="{95A09C02-EF4B-4FDD-B9B0-70FB2C14500E}" name="Method: Service"/>
    <tableColumn id="2" xr3:uid="{E4F163F0-1422-4F0E-8003-946A5DE4D365}" name="1986"/>
    <tableColumn id="3" xr3:uid="{5D291139-C276-4F96-BE67-D5D003BB9FC8}" name="1987"/>
    <tableColumn id="4" xr3:uid="{B33137DD-95C8-4065-8879-E301602D363A}" name="1988"/>
    <tableColumn id="5" xr3:uid="{A7DA819A-6880-46FF-A963-DA6B48A088F7}" name="1989"/>
    <tableColumn id="6" xr3:uid="{59882066-C826-4CA9-8176-8C6018E60AEB}" name="1990"/>
    <tableColumn id="7" xr3:uid="{2F2C5951-7E2D-4685-BF83-9B97E6E5D7F6}" name="1991"/>
    <tableColumn id="8" xr3:uid="{1CB99A23-77AA-42E4-A6E2-EA6C5D4FA1FF}" name="1992"/>
    <tableColumn id="9" xr3:uid="{001862A0-D290-4CF7-8FC4-E88004092922}" name="1993"/>
    <tableColumn id="10" xr3:uid="{28AEE5F9-B230-42F3-88E7-F23D69683B50}" name="1994"/>
    <tableColumn id="11" xr3:uid="{0A975EF7-FC2D-4C38-BDE7-5DA40C8D774C}" name="1995"/>
    <tableColumn id="12" xr3:uid="{3C10C762-B412-4F35-976D-AC9EAFFEB63C}" name="1996"/>
    <tableColumn id="13" xr3:uid="{6E640AB6-4ED2-4A18-8E66-851469ADBCD6}" name="1997"/>
    <tableColumn id="14" xr3:uid="{1364C126-78BA-45E2-8985-2618C1150849}" name="1998"/>
    <tableColumn id="15" xr3:uid="{C8634BDF-6ABD-48DD-850E-04B650E7184C}" name="1999"/>
    <tableColumn id="16" xr3:uid="{8FCA8963-A1FE-42A0-BC87-73063956F3F2}" name="2000"/>
    <tableColumn id="17" xr3:uid="{2CF073DF-5CA9-473E-A1A3-BF6182D338DE}" name="2001"/>
    <tableColumn id="18" xr3:uid="{A774B157-1717-4F56-8FC1-4709204CF5CB}" name="2002"/>
    <tableColumn id="19" xr3:uid="{ABC06D8B-FB65-4B95-AF7C-C8A3035A28DC}" name="2003"/>
    <tableColumn id="20" xr3:uid="{1D237193-CD04-4D45-8A2E-96DC232A0DA8}" name="2004"/>
    <tableColumn id="21" xr3:uid="{A0DEE13F-43FD-4D24-B69E-98532AB8DF1D}" name="2005"/>
    <tableColumn id="22" xr3:uid="{D4C021CD-A039-4CF5-8DAD-F988CF74C4D9}" name="2006"/>
    <tableColumn id="23" xr3:uid="{14AC52D4-9A82-439E-8F1A-346C97CF644C}" name="2007"/>
    <tableColumn id="24" xr3:uid="{1EB01CE4-BA1E-4DBA-8799-8508B86EF85B}" name="2008"/>
    <tableColumn id="25" xr3:uid="{C2372164-1B9B-4C5D-8090-2D88FA126003}" name="2009"/>
    <tableColumn id="26" xr3:uid="{8F0D635C-3EE1-48E6-A518-CC659134B557}" name="2010"/>
    <tableColumn id="27" xr3:uid="{7273BDEA-9648-4CE3-AC36-A47AD8AEF24A}" name="2011"/>
    <tableColumn id="28" xr3:uid="{8230A2C4-6E4D-46EF-A496-D82CA35A8CC9}" name="2012"/>
    <tableColumn id="29" xr3:uid="{C78C8F14-3C5F-46DA-A02C-DA48FA69FD95}" name="2013"/>
    <tableColumn id="30" xr3:uid="{05D3ADCE-175A-4A5E-B7C6-98A0CCF9AAD2}" name="2014"/>
    <tableColumn id="31" xr3:uid="{902E0994-F7E2-4A6F-A485-AA7F02A0763F}" name="2015"/>
    <tableColumn id="32" xr3:uid="{F91B9858-8767-4BA2-B7ED-DD64B9C6403A}" name="2016"/>
    <tableColumn id="33" xr3:uid="{B7D31F36-2080-4F72-8B41-4BF8E0151911}" name="2017"/>
    <tableColumn id="34" xr3:uid="{A2DE4732-761F-42D6-B7F0-0F64D52FAB32}" name="2018"/>
    <tableColumn id="36" xr3:uid="{EEB5DF8A-480D-4E24-B36C-BCFCF1259AC9}" name="2019"/>
    <tableColumn id="35" xr3:uid="{7E5CAC5F-72BC-48D5-ACCE-6DC775570F6B}" name="202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Fig1_Suicides_awaiting" displayName="Fig1_Suicides_awaiting" ref="A5:C11" totalsRowShown="0">
  <autoFilter ref="A5:C11" xr:uid="{00000000-0009-0000-0100-000002000000}">
    <filterColumn colId="0" hiddenButton="1"/>
    <filterColumn colId="1" hiddenButton="1"/>
    <filterColumn colId="2" hiddenButton="1"/>
  </autoFilter>
  <tableColumns count="3">
    <tableColumn id="1" xr3:uid="{00000000-0010-0000-0000-000001000000}" name="Verdict"/>
    <tableColumn id="2" xr3:uid="{00000000-0010-0000-0000-000002000000}" name="number" dataDxfId="335" dataCellStyle="Normal_Sheet1"/>
    <tableColumn id="3" xr3:uid="{00000000-0010-0000-0000-000003000000}" name="percentage [note 2]" dataDxfId="334" dataCellStyle="Percent"/>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25008A8-9377-4D61-ACFB-657F770C1ADD}" name="Fig12_suicides_service_CI_rates" displayName="Fig12_suicides_service_CI_rates" ref="A7:D10" totalsRowShown="0" headerRowDxfId="15">
  <autoFilter ref="A7:D10" xr:uid="{B356B67F-04EE-4016-AEC0-94169D16B435}">
    <filterColumn colId="0" hiddenButton="1"/>
    <filterColumn colId="1" hiddenButton="1"/>
    <filterColumn colId="2" hiddenButton="1"/>
    <filterColumn colId="3" hiddenButton="1"/>
  </autoFilter>
  <tableColumns count="4">
    <tableColumn id="1" xr3:uid="{D0AED62F-8CFC-4843-ABFA-3DEA8BCC341D}" name="Service"/>
    <tableColumn id="2" xr3:uid="{AE61E46A-2DF2-40D4-92FD-2E18DCB0E6C4}" name="UCI" dataDxfId="14"/>
    <tableColumn id="3" xr3:uid="{D9874B6E-246C-4DAB-A279-19F8BD387713}" name="LCI" dataDxfId="13"/>
    <tableColumn id="4" xr3:uid="{208E9B68-6399-463D-ACAA-0F686D8B017C}" name="Rate" dataDxfId="1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F9220D-339B-4E65-8E68-D702B0DD1D79}" name="Fig13_suicides_age_CI_rates" displayName="Fig13_suicides_age_CI_rates" ref="A7:D31" totalsRowShown="0" headerRowDxfId="11" headerRowBorderDxfId="10">
  <autoFilter ref="A7:D31" xr:uid="{74BF9302-ECE9-4F87-90AB-B95BC4E601A1}">
    <filterColumn colId="0" hiddenButton="1"/>
    <filterColumn colId="1" hiddenButton="1"/>
    <filterColumn colId="2" hiddenButton="1"/>
    <filterColumn colId="3" hiddenButton="1"/>
  </autoFilter>
  <tableColumns count="4">
    <tableColumn id="1" xr3:uid="{F7FB9C15-11D7-44DF-B5EC-8CFD21F240E2}" name="Service: Age Group" dataDxfId="9"/>
    <tableColumn id="2" xr3:uid="{7956D8BB-F50B-4D61-A7BF-10F2ED5ADB3E}" name="UCI" dataDxfId="8"/>
    <tableColumn id="3" xr3:uid="{C5F888E5-8E09-4DB1-BEBB-7B95CE51870A}" name="LCI" dataDxfId="7"/>
    <tableColumn id="4" xr3:uid="{6EA4EC94-1374-45A3-9DE3-9F0E3D32A224}" name="Rate" dataDxfId="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F15290D-8E00-48D3-8FB8-B81F74FB048D}" name="Fig14_suicides_method_CI_rates" displayName="Fig14_suicides_method_CI_rates" ref="A7:D16" totalsRowShown="0" headerRowDxfId="5" headerRowBorderDxfId="4">
  <autoFilter ref="A7:D16" xr:uid="{C52437FE-1D12-4B8D-BC98-D1E07A2ECC91}">
    <filterColumn colId="0" hiddenButton="1"/>
    <filterColumn colId="1" hiddenButton="1"/>
    <filterColumn colId="2" hiddenButton="1"/>
    <filterColumn colId="3" hiddenButton="1"/>
  </autoFilter>
  <tableColumns count="4">
    <tableColumn id="1" xr3:uid="{CD19F736-64B9-4ADC-8580-40FD837580D7}" name="Method: Service" dataDxfId="3"/>
    <tableColumn id="2" xr3:uid="{435FF770-0FC7-4AAC-965B-6BFB57453298}" name="UCI" dataDxfId="2"/>
    <tableColumn id="3" xr3:uid="{4BB7A724-D97E-4D55-B888-A6E1DC2487AE}" name="LCI" dataDxfId="1"/>
    <tableColumn id="4" xr3:uid="{D1FF543E-AC29-4253-9663-BBBDD9574D3A}" name="Rate"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Fig2_service_suicides" displayName="Fig2_service_suicides" ref="A5:AL10" totalsRowShown="0" headerRowDxfId="333" dataDxfId="332">
  <autoFilter ref="A5:AL10"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00000000-0010-0000-0100-000001000000}" name="Service" dataDxfId="331"/>
    <tableColumn id="2" xr3:uid="{00000000-0010-0000-0100-000002000000}" name="1985" dataDxfId="330"/>
    <tableColumn id="3" xr3:uid="{00000000-0010-0000-0100-000003000000}" name="1986" dataDxfId="329"/>
    <tableColumn id="4" xr3:uid="{00000000-0010-0000-0100-000004000000}" name="1987" dataDxfId="328"/>
    <tableColumn id="5" xr3:uid="{00000000-0010-0000-0100-000005000000}" name="1988" dataDxfId="327"/>
    <tableColumn id="6" xr3:uid="{00000000-0010-0000-0100-000006000000}" name="1989" dataDxfId="326"/>
    <tableColumn id="7" xr3:uid="{00000000-0010-0000-0100-000007000000}" name="1990" dataDxfId="325"/>
    <tableColumn id="8" xr3:uid="{00000000-0010-0000-0100-000008000000}" name="1991" dataDxfId="324"/>
    <tableColumn id="9" xr3:uid="{00000000-0010-0000-0100-000009000000}" name="1992" dataDxfId="323"/>
    <tableColumn id="10" xr3:uid="{00000000-0010-0000-0100-00000A000000}" name="1993" dataDxfId="322"/>
    <tableColumn id="11" xr3:uid="{00000000-0010-0000-0100-00000B000000}" name="1994" dataDxfId="321"/>
    <tableColumn id="12" xr3:uid="{00000000-0010-0000-0100-00000C000000}" name="1995" dataDxfId="320"/>
    <tableColumn id="13" xr3:uid="{00000000-0010-0000-0100-00000D000000}" name="1996" dataDxfId="319"/>
    <tableColumn id="14" xr3:uid="{00000000-0010-0000-0100-00000E000000}" name="1997" dataDxfId="318"/>
    <tableColumn id="15" xr3:uid="{00000000-0010-0000-0100-00000F000000}" name="1998" dataDxfId="317"/>
    <tableColumn id="16" xr3:uid="{00000000-0010-0000-0100-000010000000}" name="1999" dataDxfId="316"/>
    <tableColumn id="17" xr3:uid="{00000000-0010-0000-0100-000011000000}" name="2000" dataDxfId="315"/>
    <tableColumn id="18" xr3:uid="{00000000-0010-0000-0100-000012000000}" name="2001" dataDxfId="314"/>
    <tableColumn id="19" xr3:uid="{00000000-0010-0000-0100-000013000000}" name="2002" dataDxfId="313"/>
    <tableColumn id="20" xr3:uid="{00000000-0010-0000-0100-000014000000}" name="2003" dataDxfId="312"/>
    <tableColumn id="21" xr3:uid="{00000000-0010-0000-0100-000015000000}" name="2004" dataDxfId="311"/>
    <tableColumn id="22" xr3:uid="{00000000-0010-0000-0100-000016000000}" name="2005" dataDxfId="310"/>
    <tableColumn id="23" xr3:uid="{00000000-0010-0000-0100-000017000000}" name="2006" dataDxfId="309"/>
    <tableColumn id="24" xr3:uid="{00000000-0010-0000-0100-000018000000}" name="2007" dataDxfId="308"/>
    <tableColumn id="25" xr3:uid="{00000000-0010-0000-0100-000019000000}" name="2008" dataDxfId="307"/>
    <tableColumn id="26" xr3:uid="{00000000-0010-0000-0100-00001A000000}" name="2009" dataDxfId="306"/>
    <tableColumn id="27" xr3:uid="{00000000-0010-0000-0100-00001B000000}" name="2010" dataDxfId="305"/>
    <tableColumn id="28" xr3:uid="{00000000-0010-0000-0100-00001C000000}" name="2011" dataDxfId="304"/>
    <tableColumn id="29" xr3:uid="{00000000-0010-0000-0100-00001D000000}" name="2012" dataDxfId="303"/>
    <tableColumn id="30" xr3:uid="{00000000-0010-0000-0100-00001E000000}" name="2013" dataDxfId="302"/>
    <tableColumn id="31" xr3:uid="{00000000-0010-0000-0100-00001F000000}" name="2014" dataDxfId="301"/>
    <tableColumn id="32" xr3:uid="{00000000-0010-0000-0100-000020000000}" name="2015" dataDxfId="300"/>
    <tableColumn id="33" xr3:uid="{00000000-0010-0000-0100-000021000000}" name="2016" dataDxfId="299"/>
    <tableColumn id="34" xr3:uid="{00000000-0010-0000-0100-000022000000}" name="2017" dataDxfId="298"/>
    <tableColumn id="35" xr3:uid="{00000000-0010-0000-0100-000023000000}" name="2018" dataDxfId="297"/>
    <tableColumn id="36" xr3:uid="{00000000-0010-0000-0100-000024000000}" name="2019" dataDxfId="296"/>
    <tableColumn id="38" xr3:uid="{4E829173-5A4E-4E04-9F92-2AE68962F7B0}" name="2020" dataDxfId="295"/>
    <tableColumn id="37" xr3:uid="{00000000-0010-0000-0100-000025000000}" name="2021" dataDxfId="29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ig3_Service_rate" displayName="Fig3_Service_rate" ref="A5:B9" totalsRowShown="0" headerRowDxfId="293" dataDxfId="292">
  <autoFilter ref="A5:B9" xr:uid="{00000000-0009-0000-0100-000003000000}">
    <filterColumn colId="0" hiddenButton="1"/>
    <filterColumn colId="1" hiddenButton="1"/>
  </autoFilter>
  <tableColumns count="2">
    <tableColumn id="1" xr3:uid="{00000000-0010-0000-0200-000001000000}" name="Service" dataDxfId="291"/>
    <tableColumn id="2" xr3:uid="{00000000-0010-0000-0200-000002000000}" name="rate per 100,000" dataDxfId="29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Fig4_Service_SMRs" displayName="Fig4_Service_SMRs" ref="A7:C11" totalsRowShown="0">
  <autoFilter ref="A7:C11" xr:uid="{00000000-0009-0000-0100-000004000000}">
    <filterColumn colId="0" hiddenButton="1"/>
    <filterColumn colId="1" hiddenButton="1"/>
    <filterColumn colId="2" hiddenButton="1"/>
  </autoFilter>
  <tableColumns count="3">
    <tableColumn id="1" xr3:uid="{00000000-0010-0000-0300-000001000000}" name="Service"/>
    <tableColumn id="2" xr3:uid="{00000000-0010-0000-0300-000002000000}" name="SMR, 95% CI" dataDxfId="289"/>
    <tableColumn id="3" xr3:uid="{00000000-0010-0000-0300-000003000000}" name="Significance Marker" dataDxfId="28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Fig5_Suicide_SMRs_CIs" displayName="Fig5_Suicide_SMRs_CIs" ref="A6:D9" totalsRowShown="0" headerRowDxfId="287" dataDxfId="286">
  <autoFilter ref="A6:D9" xr:uid="{00000000-0009-0000-0100-000009000000}">
    <filterColumn colId="0" hiddenButton="1"/>
    <filterColumn colId="1" hiddenButton="1"/>
    <filterColumn colId="2" hiddenButton="1"/>
    <filterColumn colId="3" hiddenButton="1"/>
  </autoFilter>
  <tableColumns count="4">
    <tableColumn id="1" xr3:uid="{00000000-0010-0000-0400-000001000000}" name="Service" dataDxfId="285"/>
    <tableColumn id="2" xr3:uid="{00000000-0010-0000-0400-000002000000}" name="SMR" dataDxfId="284"/>
    <tableColumn id="3" xr3:uid="{00000000-0010-0000-0400-000003000000}" name="LCI" dataDxfId="283"/>
    <tableColumn id="4" xr3:uid="{00000000-0010-0000-0400-000004000000}" name="UCI" dataDxfId="28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Fig6_Suicides_age_group" displayName="Fig6_Suicides_age_group" ref="A5:AL13" totalsRowShown="0" headerRowDxfId="281" dataDxfId="280">
  <autoFilter ref="A5:AL13"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00000000-0010-0000-0500-000001000000}" name="Age group" dataDxfId="279"/>
    <tableColumn id="2" xr3:uid="{00000000-0010-0000-0500-000002000000}" name="1985" dataDxfId="278"/>
    <tableColumn id="3" xr3:uid="{00000000-0010-0000-0500-000003000000}" name="1986" dataDxfId="277"/>
    <tableColumn id="4" xr3:uid="{00000000-0010-0000-0500-000004000000}" name="1987" dataDxfId="276"/>
    <tableColumn id="5" xr3:uid="{00000000-0010-0000-0500-000005000000}" name="1988" dataDxfId="275"/>
    <tableColumn id="6" xr3:uid="{00000000-0010-0000-0500-000006000000}" name="1989" dataDxfId="274"/>
    <tableColumn id="7" xr3:uid="{00000000-0010-0000-0500-000007000000}" name="1990" dataDxfId="273"/>
    <tableColumn id="8" xr3:uid="{00000000-0010-0000-0500-000008000000}" name="1991" dataDxfId="272"/>
    <tableColumn id="9" xr3:uid="{00000000-0010-0000-0500-000009000000}" name="1992" dataDxfId="271"/>
    <tableColumn id="10" xr3:uid="{00000000-0010-0000-0500-00000A000000}" name="1993" dataDxfId="270"/>
    <tableColumn id="11" xr3:uid="{00000000-0010-0000-0500-00000B000000}" name="1994" dataDxfId="269"/>
    <tableColumn id="12" xr3:uid="{00000000-0010-0000-0500-00000C000000}" name="1995" dataDxfId="268"/>
    <tableColumn id="13" xr3:uid="{00000000-0010-0000-0500-00000D000000}" name="1996" dataDxfId="267"/>
    <tableColumn id="14" xr3:uid="{00000000-0010-0000-0500-00000E000000}" name="1997" dataDxfId="266"/>
    <tableColumn id="15" xr3:uid="{00000000-0010-0000-0500-00000F000000}" name="1998" dataDxfId="265"/>
    <tableColumn id="16" xr3:uid="{00000000-0010-0000-0500-000010000000}" name="1999" dataDxfId="264"/>
    <tableColumn id="17" xr3:uid="{00000000-0010-0000-0500-000011000000}" name="2000" dataDxfId="263"/>
    <tableColumn id="18" xr3:uid="{00000000-0010-0000-0500-000012000000}" name="2001" dataDxfId="262"/>
    <tableColumn id="19" xr3:uid="{00000000-0010-0000-0500-000013000000}" name="2002" dataDxfId="261"/>
    <tableColumn id="20" xr3:uid="{00000000-0010-0000-0500-000014000000}" name="2003" dataDxfId="260"/>
    <tableColumn id="21" xr3:uid="{00000000-0010-0000-0500-000015000000}" name="2004" dataDxfId="259"/>
    <tableColumn id="22" xr3:uid="{00000000-0010-0000-0500-000016000000}" name="2005" dataDxfId="258"/>
    <tableColumn id="23" xr3:uid="{00000000-0010-0000-0500-000017000000}" name="2006" dataDxfId="257"/>
    <tableColumn id="24" xr3:uid="{00000000-0010-0000-0500-000018000000}" name="2007" dataDxfId="256"/>
    <tableColumn id="25" xr3:uid="{00000000-0010-0000-0500-000019000000}" name="2008" dataDxfId="255"/>
    <tableColumn id="26" xr3:uid="{00000000-0010-0000-0500-00001A000000}" name="2009" dataDxfId="254"/>
    <tableColumn id="27" xr3:uid="{00000000-0010-0000-0500-00001B000000}" name="2010" dataDxfId="253"/>
    <tableColumn id="28" xr3:uid="{00000000-0010-0000-0500-00001C000000}" name="2011" dataDxfId="252"/>
    <tableColumn id="29" xr3:uid="{00000000-0010-0000-0500-00001D000000}" name="2012" dataDxfId="251"/>
    <tableColumn id="30" xr3:uid="{00000000-0010-0000-0500-00001E000000}" name="2013" dataDxfId="250"/>
    <tableColumn id="31" xr3:uid="{00000000-0010-0000-0500-00001F000000}" name="2014" dataDxfId="249"/>
    <tableColumn id="32" xr3:uid="{00000000-0010-0000-0500-000020000000}" name="2015" dataDxfId="248"/>
    <tableColumn id="33" xr3:uid="{00000000-0010-0000-0500-000021000000}" name="2016" dataDxfId="247"/>
    <tableColumn id="34" xr3:uid="{00000000-0010-0000-0500-000022000000}" name="2017" dataDxfId="246"/>
    <tableColumn id="35" xr3:uid="{00000000-0010-0000-0500-000023000000}" name="2018" dataDxfId="245"/>
    <tableColumn id="36" xr3:uid="{00000000-0010-0000-0500-000024000000}" name="2019" dataDxfId="244"/>
    <tableColumn id="38" xr3:uid="{B0D56753-4005-49F0-B2E6-14BEE08CA74F}" name="2020" dataDxfId="243"/>
    <tableColumn id="37" xr3:uid="{BB0A37E6-4FDB-439E-B2A4-77E25F817344}" name="2021" dataDxfId="24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Fig7_Suicides_method" displayName="Fig7_Suicides_method" ref="A5:I17" totalsRowShown="0" headerRowDxfId="241" dataDxfId="240">
  <autoFilter ref="A5:I17"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600-000001000000}" name="Method" dataDxfId="239"/>
    <tableColumn id="2" xr3:uid="{00000000-0010-0000-0600-000002000000}" name="All_x000a_n" dataDxfId="238"/>
    <tableColumn id="3" xr3:uid="{00000000-0010-0000-0600-000003000000}" name="All_x000a_%" dataDxfId="237"/>
    <tableColumn id="4" xr3:uid="{00000000-0010-0000-0600-000004000000}" name="Royal Navy _x000a_n" dataDxfId="236"/>
    <tableColumn id="5" xr3:uid="{00000000-0010-0000-0600-000005000000}" name="Royal Navy _x000a_%" dataDxfId="235"/>
    <tableColumn id="6" xr3:uid="{00000000-0010-0000-0600-000006000000}" name="Army _x000a_n" dataDxfId="234"/>
    <tableColumn id="7" xr3:uid="{00000000-0010-0000-0600-000007000000}" name="Army _x000a_%" dataDxfId="233"/>
    <tableColumn id="8" xr3:uid="{00000000-0010-0000-0600-000008000000}" name="RAF _x000a_n" dataDxfId="232"/>
    <tableColumn id="9" xr3:uid="{00000000-0010-0000-0600-000009000000}" name="RAF _x000a_%" dataDxfId="23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Fig8_Suicides_method_rate" displayName="Fig8_Suicides_method_rate" ref="A5:AJ8" totalsRowShown="0" headerRowDxfId="230" dataDxfId="229">
  <autoFilter ref="A5:AJ8"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autoFilter>
  <tableColumns count="36">
    <tableColumn id="1" xr3:uid="{00000000-0010-0000-0700-000001000000}" name="Method" dataDxfId="228"/>
    <tableColumn id="2" xr3:uid="{00000000-0010-0000-0700-000002000000}" name="1986" dataDxfId="227"/>
    <tableColumn id="3" xr3:uid="{00000000-0010-0000-0700-000003000000}" name="1987" dataDxfId="226"/>
    <tableColumn id="4" xr3:uid="{00000000-0010-0000-0700-000004000000}" name="1988" dataDxfId="225"/>
    <tableColumn id="5" xr3:uid="{00000000-0010-0000-0700-000005000000}" name="1989" dataDxfId="224"/>
    <tableColumn id="6" xr3:uid="{00000000-0010-0000-0700-000006000000}" name="1990" dataDxfId="223"/>
    <tableColumn id="7" xr3:uid="{00000000-0010-0000-0700-000007000000}" name="1991" dataDxfId="222"/>
    <tableColumn id="8" xr3:uid="{00000000-0010-0000-0700-000008000000}" name="1992" dataDxfId="221"/>
    <tableColumn id="9" xr3:uid="{00000000-0010-0000-0700-000009000000}" name="1993" dataDxfId="220"/>
    <tableColumn id="10" xr3:uid="{00000000-0010-0000-0700-00000A000000}" name="1994" dataDxfId="219"/>
    <tableColumn id="11" xr3:uid="{00000000-0010-0000-0700-00000B000000}" name="1995" dataDxfId="218"/>
    <tableColumn id="12" xr3:uid="{00000000-0010-0000-0700-00000C000000}" name="1996" dataDxfId="217"/>
    <tableColumn id="13" xr3:uid="{00000000-0010-0000-0700-00000D000000}" name="1997" dataDxfId="216"/>
    <tableColumn id="14" xr3:uid="{00000000-0010-0000-0700-00000E000000}" name="1998" dataDxfId="215"/>
    <tableColumn id="15" xr3:uid="{00000000-0010-0000-0700-00000F000000}" name="1999" dataDxfId="214"/>
    <tableColumn id="16" xr3:uid="{00000000-0010-0000-0700-000010000000}" name="2000" dataDxfId="213"/>
    <tableColumn id="17" xr3:uid="{00000000-0010-0000-0700-000011000000}" name="2001" dataDxfId="212"/>
    <tableColumn id="18" xr3:uid="{00000000-0010-0000-0700-000012000000}" name="2002" dataDxfId="211"/>
    <tableColumn id="19" xr3:uid="{00000000-0010-0000-0700-000013000000}" name="2003" dataDxfId="210"/>
    <tableColumn id="20" xr3:uid="{00000000-0010-0000-0700-000014000000}" name="2004" dataDxfId="209"/>
    <tableColumn id="21" xr3:uid="{00000000-0010-0000-0700-000015000000}" name="2005" dataDxfId="208"/>
    <tableColumn id="22" xr3:uid="{00000000-0010-0000-0700-000016000000}" name="2006" dataDxfId="207"/>
    <tableColumn id="23" xr3:uid="{00000000-0010-0000-0700-000017000000}" name="2007" dataDxfId="206"/>
    <tableColumn id="24" xr3:uid="{00000000-0010-0000-0700-000018000000}" name="2008" dataDxfId="205"/>
    <tableColumn id="25" xr3:uid="{00000000-0010-0000-0700-000019000000}" name="2009" dataDxfId="204"/>
    <tableColumn id="26" xr3:uid="{00000000-0010-0000-0700-00001A000000}" name="2010" dataDxfId="203"/>
    <tableColumn id="27" xr3:uid="{00000000-0010-0000-0700-00001B000000}" name="2011" dataDxfId="202"/>
    <tableColumn id="28" xr3:uid="{00000000-0010-0000-0700-00001C000000}" name="2012" dataDxfId="201"/>
    <tableColumn id="29" xr3:uid="{00000000-0010-0000-0700-00001D000000}" name="2013" dataDxfId="200"/>
    <tableColumn id="30" xr3:uid="{00000000-0010-0000-0700-00001E000000}" name="2014" dataDxfId="199"/>
    <tableColumn id="31" xr3:uid="{00000000-0010-0000-0700-00001F000000}" name="2015" dataDxfId="198"/>
    <tableColumn id="32" xr3:uid="{00000000-0010-0000-0700-000020000000}" name="2016" dataDxfId="197"/>
    <tableColumn id="33" xr3:uid="{00000000-0010-0000-0700-000021000000}" name="2017" dataDxfId="196"/>
    <tableColumn id="34" xr3:uid="{00000000-0010-0000-0700-000022000000}" name="2018" dataDxfId="195"/>
    <tableColumn id="36" xr3:uid="{EBD1D670-9476-4023-9685-0E0530D3A9BA}" name="2019" dataDxfId="194"/>
    <tableColumn id="35" xr3:uid="{2CC87F77-89A3-4E54-97DA-25517189C2F2}" name="2020" dataDxfId="19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organisations/ministry-of-defence/about/statistics" TargetMode="External"/><Relationship Id="rId7" Type="http://schemas.openxmlformats.org/officeDocument/2006/relationships/hyperlink" Target="https://www.gov.uk/government/collections/uk-armed-forces-suicide-and-open-verdict-deaths-index" TargetMode="External"/><Relationship Id="rId2" Type="http://schemas.openxmlformats.org/officeDocument/2006/relationships/hyperlink" Target="mailto:Analysis-Health-PQ-FOI@mod.gov.uk" TargetMode="External"/><Relationship Id="rId1" Type="http://schemas.openxmlformats.org/officeDocument/2006/relationships/hyperlink" Target="http://www.gov.uk/government/collections/defence-statistics-background-quality-reports-index" TargetMode="External"/><Relationship Id="rId6" Type="http://schemas.openxmlformats.org/officeDocument/2006/relationships/hyperlink" Target="https://www.gov.uk/government/collections/training-and-exercise-deaths-in-the-uk-armed-forces" TargetMode="External"/><Relationship Id="rId5" Type="http://schemas.openxmlformats.org/officeDocument/2006/relationships/hyperlink" Target="http://www.gov.uk/government/collections/uk-armed-forces-operational-deaths-post-world-war-2" TargetMode="External"/><Relationship Id="rId4" Type="http://schemas.openxmlformats.org/officeDocument/2006/relationships/hyperlink" Target="http://www.gov.uk/government/collections/uk-armed-forces-deaths-in-service-statistics-index"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AAAB5"/>
    <pageSetUpPr fitToPage="1"/>
  </sheetPr>
  <dimension ref="A1:E203"/>
  <sheetViews>
    <sheetView showGridLines="0" tabSelected="1" zoomScaleNormal="100" workbookViewId="0"/>
  </sheetViews>
  <sheetFormatPr defaultColWidth="0" defaultRowHeight="12.5" zeroHeight="1" x14ac:dyDescent="0.25"/>
  <cols>
    <col min="1" max="1" width="188.6328125" style="99" customWidth="1"/>
    <col min="2" max="5" width="9.1796875" style="5" customWidth="1"/>
    <col min="6" max="16384" width="0" style="5" hidden="1"/>
  </cols>
  <sheetData>
    <row r="1" spans="1:5" ht="30" customHeight="1" x14ac:dyDescent="0.4">
      <c r="A1" s="155" t="s">
        <v>78</v>
      </c>
      <c r="B1" s="126"/>
      <c r="C1" s="126"/>
      <c r="D1" s="126"/>
      <c r="E1" s="127"/>
    </row>
    <row r="2" spans="1:5" ht="14" x14ac:dyDescent="0.25">
      <c r="A2" s="131" t="s">
        <v>349</v>
      </c>
      <c r="B2" s="126"/>
      <c r="C2" s="126"/>
      <c r="D2" s="126"/>
      <c r="E2" s="126"/>
    </row>
    <row r="3" spans="1:5" ht="15.5" x14ac:dyDescent="0.3">
      <c r="A3" s="132" t="s">
        <v>350</v>
      </c>
      <c r="B3" s="16"/>
      <c r="C3" s="16"/>
      <c r="D3" s="16"/>
      <c r="E3" s="126"/>
    </row>
    <row r="4" spans="1:5" s="150" customFormat="1" ht="15.5" x14ac:dyDescent="0.25">
      <c r="A4" s="154" t="s">
        <v>319</v>
      </c>
      <c r="B4" s="16"/>
      <c r="C4" s="16"/>
      <c r="D4" s="16"/>
      <c r="E4" s="126"/>
    </row>
    <row r="5" spans="1:5" ht="30" customHeight="1" x14ac:dyDescent="0.35">
      <c r="A5" s="138" t="s">
        <v>304</v>
      </c>
      <c r="B5" s="16"/>
      <c r="C5" s="16"/>
      <c r="D5" s="16"/>
      <c r="E5" s="126"/>
    </row>
    <row r="6" spans="1:5" ht="15.5" x14ac:dyDescent="0.3">
      <c r="A6" s="143" t="s">
        <v>305</v>
      </c>
      <c r="B6" s="16"/>
      <c r="C6" s="16"/>
      <c r="D6" s="16"/>
      <c r="E6" s="126"/>
    </row>
    <row r="7" spans="1:5" ht="15.5" x14ac:dyDescent="0.3">
      <c r="A7" s="140" t="s">
        <v>351</v>
      </c>
      <c r="B7" s="16"/>
      <c r="C7" s="16"/>
      <c r="D7" s="16"/>
      <c r="E7" s="126"/>
    </row>
    <row r="8" spans="1:5" ht="15.5" x14ac:dyDescent="0.3">
      <c r="A8" s="140" t="s">
        <v>352</v>
      </c>
      <c r="B8" s="16"/>
      <c r="C8" s="16"/>
      <c r="D8" s="16"/>
      <c r="E8" s="126"/>
    </row>
    <row r="9" spans="1:5" ht="30" customHeight="1" x14ac:dyDescent="0.35">
      <c r="A9" s="138" t="s">
        <v>39</v>
      </c>
      <c r="B9" s="16"/>
      <c r="C9" s="16"/>
      <c r="D9" s="16"/>
      <c r="E9" s="126"/>
    </row>
    <row r="10" spans="1:5" ht="28" x14ac:dyDescent="0.25">
      <c r="A10" s="136" t="s">
        <v>294</v>
      </c>
      <c r="B10" s="16"/>
      <c r="C10" s="16"/>
      <c r="D10" s="16"/>
      <c r="E10" s="126"/>
    </row>
    <row r="11" spans="1:5" ht="28" x14ac:dyDescent="0.25">
      <c r="A11" s="136" t="s">
        <v>295</v>
      </c>
      <c r="B11" s="16"/>
      <c r="C11" s="16"/>
      <c r="D11" s="16"/>
      <c r="E11" s="126"/>
    </row>
    <row r="12" spans="1:5" ht="28" x14ac:dyDescent="0.25">
      <c r="A12" s="136" t="s">
        <v>296</v>
      </c>
      <c r="B12" s="16"/>
      <c r="C12" s="16"/>
      <c r="D12" s="16"/>
      <c r="E12" s="126"/>
    </row>
    <row r="13" spans="1:5" ht="15.5" x14ac:dyDescent="0.25">
      <c r="A13" s="137" t="s">
        <v>297</v>
      </c>
      <c r="B13" s="16"/>
      <c r="C13" s="16"/>
      <c r="D13" s="16"/>
      <c r="E13" s="126"/>
    </row>
    <row r="14" spans="1:5" ht="15.5" x14ac:dyDescent="0.25">
      <c r="A14" s="137" t="s">
        <v>298</v>
      </c>
      <c r="B14" s="16"/>
      <c r="C14" s="16"/>
      <c r="D14" s="16"/>
      <c r="E14" s="126"/>
    </row>
    <row r="15" spans="1:5" ht="15.5" x14ac:dyDescent="0.25">
      <c r="A15" s="137" t="s">
        <v>299</v>
      </c>
      <c r="B15" s="16"/>
      <c r="C15" s="16"/>
      <c r="D15" s="16"/>
      <c r="E15" s="126"/>
    </row>
    <row r="16" spans="1:5" ht="56" x14ac:dyDescent="0.25">
      <c r="A16" s="136" t="s">
        <v>300</v>
      </c>
      <c r="B16" s="16"/>
      <c r="C16" s="16"/>
      <c r="D16" s="16"/>
      <c r="E16" s="126"/>
    </row>
    <row r="17" spans="1:5" ht="15.5" x14ac:dyDescent="0.25">
      <c r="A17" s="137" t="s">
        <v>301</v>
      </c>
      <c r="B17" s="16"/>
      <c r="C17" s="16"/>
      <c r="D17" s="16"/>
      <c r="E17" s="126"/>
    </row>
    <row r="18" spans="1:5" ht="63" customHeight="1" x14ac:dyDescent="0.25">
      <c r="A18" s="136" t="s">
        <v>303</v>
      </c>
      <c r="B18" s="16"/>
      <c r="C18" s="16"/>
      <c r="D18" s="16"/>
      <c r="E18" s="126"/>
    </row>
    <row r="19" spans="1:5" ht="31" customHeight="1" x14ac:dyDescent="0.25">
      <c r="A19" s="136" t="s">
        <v>302</v>
      </c>
      <c r="B19" s="16"/>
      <c r="C19" s="16"/>
      <c r="D19" s="16"/>
      <c r="E19" s="126"/>
    </row>
    <row r="20" spans="1:5" ht="30" customHeight="1" x14ac:dyDescent="0.35">
      <c r="A20" s="138" t="s">
        <v>40</v>
      </c>
      <c r="B20" s="16"/>
      <c r="C20" s="16"/>
      <c r="D20" s="16"/>
      <c r="E20" s="126"/>
    </row>
    <row r="21" spans="1:5" ht="15.5" x14ac:dyDescent="0.25">
      <c r="A21" s="131" t="s">
        <v>132</v>
      </c>
      <c r="B21" s="16"/>
      <c r="C21" s="16"/>
      <c r="D21" s="16"/>
      <c r="E21" s="126"/>
    </row>
    <row r="22" spans="1:5" s="146" customFormat="1" ht="53.5" customHeight="1" x14ac:dyDescent="0.25">
      <c r="A22" s="139" t="s">
        <v>75</v>
      </c>
      <c r="B22" s="16"/>
      <c r="C22" s="16"/>
      <c r="D22" s="16"/>
      <c r="E22" s="126"/>
    </row>
    <row r="23" spans="1:5" s="146" customFormat="1" ht="78.5" customHeight="1" x14ac:dyDescent="0.25">
      <c r="A23" s="142" t="s">
        <v>306</v>
      </c>
      <c r="B23" s="16"/>
      <c r="C23" s="16"/>
      <c r="D23" s="16"/>
      <c r="E23" s="126"/>
    </row>
    <row r="24" spans="1:5" s="146" customFormat="1" ht="52.5" customHeight="1" x14ac:dyDescent="0.25">
      <c r="A24" s="139" t="s">
        <v>76</v>
      </c>
      <c r="B24" s="16"/>
      <c r="C24" s="16"/>
      <c r="D24" s="16"/>
      <c r="E24" s="126"/>
    </row>
    <row r="25" spans="1:5" s="146" customFormat="1" ht="64.5" customHeight="1" x14ac:dyDescent="0.25">
      <c r="A25" s="139" t="s">
        <v>320</v>
      </c>
      <c r="B25" s="16"/>
      <c r="C25" s="16"/>
      <c r="D25" s="16"/>
      <c r="E25" s="126"/>
    </row>
    <row r="26" spans="1:5" s="146" customFormat="1" ht="42" x14ac:dyDescent="0.25">
      <c r="A26" s="139" t="s">
        <v>77</v>
      </c>
      <c r="B26" s="16"/>
      <c r="C26" s="16"/>
      <c r="D26" s="16"/>
      <c r="E26" s="126"/>
    </row>
    <row r="27" spans="1:5" s="146" customFormat="1" ht="67" customHeight="1" x14ac:dyDescent="0.25">
      <c r="A27" s="141" t="s">
        <v>51</v>
      </c>
      <c r="B27" s="16"/>
      <c r="C27" s="16"/>
      <c r="D27" s="16"/>
      <c r="E27" s="126"/>
    </row>
    <row r="28" spans="1:5" s="146" customFormat="1" ht="47.5" customHeight="1" x14ac:dyDescent="0.25">
      <c r="A28" s="141" t="s">
        <v>89</v>
      </c>
      <c r="B28" s="16"/>
      <c r="C28" s="16"/>
      <c r="D28" s="16"/>
      <c r="E28" s="126"/>
    </row>
    <row r="29" spans="1:5" s="146" customFormat="1" ht="35.5" customHeight="1" x14ac:dyDescent="0.25">
      <c r="A29" s="141" t="s">
        <v>74</v>
      </c>
      <c r="B29" s="16"/>
      <c r="C29" s="16"/>
      <c r="D29" s="16"/>
      <c r="E29" s="126"/>
    </row>
    <row r="30" spans="1:5" s="146" customFormat="1" ht="19.5" customHeight="1" x14ac:dyDescent="0.25">
      <c r="A30" s="142" t="s">
        <v>48</v>
      </c>
      <c r="B30" s="16"/>
      <c r="C30" s="16"/>
      <c r="D30" s="16"/>
      <c r="E30" s="126"/>
    </row>
    <row r="31" spans="1:5" s="146" customFormat="1" ht="56" x14ac:dyDescent="0.25">
      <c r="A31" s="142" t="s">
        <v>49</v>
      </c>
      <c r="B31" s="16"/>
      <c r="C31" s="16"/>
      <c r="D31" s="16"/>
      <c r="E31" s="126"/>
    </row>
    <row r="32" spans="1:5" s="146" customFormat="1" ht="48" customHeight="1" x14ac:dyDescent="0.25">
      <c r="A32" s="139" t="s">
        <v>50</v>
      </c>
      <c r="B32" s="16"/>
      <c r="C32" s="16"/>
      <c r="D32" s="16"/>
      <c r="E32" s="126"/>
    </row>
    <row r="33" spans="1:5" s="130" customFormat="1" ht="26" customHeight="1" x14ac:dyDescent="0.35">
      <c r="A33" s="133" t="s">
        <v>41</v>
      </c>
      <c r="B33" s="144"/>
      <c r="C33" s="144"/>
      <c r="D33" s="144"/>
      <c r="E33" s="145"/>
    </row>
    <row r="34" spans="1:5" ht="15.5" x14ac:dyDescent="0.25">
      <c r="A34" s="147" t="s">
        <v>307</v>
      </c>
      <c r="B34" s="16"/>
      <c r="C34" s="16"/>
      <c r="D34" s="16"/>
      <c r="E34" s="126"/>
    </row>
    <row r="35" spans="1:5" ht="30" customHeight="1" x14ac:dyDescent="0.35">
      <c r="A35" s="138" t="s">
        <v>42</v>
      </c>
      <c r="B35" s="16"/>
      <c r="C35" s="16"/>
      <c r="D35" s="16"/>
      <c r="E35" s="126"/>
    </row>
    <row r="36" spans="1:5" ht="13.5" customHeight="1" x14ac:dyDescent="0.25">
      <c r="A36" s="141" t="s">
        <v>215</v>
      </c>
      <c r="B36" s="16"/>
      <c r="C36" s="16"/>
      <c r="D36" s="16"/>
      <c r="E36" s="126"/>
    </row>
    <row r="37" spans="1:5" ht="30" customHeight="1" x14ac:dyDescent="0.35">
      <c r="A37" s="138" t="s">
        <v>43</v>
      </c>
      <c r="B37" s="16"/>
      <c r="C37" s="16"/>
      <c r="D37" s="16"/>
      <c r="E37" s="126"/>
    </row>
    <row r="38" spans="1:5" ht="28" x14ac:dyDescent="0.25">
      <c r="A38" s="134" t="s">
        <v>308</v>
      </c>
      <c r="B38" s="16"/>
      <c r="C38" s="16"/>
      <c r="D38" s="16"/>
      <c r="E38" s="126"/>
    </row>
    <row r="39" spans="1:5" ht="13.5" customHeight="1" x14ac:dyDescent="0.25">
      <c r="A39" s="147" t="s">
        <v>309</v>
      </c>
      <c r="B39" s="16"/>
      <c r="C39" s="16"/>
      <c r="D39" s="16"/>
      <c r="E39" s="126"/>
    </row>
    <row r="40" spans="1:5" ht="13.5" customHeight="1" x14ac:dyDescent="0.3">
      <c r="A40" s="148" t="s">
        <v>311</v>
      </c>
      <c r="B40" s="16"/>
      <c r="C40" s="16"/>
      <c r="D40" s="16"/>
      <c r="E40" s="126"/>
    </row>
    <row r="41" spans="1:5" ht="18" customHeight="1" x14ac:dyDescent="0.25">
      <c r="A41" s="147" t="s">
        <v>310</v>
      </c>
      <c r="B41" s="16"/>
      <c r="C41" s="16"/>
      <c r="D41" s="16"/>
      <c r="E41" s="126"/>
    </row>
    <row r="42" spans="1:5" ht="30" customHeight="1" x14ac:dyDescent="0.35">
      <c r="A42" s="138" t="s">
        <v>312</v>
      </c>
      <c r="B42" s="16"/>
      <c r="C42" s="16"/>
      <c r="D42" s="16"/>
      <c r="E42" s="126"/>
    </row>
    <row r="43" spans="1:5" ht="13.5" customHeight="1" x14ac:dyDescent="0.3">
      <c r="A43" s="149" t="s">
        <v>313</v>
      </c>
      <c r="B43" s="16"/>
      <c r="C43" s="16"/>
      <c r="D43" s="16"/>
      <c r="E43" s="126"/>
    </row>
    <row r="44" spans="1:5" ht="13.5" customHeight="1" x14ac:dyDescent="0.3">
      <c r="A44" s="149" t="s">
        <v>314</v>
      </c>
      <c r="B44" s="16"/>
      <c r="C44" s="16"/>
      <c r="D44" s="16"/>
      <c r="E44" s="126"/>
    </row>
    <row r="45" spans="1:5" ht="13.5" customHeight="1" x14ac:dyDescent="0.3">
      <c r="A45" s="149" t="s">
        <v>315</v>
      </c>
      <c r="B45" s="16"/>
      <c r="C45" s="16"/>
      <c r="D45" s="16"/>
      <c r="E45" s="126"/>
    </row>
    <row r="46" spans="1:5" ht="13.5" customHeight="1" x14ac:dyDescent="0.25">
      <c r="A46" s="135"/>
      <c r="B46" s="16"/>
      <c r="C46" s="16"/>
      <c r="D46" s="16"/>
      <c r="E46" s="126"/>
    </row>
    <row r="47" spans="1:5" x14ac:dyDescent="0.25"/>
    <row r="48" spans="1:5"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sheetData>
  <hyperlinks>
    <hyperlink ref="A34" r:id="rId1" display="www.gov.uk/government/collections/defence-statistics-background-quality-reports-index" xr:uid="{EC3E6E55-6BEC-435D-8397-5716C0EA6B50}"/>
    <hyperlink ref="A39" r:id="rId2" xr:uid="{3661EA6D-765D-4760-973F-36DC10A8849A}"/>
    <hyperlink ref="A41" r:id="rId3" xr:uid="{8DA59E58-44F0-427F-A757-6F0A23A1A673}"/>
    <hyperlink ref="A43" r:id="rId4" xr:uid="{01D6359A-F5F1-4474-B50C-E664F7A12422}"/>
    <hyperlink ref="A44" r:id="rId5" xr:uid="{AF6A7F68-924E-42D3-876F-897A97F3EA97}"/>
    <hyperlink ref="A45" r:id="rId6" xr:uid="{4CEF3ECF-B266-4414-9FB1-96913B35EDCE}"/>
    <hyperlink ref="A4" r:id="rId7" xr:uid="{F9051214-94DF-4108-A729-33E881045067}"/>
  </hyperlinks>
  <pageMargins left="0.7" right="0.7" top="0.75" bottom="0.75" header="0.3" footer="0.3"/>
  <pageSetup paperSize="9" scale="38" orientation="portrait"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AH43"/>
  <sheetViews>
    <sheetView showGridLines="0" workbookViewId="0"/>
  </sheetViews>
  <sheetFormatPr defaultColWidth="0" defaultRowHeight="12.5" zeroHeight="1" x14ac:dyDescent="0.25"/>
  <cols>
    <col min="1" max="1" width="51.54296875" style="15" customWidth="1"/>
    <col min="2" max="3" width="9.1796875" style="15" customWidth="1"/>
    <col min="4" max="5" width="11.26953125" style="15" customWidth="1"/>
    <col min="6" max="14" width="9.1796875" style="15" customWidth="1"/>
    <col min="15" max="16384" width="0" style="15" hidden="1"/>
  </cols>
  <sheetData>
    <row r="1" spans="1:34" ht="21" customHeight="1" x14ac:dyDescent="0.35">
      <c r="A1" s="48" t="s">
        <v>327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5" customHeight="1" x14ac:dyDescent="0.3">
      <c r="A2" s="7" t="s">
        <v>127</v>
      </c>
      <c r="B2" s="8"/>
      <c r="C2" s="8"/>
      <c r="D2" s="8"/>
      <c r="E2" s="8"/>
      <c r="F2" s="8"/>
      <c r="G2" s="8"/>
      <c r="H2" s="8"/>
      <c r="I2" s="8"/>
      <c r="J2" s="8"/>
      <c r="K2" s="8"/>
      <c r="L2" s="8"/>
      <c r="M2" s="8"/>
      <c r="N2" s="8"/>
    </row>
    <row r="3" spans="1:34" ht="15" customHeight="1" x14ac:dyDescent="0.25">
      <c r="A3" s="163" t="s">
        <v>380</v>
      </c>
    </row>
    <row r="4" spans="1:34" s="71" customFormat="1" ht="27" customHeight="1" x14ac:dyDescent="0.25">
      <c r="A4" s="70" t="s">
        <v>47</v>
      </c>
      <c r="B4" s="58"/>
      <c r="C4" s="56"/>
      <c r="D4" s="56"/>
      <c r="E4" s="56"/>
      <c r="F4" s="56"/>
      <c r="G4" s="56"/>
      <c r="H4" s="56"/>
      <c r="I4" s="56"/>
      <c r="J4" s="56"/>
      <c r="K4" s="56"/>
      <c r="L4" s="56"/>
      <c r="M4" s="56"/>
      <c r="N4" s="56"/>
    </row>
    <row r="5" spans="1:34" ht="27" customHeight="1" x14ac:dyDescent="0.25">
      <c r="A5" s="61" t="s">
        <v>31</v>
      </c>
      <c r="B5" s="60" t="s">
        <v>148</v>
      </c>
      <c r="C5" s="60" t="s">
        <v>152</v>
      </c>
      <c r="D5" s="60" t="s">
        <v>149</v>
      </c>
      <c r="E5" s="60" t="s">
        <v>153</v>
      </c>
      <c r="F5" s="60" t="s">
        <v>150</v>
      </c>
      <c r="G5" s="60" t="s">
        <v>154</v>
      </c>
      <c r="H5" s="60" t="s">
        <v>151</v>
      </c>
      <c r="I5" s="60" t="s">
        <v>155</v>
      </c>
    </row>
    <row r="6" spans="1:34" ht="15" customHeight="1" x14ac:dyDescent="0.3">
      <c r="A6" s="24" t="s">
        <v>0</v>
      </c>
      <c r="B6" s="24">
        <v>266</v>
      </c>
      <c r="C6" s="93">
        <v>1</v>
      </c>
      <c r="D6" s="24">
        <v>44</v>
      </c>
      <c r="E6" s="93">
        <v>1</v>
      </c>
      <c r="F6" s="24">
        <v>187</v>
      </c>
      <c r="G6" s="93">
        <v>1</v>
      </c>
      <c r="H6" s="24">
        <v>35</v>
      </c>
      <c r="I6" s="93">
        <v>1</v>
      </c>
    </row>
    <row r="7" spans="1:34" ht="15" customHeight="1" x14ac:dyDescent="0.25">
      <c r="A7" s="7" t="s">
        <v>61</v>
      </c>
      <c r="B7" s="7">
        <v>164</v>
      </c>
      <c r="C7" s="63">
        <v>0.62</v>
      </c>
      <c r="D7" s="7">
        <v>21</v>
      </c>
      <c r="E7" s="62">
        <v>0.48</v>
      </c>
      <c r="F7" s="7">
        <v>122</v>
      </c>
      <c r="G7" s="63">
        <v>0.65</v>
      </c>
      <c r="H7" s="7">
        <v>21</v>
      </c>
      <c r="I7" s="62">
        <v>0.6</v>
      </c>
    </row>
    <row r="8" spans="1:34" ht="15" customHeight="1" x14ac:dyDescent="0.25">
      <c r="A8" s="7" t="s">
        <v>26</v>
      </c>
      <c r="B8" s="7">
        <v>37</v>
      </c>
      <c r="C8" s="63">
        <v>0.14000000000000001</v>
      </c>
      <c r="D8" s="7">
        <v>5</v>
      </c>
      <c r="E8" s="62">
        <v>0.11</v>
      </c>
      <c r="F8" s="7">
        <v>27</v>
      </c>
      <c r="G8" s="63">
        <v>0.14000000000000001</v>
      </c>
      <c r="H8" s="7">
        <v>5</v>
      </c>
      <c r="I8" s="62">
        <v>0.14000000000000001</v>
      </c>
    </row>
    <row r="9" spans="1:34" ht="15" customHeight="1" x14ac:dyDescent="0.25">
      <c r="A9" s="7" t="s">
        <v>27</v>
      </c>
      <c r="B9" s="7">
        <v>13</v>
      </c>
      <c r="C9" s="63">
        <v>0.05</v>
      </c>
      <c r="D9" s="7">
        <v>4</v>
      </c>
      <c r="E9" s="62">
        <v>0.09</v>
      </c>
      <c r="F9" s="7">
        <v>9</v>
      </c>
      <c r="G9" s="63">
        <v>0.05</v>
      </c>
      <c r="H9" s="7">
        <v>0</v>
      </c>
      <c r="I9" s="62">
        <v>0</v>
      </c>
    </row>
    <row r="10" spans="1:34" ht="15" customHeight="1" x14ac:dyDescent="0.25">
      <c r="A10" s="7" t="s">
        <v>63</v>
      </c>
      <c r="B10" s="7">
        <v>12</v>
      </c>
      <c r="C10" s="63">
        <v>0.05</v>
      </c>
      <c r="D10" s="7">
        <v>3</v>
      </c>
      <c r="E10" s="62">
        <v>7.0000000000000007E-2</v>
      </c>
      <c r="F10" s="7">
        <v>8</v>
      </c>
      <c r="G10" s="63">
        <v>0.04</v>
      </c>
      <c r="H10" s="7">
        <v>1</v>
      </c>
      <c r="I10" s="62">
        <v>0.03</v>
      </c>
    </row>
    <row r="11" spans="1:34" ht="15" customHeight="1" x14ac:dyDescent="0.25">
      <c r="A11" s="7" t="s">
        <v>30</v>
      </c>
      <c r="B11" s="7">
        <v>11</v>
      </c>
      <c r="C11" s="63">
        <v>0.04</v>
      </c>
      <c r="D11" s="7">
        <v>3</v>
      </c>
      <c r="E11" s="62">
        <v>7.0000000000000007E-2</v>
      </c>
      <c r="F11" s="7">
        <v>7</v>
      </c>
      <c r="G11" s="63">
        <v>0.04</v>
      </c>
      <c r="H11" s="7">
        <v>1</v>
      </c>
      <c r="I11" s="62">
        <v>0.03</v>
      </c>
    </row>
    <row r="12" spans="1:34" ht="15" customHeight="1" x14ac:dyDescent="0.25">
      <c r="A12" s="7" t="s">
        <v>62</v>
      </c>
      <c r="B12" s="7">
        <v>8</v>
      </c>
      <c r="C12" s="63">
        <v>0.03</v>
      </c>
      <c r="D12" s="7">
        <v>3</v>
      </c>
      <c r="E12" s="62">
        <v>7.0000000000000007E-2</v>
      </c>
      <c r="F12" s="7">
        <v>4</v>
      </c>
      <c r="G12" s="63">
        <v>0.02</v>
      </c>
      <c r="H12" s="7">
        <v>1</v>
      </c>
      <c r="I12" s="62">
        <v>0.03</v>
      </c>
    </row>
    <row r="13" spans="1:34" ht="15" customHeight="1" x14ac:dyDescent="0.25">
      <c r="A13" s="7" t="s">
        <v>65</v>
      </c>
      <c r="B13" s="7">
        <v>7</v>
      </c>
      <c r="C13" s="63">
        <v>0.03</v>
      </c>
      <c r="D13" s="7">
        <v>2</v>
      </c>
      <c r="E13" s="62">
        <v>0.05</v>
      </c>
      <c r="F13" s="7">
        <v>4</v>
      </c>
      <c r="G13" s="63">
        <v>0.02</v>
      </c>
      <c r="H13" s="7">
        <v>1</v>
      </c>
      <c r="I13" s="62">
        <v>0.03</v>
      </c>
    </row>
    <row r="14" spans="1:34" ht="15" customHeight="1" x14ac:dyDescent="0.25">
      <c r="A14" s="7" t="s">
        <v>64</v>
      </c>
      <c r="B14" s="7">
        <v>4</v>
      </c>
      <c r="C14" s="63">
        <v>0.02</v>
      </c>
      <c r="D14" s="7">
        <v>1</v>
      </c>
      <c r="E14" s="62">
        <v>0.02</v>
      </c>
      <c r="F14" s="7">
        <v>2</v>
      </c>
      <c r="G14" s="63">
        <v>0.01</v>
      </c>
      <c r="H14" s="7">
        <v>1</v>
      </c>
      <c r="I14" s="62">
        <v>0.03</v>
      </c>
    </row>
    <row r="15" spans="1:34" ht="15" customHeight="1" x14ac:dyDescent="0.25">
      <c r="A15" s="7" t="s">
        <v>66</v>
      </c>
      <c r="B15" s="7">
        <v>4</v>
      </c>
      <c r="C15" s="63">
        <v>0.02</v>
      </c>
      <c r="D15" s="7">
        <v>1</v>
      </c>
      <c r="E15" s="62">
        <v>0.02</v>
      </c>
      <c r="F15" s="7">
        <v>2</v>
      </c>
      <c r="G15" s="63">
        <v>0.01</v>
      </c>
      <c r="H15" s="7">
        <v>1</v>
      </c>
      <c r="I15" s="62">
        <v>0.03</v>
      </c>
    </row>
    <row r="16" spans="1:34" ht="15" customHeight="1" x14ac:dyDescent="0.25">
      <c r="A16" s="7" t="s">
        <v>29</v>
      </c>
      <c r="B16" s="7">
        <v>4</v>
      </c>
      <c r="C16" s="63">
        <v>0.02</v>
      </c>
      <c r="D16" s="7">
        <v>1</v>
      </c>
      <c r="E16" s="62">
        <v>0.02</v>
      </c>
      <c r="F16" s="7">
        <v>0</v>
      </c>
      <c r="G16" s="63">
        <v>0</v>
      </c>
      <c r="H16" s="7">
        <v>3</v>
      </c>
      <c r="I16" s="62">
        <v>0.09</v>
      </c>
    </row>
    <row r="17" spans="1:9" ht="15" customHeight="1" x14ac:dyDescent="0.25">
      <c r="A17" s="7" t="s">
        <v>28</v>
      </c>
      <c r="B17" s="7">
        <v>2</v>
      </c>
      <c r="C17" s="63">
        <v>0.01</v>
      </c>
      <c r="D17" s="7">
        <v>0</v>
      </c>
      <c r="E17" s="62">
        <v>0</v>
      </c>
      <c r="F17" s="7">
        <v>2</v>
      </c>
      <c r="G17" s="63">
        <v>0.01</v>
      </c>
      <c r="H17" s="7">
        <v>0</v>
      </c>
      <c r="I17" s="62">
        <v>0</v>
      </c>
    </row>
    <row r="18" spans="1:9" x14ac:dyDescent="0.25"/>
    <row r="19" spans="1:9" x14ac:dyDescent="0.25"/>
    <row r="20" spans="1:9" ht="12.75" hidden="1" customHeight="1" x14ac:dyDescent="0.25"/>
    <row r="21" spans="1:9" ht="12.75" hidden="1" customHeight="1" x14ac:dyDescent="0.25"/>
    <row r="22" spans="1:9" ht="12.75" hidden="1" customHeight="1" x14ac:dyDescent="0.25"/>
    <row r="23" spans="1:9" ht="12.75" hidden="1" customHeight="1" x14ac:dyDescent="0.25"/>
    <row r="24" spans="1:9" ht="12.75" hidden="1" customHeight="1" x14ac:dyDescent="0.25"/>
    <row r="25" spans="1:9" ht="12.75" hidden="1" customHeight="1" x14ac:dyDescent="0.25"/>
    <row r="26" spans="1:9" x14ac:dyDescent="0.25"/>
    <row r="27" spans="1:9" x14ac:dyDescent="0.25"/>
    <row r="28" spans="1:9" x14ac:dyDescent="0.25"/>
    <row r="29" spans="1:9" x14ac:dyDescent="0.25"/>
    <row r="30" spans="1:9" x14ac:dyDescent="0.25"/>
    <row r="31" spans="1:9" x14ac:dyDescent="0.25"/>
    <row r="32" spans="1:9" x14ac:dyDescent="0.25"/>
    <row r="33" x14ac:dyDescent="0.25"/>
    <row r="34" x14ac:dyDescent="0.25"/>
    <row r="35" x14ac:dyDescent="0.25"/>
    <row r="36" x14ac:dyDescent="0.25"/>
    <row r="37" x14ac:dyDescent="0.25"/>
    <row r="38" x14ac:dyDescent="0.25"/>
    <row r="41" x14ac:dyDescent="0.25"/>
    <row r="42" x14ac:dyDescent="0.25"/>
    <row r="43" x14ac:dyDescent="0.25"/>
  </sheetData>
  <phoneticPr fontId="3" type="noConversion"/>
  <hyperlinks>
    <hyperlink ref="A4:B4" location="Contents!A1" display="Return to contents" xr:uid="{00000000-0004-0000-0900-000000000000}"/>
  </hyperlinks>
  <pageMargins left="0.75" right="0.75" top="1" bottom="1" header="0.5" footer="0.5"/>
  <pageSetup paperSize="9" scale="76" orientation="landscape"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pageSetUpPr fitToPage="1"/>
  </sheetPr>
  <dimension ref="A1:AJ25"/>
  <sheetViews>
    <sheetView showGridLines="0" topLeftCell="M1" workbookViewId="0"/>
  </sheetViews>
  <sheetFormatPr defaultColWidth="8.7265625" defaultRowHeight="12.5" zeroHeight="1" x14ac:dyDescent="0.25"/>
  <cols>
    <col min="1" max="1" width="36.1796875" style="7" customWidth="1"/>
    <col min="2" max="32" width="9.1796875" style="7" customWidth="1"/>
    <col min="33" max="36" width="7.26953125" style="7" customWidth="1"/>
    <col min="37" max="16384" width="8.7265625" style="7"/>
  </cols>
  <sheetData>
    <row r="1" spans="1:36" s="15" customFormat="1" ht="21" customHeight="1" x14ac:dyDescent="0.35">
      <c r="A1" s="48" t="s">
        <v>328</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row>
    <row r="2" spans="1:36" ht="15" customHeight="1" x14ac:dyDescent="0.3">
      <c r="A2" s="7" t="s">
        <v>127</v>
      </c>
      <c r="B2" s="66"/>
      <c r="C2" s="66"/>
      <c r="D2" s="66"/>
      <c r="E2" s="66"/>
      <c r="F2" s="66"/>
      <c r="G2" s="66"/>
      <c r="H2" s="66"/>
      <c r="I2" s="66"/>
      <c r="J2" s="67"/>
      <c r="K2" s="67"/>
      <c r="L2" s="67"/>
      <c r="M2" s="67"/>
      <c r="N2" s="67"/>
      <c r="O2" s="67"/>
      <c r="P2" s="67"/>
      <c r="Q2" s="67"/>
      <c r="R2" s="67"/>
      <c r="S2" s="67"/>
    </row>
    <row r="3" spans="1:36" ht="15" customHeight="1" x14ac:dyDescent="0.3">
      <c r="A3" s="166" t="s">
        <v>381</v>
      </c>
      <c r="B3" s="68"/>
      <c r="C3" s="68"/>
      <c r="D3" s="68"/>
      <c r="E3" s="68"/>
      <c r="F3" s="68"/>
      <c r="G3" s="68"/>
      <c r="H3" s="68"/>
      <c r="I3" s="68"/>
      <c r="J3" s="68"/>
      <c r="K3" s="68"/>
      <c r="L3" s="68"/>
      <c r="M3" s="68"/>
      <c r="N3" s="68"/>
      <c r="O3" s="68"/>
      <c r="P3" s="68"/>
      <c r="Q3" s="68"/>
      <c r="R3" s="68"/>
      <c r="S3" s="68"/>
    </row>
    <row r="4" spans="1:36" ht="27.5" customHeight="1" x14ac:dyDescent="0.3">
      <c r="A4" s="70" t="s">
        <v>47</v>
      </c>
      <c r="B4" s="20"/>
      <c r="C4" s="19"/>
      <c r="D4" s="19"/>
      <c r="E4" s="19"/>
      <c r="F4" s="19"/>
      <c r="G4" s="19"/>
      <c r="H4" s="19"/>
      <c r="I4" s="19"/>
      <c r="J4" s="19"/>
      <c r="K4" s="19"/>
      <c r="L4" s="19"/>
      <c r="M4" s="19"/>
    </row>
    <row r="5" spans="1:36" s="24" customFormat="1" ht="15" customHeight="1" x14ac:dyDescent="0.3">
      <c r="A5" s="24" t="s">
        <v>31</v>
      </c>
      <c r="B5" s="11" t="s">
        <v>94</v>
      </c>
      <c r="C5" s="11" t="s">
        <v>95</v>
      </c>
      <c r="D5" s="11" t="s">
        <v>96</v>
      </c>
      <c r="E5" s="11" t="s">
        <v>97</v>
      </c>
      <c r="F5" s="11" t="s">
        <v>98</v>
      </c>
      <c r="G5" s="11" t="s">
        <v>99</v>
      </c>
      <c r="H5" s="11" t="s">
        <v>100</v>
      </c>
      <c r="I5" s="11" t="s">
        <v>101</v>
      </c>
      <c r="J5" s="11" t="s">
        <v>102</v>
      </c>
      <c r="K5" s="11" t="s">
        <v>103</v>
      </c>
      <c r="L5" s="11" t="s">
        <v>104</v>
      </c>
      <c r="M5" s="11" t="s">
        <v>105</v>
      </c>
      <c r="N5" s="11" t="s">
        <v>106</v>
      </c>
      <c r="O5" s="11" t="s">
        <v>107</v>
      </c>
      <c r="P5" s="11" t="s">
        <v>224</v>
      </c>
      <c r="Q5" s="11" t="s">
        <v>108</v>
      </c>
      <c r="R5" s="11" t="s">
        <v>109</v>
      </c>
      <c r="S5" s="11" t="s">
        <v>110</v>
      </c>
      <c r="T5" s="11" t="s">
        <v>111</v>
      </c>
      <c r="U5" s="11" t="s">
        <v>112</v>
      </c>
      <c r="V5" s="11" t="s">
        <v>113</v>
      </c>
      <c r="W5" s="11" t="s">
        <v>114</v>
      </c>
      <c r="X5" s="11" t="s">
        <v>115</v>
      </c>
      <c r="Y5" s="11" t="s">
        <v>116</v>
      </c>
      <c r="Z5" s="11" t="s">
        <v>117</v>
      </c>
      <c r="AA5" s="11" t="s">
        <v>118</v>
      </c>
      <c r="AB5" s="11" t="s">
        <v>119</v>
      </c>
      <c r="AC5" s="11" t="s">
        <v>120</v>
      </c>
      <c r="AD5" s="11" t="s">
        <v>121</v>
      </c>
      <c r="AE5" s="11" t="s">
        <v>122</v>
      </c>
      <c r="AF5" s="11" t="s">
        <v>123</v>
      </c>
      <c r="AG5" s="11" t="s">
        <v>124</v>
      </c>
      <c r="AH5" s="11" t="s">
        <v>125</v>
      </c>
      <c r="AI5" s="11" t="s">
        <v>126</v>
      </c>
      <c r="AJ5" s="11" t="s">
        <v>209</v>
      </c>
    </row>
    <row r="6" spans="1:36" ht="15" customHeight="1" x14ac:dyDescent="0.25">
      <c r="A6" s="7" t="s">
        <v>25</v>
      </c>
      <c r="B6" s="64">
        <v>3.0847341908330881</v>
      </c>
      <c r="C6" s="64">
        <v>3.1077194945355213</v>
      </c>
      <c r="D6" s="64">
        <v>2.7324710286646292</v>
      </c>
      <c r="E6" s="64">
        <v>2.9721078792478366</v>
      </c>
      <c r="F6" s="64">
        <v>2.9527733517262638</v>
      </c>
      <c r="G6" s="64">
        <v>2.8048262025519279</v>
      </c>
      <c r="H6" s="64">
        <v>2.9597253311976632</v>
      </c>
      <c r="I6" s="64">
        <v>3.2016070336683966</v>
      </c>
      <c r="J6" s="64">
        <v>2.8990442260107141</v>
      </c>
      <c r="K6" s="64">
        <v>3.4163253621002241</v>
      </c>
      <c r="L6" s="64">
        <v>3.881166916889383</v>
      </c>
      <c r="M6" s="64">
        <v>4.5727779915391524</v>
      </c>
      <c r="N6" s="64">
        <v>5.7283210055461335</v>
      </c>
      <c r="O6" s="64">
        <v>5.9506817418923657</v>
      </c>
      <c r="P6" s="64">
        <v>5.4213412656816882</v>
      </c>
      <c r="Q6" s="64">
        <v>5.1513841862117955</v>
      </c>
      <c r="R6" s="64">
        <v>4.7452405277685337</v>
      </c>
      <c r="S6" s="64">
        <v>4.5668765679567684</v>
      </c>
      <c r="T6" s="64">
        <v>4.3551081770461995</v>
      </c>
      <c r="U6" s="64">
        <v>4.2332339826626608</v>
      </c>
      <c r="V6" s="64">
        <v>4.0318519286379857</v>
      </c>
      <c r="W6" s="64">
        <v>4.2185961376943935</v>
      </c>
      <c r="X6" s="64">
        <v>2.9141356132234923</v>
      </c>
      <c r="Y6" s="64">
        <v>3.8033858814874746</v>
      </c>
      <c r="Z6" s="64">
        <v>4.4481756501192304</v>
      </c>
      <c r="AA6" s="64">
        <v>4.2533254078898954</v>
      </c>
      <c r="AB6" s="64">
        <v>3.8786520746262858</v>
      </c>
      <c r="AC6" s="64">
        <v>4.2188666728891517</v>
      </c>
      <c r="AD6" s="64">
        <v>3.7733623674749475</v>
      </c>
      <c r="AE6" s="64">
        <v>4.3184174207801265</v>
      </c>
      <c r="AF6" s="64">
        <v>5.935772709631002</v>
      </c>
      <c r="AG6" s="17">
        <v>7.4083151049814786</v>
      </c>
      <c r="AH6" s="17">
        <v>8.5022654308433321</v>
      </c>
      <c r="AI6" s="17">
        <v>9.3415654346797972</v>
      </c>
      <c r="AJ6" s="17">
        <v>8.2240404452488765</v>
      </c>
    </row>
    <row r="7" spans="1:36" ht="15" customHeight="1" x14ac:dyDescent="0.25">
      <c r="A7" s="7" t="s">
        <v>70</v>
      </c>
      <c r="B7" s="64">
        <v>4.7511922646568578</v>
      </c>
      <c r="C7" s="64">
        <v>4.7794312430434713</v>
      </c>
      <c r="D7" s="64">
        <v>5.6659781205336417</v>
      </c>
      <c r="E7" s="64">
        <v>5.3488895098602516</v>
      </c>
      <c r="F7" s="64">
        <v>5.2718860857624819</v>
      </c>
      <c r="G7" s="64">
        <v>6.0108613260132389</v>
      </c>
      <c r="H7" s="64">
        <v>5.7363735885257103</v>
      </c>
      <c r="I7" s="64">
        <v>4.9690919311845452</v>
      </c>
      <c r="J7" s="64">
        <v>3.8274145300365729</v>
      </c>
      <c r="K7" s="64">
        <v>3.9756037632742762</v>
      </c>
      <c r="L7" s="64">
        <v>3.2049613221816982</v>
      </c>
      <c r="M7" s="64">
        <v>2.9338197282337033</v>
      </c>
      <c r="N7" s="64">
        <v>2.6504300877628122</v>
      </c>
      <c r="O7" s="64">
        <v>2.2270978877585788</v>
      </c>
      <c r="P7" s="64">
        <v>1.3954626347189507</v>
      </c>
      <c r="Q7" s="64">
        <v>0.98384439363942611</v>
      </c>
      <c r="R7" s="64">
        <v>0.81188231444892656</v>
      </c>
      <c r="S7" s="64">
        <v>0.4867910567992656</v>
      </c>
      <c r="T7" s="64">
        <v>0.39067425773237324</v>
      </c>
      <c r="U7" s="64">
        <v>0.29450545301917586</v>
      </c>
      <c r="V7" s="64">
        <v>0.19381984434364061</v>
      </c>
      <c r="W7" s="64">
        <v>0.229332181334233</v>
      </c>
      <c r="X7" s="64">
        <v>0.13215266409962922</v>
      </c>
      <c r="Y7" s="64">
        <v>0.13215266409962922</v>
      </c>
      <c r="Z7" s="64">
        <v>0.27379935661642779</v>
      </c>
      <c r="AA7" s="64">
        <v>0.3835614893504406</v>
      </c>
      <c r="AB7" s="64">
        <v>0.25140882525081143</v>
      </c>
      <c r="AC7" s="64">
        <v>0.25140882525081143</v>
      </c>
      <c r="AD7" s="64">
        <v>0.25140882525081143</v>
      </c>
      <c r="AE7" s="64">
        <v>0.26838740283560603</v>
      </c>
      <c r="AF7" s="64">
        <v>0.3221266312244993</v>
      </c>
      <c r="AG7" s="17">
        <v>0.3221266312244993</v>
      </c>
      <c r="AH7" s="17">
        <v>0.3221266312244993</v>
      </c>
      <c r="AI7" s="17">
        <v>0.3221266312244993</v>
      </c>
      <c r="AJ7" s="17">
        <v>0.16350136112290614</v>
      </c>
    </row>
    <row r="8" spans="1:36" ht="15" customHeight="1" x14ac:dyDescent="0.25">
      <c r="A8" s="7" t="s">
        <v>26</v>
      </c>
      <c r="B8" s="64">
        <v>1.713932483491925</v>
      </c>
      <c r="C8" s="64">
        <v>1.7635183572694342</v>
      </c>
      <c r="D8" s="64">
        <v>2.2786182591315116</v>
      </c>
      <c r="E8" s="64">
        <v>2.3436924545460345</v>
      </c>
      <c r="F8" s="64">
        <v>2.9993295916191456</v>
      </c>
      <c r="G8" s="64">
        <v>2.650985975348314</v>
      </c>
      <c r="H8" s="64">
        <v>3.0347112890592323</v>
      </c>
      <c r="I8" s="64">
        <v>3.7109052274349508</v>
      </c>
      <c r="J8" s="64">
        <v>4.0972294031928715</v>
      </c>
      <c r="K8" s="64">
        <v>3.7776541548587206</v>
      </c>
      <c r="L8" s="64">
        <v>3.4535169056385557</v>
      </c>
      <c r="M8" s="64">
        <v>2.906975404648299</v>
      </c>
      <c r="N8" s="64">
        <v>2.1113995148671179</v>
      </c>
      <c r="O8" s="64">
        <v>1.5187018402658166</v>
      </c>
      <c r="P8" s="64">
        <v>1.5804402440778873</v>
      </c>
      <c r="Q8" s="64">
        <v>2.3351533286707653</v>
      </c>
      <c r="R8" s="64">
        <v>2.3257678150942604</v>
      </c>
      <c r="S8" s="64">
        <v>1.9677954141001759</v>
      </c>
      <c r="T8" s="64">
        <v>2.1187107840833201</v>
      </c>
      <c r="U8" s="64">
        <v>1.720910491532289</v>
      </c>
      <c r="V8" s="64">
        <v>1.3233546621276748</v>
      </c>
      <c r="W8" s="64">
        <v>1.2175359422708989</v>
      </c>
      <c r="X8" s="64">
        <v>1.1640509432877173</v>
      </c>
      <c r="Y8" s="64">
        <v>0.78210655826600861</v>
      </c>
      <c r="Z8" s="64">
        <v>1.2798179212581502</v>
      </c>
      <c r="AA8" s="64">
        <v>1.0877457546540561</v>
      </c>
      <c r="AB8" s="64">
        <v>0.86012488501376971</v>
      </c>
      <c r="AC8" s="64">
        <v>0.77972567678724769</v>
      </c>
      <c r="AD8" s="64">
        <v>0.89872171546088653</v>
      </c>
      <c r="AE8" s="64">
        <v>0.64810448058228276</v>
      </c>
      <c r="AF8" s="64">
        <v>0.61518121674303561</v>
      </c>
      <c r="AG8" s="17">
        <v>0.75543563280364978</v>
      </c>
      <c r="AH8" s="17">
        <v>0.94677134927227991</v>
      </c>
      <c r="AI8" s="17">
        <v>0.82777531059864118</v>
      </c>
      <c r="AJ8" s="17">
        <v>0.73013038212616599</v>
      </c>
    </row>
    <row r="9" spans="1:36" x14ac:dyDescent="0.25"/>
    <row r="10" spans="1:36" x14ac:dyDescent="0.25"/>
    <row r="11" spans="1:36" x14ac:dyDescent="0.25"/>
    <row r="12" spans="1:36" x14ac:dyDescent="0.25"/>
    <row r="13" spans="1:36" x14ac:dyDescent="0.25"/>
    <row r="14" spans="1:36" x14ac:dyDescent="0.25"/>
    <row r="15" spans="1:36" x14ac:dyDescent="0.25"/>
    <row r="16" spans="1:36" x14ac:dyDescent="0.25"/>
    <row r="17" x14ac:dyDescent="0.25"/>
    <row r="18" x14ac:dyDescent="0.25"/>
    <row r="19" x14ac:dyDescent="0.25"/>
    <row r="20" x14ac:dyDescent="0.25"/>
    <row r="21" x14ac:dyDescent="0.25"/>
    <row r="22" x14ac:dyDescent="0.25"/>
    <row r="23" x14ac:dyDescent="0.25"/>
    <row r="24" x14ac:dyDescent="0.25"/>
    <row r="25" x14ac:dyDescent="0.25"/>
  </sheetData>
  <phoneticPr fontId="3" type="noConversion"/>
  <hyperlinks>
    <hyperlink ref="A4:B4" location="Contents!A1" display="Return to contents" xr:uid="{00000000-0004-0000-0A00-000000000000}"/>
  </hyperlinks>
  <pageMargins left="0.75" right="0.75" top="1" bottom="1" header="0.5" footer="0.5"/>
  <pageSetup paperSize="9" scale="43" orientation="landscape"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53643-1DCC-4946-B8C8-A667C4280F1A}">
  <sheetPr>
    <pageSetUpPr fitToPage="1"/>
  </sheetPr>
  <dimension ref="A1:AH63"/>
  <sheetViews>
    <sheetView showGridLines="0" zoomScale="98" zoomScaleNormal="98" workbookViewId="0"/>
  </sheetViews>
  <sheetFormatPr defaultColWidth="5" defaultRowHeight="12.5" zeroHeight="1" x14ac:dyDescent="0.25"/>
  <cols>
    <col min="1" max="1" width="9.1796875" style="7" customWidth="1"/>
    <col min="2" max="2" width="9.81640625" style="7" customWidth="1"/>
    <col min="3" max="3" width="9.08984375" style="7" customWidth="1"/>
    <col min="4" max="4" width="10.7265625" style="7" customWidth="1"/>
    <col min="5" max="7" width="9.1796875" style="7" customWidth="1"/>
    <col min="8" max="8" width="12.453125" style="7" customWidth="1"/>
    <col min="9" max="243" width="0" style="7" hidden="1" customWidth="1"/>
    <col min="244" max="16384" width="5" style="7"/>
  </cols>
  <sheetData>
    <row r="1" spans="1:34" s="15" customFormat="1" ht="21" customHeight="1" x14ac:dyDescent="0.35">
      <c r="A1" s="48" t="s">
        <v>338</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4.5" customHeight="1" x14ac:dyDescent="0.3">
      <c r="A2" s="7" t="s">
        <v>127</v>
      </c>
      <c r="B2" s="65"/>
      <c r="C2" s="65"/>
    </row>
    <row r="3" spans="1:34" ht="15" customHeight="1" x14ac:dyDescent="0.25">
      <c r="A3" s="7" t="s">
        <v>322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4.5" customHeight="1" x14ac:dyDescent="0.3">
      <c r="A4" s="7" t="s">
        <v>323</v>
      </c>
      <c r="B4" s="65"/>
      <c r="C4" s="65"/>
      <c r="D4" s="65"/>
      <c r="E4" s="65"/>
      <c r="F4" s="65"/>
      <c r="G4" s="65"/>
      <c r="H4" s="65"/>
    </row>
    <row r="5" spans="1:34" ht="14.5" customHeight="1" x14ac:dyDescent="0.25">
      <c r="A5" s="158" t="s">
        <v>390</v>
      </c>
    </row>
    <row r="6" spans="1:34" ht="26.5" customHeight="1" x14ac:dyDescent="0.25">
      <c r="A6" s="51" t="s">
        <v>47</v>
      </c>
      <c r="B6" s="70"/>
      <c r="C6" s="58"/>
    </row>
    <row r="7" spans="1:34" ht="68" customHeight="1" x14ac:dyDescent="0.3">
      <c r="A7" s="11" t="s">
        <v>32</v>
      </c>
      <c r="B7" s="55" t="s">
        <v>217</v>
      </c>
      <c r="C7" s="55" t="s">
        <v>136</v>
      </c>
      <c r="D7" s="55" t="s">
        <v>212</v>
      </c>
    </row>
    <row r="8" spans="1:34" ht="20" customHeight="1" x14ac:dyDescent="0.3">
      <c r="A8" s="11" t="s">
        <v>0</v>
      </c>
      <c r="B8" s="11">
        <v>7</v>
      </c>
      <c r="C8" s="24">
        <v>8</v>
      </c>
    </row>
    <row r="9" spans="1:34" ht="15.5" customHeight="1" x14ac:dyDescent="0.3">
      <c r="A9" s="11">
        <v>2018</v>
      </c>
      <c r="B9" s="14">
        <v>1</v>
      </c>
      <c r="C9" s="7">
        <v>1</v>
      </c>
      <c r="D9" s="158" t="s">
        <v>466</v>
      </c>
    </row>
    <row r="10" spans="1:34" ht="15.5" customHeight="1" x14ac:dyDescent="0.3">
      <c r="A10" s="11">
        <v>2019</v>
      </c>
      <c r="B10" s="14">
        <v>0</v>
      </c>
      <c r="C10" s="7">
        <v>1</v>
      </c>
      <c r="D10" s="158" t="s">
        <v>391</v>
      </c>
    </row>
    <row r="11" spans="1:34" ht="15.5" customHeight="1" x14ac:dyDescent="0.3">
      <c r="A11" s="11">
        <v>2020</v>
      </c>
      <c r="B11" s="14">
        <v>3</v>
      </c>
      <c r="C11" s="7">
        <v>0</v>
      </c>
    </row>
    <row r="12" spans="1:34" ht="15.5" customHeight="1" x14ac:dyDescent="0.3">
      <c r="A12" s="11">
        <v>2021</v>
      </c>
      <c r="B12" s="14">
        <v>2</v>
      </c>
      <c r="C12" s="7">
        <v>6</v>
      </c>
      <c r="D12" s="158" t="s">
        <v>467</v>
      </c>
    </row>
    <row r="13" spans="1:34" ht="15" customHeight="1" x14ac:dyDescent="0.3">
      <c r="A13" s="11">
        <v>2022</v>
      </c>
      <c r="B13" s="14">
        <v>1</v>
      </c>
      <c r="C13" s="7">
        <v>0</v>
      </c>
    </row>
    <row r="14" spans="1:34" x14ac:dyDescent="0.25">
      <c r="A14" s="74"/>
    </row>
    <row r="15" spans="1:34" x14ac:dyDescent="0.25"/>
    <row r="16" spans="1:3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hyperlinks>
    <hyperlink ref="A6:B6" location="Contents!A1" display="Return to contents" xr:uid="{22FA8FBD-78C5-4A9D-BD17-501CDF4F31E5}"/>
  </hyperlinks>
  <pageMargins left="0.75" right="0.75" top="1" bottom="1" header="0.5" footer="0.5"/>
  <pageSetup paperSize="9" scale="61" orientation="portrait" r:id="rId1"/>
  <headerFooter alignWithMargins="0"/>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pageSetUpPr fitToPage="1"/>
  </sheetPr>
  <dimension ref="A1:AH64"/>
  <sheetViews>
    <sheetView showGridLines="0" topLeftCell="A25" zoomScale="98" zoomScaleNormal="98" workbookViewId="0"/>
  </sheetViews>
  <sheetFormatPr defaultColWidth="5" defaultRowHeight="12.5" zeroHeight="1" x14ac:dyDescent="0.25"/>
  <cols>
    <col min="1" max="1" width="9.1796875" style="7" customWidth="1"/>
    <col min="2" max="2" width="9.81640625" style="7" customWidth="1"/>
    <col min="3" max="8" width="9.08984375" style="7" customWidth="1"/>
    <col min="9" max="9" width="10.7265625" style="7" customWidth="1"/>
    <col min="10" max="12" width="9.1796875" style="7" customWidth="1"/>
    <col min="13" max="13" width="12.453125" style="7" customWidth="1"/>
    <col min="14" max="248" width="0" style="7" hidden="1" customWidth="1"/>
    <col min="249" max="16384" width="5" style="7"/>
  </cols>
  <sheetData>
    <row r="1" spans="1:34" s="15" customFormat="1" ht="21" customHeight="1" x14ac:dyDescent="0.35">
      <c r="A1" s="48" t="s">
        <v>316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4.5" customHeight="1" x14ac:dyDescent="0.3">
      <c r="A2" s="7" t="s">
        <v>321</v>
      </c>
      <c r="B2" s="65"/>
      <c r="C2" s="65"/>
      <c r="D2" s="65"/>
      <c r="E2" s="65"/>
      <c r="F2" s="65"/>
      <c r="G2" s="65"/>
      <c r="H2" s="65"/>
    </row>
    <row r="3" spans="1:34" ht="15" customHeight="1" x14ac:dyDescent="0.25">
      <c r="A3" s="7" t="s">
        <v>322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4.5" customHeight="1" x14ac:dyDescent="0.3">
      <c r="A4" s="7" t="s">
        <v>323</v>
      </c>
      <c r="B4" s="65"/>
      <c r="C4" s="65"/>
      <c r="D4" s="65"/>
      <c r="E4" s="65"/>
      <c r="F4" s="65"/>
      <c r="G4" s="65"/>
      <c r="H4" s="65"/>
    </row>
    <row r="5" spans="1:34" ht="14.5" customHeight="1" x14ac:dyDescent="0.25">
      <c r="A5" s="158" t="s">
        <v>381</v>
      </c>
    </row>
    <row r="6" spans="1:34" ht="26.5" customHeight="1" x14ac:dyDescent="0.3">
      <c r="A6" s="51" t="s">
        <v>47</v>
      </c>
      <c r="B6" s="70"/>
      <c r="C6" s="58"/>
      <c r="D6" s="19"/>
      <c r="E6" s="19"/>
      <c r="F6" s="19"/>
      <c r="G6" s="19"/>
      <c r="H6" s="19"/>
    </row>
    <row r="7" spans="1:34" ht="68" customHeight="1" x14ac:dyDescent="0.3">
      <c r="A7" s="11" t="s">
        <v>32</v>
      </c>
      <c r="B7" s="55" t="s">
        <v>69</v>
      </c>
      <c r="C7" s="55" t="s">
        <v>136</v>
      </c>
      <c r="D7" s="11" t="s">
        <v>4</v>
      </c>
      <c r="E7" s="11" t="s">
        <v>5</v>
      </c>
      <c r="F7" s="55" t="s">
        <v>339</v>
      </c>
      <c r="G7" s="55" t="s">
        <v>1</v>
      </c>
      <c r="H7" s="55" t="s">
        <v>2</v>
      </c>
      <c r="I7" s="55" t="s">
        <v>212</v>
      </c>
    </row>
    <row r="8" spans="1:34" ht="20" customHeight="1" x14ac:dyDescent="0.3">
      <c r="A8" s="11" t="s">
        <v>0</v>
      </c>
      <c r="B8" s="11">
        <v>922</v>
      </c>
      <c r="C8" s="24">
        <v>29</v>
      </c>
      <c r="D8" s="11">
        <v>888</v>
      </c>
      <c r="E8" s="11">
        <v>34</v>
      </c>
      <c r="F8" s="11">
        <v>155</v>
      </c>
      <c r="G8" s="11">
        <v>581</v>
      </c>
      <c r="H8" s="11">
        <v>186</v>
      </c>
    </row>
    <row r="9" spans="1:34" ht="15.5" customHeight="1" x14ac:dyDescent="0.3">
      <c r="A9" s="11">
        <v>1984</v>
      </c>
      <c r="B9" s="14">
        <v>27</v>
      </c>
      <c r="C9" s="7">
        <v>0</v>
      </c>
      <c r="D9" s="73">
        <v>26</v>
      </c>
      <c r="E9" s="73">
        <v>1</v>
      </c>
      <c r="F9" s="73">
        <v>3</v>
      </c>
      <c r="G9" s="73">
        <v>15</v>
      </c>
      <c r="H9" s="73">
        <v>9</v>
      </c>
    </row>
    <row r="10" spans="1:34" ht="15.5" customHeight="1" x14ac:dyDescent="0.3">
      <c r="A10" s="11">
        <v>1985</v>
      </c>
      <c r="B10" s="14">
        <v>30</v>
      </c>
      <c r="C10" s="7">
        <v>0</v>
      </c>
      <c r="D10" s="73">
        <v>29</v>
      </c>
      <c r="E10" s="73">
        <v>1</v>
      </c>
      <c r="F10" s="73">
        <v>8</v>
      </c>
      <c r="G10" s="73">
        <v>17</v>
      </c>
      <c r="H10" s="73">
        <v>5</v>
      </c>
    </row>
    <row r="11" spans="1:34" ht="15.5" customHeight="1" x14ac:dyDescent="0.3">
      <c r="A11" s="11">
        <v>1986</v>
      </c>
      <c r="B11" s="14">
        <v>44</v>
      </c>
      <c r="C11" s="7">
        <v>0</v>
      </c>
      <c r="D11" s="73">
        <v>44</v>
      </c>
      <c r="E11" s="73">
        <v>0</v>
      </c>
      <c r="F11" s="73">
        <v>9</v>
      </c>
      <c r="G11" s="73">
        <v>20</v>
      </c>
      <c r="H11" s="73">
        <v>15</v>
      </c>
    </row>
    <row r="12" spans="1:34" ht="15.5" customHeight="1" x14ac:dyDescent="0.3">
      <c r="A12" s="11">
        <v>1987</v>
      </c>
      <c r="B12" s="14">
        <v>27</v>
      </c>
      <c r="C12" s="7">
        <v>0</v>
      </c>
      <c r="D12" s="73">
        <v>26</v>
      </c>
      <c r="E12" s="73">
        <v>1</v>
      </c>
      <c r="F12" s="73">
        <v>5</v>
      </c>
      <c r="G12" s="73">
        <v>14</v>
      </c>
      <c r="H12" s="73">
        <v>8</v>
      </c>
    </row>
    <row r="13" spans="1:34" ht="15.5" customHeight="1" x14ac:dyDescent="0.3">
      <c r="A13" s="11">
        <v>1988</v>
      </c>
      <c r="B13" s="14">
        <v>41</v>
      </c>
      <c r="C13" s="7">
        <v>0</v>
      </c>
      <c r="D13" s="73">
        <v>40</v>
      </c>
      <c r="E13" s="73">
        <v>1</v>
      </c>
      <c r="F13" s="73">
        <v>8</v>
      </c>
      <c r="G13" s="73">
        <v>25</v>
      </c>
      <c r="H13" s="73">
        <v>8</v>
      </c>
    </row>
    <row r="14" spans="1:34" ht="15.5" customHeight="1" x14ac:dyDescent="0.3">
      <c r="A14" s="11">
        <v>1989</v>
      </c>
      <c r="B14" s="14">
        <v>36</v>
      </c>
      <c r="C14" s="7">
        <v>0</v>
      </c>
      <c r="D14" s="73">
        <v>35</v>
      </c>
      <c r="E14" s="73">
        <v>1</v>
      </c>
      <c r="F14" s="73">
        <v>4</v>
      </c>
      <c r="G14" s="73">
        <v>25</v>
      </c>
      <c r="H14" s="73">
        <v>7</v>
      </c>
    </row>
    <row r="15" spans="1:34" ht="15.5" customHeight="1" x14ac:dyDescent="0.3">
      <c r="A15" s="11">
        <v>1990</v>
      </c>
      <c r="B15" s="14">
        <v>50</v>
      </c>
      <c r="C15" s="7">
        <v>0</v>
      </c>
      <c r="D15" s="73">
        <v>49</v>
      </c>
      <c r="E15" s="73">
        <v>1</v>
      </c>
      <c r="F15" s="73">
        <v>10</v>
      </c>
      <c r="G15" s="73">
        <v>24</v>
      </c>
      <c r="H15" s="73">
        <v>16</v>
      </c>
    </row>
    <row r="16" spans="1:34" ht="15.5" customHeight="1" x14ac:dyDescent="0.3">
      <c r="A16" s="11">
        <v>1991</v>
      </c>
      <c r="B16" s="14">
        <v>48</v>
      </c>
      <c r="C16" s="7">
        <v>0</v>
      </c>
      <c r="D16" s="73">
        <v>48</v>
      </c>
      <c r="E16" s="73">
        <v>0</v>
      </c>
      <c r="F16" s="73">
        <v>9</v>
      </c>
      <c r="G16" s="73">
        <v>29</v>
      </c>
      <c r="H16" s="73">
        <v>10</v>
      </c>
    </row>
    <row r="17" spans="1:8" ht="15.5" customHeight="1" x14ac:dyDescent="0.3">
      <c r="A17" s="11">
        <v>1992</v>
      </c>
      <c r="B17" s="14">
        <v>37</v>
      </c>
      <c r="C17" s="7">
        <v>0</v>
      </c>
      <c r="D17" s="73">
        <v>37</v>
      </c>
      <c r="E17" s="73">
        <v>0</v>
      </c>
      <c r="F17" s="73">
        <v>6</v>
      </c>
      <c r="G17" s="73">
        <v>22</v>
      </c>
      <c r="H17" s="73">
        <v>9</v>
      </c>
    </row>
    <row r="18" spans="1:8" ht="15.5" customHeight="1" x14ac:dyDescent="0.3">
      <c r="A18" s="11">
        <v>1993</v>
      </c>
      <c r="B18" s="14">
        <v>43</v>
      </c>
      <c r="C18" s="7">
        <v>0</v>
      </c>
      <c r="D18" s="73">
        <v>42</v>
      </c>
      <c r="E18" s="73">
        <v>1</v>
      </c>
      <c r="F18" s="73">
        <v>5</v>
      </c>
      <c r="G18" s="73">
        <v>25</v>
      </c>
      <c r="H18" s="73">
        <v>13</v>
      </c>
    </row>
    <row r="19" spans="1:8" ht="15.5" customHeight="1" x14ac:dyDescent="0.3">
      <c r="A19" s="11">
        <v>1994</v>
      </c>
      <c r="B19" s="14">
        <v>34</v>
      </c>
      <c r="C19" s="7">
        <v>0</v>
      </c>
      <c r="D19" s="73">
        <v>34</v>
      </c>
      <c r="E19" s="73">
        <v>0</v>
      </c>
      <c r="F19" s="73">
        <v>6</v>
      </c>
      <c r="G19" s="73">
        <v>20</v>
      </c>
      <c r="H19" s="73">
        <v>8</v>
      </c>
    </row>
    <row r="20" spans="1:8" ht="15.5" customHeight="1" x14ac:dyDescent="0.3">
      <c r="A20" s="11">
        <v>1995</v>
      </c>
      <c r="B20" s="14">
        <v>43</v>
      </c>
      <c r="C20" s="7">
        <v>0</v>
      </c>
      <c r="D20" s="73">
        <v>42</v>
      </c>
      <c r="E20" s="73">
        <v>1</v>
      </c>
      <c r="F20" s="73">
        <v>2</v>
      </c>
      <c r="G20" s="73">
        <v>32</v>
      </c>
      <c r="H20" s="73">
        <v>9</v>
      </c>
    </row>
    <row r="21" spans="1:8" ht="15.5" customHeight="1" x14ac:dyDescent="0.3">
      <c r="A21" s="11">
        <v>1996</v>
      </c>
      <c r="B21" s="14">
        <v>32</v>
      </c>
      <c r="C21" s="7">
        <v>0</v>
      </c>
      <c r="D21" s="73">
        <v>31</v>
      </c>
      <c r="E21" s="73">
        <v>1</v>
      </c>
      <c r="F21" s="73">
        <v>7</v>
      </c>
      <c r="G21" s="73">
        <v>19</v>
      </c>
      <c r="H21" s="73">
        <v>6</v>
      </c>
    </row>
    <row r="22" spans="1:8" ht="15.5" customHeight="1" x14ac:dyDescent="0.3">
      <c r="A22" s="11">
        <v>1997</v>
      </c>
      <c r="B22" s="14">
        <v>26</v>
      </c>
      <c r="C22" s="7">
        <v>0</v>
      </c>
      <c r="D22" s="73">
        <v>26</v>
      </c>
      <c r="E22" s="73">
        <v>0</v>
      </c>
      <c r="F22" s="73">
        <v>4</v>
      </c>
      <c r="G22" s="73">
        <v>17</v>
      </c>
      <c r="H22" s="73">
        <v>5</v>
      </c>
    </row>
    <row r="23" spans="1:8" ht="15.5" customHeight="1" x14ac:dyDescent="0.3">
      <c r="A23" s="11">
        <v>1998</v>
      </c>
      <c r="B23" s="14">
        <v>19</v>
      </c>
      <c r="C23" s="7">
        <v>0</v>
      </c>
      <c r="D23" s="73">
        <v>19</v>
      </c>
      <c r="E23" s="73">
        <v>0</v>
      </c>
      <c r="F23" s="73">
        <v>2</v>
      </c>
      <c r="G23" s="73">
        <v>13</v>
      </c>
      <c r="H23" s="73">
        <v>4</v>
      </c>
    </row>
    <row r="24" spans="1:8" ht="15.5" customHeight="1" x14ac:dyDescent="0.3">
      <c r="A24" s="11">
        <v>1999</v>
      </c>
      <c r="B24" s="14">
        <v>30</v>
      </c>
      <c r="C24" s="7">
        <v>0</v>
      </c>
      <c r="D24" s="73">
        <v>29</v>
      </c>
      <c r="E24" s="73">
        <v>1</v>
      </c>
      <c r="F24" s="73">
        <v>6</v>
      </c>
      <c r="G24" s="73">
        <v>20</v>
      </c>
      <c r="H24" s="73">
        <v>4</v>
      </c>
    </row>
    <row r="25" spans="1:8" ht="15.5" customHeight="1" x14ac:dyDescent="0.3">
      <c r="A25" s="11">
        <v>2000</v>
      </c>
      <c r="B25" s="14">
        <v>37</v>
      </c>
      <c r="C25" s="7">
        <v>0</v>
      </c>
      <c r="D25" s="73">
        <v>36</v>
      </c>
      <c r="E25" s="73">
        <v>1</v>
      </c>
      <c r="F25" s="73">
        <v>6</v>
      </c>
      <c r="G25" s="73">
        <v>23</v>
      </c>
      <c r="H25" s="73">
        <v>8</v>
      </c>
    </row>
    <row r="26" spans="1:8" ht="15.5" customHeight="1" x14ac:dyDescent="0.3">
      <c r="A26" s="11">
        <v>2001</v>
      </c>
      <c r="B26" s="14">
        <v>16</v>
      </c>
      <c r="C26" s="7">
        <v>0</v>
      </c>
      <c r="D26" s="73">
        <v>16</v>
      </c>
      <c r="E26" s="73">
        <v>0</v>
      </c>
      <c r="F26" s="73">
        <v>2</v>
      </c>
      <c r="G26" s="73">
        <v>12</v>
      </c>
      <c r="H26" s="73">
        <v>2</v>
      </c>
    </row>
    <row r="27" spans="1:8" ht="15.5" customHeight="1" x14ac:dyDescent="0.3">
      <c r="A27" s="11">
        <v>2002</v>
      </c>
      <c r="B27" s="14">
        <v>15</v>
      </c>
      <c r="C27" s="7">
        <v>0</v>
      </c>
      <c r="D27" s="73">
        <v>13</v>
      </c>
      <c r="E27" s="73">
        <v>2</v>
      </c>
      <c r="F27" s="73">
        <v>4</v>
      </c>
      <c r="G27" s="73">
        <v>11</v>
      </c>
      <c r="H27" s="73">
        <v>0</v>
      </c>
    </row>
    <row r="28" spans="1:8" ht="15.5" customHeight="1" x14ac:dyDescent="0.3">
      <c r="A28" s="11">
        <v>2003</v>
      </c>
      <c r="B28" s="14">
        <v>25</v>
      </c>
      <c r="C28" s="7">
        <v>0</v>
      </c>
      <c r="D28" s="73">
        <v>23</v>
      </c>
      <c r="E28" s="73">
        <v>2</v>
      </c>
      <c r="F28" s="73">
        <v>3</v>
      </c>
      <c r="G28" s="73">
        <v>15</v>
      </c>
      <c r="H28" s="73">
        <v>7</v>
      </c>
    </row>
    <row r="29" spans="1:8" ht="15.5" customHeight="1" x14ac:dyDescent="0.3">
      <c r="A29" s="11">
        <v>2004</v>
      </c>
      <c r="B29" s="14">
        <v>20</v>
      </c>
      <c r="C29" s="7">
        <v>0</v>
      </c>
      <c r="D29" s="73">
        <v>18</v>
      </c>
      <c r="E29" s="73">
        <v>2</v>
      </c>
      <c r="F29" s="73">
        <v>2</v>
      </c>
      <c r="G29" s="73">
        <v>16</v>
      </c>
      <c r="H29" s="73">
        <v>2</v>
      </c>
    </row>
    <row r="30" spans="1:8" ht="15.5" customHeight="1" x14ac:dyDescent="0.3">
      <c r="A30" s="11">
        <v>2005</v>
      </c>
      <c r="B30" s="14">
        <v>22</v>
      </c>
      <c r="C30" s="7">
        <v>0</v>
      </c>
      <c r="D30" s="73">
        <v>22</v>
      </c>
      <c r="E30" s="73">
        <v>0</v>
      </c>
      <c r="F30" s="73">
        <v>5</v>
      </c>
      <c r="G30" s="73">
        <v>13</v>
      </c>
      <c r="H30" s="73">
        <v>4</v>
      </c>
    </row>
    <row r="31" spans="1:8" ht="15.5" customHeight="1" x14ac:dyDescent="0.3">
      <c r="A31" s="11">
        <v>2006</v>
      </c>
      <c r="B31" s="14">
        <v>12</v>
      </c>
      <c r="C31" s="7">
        <v>0</v>
      </c>
      <c r="D31" s="73">
        <v>12</v>
      </c>
      <c r="E31" s="73">
        <v>0</v>
      </c>
      <c r="F31" s="73">
        <v>0</v>
      </c>
      <c r="G31" s="73">
        <v>10</v>
      </c>
      <c r="H31" s="73">
        <v>2</v>
      </c>
    </row>
    <row r="32" spans="1:8" ht="15.5" customHeight="1" x14ac:dyDescent="0.3">
      <c r="A32" s="11">
        <v>2007</v>
      </c>
      <c r="B32" s="14">
        <v>10</v>
      </c>
      <c r="C32" s="7">
        <v>0</v>
      </c>
      <c r="D32" s="73">
        <v>9</v>
      </c>
      <c r="E32" s="73">
        <v>1</v>
      </c>
      <c r="F32" s="73">
        <v>4</v>
      </c>
      <c r="G32" s="73">
        <v>6</v>
      </c>
      <c r="H32" s="73">
        <v>0</v>
      </c>
    </row>
    <row r="33" spans="1:9" ht="15.5" customHeight="1" x14ac:dyDescent="0.3">
      <c r="A33" s="11">
        <v>2008</v>
      </c>
      <c r="B33" s="14">
        <v>10</v>
      </c>
      <c r="C33" s="7">
        <v>0</v>
      </c>
      <c r="D33" s="73">
        <v>9</v>
      </c>
      <c r="E33" s="73">
        <v>1</v>
      </c>
      <c r="F33" s="73">
        <v>0</v>
      </c>
      <c r="G33" s="73">
        <v>8</v>
      </c>
      <c r="H33" s="73">
        <v>2</v>
      </c>
    </row>
    <row r="34" spans="1:9" ht="15.5" customHeight="1" x14ac:dyDescent="0.3">
      <c r="A34" s="11">
        <v>2009</v>
      </c>
      <c r="B34" s="14">
        <v>15</v>
      </c>
      <c r="C34" s="7">
        <v>0</v>
      </c>
      <c r="D34" s="73">
        <v>15</v>
      </c>
      <c r="E34" s="73">
        <v>0</v>
      </c>
      <c r="F34" s="73">
        <v>3</v>
      </c>
      <c r="G34" s="73">
        <v>10</v>
      </c>
      <c r="H34" s="73">
        <v>2</v>
      </c>
    </row>
    <row r="35" spans="1:9" ht="15.5" customHeight="1" x14ac:dyDescent="0.3">
      <c r="A35" s="11">
        <v>2010</v>
      </c>
      <c r="B35" s="14">
        <v>7</v>
      </c>
      <c r="C35" s="7">
        <v>0</v>
      </c>
      <c r="D35" s="73">
        <v>6</v>
      </c>
      <c r="E35" s="73">
        <v>1</v>
      </c>
      <c r="F35" s="73">
        <v>4</v>
      </c>
      <c r="G35" s="73">
        <v>2</v>
      </c>
      <c r="H35" s="73">
        <v>1</v>
      </c>
    </row>
    <row r="36" spans="1:9" ht="15.5" customHeight="1" x14ac:dyDescent="0.3">
      <c r="A36" s="11">
        <v>2011</v>
      </c>
      <c r="B36" s="14">
        <v>15</v>
      </c>
      <c r="C36" s="7">
        <v>0</v>
      </c>
      <c r="D36" s="73">
        <v>13</v>
      </c>
      <c r="E36" s="73">
        <v>2</v>
      </c>
      <c r="F36" s="73">
        <v>4</v>
      </c>
      <c r="G36" s="73">
        <v>10</v>
      </c>
      <c r="H36" s="73">
        <v>1</v>
      </c>
    </row>
    <row r="37" spans="1:9" ht="15.5" customHeight="1" x14ac:dyDescent="0.3">
      <c r="A37" s="11">
        <v>2012</v>
      </c>
      <c r="B37" s="14">
        <v>20</v>
      </c>
      <c r="C37" s="7">
        <v>0</v>
      </c>
      <c r="D37" s="73">
        <v>19</v>
      </c>
      <c r="E37" s="73">
        <v>1</v>
      </c>
      <c r="F37" s="73">
        <v>2</v>
      </c>
      <c r="G37" s="73">
        <v>14</v>
      </c>
      <c r="H37" s="73">
        <v>4</v>
      </c>
    </row>
    <row r="38" spans="1:9" ht="15.5" customHeight="1" x14ac:dyDescent="0.3">
      <c r="A38" s="11">
        <v>2013</v>
      </c>
      <c r="B38" s="14">
        <v>9</v>
      </c>
      <c r="C38" s="7">
        <v>0</v>
      </c>
      <c r="D38" s="73">
        <v>8</v>
      </c>
      <c r="E38" s="73">
        <v>1</v>
      </c>
      <c r="F38" s="73">
        <v>3</v>
      </c>
      <c r="G38" s="73">
        <v>6</v>
      </c>
      <c r="H38" s="73">
        <v>0</v>
      </c>
    </row>
    <row r="39" spans="1:9" ht="15.5" customHeight="1" x14ac:dyDescent="0.3">
      <c r="A39" s="11">
        <v>2014</v>
      </c>
      <c r="B39" s="14">
        <v>10</v>
      </c>
      <c r="C39" s="7">
        <v>0</v>
      </c>
      <c r="D39" s="73">
        <v>9</v>
      </c>
      <c r="E39" s="73">
        <v>1</v>
      </c>
      <c r="F39" s="73">
        <v>4</v>
      </c>
      <c r="G39" s="73">
        <v>5</v>
      </c>
      <c r="H39" s="73">
        <v>1</v>
      </c>
    </row>
    <row r="40" spans="1:9" ht="15.5" customHeight="1" x14ac:dyDescent="0.3">
      <c r="A40" s="11">
        <v>2015</v>
      </c>
      <c r="B40" s="14">
        <v>8</v>
      </c>
      <c r="C40" s="7">
        <v>0</v>
      </c>
      <c r="D40" s="73">
        <v>8</v>
      </c>
      <c r="E40" s="73">
        <v>0</v>
      </c>
      <c r="F40" s="73">
        <v>0</v>
      </c>
      <c r="G40" s="73">
        <v>7</v>
      </c>
      <c r="H40" s="73">
        <v>1</v>
      </c>
    </row>
    <row r="41" spans="1:9" ht="15.5" customHeight="1" x14ac:dyDescent="0.3">
      <c r="A41" s="11">
        <v>2016</v>
      </c>
      <c r="B41" s="14">
        <v>13</v>
      </c>
      <c r="C41" s="7">
        <v>0</v>
      </c>
      <c r="D41" s="7">
        <v>12</v>
      </c>
      <c r="E41" s="7">
        <v>1</v>
      </c>
      <c r="F41" s="7">
        <v>2</v>
      </c>
      <c r="G41" s="7">
        <v>9</v>
      </c>
      <c r="H41" s="7">
        <v>2</v>
      </c>
    </row>
    <row r="42" spans="1:9" ht="15.5" customHeight="1" x14ac:dyDescent="0.3">
      <c r="A42" s="11">
        <v>2017</v>
      </c>
      <c r="B42" s="14">
        <v>16</v>
      </c>
      <c r="C42" s="7">
        <v>0</v>
      </c>
      <c r="D42" s="7">
        <v>15</v>
      </c>
      <c r="E42" s="7">
        <v>1</v>
      </c>
      <c r="F42" s="7">
        <v>5</v>
      </c>
      <c r="G42" s="7">
        <v>8</v>
      </c>
      <c r="H42" s="7">
        <v>3</v>
      </c>
    </row>
    <row r="43" spans="1:9" ht="15.5" customHeight="1" x14ac:dyDescent="0.3">
      <c r="A43" s="11">
        <v>2018</v>
      </c>
      <c r="B43" s="14">
        <v>18</v>
      </c>
      <c r="C43" s="7">
        <v>1</v>
      </c>
      <c r="D43" s="7">
        <v>17</v>
      </c>
      <c r="E43" s="7">
        <v>1</v>
      </c>
      <c r="F43" s="7">
        <v>1</v>
      </c>
      <c r="G43" s="7">
        <v>15</v>
      </c>
      <c r="H43" s="7">
        <v>2</v>
      </c>
      <c r="I43" s="7" t="s">
        <v>461</v>
      </c>
    </row>
    <row r="44" spans="1:9" ht="15.5" customHeight="1" x14ac:dyDescent="0.3">
      <c r="A44" s="11">
        <v>2019</v>
      </c>
      <c r="B44" s="14">
        <v>17</v>
      </c>
      <c r="C44" s="7">
        <v>1</v>
      </c>
      <c r="D44" s="7">
        <v>17</v>
      </c>
      <c r="E44" s="7">
        <v>0</v>
      </c>
      <c r="F44" s="7">
        <v>2</v>
      </c>
      <c r="G44" s="7">
        <v>14</v>
      </c>
      <c r="H44" s="7">
        <v>1</v>
      </c>
      <c r="I44" s="7" t="s">
        <v>462</v>
      </c>
    </row>
    <row r="45" spans="1:9" ht="15.5" customHeight="1" x14ac:dyDescent="0.3">
      <c r="A45" s="11">
        <v>2020</v>
      </c>
      <c r="B45" s="14">
        <v>17</v>
      </c>
      <c r="C45" s="7">
        <v>2</v>
      </c>
      <c r="D45" s="7">
        <v>14</v>
      </c>
      <c r="E45" s="7">
        <v>3</v>
      </c>
      <c r="F45" s="7">
        <v>2</v>
      </c>
      <c r="G45" s="7">
        <v>11</v>
      </c>
      <c r="H45" s="7">
        <v>4</v>
      </c>
      <c r="I45" s="7" t="s">
        <v>463</v>
      </c>
    </row>
    <row r="46" spans="1:9" ht="15.5" customHeight="1" x14ac:dyDescent="0.3">
      <c r="A46" s="11">
        <v>2021</v>
      </c>
      <c r="B46" s="164">
        <v>16</v>
      </c>
      <c r="C46" s="158">
        <v>13</v>
      </c>
      <c r="D46" s="158">
        <v>14</v>
      </c>
      <c r="E46" s="158">
        <v>2</v>
      </c>
      <c r="F46" s="158">
        <v>3</v>
      </c>
      <c r="G46" s="158">
        <v>12</v>
      </c>
      <c r="H46" s="158">
        <v>1</v>
      </c>
      <c r="I46" s="7" t="s">
        <v>464</v>
      </c>
    </row>
    <row r="47" spans="1:9" ht="15" customHeight="1" x14ac:dyDescent="0.3">
      <c r="A47" s="11">
        <v>2022</v>
      </c>
      <c r="B47" s="14">
        <v>7</v>
      </c>
      <c r="C47" s="7">
        <v>12</v>
      </c>
      <c r="D47" s="7">
        <v>6</v>
      </c>
      <c r="E47" s="7">
        <v>1</v>
      </c>
      <c r="F47" s="7">
        <v>0</v>
      </c>
      <c r="G47" s="7">
        <v>7</v>
      </c>
      <c r="H47" s="7">
        <v>0</v>
      </c>
      <c r="I47" s="158" t="s">
        <v>465</v>
      </c>
    </row>
    <row r="48" spans="1:9" x14ac:dyDescent="0.25">
      <c r="A48" s="74"/>
    </row>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sheetData>
  <phoneticPr fontId="3" type="noConversion"/>
  <hyperlinks>
    <hyperlink ref="A6:B6" location="Contents!A1" display="Return to contents" xr:uid="{00000000-0004-0000-0B00-000000000000}"/>
  </hyperlinks>
  <pageMargins left="0.75" right="0.75" top="1" bottom="1" header="0.5" footer="0.5"/>
  <pageSetup paperSize="9" scale="61" orientation="portrait" r:id="rId1"/>
  <headerFooter alignWithMargins="0"/>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H37"/>
  <sheetViews>
    <sheetView showGridLines="0" workbookViewId="0"/>
  </sheetViews>
  <sheetFormatPr defaultColWidth="0" defaultRowHeight="12.5" zeroHeight="1" x14ac:dyDescent="0.25"/>
  <cols>
    <col min="1" max="1" width="14.81640625" style="7" customWidth="1"/>
    <col min="2" max="7" width="9.1796875" style="7" customWidth="1"/>
    <col min="8" max="11" width="11" style="7" customWidth="1"/>
    <col min="12" max="20" width="9.1796875" style="7" customWidth="1"/>
    <col min="21" max="16384" width="0" style="7" hidden="1"/>
  </cols>
  <sheetData>
    <row r="1" spans="1:34" s="15" customFormat="1" ht="21" customHeight="1" x14ac:dyDescent="0.35">
      <c r="A1" s="48" t="s">
        <v>341</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4.5" customHeight="1" x14ac:dyDescent="0.3">
      <c r="A2" s="7" t="s">
        <v>127</v>
      </c>
      <c r="B2" s="65"/>
      <c r="C2" s="65"/>
      <c r="D2" s="65"/>
      <c r="E2" s="65"/>
      <c r="F2" s="65"/>
      <c r="G2" s="65"/>
      <c r="H2" s="65"/>
    </row>
    <row r="3" spans="1:34" ht="15" customHeight="1" x14ac:dyDescent="0.25">
      <c r="A3" s="158" t="s">
        <v>380</v>
      </c>
    </row>
    <row r="4" spans="1:34" s="50" customFormat="1" ht="27.5" customHeight="1" x14ac:dyDescent="0.25">
      <c r="A4" s="51" t="s">
        <v>47</v>
      </c>
      <c r="B4" s="77"/>
      <c r="C4" s="78"/>
      <c r="D4" s="78"/>
      <c r="E4" s="78"/>
      <c r="F4" s="78"/>
      <c r="G4" s="78"/>
      <c r="H4" s="78"/>
      <c r="I4" s="78"/>
      <c r="J4" s="78"/>
      <c r="K4" s="78"/>
      <c r="L4" s="78"/>
      <c r="M4" s="78"/>
    </row>
    <row r="5" spans="1:34" ht="40" customHeight="1" x14ac:dyDescent="0.3">
      <c r="A5" s="72" t="s">
        <v>3</v>
      </c>
      <c r="B5" s="60" t="s">
        <v>161</v>
      </c>
      <c r="C5" s="60" t="s">
        <v>162</v>
      </c>
      <c r="D5" s="60" t="s">
        <v>163</v>
      </c>
      <c r="E5" s="60" t="s">
        <v>164</v>
      </c>
      <c r="F5" s="60" t="s">
        <v>165</v>
      </c>
      <c r="G5" s="60" t="s">
        <v>166</v>
      </c>
      <c r="H5" s="60" t="s">
        <v>167</v>
      </c>
      <c r="I5" s="60" t="s">
        <v>168</v>
      </c>
      <c r="J5" s="60" t="s">
        <v>169</v>
      </c>
      <c r="K5" s="60" t="s">
        <v>170</v>
      </c>
      <c r="L5" s="60" t="s">
        <v>171</v>
      </c>
      <c r="M5" s="60" t="s">
        <v>172</v>
      </c>
      <c r="N5" s="60" t="s">
        <v>173</v>
      </c>
      <c r="O5" s="60" t="s">
        <v>174</v>
      </c>
      <c r="P5" s="60" t="s">
        <v>175</v>
      </c>
      <c r="Q5" s="60" t="s">
        <v>176</v>
      </c>
      <c r="R5" s="60" t="s">
        <v>177</v>
      </c>
      <c r="S5" s="60" t="s">
        <v>178</v>
      </c>
    </row>
    <row r="6" spans="1:34" ht="15.5" customHeight="1" x14ac:dyDescent="0.25">
      <c r="A6" s="7" t="s">
        <v>6</v>
      </c>
      <c r="B6" s="14">
        <v>287</v>
      </c>
      <c r="C6" s="14">
        <v>100</v>
      </c>
      <c r="D6" s="14">
        <v>266</v>
      </c>
      <c r="E6" s="14">
        <v>93</v>
      </c>
      <c r="F6" s="14">
        <v>21</v>
      </c>
      <c r="G6" s="14">
        <v>7</v>
      </c>
      <c r="H6" s="14">
        <v>44</v>
      </c>
      <c r="I6" s="14">
        <v>15</v>
      </c>
      <c r="J6" s="14">
        <v>5</v>
      </c>
      <c r="K6" s="14">
        <v>2</v>
      </c>
      <c r="L6" s="14">
        <v>187</v>
      </c>
      <c r="M6" s="14">
        <v>65</v>
      </c>
      <c r="N6" s="14">
        <v>11</v>
      </c>
      <c r="O6" s="14">
        <v>4</v>
      </c>
      <c r="P6" s="14">
        <v>35</v>
      </c>
      <c r="Q6" s="14">
        <v>12</v>
      </c>
      <c r="R6" s="14">
        <v>5</v>
      </c>
      <c r="S6" s="14">
        <v>2</v>
      </c>
    </row>
    <row r="7" spans="1:34" ht="15.5" customHeight="1" x14ac:dyDescent="0.25">
      <c r="A7" s="7" t="s">
        <v>7</v>
      </c>
      <c r="B7" s="14">
        <v>29</v>
      </c>
      <c r="C7" s="14">
        <v>100</v>
      </c>
      <c r="D7" s="14">
        <v>21</v>
      </c>
      <c r="E7" s="14">
        <v>72</v>
      </c>
      <c r="F7" s="14">
        <v>8</v>
      </c>
      <c r="G7" s="14">
        <v>28</v>
      </c>
      <c r="H7" s="14">
        <v>5</v>
      </c>
      <c r="I7" s="14">
        <v>17</v>
      </c>
      <c r="J7" s="14">
        <v>0</v>
      </c>
      <c r="K7" s="14">
        <v>0</v>
      </c>
      <c r="L7" s="14">
        <v>13</v>
      </c>
      <c r="M7" s="14">
        <v>45</v>
      </c>
      <c r="N7" s="14">
        <v>6</v>
      </c>
      <c r="O7" s="14">
        <v>21</v>
      </c>
      <c r="P7" s="14">
        <v>3</v>
      </c>
      <c r="Q7" s="14">
        <v>10</v>
      </c>
      <c r="R7" s="14">
        <v>2</v>
      </c>
      <c r="S7" s="14">
        <v>7</v>
      </c>
    </row>
    <row r="8" spans="1:34" x14ac:dyDescent="0.25"/>
    <row r="9" spans="1:34" x14ac:dyDescent="0.25"/>
    <row r="10" spans="1:34" x14ac:dyDescent="0.25"/>
    <row r="11" spans="1:34" x14ac:dyDescent="0.25"/>
    <row r="12" spans="1:34" x14ac:dyDescent="0.25"/>
    <row r="13" spans="1:34" x14ac:dyDescent="0.25"/>
    <row r="14" spans="1:34" x14ac:dyDescent="0.25"/>
    <row r="15" spans="1:34" x14ac:dyDescent="0.25"/>
    <row r="16" spans="1:34" x14ac:dyDescent="0.25"/>
    <row r="28" x14ac:dyDescent="0.25"/>
    <row r="29" x14ac:dyDescent="0.25"/>
    <row r="30" x14ac:dyDescent="0.25"/>
    <row r="31" x14ac:dyDescent="0.25"/>
    <row r="32" x14ac:dyDescent="0.25"/>
    <row r="33" x14ac:dyDescent="0.25"/>
    <row r="34" x14ac:dyDescent="0.25"/>
    <row r="35" x14ac:dyDescent="0.25"/>
    <row r="36" x14ac:dyDescent="0.25"/>
    <row r="37" x14ac:dyDescent="0.25"/>
  </sheetData>
  <hyperlinks>
    <hyperlink ref="A4:B4" location="Contents!A1" display="Return to contents" xr:uid="{00000000-0004-0000-0C00-000000000000}"/>
  </hyperlinks>
  <pageMargins left="0.75" right="0.75" top="1" bottom="1" header="0.5" footer="0.5"/>
  <pageSetup paperSize="9" scale="70" orientation="landscape"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H40"/>
  <sheetViews>
    <sheetView showGridLines="0" workbookViewId="0">
      <selection activeCell="N12" sqref="N12"/>
    </sheetView>
  </sheetViews>
  <sheetFormatPr defaultColWidth="0" defaultRowHeight="12.5" zeroHeight="1" x14ac:dyDescent="0.25"/>
  <cols>
    <col min="1" max="4" width="9.1796875" style="7" customWidth="1"/>
    <col min="5" max="7" width="10.54296875" style="7" customWidth="1"/>
    <col min="8" max="13" width="9.1796875" style="7" customWidth="1"/>
    <col min="14" max="14" width="16.26953125" style="7" customWidth="1"/>
    <col min="15" max="15" width="9.1796875" style="7" customWidth="1"/>
    <col min="16" max="16" width="37" style="7" customWidth="1"/>
    <col min="17" max="16384" width="0" style="7" hidden="1"/>
  </cols>
  <sheetData>
    <row r="1" spans="1:34" s="15" customFormat="1" ht="21" customHeight="1" x14ac:dyDescent="0.35">
      <c r="A1" s="48" t="s">
        <v>342</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s="22" customFormat="1" ht="15" customHeight="1" x14ac:dyDescent="0.35">
      <c r="A2" s="22" t="s">
        <v>127</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row>
    <row r="3" spans="1:34" ht="15" customHeight="1" x14ac:dyDescent="0.25">
      <c r="A3" s="7" t="s">
        <v>143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4.5" customHeight="1" x14ac:dyDescent="0.3">
      <c r="A4" s="158" t="s">
        <v>450</v>
      </c>
      <c r="B4" s="65"/>
      <c r="C4" s="65"/>
      <c r="D4" s="65"/>
      <c r="E4" s="65"/>
      <c r="F4" s="65"/>
      <c r="G4" s="65"/>
      <c r="H4" s="65"/>
    </row>
    <row r="5" spans="1:34" s="22" customFormat="1" ht="15" customHeight="1" x14ac:dyDescent="0.35">
      <c r="A5" s="22" t="s">
        <v>190</v>
      </c>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row>
    <row r="6" spans="1:34" ht="15" customHeight="1" x14ac:dyDescent="0.25">
      <c r="A6" s="158" t="s">
        <v>380</v>
      </c>
    </row>
    <row r="7" spans="1:34" ht="27.5" customHeight="1" x14ac:dyDescent="0.3">
      <c r="A7" s="51" t="s">
        <v>47</v>
      </c>
      <c r="B7" s="20"/>
      <c r="C7" s="19"/>
      <c r="D7" s="19"/>
      <c r="E7" s="19"/>
      <c r="F7" s="19"/>
      <c r="G7" s="19"/>
      <c r="H7" s="19"/>
      <c r="I7" s="19"/>
      <c r="J7" s="19"/>
      <c r="K7" s="19"/>
      <c r="L7" s="19"/>
      <c r="M7" s="19"/>
      <c r="N7" s="19"/>
    </row>
    <row r="8" spans="1:34" ht="34" customHeight="1" x14ac:dyDescent="0.3">
      <c r="A8" s="72" t="s">
        <v>22</v>
      </c>
      <c r="B8" s="84" t="s">
        <v>148</v>
      </c>
      <c r="C8" s="84" t="s">
        <v>179</v>
      </c>
      <c r="D8" s="84" t="s">
        <v>180</v>
      </c>
      <c r="E8" s="84" t="s">
        <v>181</v>
      </c>
      <c r="F8" s="84" t="s">
        <v>182</v>
      </c>
      <c r="G8" s="84" t="s">
        <v>183</v>
      </c>
      <c r="H8" s="84" t="s">
        <v>184</v>
      </c>
      <c r="I8" s="84" t="s">
        <v>185</v>
      </c>
      <c r="J8" s="84" t="s">
        <v>186</v>
      </c>
      <c r="K8" s="84" t="s">
        <v>187</v>
      </c>
      <c r="L8" s="84" t="s">
        <v>188</v>
      </c>
      <c r="M8" s="84" t="s">
        <v>189</v>
      </c>
      <c r="N8" s="169" t="s">
        <v>442</v>
      </c>
    </row>
    <row r="9" spans="1:34" ht="15" customHeight="1" x14ac:dyDescent="0.3">
      <c r="A9" s="24" t="s">
        <v>0</v>
      </c>
      <c r="B9" s="11">
        <v>266</v>
      </c>
      <c r="C9" s="11">
        <v>44</v>
      </c>
      <c r="D9" s="25" t="s">
        <v>392</v>
      </c>
      <c r="E9" s="11">
        <v>44</v>
      </c>
      <c r="F9" s="11">
        <v>35</v>
      </c>
      <c r="G9" s="11" t="s">
        <v>393</v>
      </c>
      <c r="H9" s="11">
        <v>187</v>
      </c>
      <c r="I9" s="11">
        <v>56</v>
      </c>
      <c r="J9" s="11" t="s">
        <v>394</v>
      </c>
      <c r="K9" s="11">
        <v>35</v>
      </c>
      <c r="L9" s="11">
        <v>25</v>
      </c>
      <c r="M9" s="11" t="s">
        <v>395</v>
      </c>
      <c r="N9" s="167" t="s">
        <v>457</v>
      </c>
    </row>
    <row r="10" spans="1:34" ht="17" customHeight="1" x14ac:dyDescent="0.25">
      <c r="A10" s="7" t="s">
        <v>23</v>
      </c>
      <c r="B10" s="14">
        <v>22</v>
      </c>
      <c r="C10" s="80">
        <v>116</v>
      </c>
      <c r="D10" s="14" t="s">
        <v>396</v>
      </c>
      <c r="E10" s="14">
        <v>2</v>
      </c>
      <c r="F10" s="80">
        <v>70</v>
      </c>
      <c r="G10" s="14" t="s">
        <v>397</v>
      </c>
      <c r="H10" s="14">
        <v>19</v>
      </c>
      <c r="I10" s="80">
        <v>134</v>
      </c>
      <c r="J10" s="14" t="s">
        <v>398</v>
      </c>
      <c r="K10" s="14">
        <v>1</v>
      </c>
      <c r="L10" s="80">
        <v>53</v>
      </c>
      <c r="M10" s="14" t="s">
        <v>399</v>
      </c>
      <c r="N10" s="167"/>
      <c r="O10" s="21"/>
      <c r="P10" s="21"/>
    </row>
    <row r="11" spans="1:34" ht="15" customHeight="1" x14ac:dyDescent="0.25">
      <c r="A11" s="7" t="s">
        <v>12</v>
      </c>
      <c r="B11" s="14">
        <v>77</v>
      </c>
      <c r="C11" s="80">
        <v>70</v>
      </c>
      <c r="D11" s="14" t="s">
        <v>400</v>
      </c>
      <c r="E11" s="14">
        <v>12</v>
      </c>
      <c r="F11" s="80">
        <v>56</v>
      </c>
      <c r="G11" s="14" t="s">
        <v>401</v>
      </c>
      <c r="H11" s="14">
        <v>60</v>
      </c>
      <c r="I11" s="80">
        <v>86</v>
      </c>
      <c r="J11" s="14" t="s">
        <v>402</v>
      </c>
      <c r="K11" s="14">
        <v>5</v>
      </c>
      <c r="L11" s="80">
        <v>28</v>
      </c>
      <c r="M11" s="14" t="s">
        <v>403</v>
      </c>
      <c r="N11" s="167" t="s">
        <v>458</v>
      </c>
      <c r="O11" s="21"/>
      <c r="P11" s="21"/>
    </row>
    <row r="12" spans="1:34" ht="15" customHeight="1" x14ac:dyDescent="0.25">
      <c r="A12" s="7" t="s">
        <v>13</v>
      </c>
      <c r="B12" s="14">
        <v>56</v>
      </c>
      <c r="C12" s="80">
        <v>47</v>
      </c>
      <c r="D12" s="14" t="s">
        <v>404</v>
      </c>
      <c r="E12" s="14">
        <v>7</v>
      </c>
      <c r="F12" s="80">
        <v>29</v>
      </c>
      <c r="G12" s="14" t="s">
        <v>405</v>
      </c>
      <c r="H12" s="14">
        <v>44</v>
      </c>
      <c r="I12" s="80">
        <v>61</v>
      </c>
      <c r="J12" s="14" t="s">
        <v>406</v>
      </c>
      <c r="K12" s="14">
        <v>5</v>
      </c>
      <c r="L12" s="80">
        <v>21</v>
      </c>
      <c r="M12" s="14" t="s">
        <v>407</v>
      </c>
      <c r="N12" s="167" t="s">
        <v>459</v>
      </c>
      <c r="O12" s="21"/>
      <c r="P12" s="21"/>
    </row>
    <row r="13" spans="1:34" ht="15" customHeight="1" x14ac:dyDescent="0.25">
      <c r="A13" s="7" t="s">
        <v>14</v>
      </c>
      <c r="B13" s="14">
        <v>35</v>
      </c>
      <c r="C13" s="80">
        <v>31</v>
      </c>
      <c r="D13" s="14" t="s">
        <v>213</v>
      </c>
      <c r="E13" s="14">
        <v>6</v>
      </c>
      <c r="F13" s="80">
        <v>27</v>
      </c>
      <c r="G13" s="14" t="s">
        <v>408</v>
      </c>
      <c r="H13" s="14">
        <v>22</v>
      </c>
      <c r="I13" s="80">
        <v>34</v>
      </c>
      <c r="J13" s="14" t="s">
        <v>409</v>
      </c>
      <c r="K13" s="14">
        <v>7</v>
      </c>
      <c r="L13" s="80">
        <v>29</v>
      </c>
      <c r="M13" s="14" t="s">
        <v>405</v>
      </c>
      <c r="N13" s="167" t="s">
        <v>446</v>
      </c>
      <c r="O13" s="21"/>
      <c r="P13" s="21"/>
    </row>
    <row r="14" spans="1:34" ht="15" customHeight="1" x14ac:dyDescent="0.25">
      <c r="A14" s="7" t="s">
        <v>15</v>
      </c>
      <c r="B14" s="14">
        <v>35</v>
      </c>
      <c r="C14" s="80">
        <v>31</v>
      </c>
      <c r="D14" s="14" t="s">
        <v>213</v>
      </c>
      <c r="E14" s="14">
        <v>5</v>
      </c>
      <c r="F14" s="80">
        <v>22</v>
      </c>
      <c r="G14" s="14" t="s">
        <v>410</v>
      </c>
      <c r="H14" s="14">
        <v>24</v>
      </c>
      <c r="I14" s="80">
        <v>39</v>
      </c>
      <c r="J14" s="14" t="s">
        <v>411</v>
      </c>
      <c r="K14" s="14">
        <v>6</v>
      </c>
      <c r="L14" s="80">
        <v>22</v>
      </c>
      <c r="M14" s="14" t="s">
        <v>412</v>
      </c>
      <c r="N14" s="167" t="s">
        <v>447</v>
      </c>
      <c r="O14" s="21"/>
      <c r="P14" s="21"/>
    </row>
    <row r="15" spans="1:34" ht="15" customHeight="1" x14ac:dyDescent="0.25">
      <c r="A15" s="7" t="s">
        <v>16</v>
      </c>
      <c r="B15" s="14">
        <v>30</v>
      </c>
      <c r="C15" s="80">
        <v>42</v>
      </c>
      <c r="D15" s="14" t="s">
        <v>214</v>
      </c>
      <c r="E15" s="14">
        <v>8</v>
      </c>
      <c r="F15" s="80">
        <v>48</v>
      </c>
      <c r="G15" s="14" t="s">
        <v>413</v>
      </c>
      <c r="H15" s="14">
        <v>13</v>
      </c>
      <c r="I15" s="80">
        <v>40</v>
      </c>
      <c r="J15" s="14" t="s">
        <v>414</v>
      </c>
      <c r="K15" s="14">
        <v>9</v>
      </c>
      <c r="L15" s="80">
        <v>41</v>
      </c>
      <c r="M15" s="14" t="s">
        <v>415</v>
      </c>
      <c r="N15" s="167" t="s">
        <v>448</v>
      </c>
      <c r="O15" s="21"/>
      <c r="P15" s="21"/>
    </row>
    <row r="16" spans="1:34" ht="15" customHeight="1" x14ac:dyDescent="0.25">
      <c r="A16" s="7" t="s">
        <v>17</v>
      </c>
      <c r="B16" s="14">
        <v>5</v>
      </c>
      <c r="C16" s="80">
        <v>14</v>
      </c>
      <c r="D16" s="14" t="s">
        <v>416</v>
      </c>
      <c r="E16" s="14">
        <v>3</v>
      </c>
      <c r="F16" s="80">
        <v>29</v>
      </c>
      <c r="G16" s="14" t="s">
        <v>417</v>
      </c>
      <c r="H16" s="14">
        <v>1</v>
      </c>
      <c r="I16" s="80">
        <v>8</v>
      </c>
      <c r="J16" s="14" t="s">
        <v>418</v>
      </c>
      <c r="K16" s="14">
        <v>1</v>
      </c>
      <c r="L16" s="80">
        <v>8</v>
      </c>
      <c r="M16" s="14" t="s">
        <v>419</v>
      </c>
      <c r="N16" s="167" t="s">
        <v>453</v>
      </c>
      <c r="O16" s="21"/>
      <c r="P16" s="21"/>
    </row>
    <row r="17" spans="1:16" ht="15" customHeight="1" x14ac:dyDescent="0.25">
      <c r="A17" s="7" t="s">
        <v>18</v>
      </c>
      <c r="B17" s="14">
        <v>6</v>
      </c>
      <c r="C17" s="80">
        <v>30</v>
      </c>
      <c r="D17" s="14" t="s">
        <v>420</v>
      </c>
      <c r="E17" s="14">
        <v>1</v>
      </c>
      <c r="F17" s="80">
        <v>21</v>
      </c>
      <c r="G17" s="14" t="s">
        <v>421</v>
      </c>
      <c r="H17" s="14">
        <v>4</v>
      </c>
      <c r="I17" s="80">
        <v>58</v>
      </c>
      <c r="J17" s="14" t="s">
        <v>422</v>
      </c>
      <c r="K17" s="14">
        <v>1</v>
      </c>
      <c r="L17" s="81">
        <v>12</v>
      </c>
      <c r="M17" s="82" t="s">
        <v>423</v>
      </c>
      <c r="N17" s="167" t="s">
        <v>460</v>
      </c>
      <c r="O17" s="21"/>
      <c r="P17" s="21"/>
    </row>
    <row r="18" spans="1:16" x14ac:dyDescent="0.25"/>
    <row r="19" spans="1:16" x14ac:dyDescent="0.25">
      <c r="A19" s="22"/>
      <c r="B19" s="83"/>
      <c r="C19" s="83"/>
      <c r="D19" s="83"/>
      <c r="E19" s="83"/>
      <c r="F19" s="83"/>
      <c r="G19" s="83"/>
      <c r="H19" s="83"/>
      <c r="I19" s="83"/>
      <c r="J19" s="83"/>
    </row>
    <row r="20" spans="1:16" x14ac:dyDescent="0.25">
      <c r="A20" s="22"/>
      <c r="B20" s="83"/>
      <c r="C20" s="83"/>
      <c r="D20" s="83"/>
      <c r="E20" s="83"/>
      <c r="F20" s="83"/>
      <c r="G20" s="83"/>
      <c r="H20" s="83"/>
      <c r="I20" s="83"/>
    </row>
    <row r="21" spans="1:16" x14ac:dyDescent="0.25"/>
    <row r="22" spans="1:16" x14ac:dyDescent="0.25"/>
    <row r="23" spans="1:16" x14ac:dyDescent="0.25"/>
    <row r="24" spans="1:16" x14ac:dyDescent="0.25"/>
    <row r="25" spans="1:16" x14ac:dyDescent="0.25"/>
    <row r="26" spans="1:16" x14ac:dyDescent="0.25"/>
    <row r="27" spans="1:16" x14ac:dyDescent="0.25"/>
    <row r="28" spans="1:16" ht="12.5" hidden="1" customHeight="1" x14ac:dyDescent="0.25"/>
    <row r="29" spans="1:16" ht="12.5" hidden="1" customHeight="1" x14ac:dyDescent="0.25"/>
    <row r="30" spans="1:16" ht="12.5" hidden="1" customHeight="1" x14ac:dyDescent="0.25"/>
    <row r="31" spans="1:16" ht="12.5" hidden="1" customHeight="1" x14ac:dyDescent="0.25"/>
    <row r="32" spans="1:16" ht="12.5" hidden="1" customHeight="1" x14ac:dyDescent="0.25"/>
    <row r="33" ht="12.5" hidden="1" customHeight="1" x14ac:dyDescent="0.25"/>
    <row r="34" x14ac:dyDescent="0.25"/>
    <row r="35" x14ac:dyDescent="0.25"/>
    <row r="36" x14ac:dyDescent="0.25"/>
    <row r="37" x14ac:dyDescent="0.25"/>
    <row r="38" x14ac:dyDescent="0.25"/>
    <row r="39" x14ac:dyDescent="0.25"/>
    <row r="40" x14ac:dyDescent="0.25"/>
  </sheetData>
  <phoneticPr fontId="3" type="noConversion"/>
  <hyperlinks>
    <hyperlink ref="A7:B7" location="Contents!A1" display="Return to contents" xr:uid="{00000000-0004-0000-0D00-000000000000}"/>
  </hyperlinks>
  <pageMargins left="0.75" right="0.75" top="1" bottom="1" header="0.5" footer="0.5"/>
  <pageSetup paperSize="9" scale="76" orientation="landscape" r:id="rId1"/>
  <headerFooter alignWithMargins="0"/>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IT34"/>
  <sheetViews>
    <sheetView showGridLines="0" workbookViewId="0"/>
  </sheetViews>
  <sheetFormatPr defaultColWidth="0" defaultRowHeight="12.5" zeroHeight="1" x14ac:dyDescent="0.25"/>
  <cols>
    <col min="1" max="1" width="13.36328125" style="22" customWidth="1"/>
    <col min="2" max="7" width="9.1796875" style="22" customWidth="1"/>
    <col min="8" max="8" width="13.7265625" style="22" customWidth="1"/>
    <col min="9" max="16" width="14.81640625" style="22" customWidth="1"/>
    <col min="17" max="16384" width="8.7265625" style="22" hidden="1"/>
  </cols>
  <sheetData>
    <row r="1" spans="1:254" s="15" customFormat="1" ht="21" customHeight="1" x14ac:dyDescent="0.35">
      <c r="A1" s="48" t="s">
        <v>317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254" ht="15" customHeight="1" x14ac:dyDescent="0.3">
      <c r="A2" s="22" t="s">
        <v>127</v>
      </c>
      <c r="B2" s="65"/>
      <c r="C2" s="65"/>
      <c r="D2" s="65"/>
      <c r="E2" s="65"/>
      <c r="F2" s="65"/>
      <c r="G2" s="65"/>
      <c r="H2" s="65"/>
      <c r="I2" s="65"/>
      <c r="J2" s="65"/>
      <c r="K2" s="65"/>
      <c r="L2" s="65"/>
      <c r="M2" s="65"/>
      <c r="N2" s="65"/>
      <c r="O2" s="65"/>
      <c r="P2" s="65"/>
      <c r="Q2" s="79"/>
      <c r="AG2" s="79"/>
      <c r="AW2" s="79"/>
      <c r="BM2" s="79"/>
      <c r="CC2" s="79"/>
      <c r="CS2" s="79"/>
      <c r="DI2" s="79"/>
      <c r="DY2" s="79"/>
      <c r="EO2" s="79"/>
      <c r="FE2" s="79"/>
      <c r="FU2" s="79"/>
      <c r="GK2" s="79"/>
      <c r="HA2" s="79"/>
      <c r="HQ2" s="79"/>
      <c r="IG2" s="79"/>
    </row>
    <row r="3" spans="1:254" s="7" customFormat="1" ht="15" customHeight="1" x14ac:dyDescent="0.25">
      <c r="A3" s="7" t="s">
        <v>143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4" s="7" customFormat="1" ht="14.5" customHeight="1" x14ac:dyDescent="0.3">
      <c r="A4" s="158" t="s">
        <v>450</v>
      </c>
      <c r="B4" s="65"/>
      <c r="C4" s="65"/>
      <c r="D4" s="65"/>
      <c r="E4" s="65"/>
      <c r="F4" s="65"/>
      <c r="G4" s="65"/>
      <c r="H4" s="65"/>
    </row>
    <row r="5" spans="1:254" ht="15" customHeight="1" x14ac:dyDescent="0.3">
      <c r="A5" s="22" t="s">
        <v>145</v>
      </c>
      <c r="Q5" s="65"/>
      <c r="AG5" s="65"/>
      <c r="AW5" s="65"/>
      <c r="BM5" s="65"/>
      <c r="CC5" s="65"/>
      <c r="CS5" s="65"/>
      <c r="DI5" s="65"/>
      <c r="DY5" s="65"/>
      <c r="EO5" s="65"/>
      <c r="FE5" s="65"/>
      <c r="FU5" s="65"/>
      <c r="GK5" s="65"/>
      <c r="HA5" s="65"/>
      <c r="HQ5" s="65"/>
      <c r="IG5" s="65"/>
    </row>
    <row r="6" spans="1:254" ht="15" customHeight="1" x14ac:dyDescent="0.3">
      <c r="A6" s="158" t="s">
        <v>380</v>
      </c>
      <c r="Q6" s="65"/>
      <c r="AG6" s="65"/>
      <c r="AW6" s="65"/>
      <c r="BM6" s="65"/>
      <c r="CC6" s="65"/>
      <c r="CS6" s="65"/>
      <c r="DI6" s="65"/>
      <c r="DY6" s="65"/>
      <c r="EO6" s="65"/>
      <c r="FE6" s="65"/>
      <c r="FU6" s="65"/>
      <c r="GK6" s="65"/>
      <c r="HA6" s="65"/>
      <c r="HQ6" s="65"/>
      <c r="IG6" s="65"/>
    </row>
    <row r="7" spans="1:254" ht="27.5" customHeight="1" x14ac:dyDescent="0.3">
      <c r="A7" s="51" t="s">
        <v>47</v>
      </c>
      <c r="B7" s="20"/>
      <c r="C7" s="86"/>
      <c r="D7" s="86"/>
      <c r="E7" s="86"/>
      <c r="F7" s="86"/>
      <c r="G7" s="86"/>
      <c r="H7" s="86"/>
      <c r="I7" s="86"/>
      <c r="J7" s="86"/>
      <c r="K7" s="86"/>
      <c r="L7" s="86"/>
      <c r="M7" s="86"/>
      <c r="N7" s="86"/>
      <c r="O7" s="86"/>
      <c r="P7" s="86"/>
      <c r="Q7" s="69"/>
      <c r="R7" s="20"/>
      <c r="S7" s="86"/>
      <c r="T7" s="86"/>
      <c r="U7" s="86"/>
      <c r="V7" s="86"/>
      <c r="W7" s="86"/>
      <c r="X7" s="86"/>
      <c r="Y7" s="86"/>
      <c r="Z7" s="86"/>
      <c r="AA7" s="86"/>
      <c r="AB7" s="86"/>
      <c r="AC7" s="86"/>
      <c r="AD7" s="86"/>
      <c r="AG7" s="69"/>
      <c r="AH7" s="20"/>
      <c r="AI7" s="86"/>
      <c r="AJ7" s="86"/>
      <c r="AK7" s="86"/>
      <c r="AL7" s="86"/>
      <c r="AM7" s="86"/>
      <c r="AN7" s="86"/>
      <c r="AO7" s="86"/>
      <c r="AP7" s="86"/>
      <c r="AQ7" s="86"/>
      <c r="AR7" s="86"/>
      <c r="AS7" s="86"/>
      <c r="AT7" s="86"/>
      <c r="AW7" s="69"/>
      <c r="AX7" s="20"/>
      <c r="AY7" s="86"/>
      <c r="AZ7" s="86"/>
      <c r="BA7" s="86"/>
      <c r="BB7" s="86"/>
      <c r="BC7" s="86"/>
      <c r="BD7" s="86"/>
      <c r="BE7" s="86"/>
      <c r="BF7" s="86"/>
      <c r="BG7" s="86"/>
      <c r="BH7" s="86"/>
      <c r="BI7" s="86"/>
      <c r="BJ7" s="86"/>
      <c r="BM7" s="69"/>
      <c r="BN7" s="20"/>
      <c r="BO7" s="86"/>
      <c r="BP7" s="86"/>
      <c r="BQ7" s="86"/>
      <c r="BR7" s="86"/>
      <c r="BS7" s="86"/>
      <c r="BT7" s="86"/>
      <c r="BU7" s="86"/>
      <c r="BV7" s="86"/>
      <c r="BW7" s="86"/>
      <c r="BX7" s="86"/>
      <c r="BY7" s="86"/>
      <c r="BZ7" s="86"/>
      <c r="CC7" s="69"/>
      <c r="CD7" s="20"/>
      <c r="CE7" s="86"/>
      <c r="CF7" s="86"/>
      <c r="CG7" s="86"/>
      <c r="CH7" s="86"/>
      <c r="CI7" s="86"/>
      <c r="CJ7" s="86"/>
      <c r="CK7" s="86"/>
      <c r="CL7" s="86"/>
      <c r="CM7" s="86"/>
      <c r="CN7" s="86"/>
      <c r="CO7" s="86"/>
      <c r="CP7" s="86"/>
      <c r="CS7" s="69"/>
      <c r="CT7" s="20"/>
      <c r="CU7" s="86"/>
      <c r="CV7" s="86"/>
      <c r="CW7" s="86"/>
      <c r="CX7" s="86"/>
      <c r="CY7" s="86"/>
      <c r="CZ7" s="86"/>
      <c r="DA7" s="86"/>
      <c r="DB7" s="86"/>
      <c r="DC7" s="86"/>
      <c r="DD7" s="86"/>
      <c r="DE7" s="86"/>
      <c r="DF7" s="86"/>
      <c r="DI7" s="69"/>
      <c r="DJ7" s="20"/>
      <c r="DK7" s="86"/>
      <c r="DL7" s="86"/>
      <c r="DM7" s="86"/>
      <c r="DN7" s="86"/>
      <c r="DO7" s="86"/>
      <c r="DP7" s="86"/>
      <c r="DQ7" s="86"/>
      <c r="DR7" s="86"/>
      <c r="DS7" s="86"/>
      <c r="DT7" s="86"/>
      <c r="DU7" s="86"/>
      <c r="DV7" s="86"/>
      <c r="DY7" s="69"/>
      <c r="DZ7" s="20"/>
      <c r="EA7" s="86"/>
      <c r="EB7" s="86"/>
      <c r="EC7" s="86"/>
      <c r="ED7" s="86"/>
      <c r="EE7" s="86"/>
      <c r="EF7" s="86"/>
      <c r="EG7" s="86"/>
      <c r="EH7" s="86"/>
      <c r="EI7" s="86"/>
      <c r="EJ7" s="86"/>
      <c r="EK7" s="86"/>
      <c r="EL7" s="86"/>
      <c r="EO7" s="69"/>
      <c r="EP7" s="20"/>
      <c r="EQ7" s="86"/>
      <c r="ER7" s="86"/>
      <c r="ES7" s="86"/>
      <c r="ET7" s="86"/>
      <c r="EU7" s="86"/>
      <c r="EV7" s="86"/>
      <c r="EW7" s="86"/>
      <c r="EX7" s="86"/>
      <c r="EY7" s="86"/>
      <c r="EZ7" s="86"/>
      <c r="FA7" s="86"/>
      <c r="FB7" s="86"/>
      <c r="FE7" s="69"/>
      <c r="FF7" s="20"/>
      <c r="FG7" s="86"/>
      <c r="FH7" s="86"/>
      <c r="FI7" s="86"/>
      <c r="FJ7" s="86"/>
      <c r="FK7" s="86"/>
      <c r="FL7" s="86"/>
      <c r="FM7" s="86"/>
      <c r="FN7" s="86"/>
      <c r="FO7" s="86"/>
      <c r="FP7" s="86"/>
      <c r="FQ7" s="86"/>
      <c r="FR7" s="86"/>
      <c r="FU7" s="69"/>
      <c r="FV7" s="20"/>
      <c r="FW7" s="86"/>
      <c r="FX7" s="86"/>
      <c r="FY7" s="86"/>
      <c r="FZ7" s="86"/>
      <c r="GA7" s="86"/>
      <c r="GB7" s="86"/>
      <c r="GC7" s="86"/>
      <c r="GD7" s="86"/>
      <c r="GE7" s="86"/>
      <c r="GF7" s="86"/>
      <c r="GG7" s="86"/>
      <c r="GH7" s="86"/>
      <c r="GK7" s="69"/>
      <c r="GL7" s="20"/>
      <c r="GM7" s="86"/>
      <c r="GN7" s="86"/>
      <c r="GO7" s="86"/>
      <c r="GP7" s="86"/>
      <c r="GQ7" s="86"/>
      <c r="GR7" s="86"/>
      <c r="GS7" s="86"/>
      <c r="GT7" s="86"/>
      <c r="GU7" s="86"/>
      <c r="GV7" s="86"/>
      <c r="GW7" s="86"/>
      <c r="GX7" s="86"/>
      <c r="HA7" s="69"/>
      <c r="HB7" s="20"/>
      <c r="HC7" s="86"/>
      <c r="HD7" s="86"/>
      <c r="HE7" s="86"/>
      <c r="HF7" s="86"/>
      <c r="HG7" s="86"/>
      <c r="HH7" s="86"/>
      <c r="HI7" s="86"/>
      <c r="HJ7" s="86"/>
      <c r="HK7" s="86"/>
      <c r="HL7" s="86"/>
      <c r="HM7" s="86"/>
      <c r="HN7" s="86"/>
      <c r="HQ7" s="69"/>
      <c r="HR7" s="20"/>
      <c r="HS7" s="86"/>
      <c r="HT7" s="86"/>
      <c r="HU7" s="86"/>
      <c r="HV7" s="86"/>
      <c r="HW7" s="86"/>
      <c r="HX7" s="86"/>
      <c r="HY7" s="86"/>
      <c r="HZ7" s="86"/>
      <c r="IA7" s="86"/>
      <c r="IB7" s="86"/>
      <c r="IC7" s="86"/>
      <c r="ID7" s="86"/>
      <c r="IG7" s="69"/>
      <c r="IH7" s="20"/>
      <c r="II7" s="86"/>
      <c r="IJ7" s="86"/>
      <c r="IK7" s="86"/>
      <c r="IL7" s="86"/>
      <c r="IM7" s="86"/>
      <c r="IN7" s="86"/>
      <c r="IO7" s="86"/>
      <c r="IP7" s="86"/>
      <c r="IQ7" s="86"/>
      <c r="IR7" s="86"/>
      <c r="IS7" s="86"/>
      <c r="IT7" s="86"/>
    </row>
    <row r="8" spans="1:254" ht="26" x14ac:dyDescent="0.3">
      <c r="A8" s="72" t="s">
        <v>24</v>
      </c>
      <c r="B8" s="60" t="s">
        <v>191</v>
      </c>
      <c r="C8" s="60" t="s">
        <v>192</v>
      </c>
      <c r="D8" s="60" t="s">
        <v>193</v>
      </c>
      <c r="E8" s="60" t="s">
        <v>194</v>
      </c>
      <c r="F8" s="60" t="s">
        <v>195</v>
      </c>
      <c r="G8" s="60" t="s">
        <v>196</v>
      </c>
      <c r="H8" s="55" t="s">
        <v>442</v>
      </c>
    </row>
    <row r="9" spans="1:254" ht="17.5" customHeight="1" x14ac:dyDescent="0.3">
      <c r="A9" s="72" t="s">
        <v>380</v>
      </c>
      <c r="B9" s="11">
        <v>19</v>
      </c>
      <c r="C9" s="11">
        <v>134</v>
      </c>
      <c r="D9" s="11" t="s">
        <v>398</v>
      </c>
      <c r="E9" s="11">
        <v>60</v>
      </c>
      <c r="F9" s="11">
        <v>86</v>
      </c>
      <c r="G9" s="11" t="s">
        <v>402</v>
      </c>
      <c r="H9" s="170"/>
    </row>
    <row r="10" spans="1:254" ht="24" customHeight="1" x14ac:dyDescent="0.25">
      <c r="A10" s="22" t="s">
        <v>424</v>
      </c>
      <c r="B10" s="14">
        <v>8</v>
      </c>
      <c r="C10" s="80">
        <v>143</v>
      </c>
      <c r="D10" s="14" t="s">
        <v>425</v>
      </c>
      <c r="E10" s="80">
        <v>17</v>
      </c>
      <c r="F10" s="80">
        <v>73</v>
      </c>
      <c r="G10" s="14" t="s">
        <v>426</v>
      </c>
      <c r="H10" s="170"/>
      <c r="I10" s="87"/>
    </row>
    <row r="11" spans="1:254" ht="15" customHeight="1" x14ac:dyDescent="0.25">
      <c r="A11" s="22" t="s">
        <v>427</v>
      </c>
      <c r="B11" s="14">
        <v>2</v>
      </c>
      <c r="C11" s="80">
        <v>57</v>
      </c>
      <c r="D11" s="14" t="s">
        <v>428</v>
      </c>
      <c r="E11" s="80">
        <v>12</v>
      </c>
      <c r="F11" s="80">
        <v>61</v>
      </c>
      <c r="G11" s="14" t="s">
        <v>429</v>
      </c>
      <c r="H11" s="170"/>
      <c r="I11" s="87"/>
    </row>
    <row r="12" spans="1:254" ht="15" customHeight="1" x14ac:dyDescent="0.25">
      <c r="A12" s="22" t="s">
        <v>430</v>
      </c>
      <c r="B12" s="14">
        <v>3</v>
      </c>
      <c r="C12" s="80">
        <v>123</v>
      </c>
      <c r="D12" s="14" t="s">
        <v>431</v>
      </c>
      <c r="E12" s="80">
        <v>8</v>
      </c>
      <c r="F12" s="80">
        <v>58</v>
      </c>
      <c r="G12" s="14" t="s">
        <v>432</v>
      </c>
      <c r="H12" s="170"/>
      <c r="I12" s="87"/>
    </row>
    <row r="13" spans="1:254" ht="15" customHeight="1" x14ac:dyDescent="0.25">
      <c r="A13" s="22" t="s">
        <v>390</v>
      </c>
      <c r="B13" s="14">
        <v>6</v>
      </c>
      <c r="C13" s="80">
        <v>228</v>
      </c>
      <c r="D13" s="14" t="s">
        <v>433</v>
      </c>
      <c r="E13" s="80">
        <v>23</v>
      </c>
      <c r="F13" s="80">
        <v>178</v>
      </c>
      <c r="G13" s="14" t="s">
        <v>434</v>
      </c>
      <c r="H13" s="170" t="s">
        <v>456</v>
      </c>
      <c r="I13" s="87"/>
    </row>
    <row r="14" spans="1:254" ht="13" customHeight="1" x14ac:dyDescent="0.25"/>
    <row r="15" spans="1:254" x14ac:dyDescent="0.25"/>
    <row r="16" spans="1:254" ht="12.5" customHeight="1" x14ac:dyDescent="0.25">
      <c r="A16" s="85"/>
    </row>
    <row r="17" x14ac:dyDescent="0.25"/>
    <row r="18" x14ac:dyDescent="0.25"/>
    <row r="19" x14ac:dyDescent="0.25"/>
    <row r="20" x14ac:dyDescent="0.25"/>
    <row r="21" x14ac:dyDescent="0.25"/>
    <row r="22" x14ac:dyDescent="0.25"/>
    <row r="29" x14ac:dyDescent="0.25"/>
    <row r="30" x14ac:dyDescent="0.25"/>
    <row r="31" x14ac:dyDescent="0.25"/>
    <row r="32" x14ac:dyDescent="0.25"/>
    <row r="33" x14ac:dyDescent="0.25"/>
    <row r="34" x14ac:dyDescent="0.25"/>
  </sheetData>
  <phoneticPr fontId="3" type="noConversion"/>
  <hyperlinks>
    <hyperlink ref="A7:B7" location="Contents!A1" display="Return to contents" xr:uid="{00000000-0004-0000-0E00-000000000000}"/>
  </hyperlinks>
  <pageMargins left="0.75" right="0.75" top="1" bottom="1" header="0.5" footer="0.5"/>
  <pageSetup paperSize="9" scale="94" orientation="landscape" r:id="rId1"/>
  <headerFooter alignWithMargins="0"/>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pageSetUpPr fitToPage="1"/>
  </sheetPr>
  <dimension ref="A1:IG42"/>
  <sheetViews>
    <sheetView showGridLines="0" workbookViewId="0"/>
  </sheetViews>
  <sheetFormatPr defaultColWidth="0" defaultRowHeight="12.5" zeroHeight="1" x14ac:dyDescent="0.25"/>
  <cols>
    <col min="1" max="1" width="14.81640625" style="7" customWidth="1"/>
    <col min="2" max="7" width="9.1796875" style="7" customWidth="1"/>
    <col min="8" max="11" width="10.453125" style="7" customWidth="1"/>
    <col min="12" max="20" width="9.1796875" style="7" customWidth="1"/>
    <col min="21" max="16384" width="0" style="7" hidden="1"/>
  </cols>
  <sheetData>
    <row r="1" spans="1:241" s="15" customFormat="1" ht="21" customHeight="1" x14ac:dyDescent="0.35">
      <c r="A1" s="48" t="s">
        <v>343</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241" s="22" customFormat="1" ht="15" customHeight="1" x14ac:dyDescent="0.3">
      <c r="A2" s="22" t="s">
        <v>127</v>
      </c>
      <c r="B2" s="65"/>
      <c r="C2" s="65"/>
      <c r="D2" s="65"/>
      <c r="E2" s="65"/>
      <c r="F2" s="65"/>
      <c r="G2" s="65"/>
      <c r="H2" s="65"/>
      <c r="I2" s="65"/>
      <c r="J2" s="65"/>
      <c r="K2" s="65"/>
      <c r="L2" s="65"/>
      <c r="M2" s="65"/>
      <c r="N2" s="65"/>
      <c r="Q2" s="79"/>
      <c r="AG2" s="79"/>
      <c r="AW2" s="79"/>
      <c r="BM2" s="79"/>
      <c r="CC2" s="79"/>
      <c r="CS2" s="79"/>
      <c r="DI2" s="79"/>
      <c r="DY2" s="79"/>
      <c r="EO2" s="79"/>
      <c r="FE2" s="79"/>
      <c r="FU2" s="79"/>
      <c r="GK2" s="79"/>
      <c r="HA2" s="79"/>
      <c r="HQ2" s="79"/>
      <c r="IG2" s="79"/>
    </row>
    <row r="3" spans="1:241" ht="18" customHeight="1" x14ac:dyDescent="0.25">
      <c r="A3" s="158" t="s">
        <v>381</v>
      </c>
    </row>
    <row r="4" spans="1:241" ht="27.5" customHeight="1" x14ac:dyDescent="0.3">
      <c r="A4" s="51" t="s">
        <v>47</v>
      </c>
      <c r="B4" s="20"/>
      <c r="C4" s="19"/>
      <c r="D4" s="19"/>
      <c r="E4" s="19"/>
      <c r="F4" s="19"/>
      <c r="G4" s="19"/>
      <c r="H4" s="19"/>
      <c r="I4" s="19"/>
      <c r="J4" s="19"/>
      <c r="K4" s="19"/>
      <c r="L4" s="19"/>
      <c r="M4" s="19"/>
    </row>
    <row r="5" spans="1:241" ht="52" x14ac:dyDescent="0.3">
      <c r="A5" s="72" t="s">
        <v>3</v>
      </c>
      <c r="B5" s="60" t="s">
        <v>148</v>
      </c>
      <c r="C5" s="60" t="s">
        <v>152</v>
      </c>
      <c r="D5" s="60" t="s">
        <v>197</v>
      </c>
      <c r="E5" s="60" t="s">
        <v>164</v>
      </c>
      <c r="F5" s="60" t="s">
        <v>198</v>
      </c>
      <c r="G5" s="60" t="s">
        <v>166</v>
      </c>
      <c r="H5" s="60" t="s">
        <v>199</v>
      </c>
      <c r="I5" s="60" t="s">
        <v>205</v>
      </c>
      <c r="J5" s="60" t="s">
        <v>200</v>
      </c>
      <c r="K5" s="60" t="s">
        <v>206</v>
      </c>
      <c r="L5" s="60" t="s">
        <v>201</v>
      </c>
      <c r="M5" s="60" t="s">
        <v>172</v>
      </c>
      <c r="N5" s="60" t="s">
        <v>202</v>
      </c>
      <c r="O5" s="60" t="s">
        <v>174</v>
      </c>
      <c r="P5" s="60" t="s">
        <v>203</v>
      </c>
      <c r="Q5" s="60" t="s">
        <v>176</v>
      </c>
      <c r="R5" s="60" t="s">
        <v>204</v>
      </c>
      <c r="S5" s="60" t="s">
        <v>178</v>
      </c>
    </row>
    <row r="6" spans="1:241" ht="15.5" customHeight="1" x14ac:dyDescent="0.25">
      <c r="A6" s="7" t="s">
        <v>6</v>
      </c>
      <c r="B6" s="14">
        <v>922</v>
      </c>
      <c r="C6" s="14">
        <v>100</v>
      </c>
      <c r="D6" s="14">
        <v>888</v>
      </c>
      <c r="E6" s="14">
        <v>96</v>
      </c>
      <c r="F6" s="14">
        <v>34</v>
      </c>
      <c r="G6" s="14">
        <v>4</v>
      </c>
      <c r="H6" s="14">
        <v>149</v>
      </c>
      <c r="I6" s="14">
        <v>16</v>
      </c>
      <c r="J6" s="14">
        <v>6</v>
      </c>
      <c r="K6" s="14" t="s">
        <v>73</v>
      </c>
      <c r="L6" s="14">
        <v>562</v>
      </c>
      <c r="M6" s="14">
        <v>61</v>
      </c>
      <c r="N6" s="14">
        <v>19</v>
      </c>
      <c r="O6" s="14">
        <v>2</v>
      </c>
      <c r="P6" s="14">
        <v>177</v>
      </c>
      <c r="Q6" s="14">
        <v>19</v>
      </c>
      <c r="R6" s="14">
        <v>9</v>
      </c>
      <c r="S6" s="14" t="s">
        <v>73</v>
      </c>
    </row>
    <row r="7" spans="1:241" x14ac:dyDescent="0.25">
      <c r="A7" s="7" t="s">
        <v>7</v>
      </c>
      <c r="B7" s="14">
        <v>29</v>
      </c>
      <c r="C7" s="14">
        <v>100</v>
      </c>
      <c r="D7" s="14">
        <v>21</v>
      </c>
      <c r="E7" s="14">
        <v>72</v>
      </c>
      <c r="F7" s="14">
        <v>8</v>
      </c>
      <c r="G7" s="14">
        <v>28</v>
      </c>
      <c r="H7" s="14">
        <v>5</v>
      </c>
      <c r="I7" s="14">
        <v>17</v>
      </c>
      <c r="J7" s="14">
        <v>0</v>
      </c>
      <c r="K7" s="14">
        <v>0</v>
      </c>
      <c r="L7" s="14">
        <v>13</v>
      </c>
      <c r="M7" s="14">
        <v>45</v>
      </c>
      <c r="N7" s="14">
        <v>6</v>
      </c>
      <c r="O7" s="14">
        <v>21</v>
      </c>
      <c r="P7" s="14">
        <v>3</v>
      </c>
      <c r="Q7" s="14">
        <v>10</v>
      </c>
      <c r="R7" s="14">
        <v>2</v>
      </c>
      <c r="S7" s="14">
        <v>7</v>
      </c>
    </row>
    <row r="8" spans="1:241" ht="13" customHeight="1" x14ac:dyDescent="0.25"/>
    <row r="9" spans="1:241" ht="14.5" x14ac:dyDescent="0.25">
      <c r="A9" s="76"/>
      <c r="B9" s="76"/>
      <c r="C9" s="76"/>
      <c r="D9" s="76"/>
      <c r="E9" s="76"/>
      <c r="F9" s="76"/>
      <c r="G9" s="76"/>
      <c r="H9" s="76"/>
      <c r="I9" s="76"/>
      <c r="J9" s="76"/>
      <c r="K9" s="76"/>
      <c r="L9" s="76"/>
      <c r="M9" s="76"/>
      <c r="N9" s="76"/>
      <c r="O9" s="76"/>
    </row>
    <row r="10" spans="1:241" x14ac:dyDescent="0.25">
      <c r="A10" s="50"/>
    </row>
    <row r="11" spans="1:241" x14ac:dyDescent="0.25"/>
    <row r="12" spans="1:241" x14ac:dyDescent="0.25"/>
    <row r="13" spans="1:241" x14ac:dyDescent="0.25"/>
    <row r="14" spans="1:241" ht="12.5" hidden="1" customHeight="1" x14ac:dyDescent="0.25"/>
    <row r="15" spans="1:241" ht="12.5" hidden="1" customHeight="1" x14ac:dyDescent="0.25"/>
    <row r="16" spans="1:241" ht="12.5" hidden="1" customHeight="1" x14ac:dyDescent="0.25"/>
    <row r="17" ht="12.5" hidden="1" customHeight="1" x14ac:dyDescent="0.25"/>
    <row r="18" ht="12.5" hidden="1" customHeight="1" x14ac:dyDescent="0.25"/>
    <row r="19" ht="12.5" hidden="1" customHeight="1" x14ac:dyDescent="0.25"/>
    <row r="20" x14ac:dyDescent="0.25"/>
    <row r="21" x14ac:dyDescent="0.25"/>
    <row r="22" x14ac:dyDescent="0.25"/>
    <row r="23" x14ac:dyDescent="0.25"/>
    <row r="24" x14ac:dyDescent="0.25"/>
    <row r="25" ht="12.5" hidden="1" customHeight="1" x14ac:dyDescent="0.25"/>
    <row r="26" ht="12.5" hidden="1" customHeight="1" x14ac:dyDescent="0.25"/>
    <row r="27" ht="12.5" hidden="1" customHeight="1" x14ac:dyDescent="0.25"/>
    <row r="28" ht="12.5" hidden="1" customHeight="1" x14ac:dyDescent="0.25"/>
    <row r="29" ht="12.5" hidden="1" customHeight="1" x14ac:dyDescent="0.25"/>
    <row r="30" ht="12.5" hidden="1" customHeight="1" x14ac:dyDescent="0.25"/>
    <row r="31" ht="12.5" hidden="1" customHeight="1" x14ac:dyDescent="0.25"/>
    <row r="32" ht="12.5" hidden="1" customHeight="1" x14ac:dyDescent="0.25"/>
    <row r="33" ht="12.5" hidden="1" customHeight="1" x14ac:dyDescent="0.25"/>
    <row r="34" ht="12.5" hidden="1" customHeight="1" x14ac:dyDescent="0.25"/>
    <row r="35" ht="12.5" hidden="1" customHeight="1" x14ac:dyDescent="0.25"/>
    <row r="36" ht="12.5" hidden="1" customHeight="1" x14ac:dyDescent="0.25"/>
    <row r="37" x14ac:dyDescent="0.25"/>
    <row r="38" x14ac:dyDescent="0.25"/>
    <row r="39" x14ac:dyDescent="0.25"/>
    <row r="40" x14ac:dyDescent="0.25"/>
    <row r="41" x14ac:dyDescent="0.25"/>
    <row r="42" x14ac:dyDescent="0.25"/>
  </sheetData>
  <phoneticPr fontId="3" type="noConversion"/>
  <hyperlinks>
    <hyperlink ref="A4:B4" location="Contents!A1" display="Return to contents" xr:uid="{00000000-0004-0000-0F00-000000000000}"/>
  </hyperlinks>
  <pageMargins left="0.75" right="0.75" top="1" bottom="1" header="0.5" footer="0.5"/>
  <pageSetup paperSize="9" scale="70" orientation="landscape"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pageSetUpPr fitToPage="1"/>
  </sheetPr>
  <dimension ref="A1:AH35"/>
  <sheetViews>
    <sheetView showGridLines="0" workbookViewId="0">
      <selection activeCell="H17" sqref="H17"/>
    </sheetView>
  </sheetViews>
  <sheetFormatPr defaultColWidth="0" defaultRowHeight="12.5" zeroHeight="1" x14ac:dyDescent="0.25"/>
  <cols>
    <col min="1" max="1" width="13.36328125" style="7" customWidth="1"/>
    <col min="2" max="3" width="9.1796875" style="7" customWidth="1"/>
    <col min="4" max="4" width="8.7265625" style="7" customWidth="1"/>
    <col min="5" max="5" width="7.81640625" style="7" customWidth="1"/>
    <col min="6" max="6" width="7.90625" style="7" customWidth="1"/>
    <col min="7" max="7" width="8.7265625" style="7" bestFit="1" customWidth="1"/>
    <col min="8" max="8" width="13.7265625" style="7" customWidth="1"/>
    <col min="9" max="19" width="9.1796875" style="7" customWidth="1"/>
    <col min="20" max="20" width="19.7265625" style="7" customWidth="1"/>
    <col min="21" max="16384" width="0" style="7" hidden="1"/>
  </cols>
  <sheetData>
    <row r="1" spans="1:34" s="15" customFormat="1" ht="21" customHeight="1" x14ac:dyDescent="0.35">
      <c r="A1" s="48" t="s">
        <v>318</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5" customHeight="1" x14ac:dyDescent="0.25">
      <c r="A2" s="22" t="s">
        <v>127</v>
      </c>
    </row>
    <row r="3" spans="1:34" ht="15" customHeight="1" x14ac:dyDescent="0.25">
      <c r="A3" s="7" t="s">
        <v>143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4.5" customHeight="1" x14ac:dyDescent="0.3">
      <c r="A4" s="158" t="s">
        <v>450</v>
      </c>
      <c r="B4" s="65"/>
      <c r="C4" s="65"/>
      <c r="D4" s="65"/>
      <c r="E4" s="65"/>
      <c r="F4" s="65"/>
      <c r="G4" s="65"/>
      <c r="H4" s="65"/>
    </row>
    <row r="5" spans="1:34" ht="15" customHeight="1" x14ac:dyDescent="0.25">
      <c r="A5" s="22" t="s">
        <v>145</v>
      </c>
    </row>
    <row r="6" spans="1:34" ht="15" customHeight="1" x14ac:dyDescent="0.3">
      <c r="A6" s="158" t="s">
        <v>381</v>
      </c>
      <c r="B6" s="19"/>
      <c r="C6" s="19"/>
      <c r="D6" s="19"/>
      <c r="E6" s="19"/>
      <c r="F6" s="19"/>
      <c r="G6" s="19"/>
      <c r="H6" s="19"/>
      <c r="I6" s="19"/>
      <c r="J6" s="19"/>
      <c r="K6" s="19"/>
      <c r="L6" s="19"/>
      <c r="M6" s="19"/>
    </row>
    <row r="7" spans="1:34" ht="27.5" customHeight="1" x14ac:dyDescent="0.3">
      <c r="A7" s="51" t="s">
        <v>47</v>
      </c>
      <c r="B7" s="20"/>
      <c r="C7" s="19"/>
      <c r="D7" s="19"/>
      <c r="E7" s="19"/>
      <c r="F7" s="19"/>
      <c r="G7" s="19"/>
      <c r="H7" s="19"/>
      <c r="I7" s="19"/>
      <c r="J7" s="19"/>
      <c r="K7" s="19"/>
      <c r="L7" s="19"/>
      <c r="M7" s="19"/>
    </row>
    <row r="8" spans="1:34" ht="26" x14ac:dyDescent="0.3">
      <c r="A8" s="72" t="s">
        <v>24</v>
      </c>
      <c r="B8" s="60" t="s">
        <v>191</v>
      </c>
      <c r="C8" s="60" t="s">
        <v>192</v>
      </c>
      <c r="D8" s="60" t="s">
        <v>207</v>
      </c>
      <c r="E8" s="60" t="s">
        <v>194</v>
      </c>
      <c r="F8" s="60" t="s">
        <v>195</v>
      </c>
      <c r="G8" s="60" t="s">
        <v>208</v>
      </c>
      <c r="H8" s="55" t="s">
        <v>144</v>
      </c>
    </row>
    <row r="9" spans="1:34" ht="19" customHeight="1" x14ac:dyDescent="0.3">
      <c r="A9" s="88" t="s">
        <v>381</v>
      </c>
      <c r="B9" s="88">
        <v>80</v>
      </c>
      <c r="C9" s="88">
        <v>147</v>
      </c>
      <c r="D9" s="91" t="s">
        <v>216</v>
      </c>
      <c r="E9" s="88">
        <v>199</v>
      </c>
      <c r="F9" s="88">
        <v>88</v>
      </c>
      <c r="G9" s="91" t="s">
        <v>435</v>
      </c>
      <c r="H9" s="171" t="s">
        <v>455</v>
      </c>
    </row>
    <row r="10" spans="1:34" ht="21" customHeight="1" x14ac:dyDescent="0.25">
      <c r="A10" s="89" t="s">
        <v>33</v>
      </c>
      <c r="B10" s="89">
        <v>10</v>
      </c>
      <c r="C10" s="89">
        <v>71</v>
      </c>
      <c r="D10" s="92" t="s">
        <v>79</v>
      </c>
      <c r="E10" s="89">
        <v>33</v>
      </c>
      <c r="F10" s="89">
        <v>73</v>
      </c>
      <c r="G10" s="92" t="s">
        <v>80</v>
      </c>
      <c r="H10" s="171"/>
    </row>
    <row r="11" spans="1:34" ht="15" customHeight="1" x14ac:dyDescent="0.25">
      <c r="A11" s="89" t="s">
        <v>34</v>
      </c>
      <c r="B11" s="89">
        <v>23</v>
      </c>
      <c r="C11" s="89">
        <v>184</v>
      </c>
      <c r="D11" s="92" t="s">
        <v>81</v>
      </c>
      <c r="E11" s="89">
        <v>49</v>
      </c>
      <c r="F11" s="89">
        <v>94</v>
      </c>
      <c r="G11" s="92" t="s">
        <v>82</v>
      </c>
      <c r="H11" s="171" t="s">
        <v>449</v>
      </c>
    </row>
    <row r="12" spans="1:34" ht="15" customHeight="1" x14ac:dyDescent="0.25">
      <c r="A12" s="89" t="s">
        <v>35</v>
      </c>
      <c r="B12" s="89">
        <v>15</v>
      </c>
      <c r="C12" s="89">
        <v>235</v>
      </c>
      <c r="D12" s="92" t="s">
        <v>83</v>
      </c>
      <c r="E12" s="89">
        <v>40</v>
      </c>
      <c r="F12" s="89">
        <v>110</v>
      </c>
      <c r="G12" s="92" t="s">
        <v>84</v>
      </c>
      <c r="H12" s="171" t="s">
        <v>451</v>
      </c>
    </row>
    <row r="13" spans="1:34" ht="15" customHeight="1" x14ac:dyDescent="0.25">
      <c r="A13" s="89" t="s">
        <v>36</v>
      </c>
      <c r="B13" s="89">
        <v>15</v>
      </c>
      <c r="C13" s="89">
        <v>178</v>
      </c>
      <c r="D13" s="92" t="s">
        <v>88</v>
      </c>
      <c r="E13" s="89">
        <v>24</v>
      </c>
      <c r="F13" s="89">
        <v>86</v>
      </c>
      <c r="G13" s="92" t="s">
        <v>85</v>
      </c>
      <c r="H13" s="171"/>
    </row>
    <row r="14" spans="1:34" ht="15" customHeight="1" x14ac:dyDescent="0.25">
      <c r="A14" s="89" t="s">
        <v>37</v>
      </c>
      <c r="B14" s="89">
        <v>7</v>
      </c>
      <c r="C14" s="89">
        <v>135</v>
      </c>
      <c r="D14" s="92" t="s">
        <v>86</v>
      </c>
      <c r="E14" s="89">
        <v>11</v>
      </c>
      <c r="F14" s="89">
        <v>51</v>
      </c>
      <c r="G14" s="92" t="s">
        <v>87</v>
      </c>
      <c r="H14" s="171" t="s">
        <v>452</v>
      </c>
    </row>
    <row r="15" spans="1:34" ht="15" customHeight="1" x14ac:dyDescent="0.25">
      <c r="A15" s="89" t="s">
        <v>430</v>
      </c>
      <c r="B15" s="89">
        <v>3</v>
      </c>
      <c r="C15" s="90">
        <v>122.96421222757452</v>
      </c>
      <c r="D15" s="92" t="s">
        <v>431</v>
      </c>
      <c r="E15" s="89">
        <v>8</v>
      </c>
      <c r="F15" s="89">
        <v>58</v>
      </c>
      <c r="G15" s="92" t="s">
        <v>432</v>
      </c>
      <c r="H15" s="171"/>
    </row>
    <row r="16" spans="1:34" ht="15" customHeight="1" x14ac:dyDescent="0.25">
      <c r="A16" s="89" t="s">
        <v>390</v>
      </c>
      <c r="B16" s="89">
        <v>6</v>
      </c>
      <c r="C16" s="89">
        <v>228</v>
      </c>
      <c r="D16" s="92" t="s">
        <v>433</v>
      </c>
      <c r="E16" s="89">
        <v>23</v>
      </c>
      <c r="F16" s="89">
        <v>178</v>
      </c>
      <c r="G16" s="92" t="s">
        <v>434</v>
      </c>
      <c r="H16" s="171" t="s">
        <v>469</v>
      </c>
    </row>
    <row r="17" x14ac:dyDescent="0.25"/>
    <row r="18" x14ac:dyDescent="0.25"/>
    <row r="19" x14ac:dyDescent="0.25"/>
    <row r="20" x14ac:dyDescent="0.25"/>
    <row r="21" x14ac:dyDescent="0.25"/>
    <row r="22" x14ac:dyDescent="0.25"/>
    <row r="23" x14ac:dyDescent="0.25"/>
    <row r="24" x14ac:dyDescent="0.25"/>
    <row r="31" x14ac:dyDescent="0.25"/>
    <row r="32" x14ac:dyDescent="0.25"/>
    <row r="33" x14ac:dyDescent="0.25"/>
    <row r="34" x14ac:dyDescent="0.25"/>
    <row r="35" x14ac:dyDescent="0.25"/>
  </sheetData>
  <phoneticPr fontId="3" type="noConversion"/>
  <hyperlinks>
    <hyperlink ref="A7:B7" location="Contents!A1" display="Return to contents" xr:uid="{00000000-0004-0000-1000-000000000000}"/>
  </hyperlinks>
  <pageMargins left="0.75" right="0.75" top="1" bottom="1" header="0.5" footer="0.5"/>
  <pageSetup paperSize="9" scale="66" orientation="landscape" r:id="rId1"/>
  <headerFooter alignWithMargins="0"/>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pageSetUpPr fitToPage="1"/>
  </sheetPr>
  <dimension ref="A1:AP41"/>
  <sheetViews>
    <sheetView showGridLines="0" workbookViewId="0"/>
  </sheetViews>
  <sheetFormatPr defaultColWidth="5.7265625" defaultRowHeight="12.5" zeroHeight="1" x14ac:dyDescent="0.25"/>
  <cols>
    <col min="1" max="1" width="56.7265625" style="5" customWidth="1"/>
    <col min="2" max="36" width="9.1796875" style="5" customWidth="1"/>
    <col min="37" max="37" width="9.1796875" style="150" customWidth="1"/>
    <col min="38" max="38" width="9.1796875" style="5" customWidth="1"/>
    <col min="39" max="39" width="6" style="5" customWidth="1"/>
    <col min="40" max="42" width="6" style="5" hidden="1" customWidth="1"/>
    <col min="43" max="251" width="0" style="5" hidden="1" customWidth="1"/>
    <col min="252" max="16384" width="5.7265625" style="5"/>
  </cols>
  <sheetData>
    <row r="1" spans="1:38" s="15" customFormat="1" ht="21" customHeight="1" x14ac:dyDescent="0.35">
      <c r="A1" s="48" t="s">
        <v>329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8" s="7" customFormat="1" ht="15" customHeight="1" x14ac:dyDescent="0.25">
      <c r="A2" s="7" t="s">
        <v>331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8" s="7" customFormat="1" ht="15" customHeight="1" x14ac:dyDescent="0.25">
      <c r="A3" s="7" t="s">
        <v>218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8" s="7" customFormat="1" ht="15" customHeight="1" x14ac:dyDescent="0.25">
      <c r="A4" s="167" t="s">
        <v>381</v>
      </c>
      <c r="B4" s="22"/>
      <c r="C4" s="22"/>
      <c r="D4" s="22"/>
    </row>
    <row r="5" spans="1:38" s="7" customFormat="1" ht="27.5" customHeight="1" x14ac:dyDescent="0.3">
      <c r="A5" s="51" t="s">
        <v>47</v>
      </c>
      <c r="B5" s="20"/>
      <c r="C5" s="19"/>
      <c r="D5" s="19"/>
      <c r="E5" s="19"/>
      <c r="F5" s="19"/>
      <c r="G5" s="19"/>
      <c r="H5" s="19"/>
      <c r="I5" s="19"/>
      <c r="J5" s="19"/>
      <c r="K5" s="19"/>
      <c r="L5" s="19"/>
      <c r="M5" s="19"/>
    </row>
    <row r="6" spans="1:38" s="7" customFormat="1" ht="243" customHeight="1" x14ac:dyDescent="0.25">
      <c r="A6" s="168" t="s">
        <v>454</v>
      </c>
      <c r="B6" s="96"/>
      <c r="C6" s="96"/>
      <c r="D6" s="96"/>
    </row>
    <row r="7" spans="1:38" s="7" customFormat="1" ht="26.5" customHeight="1" x14ac:dyDescent="0.3">
      <c r="A7" s="100" t="s">
        <v>8</v>
      </c>
      <c r="B7" s="11" t="s">
        <v>93</v>
      </c>
      <c r="C7" s="11" t="s">
        <v>94</v>
      </c>
      <c r="D7" s="11" t="s">
        <v>95</v>
      </c>
      <c r="E7" s="11" t="s">
        <v>96</v>
      </c>
      <c r="F7" s="11" t="s">
        <v>97</v>
      </c>
      <c r="G7" s="11" t="s">
        <v>98</v>
      </c>
      <c r="H7" s="11" t="s">
        <v>99</v>
      </c>
      <c r="I7" s="11" t="s">
        <v>100</v>
      </c>
      <c r="J7" s="11" t="s">
        <v>101</v>
      </c>
      <c r="K7" s="11" t="s">
        <v>102</v>
      </c>
      <c r="L7" s="11" t="s">
        <v>103</v>
      </c>
      <c r="M7" s="11" t="s">
        <v>104</v>
      </c>
      <c r="N7" s="11" t="s">
        <v>105</v>
      </c>
      <c r="O7" s="11" t="s">
        <v>106</v>
      </c>
      <c r="P7" s="11" t="s">
        <v>107</v>
      </c>
      <c r="Q7" s="11" t="s">
        <v>224</v>
      </c>
      <c r="R7" s="11" t="s">
        <v>108</v>
      </c>
      <c r="S7" s="11" t="s">
        <v>109</v>
      </c>
      <c r="T7" s="11" t="s">
        <v>110</v>
      </c>
      <c r="U7" s="11" t="s">
        <v>111</v>
      </c>
      <c r="V7" s="11" t="s">
        <v>112</v>
      </c>
      <c r="W7" s="11" t="s">
        <v>113</v>
      </c>
      <c r="X7" s="11" t="s">
        <v>114</v>
      </c>
      <c r="Y7" s="11" t="s">
        <v>115</v>
      </c>
      <c r="Z7" s="11" t="s">
        <v>116</v>
      </c>
      <c r="AA7" s="11" t="s">
        <v>117</v>
      </c>
      <c r="AB7" s="11" t="s">
        <v>118</v>
      </c>
      <c r="AC7" s="11" t="s">
        <v>119</v>
      </c>
      <c r="AD7" s="11" t="s">
        <v>120</v>
      </c>
      <c r="AE7" s="11" t="s">
        <v>121</v>
      </c>
      <c r="AF7" s="11" t="s">
        <v>122</v>
      </c>
      <c r="AG7" s="11" t="s">
        <v>123</v>
      </c>
      <c r="AH7" s="11" t="s">
        <v>124</v>
      </c>
      <c r="AI7" s="11" t="s">
        <v>125</v>
      </c>
      <c r="AJ7" s="11" t="s">
        <v>126</v>
      </c>
      <c r="AK7" s="11" t="s">
        <v>209</v>
      </c>
      <c r="AL7" s="11" t="s">
        <v>382</v>
      </c>
    </row>
    <row r="8" spans="1:38" s="7" customFormat="1" ht="15" customHeight="1" x14ac:dyDescent="0.25">
      <c r="A8" s="96" t="s">
        <v>340</v>
      </c>
      <c r="B8" s="101">
        <v>56.363210096100893</v>
      </c>
      <c r="C8" s="101">
        <v>60.257326084125353</v>
      </c>
      <c r="D8" s="101">
        <v>57.736775260122997</v>
      </c>
      <c r="E8" s="101">
        <v>43.822036468380709</v>
      </c>
      <c r="F8" s="101">
        <v>54.518852492307936</v>
      </c>
      <c r="G8" s="101">
        <v>57.108608829112796</v>
      </c>
      <c r="H8" s="101">
        <v>60.96429915133038</v>
      </c>
      <c r="I8" s="101">
        <v>50.482845586409283</v>
      </c>
      <c r="J8" s="101">
        <v>44.097481628809653</v>
      </c>
      <c r="K8" s="101">
        <v>35.559962630030469</v>
      </c>
      <c r="L8" s="101">
        <v>40.601607980521116</v>
      </c>
      <c r="M8" s="101">
        <v>37.428741516463177</v>
      </c>
      <c r="N8" s="101">
        <v>38.419557833633647</v>
      </c>
      <c r="O8" s="101">
        <v>38.913369008996241</v>
      </c>
      <c r="P8" s="101">
        <v>46.829092092242739</v>
      </c>
      <c r="Q8" s="101">
        <v>50.287385566648801</v>
      </c>
      <c r="R8" s="101">
        <v>45.491151263432329</v>
      </c>
      <c r="S8" s="101">
        <v>31.753712588928138</v>
      </c>
      <c r="T8" s="101">
        <v>33.207427246740636</v>
      </c>
      <c r="U8" s="101">
        <v>40.292888462014048</v>
      </c>
      <c r="V8" s="101">
        <v>32.392390910974541</v>
      </c>
      <c r="W8" s="101">
        <v>38.88934750763525</v>
      </c>
      <c r="X8" s="101">
        <v>14.588896927742198</v>
      </c>
      <c r="Y8" s="101">
        <v>30.149863568585211</v>
      </c>
      <c r="Z8" s="101">
        <v>35.620466032087286</v>
      </c>
      <c r="AA8" s="101">
        <v>51.199850106370739</v>
      </c>
      <c r="AB8" s="101">
        <v>46.683044412937676</v>
      </c>
      <c r="AC8" s="101">
        <v>42.084230927305093</v>
      </c>
      <c r="AD8" s="101">
        <v>50.245989622508155</v>
      </c>
      <c r="AE8" s="101">
        <v>41.249580785984932</v>
      </c>
      <c r="AF8" s="101">
        <v>30.421469974847703</v>
      </c>
      <c r="AG8" s="101">
        <v>37.316938718275232</v>
      </c>
      <c r="AH8" s="101">
        <v>42.537184990336669</v>
      </c>
      <c r="AI8" s="101">
        <v>46.86230642253576</v>
      </c>
      <c r="AJ8" s="101">
        <v>23.045587625492868</v>
      </c>
      <c r="AK8" s="101">
        <v>34.3430454277037</v>
      </c>
      <c r="AL8" s="101">
        <v>23.131096419355305</v>
      </c>
    </row>
    <row r="9" spans="1:38" s="7" customFormat="1" ht="15" customHeight="1" x14ac:dyDescent="0.25">
      <c r="A9" s="96" t="s">
        <v>1</v>
      </c>
      <c r="B9" s="101">
        <v>63.331911964332917</v>
      </c>
      <c r="C9" s="101">
        <v>59.163334443251699</v>
      </c>
      <c r="D9" s="101">
        <v>63.562122921043176</v>
      </c>
      <c r="E9" s="101">
        <v>67.630149192224977</v>
      </c>
      <c r="F9" s="101">
        <v>75.16708792345969</v>
      </c>
      <c r="G9" s="101">
        <v>80.511312035554525</v>
      </c>
      <c r="H9" s="101">
        <v>75.847160062610897</v>
      </c>
      <c r="I9" s="101">
        <v>82.034323277965768</v>
      </c>
      <c r="J9" s="101">
        <v>76.053410248017812</v>
      </c>
      <c r="K9" s="101">
        <v>93.846105181157114</v>
      </c>
      <c r="L9" s="101">
        <v>91.516279392894418</v>
      </c>
      <c r="M9" s="101">
        <v>90.360741306553962</v>
      </c>
      <c r="N9" s="101">
        <v>64.546956498274625</v>
      </c>
      <c r="O9" s="101">
        <v>63.108448562109146</v>
      </c>
      <c r="P9" s="101">
        <v>72.322986873396289</v>
      </c>
      <c r="Q9" s="101">
        <v>75.155550915297766</v>
      </c>
      <c r="R9" s="101">
        <v>63.622751745496878</v>
      </c>
      <c r="S9" s="101">
        <v>53.679246640564436</v>
      </c>
      <c r="T9" s="101">
        <v>58.456634936478082</v>
      </c>
      <c r="U9" s="101">
        <v>69.24848373737899</v>
      </c>
      <c r="V9" s="101">
        <v>63.06749844875543</v>
      </c>
      <c r="W9" s="101">
        <v>51.895618099797801</v>
      </c>
      <c r="X9" s="101">
        <v>42.895028374180313</v>
      </c>
      <c r="Y9" s="101">
        <v>44.018503461112779</v>
      </c>
      <c r="Z9" s="101">
        <v>35.114812706926955</v>
      </c>
      <c r="AA9" s="101">
        <v>36.80964148616205</v>
      </c>
      <c r="AB9" s="101">
        <v>42.394529077577694</v>
      </c>
      <c r="AC9" s="101">
        <v>50.366159726144375</v>
      </c>
      <c r="AD9" s="101">
        <v>46.466623604010394</v>
      </c>
      <c r="AE9" s="101">
        <v>37.422188594108533</v>
      </c>
      <c r="AF9" s="101">
        <v>49.06567192649765</v>
      </c>
      <c r="AG9" s="101">
        <v>55.521165478106319</v>
      </c>
      <c r="AH9" s="101">
        <v>74.311102568638503</v>
      </c>
      <c r="AI9" s="101">
        <v>84.43644656945483</v>
      </c>
      <c r="AJ9" s="101">
        <v>90.633976536979702</v>
      </c>
      <c r="AK9" s="101">
        <v>78.385266931417391</v>
      </c>
      <c r="AL9" s="101">
        <v>60.442323723652493</v>
      </c>
    </row>
    <row r="10" spans="1:38" s="7" customFormat="1" ht="15" customHeight="1" x14ac:dyDescent="0.25">
      <c r="A10" s="96" t="s">
        <v>2</v>
      </c>
      <c r="B10" s="101">
        <v>57.582468552892472</v>
      </c>
      <c r="C10" s="101">
        <v>53.106507359018536</v>
      </c>
      <c r="D10" s="101">
        <v>57.686530920824865</v>
      </c>
      <c r="E10" s="101">
        <v>40.001541234459921</v>
      </c>
      <c r="F10" s="101">
        <v>52.20320044398116</v>
      </c>
      <c r="G10" s="101">
        <v>55.472247356539462</v>
      </c>
      <c r="H10" s="101">
        <v>59.538063408216978</v>
      </c>
      <c r="I10" s="101">
        <v>55.292171552493272</v>
      </c>
      <c r="J10" s="101">
        <v>54.104794084127064</v>
      </c>
      <c r="K10" s="101">
        <v>57.522690083466486</v>
      </c>
      <c r="L10" s="101">
        <v>48.683329287767016</v>
      </c>
      <c r="M10" s="101">
        <v>46.736605588510223</v>
      </c>
      <c r="N10" s="101">
        <v>37.361252471526498</v>
      </c>
      <c r="O10" s="101">
        <v>33.535286741459295</v>
      </c>
      <c r="P10" s="101">
        <v>39.812884789648976</v>
      </c>
      <c r="Q10" s="101">
        <v>36.929307443879686</v>
      </c>
      <c r="R10" s="101">
        <v>26.852053954974764</v>
      </c>
      <c r="S10" s="101">
        <v>24.877809842934443</v>
      </c>
      <c r="T10" s="101">
        <v>25.781412937215968</v>
      </c>
      <c r="U10" s="101">
        <v>41.511085047547688</v>
      </c>
      <c r="V10" s="101">
        <v>29.08801961512409</v>
      </c>
      <c r="W10" s="101">
        <v>23.818725012392918</v>
      </c>
      <c r="X10" s="101">
        <v>12.467509815346691</v>
      </c>
      <c r="Y10" s="101">
        <v>13.252784860405391</v>
      </c>
      <c r="Z10" s="101">
        <v>18.112838947643407</v>
      </c>
      <c r="AA10" s="101">
        <v>18.336966793774977</v>
      </c>
      <c r="AB10" s="101">
        <v>28.146187812755986</v>
      </c>
      <c r="AC10" s="101">
        <v>24.129526789526103</v>
      </c>
      <c r="AD10" s="101">
        <v>20.892040571768007</v>
      </c>
      <c r="AE10" s="101">
        <v>5.6480918193289371</v>
      </c>
      <c r="AF10" s="101">
        <v>17.885235690641363</v>
      </c>
      <c r="AG10" s="101">
        <v>37.12614877532539</v>
      </c>
      <c r="AH10" s="101">
        <v>36.695560140797895</v>
      </c>
      <c r="AI10" s="101">
        <v>29.743302592300115</v>
      </c>
      <c r="AJ10" s="101">
        <v>29.52460692664442</v>
      </c>
      <c r="AK10" s="101">
        <v>29.655734002944957</v>
      </c>
      <c r="AL10" s="101">
        <v>24.185143726223231</v>
      </c>
    </row>
    <row r="11" spans="1:38" s="7" customFormat="1" ht="15" customHeight="1" x14ac:dyDescent="0.25">
      <c r="A11" s="96" t="s">
        <v>21</v>
      </c>
      <c r="B11" s="101">
        <v>60.1318624179791</v>
      </c>
      <c r="C11" s="101">
        <v>57.603984147250095</v>
      </c>
      <c r="D11" s="101">
        <v>60.59980819347718</v>
      </c>
      <c r="E11" s="101">
        <v>54.457350718943829</v>
      </c>
      <c r="F11" s="101">
        <v>64.047152754563754</v>
      </c>
      <c r="G11" s="101">
        <v>68.182037826007829</v>
      </c>
      <c r="H11" s="101">
        <v>67.896863916583541</v>
      </c>
      <c r="I11" s="101">
        <v>67.435763838846725</v>
      </c>
      <c r="J11" s="101">
        <v>62.691881318440764</v>
      </c>
      <c r="K11" s="101">
        <v>70.256284250518192</v>
      </c>
      <c r="L11" s="101">
        <v>67.629656118758817</v>
      </c>
      <c r="M11" s="101">
        <v>66.442428128469771</v>
      </c>
      <c r="N11" s="101">
        <v>51.596656728777056</v>
      </c>
      <c r="O11" s="101">
        <v>50.255696554716877</v>
      </c>
      <c r="P11" s="101">
        <v>58.487702319868383</v>
      </c>
      <c r="Q11" s="101">
        <v>60.047434285632804</v>
      </c>
      <c r="R11" s="101">
        <v>50.366749122625279</v>
      </c>
      <c r="S11" s="101">
        <v>41.795233667609047</v>
      </c>
      <c r="T11" s="101">
        <v>44.952591717678288</v>
      </c>
      <c r="U11" s="101">
        <v>56.302513984354498</v>
      </c>
      <c r="V11" s="101">
        <v>48.246406677722348</v>
      </c>
      <c r="W11" s="101">
        <v>42.30499028144353</v>
      </c>
      <c r="X11" s="101">
        <v>29.827991758327286</v>
      </c>
      <c r="Y11" s="101">
        <v>33.999635082325405</v>
      </c>
      <c r="Z11" s="101">
        <v>31.300985957909493</v>
      </c>
      <c r="AA11" s="101">
        <v>35.535578859281586</v>
      </c>
      <c r="AB11" s="101">
        <v>40.063888979343965</v>
      </c>
      <c r="AC11" s="101">
        <v>42.854808006799381</v>
      </c>
      <c r="AD11" s="101">
        <v>41.591657980529881</v>
      </c>
      <c r="AE11" s="101">
        <v>31.209989456069749</v>
      </c>
      <c r="AF11" s="101">
        <v>38.153299679727176</v>
      </c>
      <c r="AG11" s="101">
        <v>47.512226724272629</v>
      </c>
      <c r="AH11" s="101">
        <v>59.041815273670295</v>
      </c>
      <c r="AI11" s="101">
        <v>64.03771070088024</v>
      </c>
      <c r="AJ11" s="101">
        <v>62.077943723493931</v>
      </c>
      <c r="AK11" s="101">
        <v>57.910265560669991</v>
      </c>
      <c r="AL11" s="101">
        <v>44.243162665960782</v>
      </c>
    </row>
    <row r="12" spans="1:38" s="7" customFormat="1" ht="15" customHeight="1" x14ac:dyDescent="0.25">
      <c r="A12" s="96"/>
      <c r="B12" s="96"/>
      <c r="C12" s="96"/>
      <c r="D12" s="96"/>
    </row>
    <row r="13" spans="1:38" s="7" customFormat="1" ht="15" customHeight="1" x14ac:dyDescent="0.25">
      <c r="A13" s="96"/>
      <c r="B13" s="96"/>
      <c r="C13" s="96"/>
      <c r="D13" s="96"/>
    </row>
    <row r="14" spans="1:38" x14ac:dyDescent="0.25"/>
    <row r="15" spans="1:38" x14ac:dyDescent="0.25"/>
    <row r="16" spans="1:3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sheetData>
  <phoneticPr fontId="3" type="noConversion"/>
  <hyperlinks>
    <hyperlink ref="A5:B5" location="Contents!A1" display="Return to contents" xr:uid="{50377127-3F65-4394-91DA-2F5E7AAAC377}"/>
  </hyperlinks>
  <pageMargins left="0.75" right="0.75" top="1" bottom="1" header="0.5" footer="0.5"/>
  <pageSetup paperSize="9" scale="42" orientation="landscape" r:id="rId1"/>
  <headerFooter alignWithMargins="0"/>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AAAB5"/>
    <pageSetUpPr fitToPage="1"/>
  </sheetPr>
  <dimension ref="A1:S98"/>
  <sheetViews>
    <sheetView showGridLines="0" zoomScaleNormal="100" workbookViewId="0"/>
  </sheetViews>
  <sheetFormatPr defaultColWidth="0" defaultRowHeight="12.5" zeroHeight="1" x14ac:dyDescent="0.25"/>
  <cols>
    <col min="1" max="1" width="188.6328125" style="5" customWidth="1"/>
    <col min="2" max="18" width="9.1796875" style="5" customWidth="1"/>
    <col min="19" max="19" width="30.81640625" style="5" customWidth="1"/>
    <col min="20" max="21" width="9.1796875" style="5" customWidth="1"/>
    <col min="22" max="16384" width="0" style="5" hidden="1"/>
  </cols>
  <sheetData>
    <row r="1" spans="1:19" ht="30" customHeight="1" x14ac:dyDescent="0.4">
      <c r="A1" s="151" t="s">
        <v>38</v>
      </c>
      <c r="B1" s="16"/>
      <c r="C1" s="16"/>
      <c r="D1" s="16"/>
      <c r="E1" s="126"/>
    </row>
    <row r="2" spans="1:19" ht="27" customHeight="1" x14ac:dyDescent="0.35">
      <c r="A2" s="152" t="s">
        <v>44</v>
      </c>
      <c r="B2" s="128"/>
      <c r="C2" s="128"/>
      <c r="D2" s="128"/>
      <c r="E2" s="128"/>
      <c r="F2" s="128"/>
      <c r="G2" s="128"/>
      <c r="H2" s="128"/>
      <c r="I2" s="128"/>
      <c r="J2" s="128"/>
      <c r="K2" s="128"/>
      <c r="L2" s="128"/>
      <c r="M2" s="128"/>
      <c r="N2" s="128"/>
      <c r="O2" s="128"/>
      <c r="P2" s="128"/>
      <c r="Q2" s="128"/>
      <c r="R2" s="128"/>
      <c r="S2" s="129"/>
    </row>
    <row r="3" spans="1:19" ht="15.5" x14ac:dyDescent="0.35">
      <c r="A3" s="153" t="s">
        <v>353</v>
      </c>
      <c r="B3" s="128"/>
      <c r="C3" s="128"/>
      <c r="D3" s="128"/>
      <c r="E3" s="128"/>
      <c r="F3" s="128"/>
      <c r="G3" s="128"/>
      <c r="H3" s="128"/>
      <c r="I3" s="128"/>
      <c r="J3" s="128"/>
      <c r="K3" s="128"/>
      <c r="L3" s="128"/>
      <c r="M3" s="128"/>
      <c r="N3" s="128"/>
      <c r="O3" s="128"/>
      <c r="P3" s="128"/>
      <c r="Q3" s="128"/>
      <c r="R3" s="128"/>
      <c r="S3" s="129"/>
    </row>
    <row r="4" spans="1:19" ht="27" customHeight="1" x14ac:dyDescent="0.35">
      <c r="A4" s="152" t="s">
        <v>355</v>
      </c>
      <c r="B4" s="128"/>
      <c r="C4" s="128"/>
      <c r="D4" s="128"/>
      <c r="E4" s="128"/>
      <c r="F4" s="128"/>
      <c r="G4" s="128"/>
      <c r="H4" s="128"/>
      <c r="I4" s="128"/>
      <c r="J4" s="128"/>
      <c r="K4" s="128"/>
      <c r="L4" s="128"/>
      <c r="M4" s="128"/>
      <c r="N4" s="128"/>
      <c r="O4" s="128"/>
      <c r="P4" s="128"/>
      <c r="Q4" s="128"/>
      <c r="R4" s="128"/>
      <c r="S4" s="129"/>
    </row>
    <row r="5" spans="1:19" s="150" customFormat="1" ht="15.5" x14ac:dyDescent="0.35">
      <c r="A5" s="153" t="s">
        <v>354</v>
      </c>
      <c r="B5" s="128"/>
      <c r="C5" s="128"/>
      <c r="D5" s="128"/>
      <c r="E5" s="128"/>
      <c r="F5" s="128"/>
      <c r="G5" s="128"/>
      <c r="H5" s="128"/>
      <c r="I5" s="128"/>
      <c r="J5" s="128"/>
      <c r="K5" s="128"/>
      <c r="L5" s="128"/>
      <c r="M5" s="128"/>
      <c r="N5" s="128"/>
      <c r="O5" s="128"/>
      <c r="P5" s="128"/>
      <c r="Q5" s="128"/>
      <c r="R5" s="128"/>
      <c r="S5" s="129"/>
    </row>
    <row r="6" spans="1:19" ht="15.5" x14ac:dyDescent="0.35">
      <c r="A6" s="153" t="s">
        <v>356</v>
      </c>
      <c r="B6" s="128"/>
      <c r="C6" s="128"/>
      <c r="D6" s="128"/>
      <c r="E6" s="128"/>
      <c r="F6" s="128"/>
      <c r="G6" s="128"/>
      <c r="H6" s="128"/>
      <c r="I6" s="128"/>
      <c r="J6" s="128"/>
      <c r="K6" s="128"/>
      <c r="L6" s="128"/>
      <c r="M6" s="128"/>
      <c r="N6" s="128"/>
      <c r="O6" s="128"/>
      <c r="P6" s="128"/>
      <c r="Q6" s="128"/>
      <c r="R6" s="128"/>
      <c r="S6" s="129"/>
    </row>
    <row r="7" spans="1:19" ht="15.5" x14ac:dyDescent="0.35">
      <c r="A7" s="153" t="s">
        <v>357</v>
      </c>
      <c r="B7" s="128"/>
      <c r="C7" s="128"/>
      <c r="D7" s="128"/>
      <c r="E7" s="128"/>
      <c r="F7" s="128"/>
      <c r="G7" s="128"/>
      <c r="H7" s="128"/>
      <c r="I7" s="128"/>
      <c r="J7" s="128"/>
      <c r="K7" s="128"/>
      <c r="L7" s="128"/>
      <c r="M7" s="128"/>
      <c r="N7" s="128"/>
      <c r="O7" s="128"/>
      <c r="P7" s="128"/>
      <c r="Q7" s="128"/>
      <c r="R7" s="128"/>
      <c r="S7" s="129"/>
    </row>
    <row r="8" spans="1:19" s="150" customFormat="1" ht="27" customHeight="1" x14ac:dyDescent="0.35">
      <c r="A8" s="152" t="s">
        <v>45</v>
      </c>
      <c r="B8" s="128"/>
      <c r="C8" s="128"/>
      <c r="D8" s="128"/>
      <c r="E8" s="128"/>
      <c r="F8" s="128"/>
      <c r="G8" s="128"/>
      <c r="H8" s="128"/>
      <c r="I8" s="128"/>
      <c r="J8" s="128"/>
      <c r="K8" s="128"/>
      <c r="L8" s="128"/>
      <c r="M8" s="128"/>
      <c r="N8" s="128"/>
      <c r="O8" s="128"/>
      <c r="P8" s="128"/>
      <c r="Q8" s="128"/>
      <c r="R8" s="128"/>
      <c r="S8" s="129"/>
    </row>
    <row r="9" spans="1:19" s="150" customFormat="1" ht="15.5" x14ac:dyDescent="0.35">
      <c r="A9" s="153" t="s">
        <v>358</v>
      </c>
      <c r="B9" s="128"/>
      <c r="C9" s="128"/>
      <c r="D9" s="128"/>
      <c r="E9" s="128"/>
      <c r="F9" s="128"/>
      <c r="G9" s="128"/>
      <c r="H9" s="128"/>
      <c r="I9" s="128"/>
      <c r="J9" s="128"/>
      <c r="K9" s="128"/>
      <c r="L9" s="128"/>
      <c r="M9" s="128"/>
      <c r="N9" s="128"/>
      <c r="O9" s="128"/>
      <c r="P9" s="128"/>
      <c r="Q9" s="128"/>
      <c r="R9" s="128"/>
      <c r="S9" s="129"/>
    </row>
    <row r="10" spans="1:19" s="150" customFormat="1" ht="15.5" x14ac:dyDescent="0.35">
      <c r="A10" s="153" t="s">
        <v>359</v>
      </c>
      <c r="B10" s="128"/>
      <c r="C10" s="128"/>
      <c r="D10" s="128"/>
      <c r="E10" s="128"/>
      <c r="F10" s="128"/>
      <c r="G10" s="128"/>
      <c r="H10" s="128"/>
      <c r="I10" s="128"/>
      <c r="J10" s="128"/>
      <c r="K10" s="128"/>
      <c r="L10" s="128"/>
      <c r="M10" s="128"/>
      <c r="N10" s="128"/>
      <c r="O10" s="128"/>
      <c r="P10" s="128"/>
      <c r="Q10" s="128"/>
      <c r="R10" s="128"/>
      <c r="S10" s="129"/>
    </row>
    <row r="11" spans="1:19" s="150" customFormat="1" ht="27" customHeight="1" x14ac:dyDescent="0.35">
      <c r="A11" s="152" t="s">
        <v>52</v>
      </c>
      <c r="B11" s="128"/>
      <c r="C11" s="128"/>
      <c r="D11" s="128"/>
      <c r="E11" s="128"/>
      <c r="F11" s="128"/>
      <c r="G11" s="128"/>
      <c r="H11" s="128"/>
      <c r="I11" s="128"/>
      <c r="J11" s="128"/>
      <c r="K11" s="128"/>
      <c r="L11" s="128"/>
      <c r="M11" s="128"/>
      <c r="N11" s="128"/>
      <c r="O11" s="128"/>
      <c r="P11" s="128"/>
      <c r="Q11" s="128"/>
      <c r="R11" s="128"/>
      <c r="S11" s="129"/>
    </row>
    <row r="12" spans="1:19" s="150" customFormat="1" ht="15.5" x14ac:dyDescent="0.35">
      <c r="A12" s="153" t="s">
        <v>360</v>
      </c>
      <c r="B12" s="128"/>
      <c r="C12" s="128"/>
      <c r="D12" s="128"/>
      <c r="E12" s="128"/>
      <c r="F12" s="128"/>
      <c r="G12" s="128"/>
      <c r="H12" s="128"/>
      <c r="I12" s="128"/>
      <c r="J12" s="128"/>
      <c r="K12" s="128"/>
      <c r="L12" s="128"/>
      <c r="M12" s="128"/>
      <c r="N12" s="128"/>
      <c r="O12" s="128"/>
      <c r="P12" s="128"/>
      <c r="Q12" s="128"/>
      <c r="R12" s="128"/>
      <c r="S12" s="129"/>
    </row>
    <row r="13" spans="1:19" s="150" customFormat="1" ht="27" customHeight="1" x14ac:dyDescent="0.35">
      <c r="A13" s="152" t="s">
        <v>440</v>
      </c>
      <c r="B13" s="128"/>
      <c r="C13" s="128"/>
      <c r="D13" s="128"/>
      <c r="E13" s="128"/>
      <c r="F13" s="128"/>
      <c r="G13" s="128"/>
      <c r="H13" s="128"/>
      <c r="I13" s="128"/>
      <c r="J13" s="128"/>
      <c r="K13" s="128"/>
      <c r="L13" s="128"/>
      <c r="M13" s="128"/>
      <c r="N13" s="128"/>
      <c r="O13" s="128"/>
      <c r="P13" s="128"/>
      <c r="Q13" s="128"/>
      <c r="R13" s="128"/>
      <c r="S13" s="129"/>
    </row>
    <row r="14" spans="1:19" s="150" customFormat="1" ht="15.5" x14ac:dyDescent="0.35">
      <c r="A14" s="153" t="s">
        <v>361</v>
      </c>
      <c r="B14" s="128"/>
      <c r="C14" s="128"/>
      <c r="D14" s="128"/>
      <c r="E14" s="128"/>
      <c r="F14" s="128"/>
      <c r="G14" s="128"/>
      <c r="H14" s="128"/>
      <c r="I14" s="128"/>
      <c r="J14" s="128"/>
      <c r="K14" s="128"/>
      <c r="L14" s="128"/>
      <c r="M14" s="128"/>
      <c r="N14" s="128"/>
      <c r="O14" s="128"/>
      <c r="P14" s="128"/>
      <c r="Q14" s="128"/>
      <c r="R14" s="128"/>
      <c r="S14" s="129"/>
    </row>
    <row r="15" spans="1:19" s="150" customFormat="1" ht="15.5" x14ac:dyDescent="0.35">
      <c r="A15" s="153" t="s">
        <v>362</v>
      </c>
      <c r="B15" s="128"/>
      <c r="C15" s="128"/>
      <c r="D15" s="128"/>
      <c r="E15" s="128"/>
      <c r="F15" s="128"/>
      <c r="G15" s="128"/>
      <c r="H15" s="128"/>
      <c r="I15" s="128"/>
      <c r="J15" s="128"/>
      <c r="K15" s="128"/>
      <c r="L15" s="128"/>
      <c r="M15" s="128"/>
      <c r="N15" s="128"/>
      <c r="O15" s="128"/>
      <c r="P15" s="128"/>
      <c r="Q15" s="128"/>
      <c r="R15" s="128"/>
      <c r="S15" s="129"/>
    </row>
    <row r="16" spans="1:19" s="150" customFormat="1" ht="27" customHeight="1" x14ac:dyDescent="0.35">
      <c r="A16" s="152" t="s">
        <v>46</v>
      </c>
      <c r="B16" s="128"/>
      <c r="C16" s="128"/>
      <c r="D16" s="128"/>
      <c r="E16" s="128"/>
      <c r="F16" s="128"/>
      <c r="G16" s="128"/>
      <c r="H16" s="128"/>
      <c r="I16" s="128"/>
      <c r="J16" s="128"/>
      <c r="K16" s="128"/>
      <c r="L16" s="128"/>
      <c r="M16" s="128"/>
      <c r="N16" s="128"/>
      <c r="O16" s="128"/>
      <c r="P16" s="128"/>
      <c r="Q16" s="128"/>
      <c r="R16" s="128"/>
      <c r="S16" s="129"/>
    </row>
    <row r="17" spans="1:19" s="150" customFormat="1" ht="15.5" x14ac:dyDescent="0.35">
      <c r="A17" s="153" t="s">
        <v>363</v>
      </c>
      <c r="B17" s="128"/>
      <c r="C17" s="128"/>
      <c r="D17" s="128"/>
      <c r="E17" s="128"/>
      <c r="F17" s="128"/>
      <c r="G17" s="128"/>
      <c r="H17" s="128"/>
      <c r="I17" s="128"/>
      <c r="J17" s="128"/>
      <c r="K17" s="128"/>
      <c r="L17" s="128"/>
      <c r="M17" s="128"/>
      <c r="N17" s="128"/>
      <c r="O17" s="128"/>
      <c r="P17" s="128"/>
      <c r="Q17" s="128"/>
      <c r="R17" s="128"/>
      <c r="S17" s="129"/>
    </row>
    <row r="18" spans="1:19" s="150" customFormat="1" ht="27" customHeight="1" x14ac:dyDescent="0.35">
      <c r="A18" s="152" t="s">
        <v>67</v>
      </c>
      <c r="B18" s="128"/>
      <c r="C18" s="128"/>
      <c r="D18" s="128"/>
      <c r="E18" s="128"/>
      <c r="F18" s="128"/>
      <c r="G18" s="128"/>
      <c r="H18" s="128"/>
      <c r="I18" s="128"/>
      <c r="J18" s="128"/>
      <c r="K18" s="128"/>
      <c r="L18" s="128"/>
      <c r="M18" s="128"/>
      <c r="N18" s="128"/>
      <c r="O18" s="128"/>
      <c r="P18" s="128"/>
      <c r="Q18" s="128"/>
      <c r="R18" s="128"/>
      <c r="S18" s="129"/>
    </row>
    <row r="19" spans="1:19" s="150" customFormat="1" ht="15.5" x14ac:dyDescent="0.35">
      <c r="A19" s="153" t="s">
        <v>364</v>
      </c>
      <c r="B19" s="128"/>
      <c r="C19" s="128"/>
      <c r="D19" s="128"/>
      <c r="E19" s="128"/>
      <c r="F19" s="128"/>
      <c r="G19" s="128"/>
      <c r="H19" s="128"/>
      <c r="I19" s="128"/>
      <c r="J19" s="128"/>
      <c r="K19" s="128"/>
      <c r="L19" s="128"/>
      <c r="M19" s="128"/>
      <c r="N19" s="128"/>
      <c r="O19" s="128"/>
      <c r="P19" s="128"/>
      <c r="Q19" s="128"/>
      <c r="R19" s="128"/>
      <c r="S19" s="129"/>
    </row>
    <row r="20" spans="1:19" s="150" customFormat="1" ht="15.5" x14ac:dyDescent="0.35">
      <c r="A20" s="153" t="s">
        <v>365</v>
      </c>
      <c r="B20" s="128"/>
      <c r="C20" s="128"/>
      <c r="D20" s="128"/>
      <c r="E20" s="128"/>
      <c r="F20" s="128"/>
      <c r="G20" s="128"/>
      <c r="H20" s="128"/>
      <c r="I20" s="128"/>
      <c r="J20" s="128"/>
      <c r="K20" s="128"/>
      <c r="L20" s="128"/>
      <c r="M20" s="128"/>
      <c r="N20" s="128"/>
      <c r="O20" s="128"/>
      <c r="P20" s="128"/>
      <c r="Q20" s="128"/>
      <c r="R20" s="128"/>
      <c r="S20" s="129"/>
    </row>
    <row r="21" spans="1:19" s="150" customFormat="1" ht="15.5" x14ac:dyDescent="0.35">
      <c r="A21" s="153" t="s">
        <v>366</v>
      </c>
      <c r="B21" s="128"/>
      <c r="C21" s="128"/>
      <c r="D21" s="128"/>
      <c r="E21" s="128"/>
      <c r="F21" s="128"/>
      <c r="G21" s="128"/>
      <c r="H21" s="128"/>
      <c r="I21" s="128"/>
      <c r="J21" s="128"/>
      <c r="K21" s="128"/>
      <c r="L21" s="128"/>
      <c r="M21" s="128"/>
      <c r="N21" s="128"/>
      <c r="O21" s="128"/>
      <c r="P21" s="128"/>
      <c r="Q21" s="128"/>
      <c r="R21" s="128"/>
      <c r="S21" s="129"/>
    </row>
    <row r="22" spans="1:19" s="150" customFormat="1" ht="15.5" x14ac:dyDescent="0.35">
      <c r="A22" s="153" t="s">
        <v>367</v>
      </c>
      <c r="B22" s="128"/>
      <c r="C22" s="128"/>
      <c r="D22" s="128"/>
      <c r="E22" s="128"/>
      <c r="F22" s="128"/>
      <c r="G22" s="128"/>
      <c r="H22" s="128"/>
      <c r="I22" s="128"/>
      <c r="J22" s="128"/>
      <c r="K22" s="128"/>
      <c r="L22" s="128"/>
      <c r="M22" s="128"/>
      <c r="N22" s="128"/>
      <c r="O22" s="128"/>
      <c r="P22" s="128"/>
      <c r="Q22" s="128"/>
      <c r="R22" s="128"/>
      <c r="S22" s="129"/>
    </row>
    <row r="23" spans="1:19" s="150" customFormat="1" ht="15.5" x14ac:dyDescent="0.35">
      <c r="A23" s="153" t="s">
        <v>368</v>
      </c>
      <c r="B23" s="128"/>
      <c r="C23" s="128"/>
      <c r="D23" s="128"/>
      <c r="E23" s="128"/>
      <c r="F23" s="128"/>
      <c r="G23" s="128"/>
      <c r="H23" s="128"/>
      <c r="I23" s="128"/>
      <c r="J23" s="128"/>
      <c r="K23" s="128"/>
      <c r="L23" s="128"/>
      <c r="M23" s="128"/>
      <c r="N23" s="128"/>
      <c r="O23" s="128"/>
      <c r="P23" s="128"/>
      <c r="Q23" s="128"/>
      <c r="R23" s="128"/>
      <c r="S23" s="129"/>
    </row>
    <row r="24" spans="1:19" s="150" customFormat="1" ht="27" customHeight="1" x14ac:dyDescent="0.35">
      <c r="A24" s="152" t="s">
        <v>68</v>
      </c>
      <c r="B24" s="128"/>
      <c r="C24" s="128"/>
      <c r="D24" s="128"/>
      <c r="E24" s="128"/>
      <c r="F24" s="128"/>
      <c r="G24" s="128"/>
      <c r="H24" s="128"/>
      <c r="I24" s="128"/>
      <c r="J24" s="128"/>
      <c r="K24" s="128"/>
      <c r="L24" s="128"/>
      <c r="M24" s="128"/>
      <c r="N24" s="128"/>
      <c r="O24" s="128"/>
      <c r="P24" s="128"/>
      <c r="Q24" s="128"/>
      <c r="R24" s="128"/>
      <c r="S24" s="129"/>
    </row>
    <row r="25" spans="1:19" s="150" customFormat="1" ht="15.5" x14ac:dyDescent="0.35">
      <c r="A25" s="153" t="s">
        <v>369</v>
      </c>
      <c r="B25" s="128"/>
      <c r="C25" s="128"/>
      <c r="D25" s="128"/>
      <c r="E25" s="128"/>
      <c r="F25" s="128"/>
      <c r="G25" s="128"/>
      <c r="H25" s="128"/>
      <c r="I25" s="128"/>
      <c r="J25" s="128"/>
      <c r="K25" s="128"/>
      <c r="L25" s="128"/>
      <c r="M25" s="128"/>
      <c r="N25" s="128"/>
      <c r="O25" s="128"/>
      <c r="P25" s="128"/>
      <c r="Q25" s="128"/>
      <c r="R25" s="128"/>
      <c r="S25" s="129"/>
    </row>
    <row r="26" spans="1:19" s="150" customFormat="1" ht="15.5" x14ac:dyDescent="0.35">
      <c r="A26" s="153" t="s">
        <v>370</v>
      </c>
      <c r="B26" s="128"/>
      <c r="C26" s="128"/>
      <c r="D26" s="128"/>
      <c r="E26" s="128"/>
      <c r="F26" s="128"/>
      <c r="G26" s="128"/>
      <c r="H26" s="128"/>
      <c r="I26" s="128"/>
      <c r="J26" s="128"/>
      <c r="K26" s="128"/>
      <c r="L26" s="128"/>
      <c r="M26" s="128"/>
      <c r="N26" s="128"/>
      <c r="O26" s="128"/>
      <c r="P26" s="128"/>
      <c r="Q26" s="128"/>
      <c r="R26" s="128"/>
      <c r="S26" s="129"/>
    </row>
    <row r="27" spans="1:19" s="150" customFormat="1" ht="15.5" x14ac:dyDescent="0.35">
      <c r="A27" s="153" t="s">
        <v>371</v>
      </c>
      <c r="B27" s="128"/>
      <c r="C27" s="128"/>
      <c r="D27" s="128"/>
      <c r="E27" s="128"/>
      <c r="F27" s="128"/>
      <c r="G27" s="128"/>
      <c r="H27" s="128"/>
      <c r="I27" s="128"/>
      <c r="J27" s="128"/>
      <c r="K27" s="128"/>
      <c r="L27" s="128"/>
      <c r="M27" s="128"/>
      <c r="N27" s="128"/>
      <c r="O27" s="128"/>
      <c r="P27" s="128"/>
      <c r="Q27" s="128"/>
      <c r="R27" s="128"/>
      <c r="S27" s="129"/>
    </row>
    <row r="28" spans="1:19" s="150" customFormat="1" ht="15.5" x14ac:dyDescent="0.35">
      <c r="A28" s="153" t="s">
        <v>372</v>
      </c>
      <c r="B28" s="128"/>
      <c r="C28" s="128"/>
      <c r="D28" s="128"/>
      <c r="E28" s="128"/>
      <c r="F28" s="128"/>
      <c r="G28" s="128"/>
      <c r="H28" s="128"/>
      <c r="I28" s="128"/>
      <c r="J28" s="128"/>
      <c r="K28" s="128"/>
      <c r="L28" s="128"/>
      <c r="M28" s="128"/>
      <c r="N28" s="128"/>
      <c r="O28" s="128"/>
      <c r="P28" s="128"/>
      <c r="Q28" s="128"/>
      <c r="R28" s="128"/>
      <c r="S28" s="129"/>
    </row>
    <row r="29" spans="1:19" s="150" customFormat="1" ht="15.5" x14ac:dyDescent="0.35">
      <c r="A29" s="153" t="s">
        <v>373</v>
      </c>
      <c r="B29" s="128"/>
      <c r="C29" s="128"/>
      <c r="D29" s="128"/>
      <c r="E29" s="128"/>
      <c r="F29" s="128"/>
      <c r="G29" s="128"/>
      <c r="H29" s="128"/>
      <c r="I29" s="128"/>
      <c r="J29" s="128"/>
      <c r="K29" s="128"/>
      <c r="L29" s="128"/>
      <c r="M29" s="128"/>
      <c r="N29" s="128"/>
      <c r="O29" s="128"/>
      <c r="P29" s="128"/>
      <c r="Q29" s="128"/>
      <c r="R29" s="128"/>
      <c r="S29" s="129"/>
    </row>
    <row r="30" spans="1:19" ht="15.5" x14ac:dyDescent="0.35">
      <c r="A30" s="153" t="s">
        <v>374</v>
      </c>
      <c r="B30" s="128"/>
      <c r="C30" s="128"/>
      <c r="D30" s="128"/>
      <c r="E30" s="128"/>
      <c r="F30" s="128"/>
      <c r="G30" s="128"/>
      <c r="H30" s="128"/>
      <c r="I30" s="128"/>
      <c r="J30" s="128"/>
      <c r="K30" s="128"/>
      <c r="L30" s="128"/>
      <c r="M30" s="128"/>
      <c r="N30" s="128"/>
      <c r="O30" s="128"/>
      <c r="P30" s="128"/>
      <c r="Q30" s="128"/>
      <c r="R30" s="128"/>
      <c r="S30" s="129"/>
    </row>
    <row r="31" spans="1:19" ht="15.5" x14ac:dyDescent="0.3">
      <c r="A31" s="132"/>
      <c r="B31" s="128"/>
      <c r="C31" s="128"/>
      <c r="D31" s="128"/>
      <c r="E31" s="128"/>
      <c r="F31" s="128"/>
      <c r="G31" s="128"/>
      <c r="H31" s="128"/>
      <c r="I31" s="128"/>
      <c r="J31" s="128"/>
      <c r="K31" s="128"/>
      <c r="L31" s="128"/>
      <c r="M31" s="128"/>
      <c r="N31" s="128"/>
      <c r="O31" s="128"/>
      <c r="P31" s="128"/>
      <c r="Q31" s="128"/>
      <c r="R31" s="128"/>
      <c r="S31" s="129"/>
    </row>
    <row r="32" spans="1:19"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2" x14ac:dyDescent="0.25"/>
    <row r="63" x14ac:dyDescent="0.25"/>
    <row r="64" x14ac:dyDescent="0.25"/>
    <row r="66" x14ac:dyDescent="0.25"/>
    <row r="72" x14ac:dyDescent="0.25"/>
    <row r="7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sheetData>
  <hyperlinks>
    <hyperlink ref="A3" location="'Figure 1 data'!A1" display="Figure 1: UK regular Armed Forces Suicide and waiting verdict deaths by gender, numbers and percentages, 2002 to 2021." xr:uid="{2A6E2A29-A33E-4082-9053-509DE742DC96}"/>
    <hyperlink ref="A6" location="'Figure 2 data'!A1" display="Figure 2: UK regular Armed Forces and UK general population male suicides by Service, three-year moving average rates, 1984 to 2022." xr:uid="{B537BB25-1A10-4D2A-9594-FB02CEDB9859}"/>
    <hyperlink ref="A7" location="'Figure 3 data'!A1" display="Figure 3: UK regular Armed Forces male suicides by Service, rate, 2003 to 2022." xr:uid="{127D6627-2F4A-4367-AEF7-CDB7BD30407A}"/>
    <hyperlink ref="A9" location="'Figure 4 data'!A1" display="Figure 4: UK regular Armed Forces male suicides by Service, Standardised Mortality Ratios, 2003 to 2022." xr:uid="{683F1D49-8237-4CD2-8E2B-9B2AEE3E1F3E}"/>
    <hyperlink ref="A10" location="'Figure 5 data'!A1" display="Figure 5: UK regular Armed Forces male suicides by Service, Standardised Mortality Ratios, 2019 to 2021." xr:uid="{37AA8226-5F2F-493C-823F-73450EFE3CD8}"/>
    <hyperlink ref="A12" location="'Figure 6 data'!A1" display="Figure 6: UK regular Armed Forces male suicides by age group, three-year moving average rates, 1984 to 2022." xr:uid="{6778E322-7C7B-4970-B2B5-660F31BFD4C5}"/>
    <hyperlink ref="A14" location="'Figure 7 data'!A1" display="Figure 7: UK regular Armed Forces male suicides by method, numbers and percentages, 2003 to 2022." xr:uid="{07D58984-A9A1-482A-9445-A0921DAACAFB}"/>
    <hyperlink ref="A15" location="'Figure 8 data'!A1" display="Figure 8: UK regular Armed Forces male suicides by method, five-year moving average  rates, 1984 to 2022." xr:uid="{FE717A16-BBD8-4BA7-9C5F-7D803D8DE1CC}"/>
    <hyperlink ref="A5" location="'Table 1'!A1" display="Table 1: UK regular Armed Forces female suicide and waiting verdict deaths by year and Service, numbers, 2017 to 2021." xr:uid="{9A90620D-FD50-4F04-9FC0-52E90B2B7E25}"/>
    <hyperlink ref="A17" location="'Table A2'!A1" display="Table A2: UK regular Armed Forces suicide and waiting verdict deaths by year, gender and Service, numbers, 1984 to 2022." xr:uid="{D0173AEE-5214-4852-8C88-AD10D34BF842}"/>
    <hyperlink ref="A19" location="'Additional Table 3'!A1" display="Table 3: UK regular Armed Forces suicide and waiting verdict deaths by Service and gender, numbers and percentages, 2003 to 2022." xr:uid="{5E6C60E0-3ABE-4D0F-A964-B48258F3966A}"/>
    <hyperlink ref="A20" location="'Additional Table 4'!A1" display="Table 4: UK regular Armed Forces male suicides by Service and age group, numbers, SMRs and 95% confidence intervals, 2002 to 2021." xr:uid="{DA3BF4C9-1356-4CBE-9802-0853B44CB137}"/>
    <hyperlink ref="A22" location="'Additional Table 6'!A1" display="Table 6: UK regular Armed Forces suicide and waiting verdict deaths by Service and gender, numbers and percentages, 1984 to 2021." xr:uid="{190B0C07-342A-4007-8B4B-FA0920F96D7A}"/>
    <hyperlink ref="A23" location="'Additional Table 7'!A1" display="Table 7: Male suicides in UK regular Army personnel aged less than 25 years by five-year moving average &amp; age group, numbers, SMRs and 95% confidence intervals, 1984 to 2021." xr:uid="{976E85D2-F246-4BB3-AE31-6DE9AD56791A}"/>
    <hyperlink ref="A21" location="'Additional Table 5'!A1" display="Table 5: Male suicides in UK regular Army personnel aged less than 25 years by five-year moving average &amp; age group, numbers, SMRs and 95% confidence intervals, 2002 to 2021." xr:uid="{E7E13982-5BF0-4A32-8F5B-D9B350502C1F}"/>
    <hyperlink ref="A25" location="'Additional Figure 9'!A1" display="Figure 9: UK regular Armed Forces male suicides by Service, three-year moving average SMR, 1984 to 2022." xr:uid="{9C0447C0-BEAA-44A4-B167-96054178B225}"/>
    <hyperlink ref="A28" location="'Additional Figure 12'!A1" display="Figure 12: UK regular Armed Forces male suicides by Service, 95% confidence intervals and rates, 2003 to 2022." xr:uid="{4111B730-83FC-4EC3-AE4A-9F28B30811F5}"/>
    <hyperlink ref="A29" location="'Additional Figure 13'!A1" display="Figure 13: UK regular Armed Forces male suicides by Service and age group, 95% confidence intervals and rates, 2003 to 2022." xr:uid="{D589D140-58BC-4AB4-B12B-DD4981AFB1F9}"/>
    <hyperlink ref="A30" location="'Additional Figure 14'!A1" display="Figure 14: UK regular Armed Forces male suicides by Service and method, 95% confidence intervals and rates, 2003 to 2022." xr:uid="{B1CB541A-59B4-4F35-9C5F-2B36D3958BC0}"/>
    <hyperlink ref="A26" location="'Additional Figure 10'!A1" display="Figure 10: UK regular Armed Forces male suicides by age group and Service, three-year moving average SMR, 1984 to 2022." xr:uid="{2C71A34F-3B4B-4966-8330-055A5A81605D}"/>
    <hyperlink ref="A27" location="'Additional Figure 11'!A1" display="Figure 11: UK regular Armed Forces male suicides by method and Service, five-year moving average rates, 1984 to 2022." xr:uid="{26E7E2CC-49AF-494C-938B-949C5D455289}"/>
  </hyperlinks>
  <pageMargins left="0.7" right="0.7" top="0.75" bottom="0.75" header="0.3" footer="0.3"/>
  <pageSetup paperSize="9" scale="4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8"/>
  <sheetViews>
    <sheetView showGridLines="0" workbookViewId="0"/>
  </sheetViews>
  <sheetFormatPr defaultColWidth="3.7265625" defaultRowHeight="12.5" zeroHeight="1" x14ac:dyDescent="0.25"/>
  <cols>
    <col min="1" max="1" width="56.54296875" style="105" customWidth="1"/>
    <col min="2" max="2" width="9.08984375" style="105" customWidth="1"/>
    <col min="3" max="38" width="9.1796875" style="105" customWidth="1"/>
    <col min="39" max="256" width="8.26953125" style="105" hidden="1" customWidth="1"/>
    <col min="257" max="16384" width="3.7265625" style="105"/>
  </cols>
  <sheetData>
    <row r="1" spans="1:38" s="15" customFormat="1" ht="21" customHeight="1" x14ac:dyDescent="0.35">
      <c r="A1" s="48" t="s">
        <v>344</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8" s="7" customFormat="1" ht="15" customHeight="1" x14ac:dyDescent="0.25">
      <c r="A2" s="7" t="s">
        <v>332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8" s="7" customFormat="1" ht="15" customHeight="1" x14ac:dyDescent="0.25">
      <c r="A3" s="7" t="s">
        <v>218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8" s="7" customFormat="1" ht="15" customHeight="1" x14ac:dyDescent="0.25">
      <c r="A4" s="167" t="s">
        <v>381</v>
      </c>
      <c r="B4" s="22"/>
      <c r="C4" s="22"/>
      <c r="D4" s="22"/>
    </row>
    <row r="5" spans="1:38" s="7" customFormat="1" ht="27.5" customHeight="1" x14ac:dyDescent="0.3">
      <c r="A5" s="51" t="s">
        <v>47</v>
      </c>
      <c r="B5" s="20"/>
      <c r="C5" s="19"/>
      <c r="D5" s="19"/>
      <c r="E5" s="19"/>
      <c r="F5" s="19"/>
      <c r="G5" s="19"/>
      <c r="H5" s="19"/>
      <c r="I5" s="19"/>
      <c r="J5" s="19"/>
      <c r="K5" s="19"/>
      <c r="L5" s="19"/>
      <c r="M5" s="19"/>
    </row>
    <row r="6" spans="1:38" s="7" customFormat="1" ht="353.5" customHeight="1" x14ac:dyDescent="0.25">
      <c r="A6" s="168" t="s">
        <v>436</v>
      </c>
      <c r="B6" s="104"/>
      <c r="C6" s="104"/>
      <c r="D6" s="104"/>
    </row>
    <row r="7" spans="1:38" ht="31" customHeight="1" x14ac:dyDescent="0.3">
      <c r="A7" s="108" t="s">
        <v>225</v>
      </c>
      <c r="B7" s="110" t="s">
        <v>93</v>
      </c>
      <c r="C7" s="110" t="s">
        <v>94</v>
      </c>
      <c r="D7" s="110" t="s">
        <v>95</v>
      </c>
      <c r="E7" s="110" t="s">
        <v>96</v>
      </c>
      <c r="F7" s="110" t="s">
        <v>97</v>
      </c>
      <c r="G7" s="110" t="s">
        <v>98</v>
      </c>
      <c r="H7" s="110" t="s">
        <v>99</v>
      </c>
      <c r="I7" s="110" t="s">
        <v>100</v>
      </c>
      <c r="J7" s="110" t="s">
        <v>101</v>
      </c>
      <c r="K7" s="110" t="s">
        <v>102</v>
      </c>
      <c r="L7" s="110" t="s">
        <v>103</v>
      </c>
      <c r="M7" s="110" t="s">
        <v>104</v>
      </c>
      <c r="N7" s="110" t="s">
        <v>105</v>
      </c>
      <c r="O7" s="110" t="s">
        <v>106</v>
      </c>
      <c r="P7" s="110" t="s">
        <v>107</v>
      </c>
      <c r="Q7" s="110" t="s">
        <v>224</v>
      </c>
      <c r="R7" s="110" t="s">
        <v>108</v>
      </c>
      <c r="S7" s="110" t="s">
        <v>109</v>
      </c>
      <c r="T7" s="110" t="s">
        <v>110</v>
      </c>
      <c r="U7" s="110" t="s">
        <v>111</v>
      </c>
      <c r="V7" s="110" t="s">
        <v>112</v>
      </c>
      <c r="W7" s="110" t="s">
        <v>113</v>
      </c>
      <c r="X7" s="110" t="s">
        <v>114</v>
      </c>
      <c r="Y7" s="110" t="s">
        <v>115</v>
      </c>
      <c r="Z7" s="110" t="s">
        <v>116</v>
      </c>
      <c r="AA7" s="110" t="s">
        <v>117</v>
      </c>
      <c r="AB7" s="110" t="s">
        <v>118</v>
      </c>
      <c r="AC7" s="110" t="s">
        <v>119</v>
      </c>
      <c r="AD7" s="110" t="s">
        <v>120</v>
      </c>
      <c r="AE7" s="110" t="s">
        <v>121</v>
      </c>
      <c r="AF7" s="110" t="s">
        <v>122</v>
      </c>
      <c r="AG7" s="110" t="s">
        <v>123</v>
      </c>
      <c r="AH7" s="110" t="s">
        <v>124</v>
      </c>
      <c r="AI7" s="110" t="s">
        <v>125</v>
      </c>
      <c r="AJ7" s="110" t="s">
        <v>126</v>
      </c>
      <c r="AK7" s="110" t="s">
        <v>209</v>
      </c>
      <c r="AL7" s="110" t="s">
        <v>382</v>
      </c>
    </row>
    <row r="8" spans="1:38" ht="16" customHeight="1" x14ac:dyDescent="0.3">
      <c r="A8" s="113" t="s">
        <v>227</v>
      </c>
      <c r="B8" s="114">
        <v>0</v>
      </c>
      <c r="C8" s="114">
        <v>42.75947929827305</v>
      </c>
      <c r="D8" s="114">
        <v>37.310497393498473</v>
      </c>
      <c r="E8" s="114">
        <v>35.600237538526343</v>
      </c>
      <c r="F8" s="114">
        <v>0</v>
      </c>
      <c r="G8" s="114">
        <v>0</v>
      </c>
      <c r="H8" s="114">
        <v>0</v>
      </c>
      <c r="I8" s="114">
        <v>154.76678878797333</v>
      </c>
      <c r="J8" s="114">
        <v>308.9998807981566</v>
      </c>
      <c r="K8" s="114">
        <v>553.3278881271001</v>
      </c>
      <c r="L8" s="114">
        <v>226.09553816964035</v>
      </c>
      <c r="M8" s="114">
        <v>0</v>
      </c>
      <c r="N8" s="114">
        <v>0</v>
      </c>
      <c r="O8" s="114">
        <v>0</v>
      </c>
      <c r="P8" s="114">
        <v>0</v>
      </c>
      <c r="Q8" s="114">
        <v>0</v>
      </c>
      <c r="R8" s="114">
        <v>89.651427839297043</v>
      </c>
      <c r="S8" s="114">
        <v>208.38241323208098</v>
      </c>
      <c r="T8" s="114">
        <v>229.57928447186498</v>
      </c>
      <c r="U8" s="114">
        <v>143.43971084384597</v>
      </c>
      <c r="V8" s="114">
        <v>0</v>
      </c>
      <c r="W8" s="114">
        <v>0</v>
      </c>
      <c r="X8" s="114">
        <v>0</v>
      </c>
      <c r="Y8" s="114">
        <v>0</v>
      </c>
      <c r="Z8" s="114">
        <v>0</v>
      </c>
      <c r="AA8" s="114">
        <v>0</v>
      </c>
      <c r="AB8" s="114">
        <v>0</v>
      </c>
      <c r="AC8" s="114">
        <v>0</v>
      </c>
      <c r="AD8" s="114">
        <v>0</v>
      </c>
      <c r="AE8" s="114">
        <v>0</v>
      </c>
      <c r="AF8" s="114">
        <v>0</v>
      </c>
      <c r="AG8" s="114">
        <v>0</v>
      </c>
      <c r="AH8" s="114">
        <v>0</v>
      </c>
      <c r="AI8" s="114">
        <v>0</v>
      </c>
      <c r="AJ8" s="114">
        <v>0</v>
      </c>
      <c r="AK8" s="114">
        <v>221.54166010299616</v>
      </c>
      <c r="AL8" s="114">
        <v>203.64865469025736</v>
      </c>
    </row>
    <row r="9" spans="1:38" ht="13" x14ac:dyDescent="0.3">
      <c r="A9" s="112" t="s">
        <v>228</v>
      </c>
      <c r="B9" s="106">
        <v>47.945624570966686</v>
      </c>
      <c r="C9" s="106">
        <v>37.521836407640237</v>
      </c>
      <c r="D9" s="106">
        <v>36.54172918923804</v>
      </c>
      <c r="E9" s="106">
        <v>18.441388535414273</v>
      </c>
      <c r="F9" s="106">
        <v>35.816537904463431</v>
      </c>
      <c r="G9" s="106">
        <v>64.724892279959917</v>
      </c>
      <c r="H9" s="106">
        <v>62.488468139656874</v>
      </c>
      <c r="I9" s="106">
        <v>54.500452812990083</v>
      </c>
      <c r="J9" s="106">
        <v>36.36679693324546</v>
      </c>
      <c r="K9" s="106">
        <v>40.693300071675402</v>
      </c>
      <c r="L9" s="106">
        <v>36.439795110699244</v>
      </c>
      <c r="M9" s="106">
        <v>0</v>
      </c>
      <c r="N9" s="106">
        <v>0</v>
      </c>
      <c r="O9" s="106">
        <v>20.398379545576933</v>
      </c>
      <c r="P9" s="106">
        <v>67.509466396587186</v>
      </c>
      <c r="Q9" s="106">
        <v>89.478011766312406</v>
      </c>
      <c r="R9" s="106">
        <v>112.27599473306582</v>
      </c>
      <c r="S9" s="106">
        <v>64.153893108007637</v>
      </c>
      <c r="T9" s="106">
        <v>88.152190945928808</v>
      </c>
      <c r="U9" s="106">
        <v>90.399758613925428</v>
      </c>
      <c r="V9" s="106">
        <v>96.852563029505674</v>
      </c>
      <c r="W9" s="106">
        <v>78.079499526700374</v>
      </c>
      <c r="X9" s="106">
        <v>27.589566426947183</v>
      </c>
      <c r="Y9" s="106">
        <v>29.827240053058624</v>
      </c>
      <c r="Z9" s="106">
        <v>58.519510362897051</v>
      </c>
      <c r="AA9" s="106">
        <v>58.471868612508182</v>
      </c>
      <c r="AB9" s="106">
        <v>88.642167903763507</v>
      </c>
      <c r="AC9" s="106">
        <v>31.889713404545372</v>
      </c>
      <c r="AD9" s="106">
        <v>105.73479599494379</v>
      </c>
      <c r="AE9" s="106">
        <v>76.083270914426294</v>
      </c>
      <c r="AF9" s="106">
        <v>79.598077721641843</v>
      </c>
      <c r="AG9" s="106">
        <v>42.217347222131565</v>
      </c>
      <c r="AH9" s="106">
        <v>41.078318073891865</v>
      </c>
      <c r="AI9" s="106">
        <v>38.445818380696089</v>
      </c>
      <c r="AJ9" s="106">
        <v>0</v>
      </c>
      <c r="AK9" s="106">
        <v>34.497650008359173</v>
      </c>
      <c r="AL9" s="106">
        <v>33.461716506005921</v>
      </c>
    </row>
    <row r="10" spans="1:38" ht="13" x14ac:dyDescent="0.3">
      <c r="A10" s="112" t="s">
        <v>229</v>
      </c>
      <c r="B10" s="106">
        <v>45.702428916078418</v>
      </c>
      <c r="C10" s="106">
        <v>33.22326890030714</v>
      </c>
      <c r="D10" s="106">
        <v>53.651856123544263</v>
      </c>
      <c r="E10" s="106">
        <v>42.254042930594878</v>
      </c>
      <c r="F10" s="106">
        <v>59.511633137893462</v>
      </c>
      <c r="G10" s="106">
        <v>40.67761517558997</v>
      </c>
      <c r="H10" s="106">
        <v>52.34462355364586</v>
      </c>
      <c r="I10" s="106">
        <v>46.276171389688173</v>
      </c>
      <c r="J10" s="106">
        <v>34.731869988949143</v>
      </c>
      <c r="K10" s="106">
        <v>22.946982247360268</v>
      </c>
      <c r="L10" s="106">
        <v>33.496765365424302</v>
      </c>
      <c r="M10" s="106">
        <v>45.450937114838936</v>
      </c>
      <c r="N10" s="106">
        <v>56.594510874217328</v>
      </c>
      <c r="O10" s="106">
        <v>35.221983217144484</v>
      </c>
      <c r="P10" s="106">
        <v>38.166002940810337</v>
      </c>
      <c r="Q10" s="106">
        <v>15.47462524946423</v>
      </c>
      <c r="R10" s="106">
        <v>18.144740326895764</v>
      </c>
      <c r="S10" s="106">
        <v>21.7413063567219</v>
      </c>
      <c r="T10" s="106">
        <v>24.706593601941631</v>
      </c>
      <c r="U10" s="106">
        <v>28.876972542164047</v>
      </c>
      <c r="V10" s="106">
        <v>0</v>
      </c>
      <c r="W10" s="106">
        <v>29.849289649382587</v>
      </c>
      <c r="X10" s="106">
        <v>27.487485441705051</v>
      </c>
      <c r="Y10" s="106">
        <v>51.958976678571474</v>
      </c>
      <c r="Z10" s="106">
        <v>26.217540690176055</v>
      </c>
      <c r="AA10" s="106">
        <v>52.198319240579352</v>
      </c>
      <c r="AB10" s="106">
        <v>26.265258505553501</v>
      </c>
      <c r="AC10" s="106">
        <v>25.914209222093408</v>
      </c>
      <c r="AD10" s="106">
        <v>0</v>
      </c>
      <c r="AE10" s="106">
        <v>0</v>
      </c>
      <c r="AF10" s="106">
        <v>26.97812826666998</v>
      </c>
      <c r="AG10" s="106">
        <v>54.251099427247837</v>
      </c>
      <c r="AH10" s="106">
        <v>81.08770436277959</v>
      </c>
      <c r="AI10" s="106">
        <v>54.145755945296003</v>
      </c>
      <c r="AJ10" s="106">
        <v>28.423923651218498</v>
      </c>
      <c r="AK10" s="106">
        <v>0</v>
      </c>
      <c r="AL10" s="106">
        <v>0</v>
      </c>
    </row>
    <row r="11" spans="1:38" ht="13" x14ac:dyDescent="0.3">
      <c r="A11" s="112" t="s">
        <v>230</v>
      </c>
      <c r="B11" s="106">
        <v>40.446487855628199</v>
      </c>
      <c r="C11" s="106">
        <v>73.798485142711385</v>
      </c>
      <c r="D11" s="106">
        <v>48.874612603018385</v>
      </c>
      <c r="E11" s="106">
        <v>74.777447695816406</v>
      </c>
      <c r="F11" s="106">
        <v>98.035208225188384</v>
      </c>
      <c r="G11" s="106">
        <v>106.16028902907541</v>
      </c>
      <c r="H11" s="106">
        <v>91.084585339332364</v>
      </c>
      <c r="I11" s="106">
        <v>39.175198014707291</v>
      </c>
      <c r="J11" s="106">
        <v>13.386637343889863</v>
      </c>
      <c r="K11" s="106">
        <v>13.528950826231306</v>
      </c>
      <c r="L11" s="106">
        <v>41.260079011117206</v>
      </c>
      <c r="M11" s="106">
        <v>58.555324418101598</v>
      </c>
      <c r="N11" s="106">
        <v>42.70986796425278</v>
      </c>
      <c r="O11" s="106">
        <v>43.394580669407425</v>
      </c>
      <c r="P11" s="106">
        <v>44.538173595582705</v>
      </c>
      <c r="Q11" s="106">
        <v>64.62173806994744</v>
      </c>
      <c r="R11" s="106">
        <v>33.333271526675141</v>
      </c>
      <c r="S11" s="106">
        <v>17.272341136716989</v>
      </c>
      <c r="T11" s="106">
        <v>0</v>
      </c>
      <c r="U11" s="106">
        <v>0</v>
      </c>
      <c r="V11" s="106">
        <v>0</v>
      </c>
      <c r="W11" s="106">
        <v>0</v>
      </c>
      <c r="X11" s="106">
        <v>0</v>
      </c>
      <c r="Y11" s="106">
        <v>0</v>
      </c>
      <c r="Z11" s="106">
        <v>0</v>
      </c>
      <c r="AA11" s="106">
        <v>36.929017020882085</v>
      </c>
      <c r="AB11" s="106">
        <v>69.25521619855013</v>
      </c>
      <c r="AC11" s="106">
        <v>99.428487865866643</v>
      </c>
      <c r="AD11" s="106">
        <v>99.380795788387672</v>
      </c>
      <c r="AE11" s="106">
        <v>65.955360607836042</v>
      </c>
      <c r="AF11" s="106">
        <v>33.041275319286626</v>
      </c>
      <c r="AG11" s="106">
        <v>33.159057527436467</v>
      </c>
      <c r="AH11" s="106">
        <v>32.359226921818021</v>
      </c>
      <c r="AI11" s="106">
        <v>61.97793680014653</v>
      </c>
      <c r="AJ11" s="106">
        <v>29.97401699911914</v>
      </c>
      <c r="AK11" s="106">
        <v>30.210599095987533</v>
      </c>
      <c r="AL11" s="106">
        <v>0</v>
      </c>
    </row>
    <row r="12" spans="1:38" ht="13" x14ac:dyDescent="0.3">
      <c r="A12" s="112" t="s">
        <v>231</v>
      </c>
      <c r="B12" s="106">
        <v>93.144897099161042</v>
      </c>
      <c r="C12" s="106">
        <v>97.796806379546027</v>
      </c>
      <c r="D12" s="106">
        <v>100.00763378722723</v>
      </c>
      <c r="E12" s="106">
        <v>61.168407540438217</v>
      </c>
      <c r="F12" s="106">
        <v>81.382801982656787</v>
      </c>
      <c r="G12" s="106">
        <v>60.183032925570956</v>
      </c>
      <c r="H12" s="106">
        <v>73.981998251596977</v>
      </c>
      <c r="I12" s="106">
        <v>35.280089658313884</v>
      </c>
      <c r="J12" s="106">
        <v>51.880479116349576</v>
      </c>
      <c r="K12" s="106">
        <v>17.033470481028356</v>
      </c>
      <c r="L12" s="106">
        <v>34.37766903870137</v>
      </c>
      <c r="M12" s="106">
        <v>52.427101274486823</v>
      </c>
      <c r="N12" s="106">
        <v>52.786618771296681</v>
      </c>
      <c r="O12" s="106">
        <v>66.861441995175085</v>
      </c>
      <c r="P12" s="106">
        <v>65.447898791873271</v>
      </c>
      <c r="Q12" s="106">
        <v>67.784604472352356</v>
      </c>
      <c r="R12" s="106">
        <v>54.024024721920092</v>
      </c>
      <c r="S12" s="106">
        <v>18.881043692362326</v>
      </c>
      <c r="T12" s="106">
        <v>19.200099562641533</v>
      </c>
      <c r="U12" s="106">
        <v>40.498680302163677</v>
      </c>
      <c r="V12" s="106">
        <v>41.043666294910793</v>
      </c>
      <c r="W12" s="106">
        <v>63.853742910510455</v>
      </c>
      <c r="X12" s="106">
        <v>21.253949422359213</v>
      </c>
      <c r="Y12" s="106">
        <v>22.208873326885538</v>
      </c>
      <c r="Z12" s="106">
        <v>0</v>
      </c>
      <c r="AA12" s="106">
        <v>0</v>
      </c>
      <c r="AB12" s="106">
        <v>0</v>
      </c>
      <c r="AC12" s="106">
        <v>32.746987034185601</v>
      </c>
      <c r="AD12" s="106">
        <v>76.927878384121939</v>
      </c>
      <c r="AE12" s="106">
        <v>86.484344286726767</v>
      </c>
      <c r="AF12" s="106">
        <v>46.8207007472813</v>
      </c>
      <c r="AG12" s="106">
        <v>0</v>
      </c>
      <c r="AH12" s="106">
        <v>0</v>
      </c>
      <c r="AI12" s="106">
        <v>0</v>
      </c>
      <c r="AJ12" s="106">
        <v>0</v>
      </c>
      <c r="AK12" s="106">
        <v>0</v>
      </c>
      <c r="AL12" s="106">
        <v>0</v>
      </c>
    </row>
    <row r="13" spans="1:38" ht="13" x14ac:dyDescent="0.3">
      <c r="A13" s="112" t="s">
        <v>232</v>
      </c>
      <c r="B13" s="106">
        <v>135.02358023327696</v>
      </c>
      <c r="C13" s="106">
        <v>176.818692049314</v>
      </c>
      <c r="D13" s="106">
        <v>125.68964080337497</v>
      </c>
      <c r="E13" s="106">
        <v>81.11300456993456</v>
      </c>
      <c r="F13" s="106">
        <v>38.343452771078745</v>
      </c>
      <c r="G13" s="106">
        <v>0</v>
      </c>
      <c r="H13" s="106">
        <v>0</v>
      </c>
      <c r="I13" s="106">
        <v>0</v>
      </c>
      <c r="J13" s="106">
        <v>42.100928576047437</v>
      </c>
      <c r="K13" s="106">
        <v>45.700574320256962</v>
      </c>
      <c r="L13" s="106">
        <v>49.509930971048618</v>
      </c>
      <c r="M13" s="106">
        <v>0</v>
      </c>
      <c r="N13" s="106">
        <v>0</v>
      </c>
      <c r="O13" s="106">
        <v>51.161478319750366</v>
      </c>
      <c r="P13" s="106">
        <v>48.94845728976032</v>
      </c>
      <c r="Q13" s="106">
        <v>46.860070624194066</v>
      </c>
      <c r="R13" s="106">
        <v>0</v>
      </c>
      <c r="S13" s="106">
        <v>0</v>
      </c>
      <c r="T13" s="106">
        <v>0</v>
      </c>
      <c r="U13" s="106">
        <v>37.926083471268797</v>
      </c>
      <c r="V13" s="106">
        <v>35.063338051653517</v>
      </c>
      <c r="W13" s="106">
        <v>35.41653929620874</v>
      </c>
      <c r="X13" s="106">
        <v>0</v>
      </c>
      <c r="Y13" s="106">
        <v>34.120882530012331</v>
      </c>
      <c r="Z13" s="106">
        <v>99.239848273137682</v>
      </c>
      <c r="AA13" s="106">
        <v>127.86364560195507</v>
      </c>
      <c r="AB13" s="106">
        <v>94.36937426700068</v>
      </c>
      <c r="AC13" s="106">
        <v>63.007010031954756</v>
      </c>
      <c r="AD13" s="106">
        <v>34.570414251179272</v>
      </c>
      <c r="AE13" s="106">
        <v>38.564051914758871</v>
      </c>
      <c r="AF13" s="106">
        <v>0</v>
      </c>
      <c r="AG13" s="106">
        <v>0</v>
      </c>
      <c r="AH13" s="106">
        <v>0</v>
      </c>
      <c r="AI13" s="106">
        <v>53.764993494205584</v>
      </c>
      <c r="AJ13" s="106">
        <v>112.25917733329813</v>
      </c>
      <c r="AK13" s="106">
        <v>111.13575796652893</v>
      </c>
      <c r="AL13" s="106">
        <v>54.935275318506868</v>
      </c>
    </row>
    <row r="14" spans="1:38" s="116" customFormat="1" ht="16" customHeight="1" x14ac:dyDescent="0.25">
      <c r="A14" s="117" t="s">
        <v>233</v>
      </c>
      <c r="B14" s="115">
        <v>57.350761910835047</v>
      </c>
      <c r="C14" s="115">
        <v>59.307243772015475</v>
      </c>
      <c r="D14" s="115">
        <v>61.221408704294923</v>
      </c>
      <c r="E14" s="115">
        <v>0</v>
      </c>
      <c r="F14" s="115">
        <v>0</v>
      </c>
      <c r="G14" s="115">
        <v>54.025079254200115</v>
      </c>
      <c r="H14" s="115">
        <v>98.391856635149836</v>
      </c>
      <c r="I14" s="115">
        <v>96.381669289297307</v>
      </c>
      <c r="J14" s="115">
        <v>50.203090135561098</v>
      </c>
      <c r="K14" s="115">
        <v>0</v>
      </c>
      <c r="L14" s="115">
        <v>57.412590255990011</v>
      </c>
      <c r="M14" s="115">
        <v>59.409102131479294</v>
      </c>
      <c r="N14" s="115">
        <v>61.0099636172448</v>
      </c>
      <c r="O14" s="115">
        <v>0</v>
      </c>
      <c r="P14" s="115">
        <v>0</v>
      </c>
      <c r="Q14" s="115">
        <v>0</v>
      </c>
      <c r="R14" s="115">
        <v>0</v>
      </c>
      <c r="S14" s="115">
        <v>0</v>
      </c>
      <c r="T14" s="115">
        <v>0</v>
      </c>
      <c r="U14" s="115">
        <v>0</v>
      </c>
      <c r="V14" s="115">
        <v>0</v>
      </c>
      <c r="W14" s="115">
        <v>0</v>
      </c>
      <c r="X14" s="115">
        <v>0</v>
      </c>
      <c r="Y14" s="115">
        <v>54.537373981807988</v>
      </c>
      <c r="Z14" s="115">
        <v>49.259651625654961</v>
      </c>
      <c r="AA14" s="115">
        <v>44.763673197746698</v>
      </c>
      <c r="AB14" s="115">
        <v>0</v>
      </c>
      <c r="AC14" s="115">
        <v>0</v>
      </c>
      <c r="AD14" s="115">
        <v>0</v>
      </c>
      <c r="AE14" s="115">
        <v>0</v>
      </c>
      <c r="AF14" s="115">
        <v>0</v>
      </c>
      <c r="AG14" s="115">
        <v>79.725417015480815</v>
      </c>
      <c r="AH14" s="115">
        <v>74.388862214601659</v>
      </c>
      <c r="AI14" s="115">
        <v>71.187848437435733</v>
      </c>
      <c r="AJ14" s="115">
        <v>0</v>
      </c>
      <c r="AK14" s="115">
        <v>36.541050737745664</v>
      </c>
      <c r="AL14" s="115">
        <v>37.909518802889401</v>
      </c>
    </row>
    <row r="15" spans="1:38" ht="16" customHeight="1" x14ac:dyDescent="0.3">
      <c r="A15" s="113" t="s">
        <v>234</v>
      </c>
      <c r="B15" s="114">
        <v>26.720728045253811</v>
      </c>
      <c r="C15" s="114">
        <v>70.842139834342305</v>
      </c>
      <c r="D15" s="114">
        <v>105.61013826119556</v>
      </c>
      <c r="E15" s="114">
        <v>112.16843317627125</v>
      </c>
      <c r="F15" s="114">
        <v>135.42603598870258</v>
      </c>
      <c r="G15" s="114">
        <v>149.27165835982447</v>
      </c>
      <c r="H15" s="114">
        <v>179.52351571516908</v>
      </c>
      <c r="I15" s="114">
        <v>218.25963792800991</v>
      </c>
      <c r="J15" s="114">
        <v>221.68143916312596</v>
      </c>
      <c r="K15" s="114">
        <v>314.83196846644444</v>
      </c>
      <c r="L15" s="114">
        <v>273.70928975562492</v>
      </c>
      <c r="M15" s="114">
        <v>341.56672463262112</v>
      </c>
      <c r="N15" s="114">
        <v>218.20075364957569</v>
      </c>
      <c r="O15" s="114">
        <v>181.73249634368622</v>
      </c>
      <c r="P15" s="114">
        <v>129.02533497006908</v>
      </c>
      <c r="Q15" s="114">
        <v>202.28402791714905</v>
      </c>
      <c r="R15" s="114">
        <v>188.74987177346344</v>
      </c>
      <c r="S15" s="114">
        <v>213.32184476804136</v>
      </c>
      <c r="T15" s="114">
        <v>114.1835459100502</v>
      </c>
      <c r="U15" s="114">
        <v>168.29213660109599</v>
      </c>
      <c r="V15" s="114">
        <v>175.42192438010304</v>
      </c>
      <c r="W15" s="114">
        <v>170.42037494856183</v>
      </c>
      <c r="X15" s="114">
        <v>102.93121449922185</v>
      </c>
      <c r="Y15" s="114">
        <v>77.145189479644969</v>
      </c>
      <c r="Z15" s="114">
        <v>85.824343469149539</v>
      </c>
      <c r="AA15" s="114">
        <v>48.881330359372186</v>
      </c>
      <c r="AB15" s="114">
        <v>0</v>
      </c>
      <c r="AC15" s="114">
        <v>0</v>
      </c>
      <c r="AD15" s="114">
        <v>0</v>
      </c>
      <c r="AE15" s="114">
        <v>131.1589620271676</v>
      </c>
      <c r="AF15" s="114">
        <v>208.82126053350967</v>
      </c>
      <c r="AG15" s="114">
        <v>210.1719729393821</v>
      </c>
      <c r="AH15" s="114">
        <v>142.72475856800372</v>
      </c>
      <c r="AI15" s="114">
        <v>211.89402993839019</v>
      </c>
      <c r="AJ15" s="114">
        <v>266.34124108219504</v>
      </c>
      <c r="AK15" s="114">
        <v>307.73231852584416</v>
      </c>
      <c r="AL15" s="114">
        <v>179.40539304271152</v>
      </c>
    </row>
    <row r="16" spans="1:38" ht="13" x14ac:dyDescent="0.3">
      <c r="A16" s="112" t="s">
        <v>235</v>
      </c>
      <c r="B16" s="106">
        <v>71.203347612917995</v>
      </c>
      <c r="C16" s="106">
        <v>58.794180907973328</v>
      </c>
      <c r="D16" s="106">
        <v>68.031755748537151</v>
      </c>
      <c r="E16" s="106">
        <v>89.480873732336264</v>
      </c>
      <c r="F16" s="106">
        <v>102.52448176706876</v>
      </c>
      <c r="G16" s="106">
        <v>88.742693485489127</v>
      </c>
      <c r="H16" s="106">
        <v>80.487696894193135</v>
      </c>
      <c r="I16" s="106">
        <v>91.416130923829868</v>
      </c>
      <c r="J16" s="106">
        <v>113.76098988563268</v>
      </c>
      <c r="K16" s="106">
        <v>142.33682416349251</v>
      </c>
      <c r="L16" s="106">
        <v>136.05312527467473</v>
      </c>
      <c r="M16" s="106">
        <v>117.96692905190143</v>
      </c>
      <c r="N16" s="106">
        <v>66.385064467160475</v>
      </c>
      <c r="O16" s="106">
        <v>68.534126972222367</v>
      </c>
      <c r="P16" s="106">
        <v>96.708924289058189</v>
      </c>
      <c r="Q16" s="106">
        <v>93.206676074040857</v>
      </c>
      <c r="R16" s="106">
        <v>73.706677286479007</v>
      </c>
      <c r="S16" s="106">
        <v>54.86773071395239</v>
      </c>
      <c r="T16" s="106">
        <v>64.130221183647876</v>
      </c>
      <c r="U16" s="106">
        <v>80.019613924543634</v>
      </c>
      <c r="V16" s="106">
        <v>64.866272941774909</v>
      </c>
      <c r="W16" s="106">
        <v>61.931324813579444</v>
      </c>
      <c r="X16" s="106">
        <v>48.811169764544609</v>
      </c>
      <c r="Y16" s="106">
        <v>34.612358609597067</v>
      </c>
      <c r="Z16" s="106">
        <v>25.362750594242993</v>
      </c>
      <c r="AA16" s="106">
        <v>33.346124676749469</v>
      </c>
      <c r="AB16" s="106">
        <v>75.169999268370304</v>
      </c>
      <c r="AC16" s="106">
        <v>89.297294252888108</v>
      </c>
      <c r="AD16" s="106">
        <v>110.07850617285197</v>
      </c>
      <c r="AE16" s="106">
        <v>55.436203117227443</v>
      </c>
      <c r="AF16" s="106">
        <v>83.395141259132714</v>
      </c>
      <c r="AG16" s="106">
        <v>51.815246392664058</v>
      </c>
      <c r="AH16" s="106">
        <v>133.90397581596949</v>
      </c>
      <c r="AI16" s="106">
        <v>188.51260167344969</v>
      </c>
      <c r="AJ16" s="106">
        <v>252.35910881776573</v>
      </c>
      <c r="AK16" s="106">
        <v>183.83544773780264</v>
      </c>
      <c r="AL16" s="106">
        <v>118.13844473603154</v>
      </c>
    </row>
    <row r="17" spans="1:38" ht="13" x14ac:dyDescent="0.3">
      <c r="A17" s="112" t="s">
        <v>236</v>
      </c>
      <c r="B17" s="106">
        <v>78.893709059224292</v>
      </c>
      <c r="C17" s="106">
        <v>71.551874993376401</v>
      </c>
      <c r="D17" s="106">
        <v>64.021713266563225</v>
      </c>
      <c r="E17" s="106">
        <v>43.684307488541499</v>
      </c>
      <c r="F17" s="106">
        <v>49.713018608221539</v>
      </c>
      <c r="G17" s="106">
        <v>48.844962173454796</v>
      </c>
      <c r="H17" s="106">
        <v>51.868230156049641</v>
      </c>
      <c r="I17" s="106">
        <v>45.279142089257554</v>
      </c>
      <c r="J17" s="106">
        <v>48.5731433556615</v>
      </c>
      <c r="K17" s="106">
        <v>52.704862100750447</v>
      </c>
      <c r="L17" s="106">
        <v>60.38589256602598</v>
      </c>
      <c r="M17" s="106">
        <v>48.114050163800982</v>
      </c>
      <c r="N17" s="106">
        <v>38.534867103104077</v>
      </c>
      <c r="O17" s="106">
        <v>52.432214536750301</v>
      </c>
      <c r="P17" s="106">
        <v>89.364759396032511</v>
      </c>
      <c r="Q17" s="106">
        <v>89.37377418052759</v>
      </c>
      <c r="R17" s="106">
        <v>62.37849393210967</v>
      </c>
      <c r="S17" s="106">
        <v>35.13228245860256</v>
      </c>
      <c r="T17" s="106">
        <v>45.196862481006676</v>
      </c>
      <c r="U17" s="106">
        <v>67.655826562775005</v>
      </c>
      <c r="V17" s="106">
        <v>52.685018259479797</v>
      </c>
      <c r="W17" s="106">
        <v>44.528862685081315</v>
      </c>
      <c r="X17" s="106">
        <v>33.906086769757955</v>
      </c>
      <c r="Y17" s="106">
        <v>49.515886379884058</v>
      </c>
      <c r="Z17" s="106">
        <v>42.470595598610096</v>
      </c>
      <c r="AA17" s="106">
        <v>51.510839488951532</v>
      </c>
      <c r="AB17" s="106">
        <v>43.151201816679617</v>
      </c>
      <c r="AC17" s="106">
        <v>67.983191644381591</v>
      </c>
      <c r="AD17" s="106">
        <v>62.361892301125522</v>
      </c>
      <c r="AE17" s="106">
        <v>67.418934885671618</v>
      </c>
      <c r="AF17" s="106">
        <v>67.682409987319204</v>
      </c>
      <c r="AG17" s="106">
        <v>69.159092783174074</v>
      </c>
      <c r="AH17" s="106">
        <v>90.102836274283476</v>
      </c>
      <c r="AI17" s="106">
        <v>82.121205384703046</v>
      </c>
      <c r="AJ17" s="106">
        <v>65.758851270608943</v>
      </c>
      <c r="AK17" s="106">
        <v>78.062395177055265</v>
      </c>
      <c r="AL17" s="106">
        <v>68.750811842509293</v>
      </c>
    </row>
    <row r="18" spans="1:38" ht="13" x14ac:dyDescent="0.3">
      <c r="A18" s="112" t="s">
        <v>237</v>
      </c>
      <c r="B18" s="106">
        <v>18.125308480926549</v>
      </c>
      <c r="C18" s="106">
        <v>25.550873194093825</v>
      </c>
      <c r="D18" s="106">
        <v>47.37909282501662</v>
      </c>
      <c r="E18" s="106">
        <v>53.362483552392661</v>
      </c>
      <c r="F18" s="106">
        <v>60.244268086360634</v>
      </c>
      <c r="G18" s="106">
        <v>73.11985988816825</v>
      </c>
      <c r="H18" s="106">
        <v>64.107633053091547</v>
      </c>
      <c r="I18" s="106">
        <v>70.908957926353551</v>
      </c>
      <c r="J18" s="106">
        <v>51.690592256235014</v>
      </c>
      <c r="K18" s="106">
        <v>60.573530692306377</v>
      </c>
      <c r="L18" s="106">
        <v>67.445200877859492</v>
      </c>
      <c r="M18" s="106">
        <v>80.814676245273517</v>
      </c>
      <c r="N18" s="106">
        <v>58.634569270701952</v>
      </c>
      <c r="O18" s="106">
        <v>43.40636701776414</v>
      </c>
      <c r="P18" s="106">
        <v>18.54852999444477</v>
      </c>
      <c r="Q18" s="106">
        <v>26.205889989097951</v>
      </c>
      <c r="R18" s="106">
        <v>26.467631949758442</v>
      </c>
      <c r="S18" s="106">
        <v>47.069168171486822</v>
      </c>
      <c r="T18" s="106">
        <v>71.060574930235958</v>
      </c>
      <c r="U18" s="106">
        <v>71.928918748070046</v>
      </c>
      <c r="V18" s="106">
        <v>60.125736705078921</v>
      </c>
      <c r="W18" s="106">
        <v>37.291842794761152</v>
      </c>
      <c r="X18" s="106">
        <v>48.263303001251224</v>
      </c>
      <c r="Y18" s="106">
        <v>62.616743783821995</v>
      </c>
      <c r="Z18" s="106">
        <v>42.683922753928464</v>
      </c>
      <c r="AA18" s="106">
        <v>31.861898200125111</v>
      </c>
      <c r="AB18" s="106">
        <v>30.148903618443928</v>
      </c>
      <c r="AC18" s="106">
        <v>29.803527688006149</v>
      </c>
      <c r="AD18" s="106">
        <v>21.047333644834186</v>
      </c>
      <c r="AE18" s="106">
        <v>0</v>
      </c>
      <c r="AF18" s="106">
        <v>0</v>
      </c>
      <c r="AG18" s="106">
        <v>12.255996414960373</v>
      </c>
      <c r="AH18" s="106">
        <v>23.868087592944054</v>
      </c>
      <c r="AI18" s="106">
        <v>22.751128096877927</v>
      </c>
      <c r="AJ18" s="106">
        <v>10.953288891609697</v>
      </c>
      <c r="AK18" s="106">
        <v>10.950472272862749</v>
      </c>
      <c r="AL18" s="106">
        <v>11.261791528614751</v>
      </c>
    </row>
    <row r="19" spans="1:38" ht="13" x14ac:dyDescent="0.3">
      <c r="A19" s="112" t="s">
        <v>238</v>
      </c>
      <c r="B19" s="106">
        <v>79.3249613466824</v>
      </c>
      <c r="C19" s="106">
        <v>40.3120586868054</v>
      </c>
      <c r="D19" s="106">
        <v>19.843310241259342</v>
      </c>
      <c r="E19" s="106">
        <v>49.458356491354913</v>
      </c>
      <c r="F19" s="106">
        <v>48.413554560122215</v>
      </c>
      <c r="G19" s="106">
        <v>104.97842548438052</v>
      </c>
      <c r="H19" s="106">
        <v>81.576939206752357</v>
      </c>
      <c r="I19" s="106">
        <v>84.022109473281731</v>
      </c>
      <c r="J19" s="106">
        <v>20.656844530658649</v>
      </c>
      <c r="K19" s="106">
        <v>35.03830268716132</v>
      </c>
      <c r="L19" s="106">
        <v>50.012212047404049</v>
      </c>
      <c r="M19" s="106">
        <v>49.451065336175724</v>
      </c>
      <c r="N19" s="106">
        <v>57.829035392990924</v>
      </c>
      <c r="O19" s="106">
        <v>41.142211967550907</v>
      </c>
      <c r="P19" s="106">
        <v>56.872832853957767</v>
      </c>
      <c r="Q19" s="106">
        <v>45.959155069742948</v>
      </c>
      <c r="R19" s="106">
        <v>54.66174465005993</v>
      </c>
      <c r="S19" s="106">
        <v>35.824463640926446</v>
      </c>
      <c r="T19" s="106">
        <v>51.426359947536973</v>
      </c>
      <c r="U19" s="106">
        <v>34.412830815440145</v>
      </c>
      <c r="V19" s="106">
        <v>50.616453956071339</v>
      </c>
      <c r="W19" s="106">
        <v>25.775070559971851</v>
      </c>
      <c r="X19" s="106">
        <v>33.895051995211517</v>
      </c>
      <c r="Y19" s="106">
        <v>34.694283581935807</v>
      </c>
      <c r="Z19" s="106">
        <v>27.620792986207604</v>
      </c>
      <c r="AA19" s="106">
        <v>28.876645392872419</v>
      </c>
      <c r="AB19" s="106">
        <v>31.3640477615591</v>
      </c>
      <c r="AC19" s="106">
        <v>32.459515595701163</v>
      </c>
      <c r="AD19" s="106">
        <v>24.490058545054982</v>
      </c>
      <c r="AE19" s="106">
        <v>13.62362776041579</v>
      </c>
      <c r="AF19" s="106">
        <v>30.082335921074627</v>
      </c>
      <c r="AG19" s="106">
        <v>60.592757089228776</v>
      </c>
      <c r="AH19" s="106">
        <v>44.226767519537027</v>
      </c>
      <c r="AI19" s="106">
        <v>55.727547142067856</v>
      </c>
      <c r="AJ19" s="106">
        <v>79.636540143361728</v>
      </c>
      <c r="AK19" s="106">
        <v>78.553040818277026</v>
      </c>
      <c r="AL19" s="106">
        <v>66.108229532479655</v>
      </c>
    </row>
    <row r="20" spans="1:38" ht="13" x14ac:dyDescent="0.3">
      <c r="A20" s="112" t="s">
        <v>239</v>
      </c>
      <c r="B20" s="106">
        <v>91.569959764351907</v>
      </c>
      <c r="C20" s="106">
        <v>135.1698780025722</v>
      </c>
      <c r="D20" s="106">
        <v>85.108204424166047</v>
      </c>
      <c r="E20" s="106">
        <v>41.060142207774966</v>
      </c>
      <c r="F20" s="106">
        <v>0</v>
      </c>
      <c r="G20" s="106">
        <v>37.438817964973765</v>
      </c>
      <c r="H20" s="106">
        <v>35.891162324660662</v>
      </c>
      <c r="I20" s="106">
        <v>78.991758758738769</v>
      </c>
      <c r="J20" s="106">
        <v>48.761194136161045</v>
      </c>
      <c r="K20" s="106">
        <v>62.478199413256363</v>
      </c>
      <c r="L20" s="106">
        <v>36.455867482360262</v>
      </c>
      <c r="M20" s="106">
        <v>115.71288533026937</v>
      </c>
      <c r="N20" s="106">
        <v>115.23269187436239</v>
      </c>
      <c r="O20" s="106">
        <v>72.500223521000763</v>
      </c>
      <c r="P20" s="106">
        <v>35.024641611653209</v>
      </c>
      <c r="Q20" s="106">
        <v>33.256995242567619</v>
      </c>
      <c r="R20" s="106">
        <v>60.819741062338991</v>
      </c>
      <c r="S20" s="106">
        <v>28.206399574590325</v>
      </c>
      <c r="T20" s="106">
        <v>26.143678743883669</v>
      </c>
      <c r="U20" s="106">
        <v>77.595089291378954</v>
      </c>
      <c r="V20" s="106">
        <v>72.40802982873717</v>
      </c>
      <c r="W20" s="106">
        <v>97.685067414607033</v>
      </c>
      <c r="X20" s="106">
        <v>45.474463075339607</v>
      </c>
      <c r="Y20" s="106">
        <v>42.919574560501225</v>
      </c>
      <c r="Z20" s="106">
        <v>38.118484085228751</v>
      </c>
      <c r="AA20" s="106">
        <v>51.024378053804107</v>
      </c>
      <c r="AB20" s="106">
        <v>48.208206815108575</v>
      </c>
      <c r="AC20" s="106">
        <v>31.819977509257825</v>
      </c>
      <c r="AD20" s="106">
        <v>0</v>
      </c>
      <c r="AE20" s="106">
        <v>19.476069141580666</v>
      </c>
      <c r="AF20" s="106">
        <v>43.087325336343106</v>
      </c>
      <c r="AG20" s="106">
        <v>68.227676780443815</v>
      </c>
      <c r="AH20" s="106">
        <v>67.767532567553857</v>
      </c>
      <c r="AI20" s="106">
        <v>43.552238664608971</v>
      </c>
      <c r="AJ20" s="106">
        <v>21.719583690946216</v>
      </c>
      <c r="AK20" s="106">
        <v>0</v>
      </c>
      <c r="AL20" s="106">
        <v>20.345344886262161</v>
      </c>
    </row>
    <row r="21" spans="1:38" s="116" customFormat="1" ht="16" customHeight="1" x14ac:dyDescent="0.25">
      <c r="A21" s="117" t="s">
        <v>240</v>
      </c>
      <c r="B21" s="115">
        <v>61.292794088240207</v>
      </c>
      <c r="C21" s="115">
        <v>31.648217753713599</v>
      </c>
      <c r="D21" s="115">
        <v>65.339471035212114</v>
      </c>
      <c r="E21" s="115">
        <v>33.402920139852668</v>
      </c>
      <c r="F21" s="115">
        <v>64.008247328153345</v>
      </c>
      <c r="G21" s="115">
        <v>59.504588940274608</v>
      </c>
      <c r="H21" s="115">
        <v>54.292318555820074</v>
      </c>
      <c r="I21" s="115">
        <v>27.491399326246608</v>
      </c>
      <c r="J21" s="115">
        <v>0</v>
      </c>
      <c r="K21" s="115">
        <v>36.545804921170919</v>
      </c>
      <c r="L21" s="115">
        <v>41.472088182428294</v>
      </c>
      <c r="M21" s="115">
        <v>43.73535612932411</v>
      </c>
      <c r="N21" s="115">
        <v>44.405285482650406</v>
      </c>
      <c r="O21" s="115">
        <v>89.734844426418974</v>
      </c>
      <c r="P21" s="115">
        <v>90.744945950957657</v>
      </c>
      <c r="Q21" s="115">
        <v>45.563683244384066</v>
      </c>
      <c r="R21" s="115">
        <v>0</v>
      </c>
      <c r="S21" s="115">
        <v>0</v>
      </c>
      <c r="T21" s="115">
        <v>0</v>
      </c>
      <c r="U21" s="115">
        <v>0</v>
      </c>
      <c r="V21" s="115">
        <v>0</v>
      </c>
      <c r="W21" s="115">
        <v>0</v>
      </c>
      <c r="X21" s="115">
        <v>0</v>
      </c>
      <c r="Y21" s="115">
        <v>0</v>
      </c>
      <c r="Z21" s="115">
        <v>0</v>
      </c>
      <c r="AA21" s="115">
        <v>0</v>
      </c>
      <c r="AB21" s="115">
        <v>0</v>
      </c>
      <c r="AC21" s="115">
        <v>30.165921074221774</v>
      </c>
      <c r="AD21" s="115">
        <v>30.261540284636389</v>
      </c>
      <c r="AE21" s="115">
        <v>31.683104458888771</v>
      </c>
      <c r="AF21" s="115">
        <v>0</v>
      </c>
      <c r="AG21" s="115">
        <v>33.342757435539916</v>
      </c>
      <c r="AH21" s="115">
        <v>61.179329452912725</v>
      </c>
      <c r="AI21" s="115">
        <v>85.939704394415514</v>
      </c>
      <c r="AJ21" s="115">
        <v>55.445593559714013</v>
      </c>
      <c r="AK21" s="115">
        <v>27.791450480697332</v>
      </c>
      <c r="AL21" s="115">
        <v>27.467936627196053</v>
      </c>
    </row>
    <row r="22" spans="1:38" ht="16" customHeight="1" x14ac:dyDescent="0.3">
      <c r="A22" s="109" t="s">
        <v>226</v>
      </c>
      <c r="B22" s="107">
        <v>0</v>
      </c>
      <c r="C22" s="107">
        <v>0</v>
      </c>
      <c r="D22" s="107">
        <v>0</v>
      </c>
      <c r="E22" s="107">
        <v>0</v>
      </c>
      <c r="F22" s="107">
        <v>43.545491775374479</v>
      </c>
      <c r="G22" s="107">
        <v>47.630340562864333</v>
      </c>
      <c r="H22" s="107">
        <v>166.25504330184319</v>
      </c>
      <c r="I22" s="107">
        <v>242.11151923730711</v>
      </c>
      <c r="J22" s="107">
        <v>480.59931510732275</v>
      </c>
      <c r="K22" s="107">
        <v>429.702610174298</v>
      </c>
      <c r="L22" s="107">
        <v>0</v>
      </c>
      <c r="M22" s="107">
        <v>0</v>
      </c>
      <c r="N22" s="107">
        <v>0</v>
      </c>
      <c r="O22" s="107">
        <v>157.29225785778439</v>
      </c>
      <c r="P22" s="107">
        <v>130.20664591382678</v>
      </c>
      <c r="Q22" s="107">
        <v>125.47311895443084</v>
      </c>
      <c r="R22" s="107">
        <v>0</v>
      </c>
      <c r="S22" s="107">
        <v>141.19276219958309</v>
      </c>
      <c r="T22" s="107">
        <v>147.04790879939657</v>
      </c>
      <c r="U22" s="107">
        <v>188.42274763162928</v>
      </c>
      <c r="V22" s="107">
        <v>0</v>
      </c>
      <c r="W22" s="107">
        <v>0</v>
      </c>
      <c r="X22" s="107">
        <v>0</v>
      </c>
      <c r="Y22" s="107">
        <v>0</v>
      </c>
      <c r="Z22" s="107">
        <v>0</v>
      </c>
      <c r="AA22" s="107">
        <v>0</v>
      </c>
      <c r="AB22" s="107">
        <v>0</v>
      </c>
      <c r="AC22" s="107">
        <v>0</v>
      </c>
      <c r="AD22" s="107">
        <v>0</v>
      </c>
      <c r="AE22" s="107">
        <v>0</v>
      </c>
      <c r="AF22" s="107">
        <v>0</v>
      </c>
      <c r="AG22" s="107">
        <v>0</v>
      </c>
      <c r="AH22" s="107">
        <v>0</v>
      </c>
      <c r="AI22" s="107">
        <v>0</v>
      </c>
      <c r="AJ22" s="107">
        <v>0</v>
      </c>
      <c r="AK22" s="107">
        <v>0</v>
      </c>
      <c r="AL22" s="107">
        <v>0</v>
      </c>
    </row>
    <row r="23" spans="1:38" ht="13" x14ac:dyDescent="0.3">
      <c r="A23" s="109" t="s">
        <v>241</v>
      </c>
      <c r="B23" s="107">
        <v>45.107652631950934</v>
      </c>
      <c r="C23" s="107">
        <v>21.270164647451086</v>
      </c>
      <c r="D23" s="107">
        <v>34.081338667178045</v>
      </c>
      <c r="E23" s="107">
        <v>41.48693692824169</v>
      </c>
      <c r="F23" s="107">
        <v>74.273748789941862</v>
      </c>
      <c r="G23" s="107">
        <v>77.688003797526747</v>
      </c>
      <c r="H23" s="107">
        <v>70.621023656441793</v>
      </c>
      <c r="I23" s="107">
        <v>53.963098726981265</v>
      </c>
      <c r="J23" s="107">
        <v>42.051278488592288</v>
      </c>
      <c r="K23" s="107">
        <v>62.480579909962543</v>
      </c>
      <c r="L23" s="107">
        <v>68.310732548409106</v>
      </c>
      <c r="M23" s="107">
        <v>54.978658800624956</v>
      </c>
      <c r="N23" s="107">
        <v>23.047399659029296</v>
      </c>
      <c r="O23" s="107">
        <v>0</v>
      </c>
      <c r="P23" s="107">
        <v>25.463444749574343</v>
      </c>
      <c r="Q23" s="107">
        <v>47.026606960419457</v>
      </c>
      <c r="R23" s="107">
        <v>45.466822320860658</v>
      </c>
      <c r="S23" s="107">
        <v>42.646206270711595</v>
      </c>
      <c r="T23" s="107">
        <v>21.648768868758655</v>
      </c>
      <c r="U23" s="107">
        <v>22.248771482499833</v>
      </c>
      <c r="V23" s="107">
        <v>0</v>
      </c>
      <c r="W23" s="107">
        <v>0</v>
      </c>
      <c r="X23" s="107">
        <v>32.325488299276586</v>
      </c>
      <c r="Y23" s="107">
        <v>73.624893457511249</v>
      </c>
      <c r="Z23" s="107">
        <v>73.24655479731301</v>
      </c>
      <c r="AA23" s="107">
        <v>72.683694548308992</v>
      </c>
      <c r="AB23" s="107">
        <v>36.468172264984588</v>
      </c>
      <c r="AC23" s="107">
        <v>39.617890060048175</v>
      </c>
      <c r="AD23" s="107">
        <v>0</v>
      </c>
      <c r="AE23" s="107">
        <v>50.155942037235071</v>
      </c>
      <c r="AF23" s="107">
        <v>53.98528002407722</v>
      </c>
      <c r="AG23" s="107">
        <v>58.398421525995836</v>
      </c>
      <c r="AH23" s="107">
        <v>0</v>
      </c>
      <c r="AI23" s="107">
        <v>0</v>
      </c>
      <c r="AJ23" s="107">
        <v>0</v>
      </c>
      <c r="AK23" s="107">
        <v>0</v>
      </c>
      <c r="AL23" s="107">
        <v>0</v>
      </c>
    </row>
    <row r="24" spans="1:38" ht="13" x14ac:dyDescent="0.3">
      <c r="A24" s="109" t="s">
        <v>242</v>
      </c>
      <c r="B24" s="107">
        <v>78.835385310022971</v>
      </c>
      <c r="C24" s="107">
        <v>81.158312969095618</v>
      </c>
      <c r="D24" s="107">
        <v>87.79601477673333</v>
      </c>
      <c r="E24" s="107">
        <v>58.579549681523361</v>
      </c>
      <c r="F24" s="107">
        <v>59.18682002322673</v>
      </c>
      <c r="G24" s="107">
        <v>51.390321107448557</v>
      </c>
      <c r="H24" s="107">
        <v>37.935425745430045</v>
      </c>
      <c r="I24" s="107">
        <v>47.892581179519595</v>
      </c>
      <c r="J24" s="107">
        <v>41.780842628272055</v>
      </c>
      <c r="K24" s="107">
        <v>57.017237239067917</v>
      </c>
      <c r="L24" s="107">
        <v>43.510613770700154</v>
      </c>
      <c r="M24" s="107">
        <v>55.738278534405559</v>
      </c>
      <c r="N24" s="107">
        <v>52.227998913296872</v>
      </c>
      <c r="O24" s="107">
        <v>38.797124533143034</v>
      </c>
      <c r="P24" s="107">
        <v>44.505314417068192</v>
      </c>
      <c r="Q24" s="107">
        <v>28.505879720630706</v>
      </c>
      <c r="R24" s="107">
        <v>34.442897446795683</v>
      </c>
      <c r="S24" s="107">
        <v>41.505658209921506</v>
      </c>
      <c r="T24" s="107">
        <v>45.776149541780597</v>
      </c>
      <c r="U24" s="107">
        <v>76.110477821585064</v>
      </c>
      <c r="V24" s="107">
        <v>25.389481883161842</v>
      </c>
      <c r="W24" s="107">
        <v>25.342795766152943</v>
      </c>
      <c r="X24" s="107">
        <v>0</v>
      </c>
      <c r="Y24" s="107">
        <v>0</v>
      </c>
      <c r="Z24" s="107">
        <v>0</v>
      </c>
      <c r="AA24" s="107">
        <v>0</v>
      </c>
      <c r="AB24" s="107">
        <v>0</v>
      </c>
      <c r="AC24" s="107">
        <v>0</v>
      </c>
      <c r="AD24" s="107">
        <v>0</v>
      </c>
      <c r="AE24" s="107">
        <v>0</v>
      </c>
      <c r="AF24" s="107">
        <v>31.006697353887493</v>
      </c>
      <c r="AG24" s="107">
        <v>31.447845856295825</v>
      </c>
      <c r="AH24" s="107">
        <v>31.584202643061275</v>
      </c>
      <c r="AI24" s="107">
        <v>31.879414714500964</v>
      </c>
      <c r="AJ24" s="107">
        <v>33.820728634723146</v>
      </c>
      <c r="AK24" s="107">
        <v>34.74995706808896</v>
      </c>
      <c r="AL24" s="107">
        <v>0</v>
      </c>
    </row>
    <row r="25" spans="1:38" ht="13" x14ac:dyDescent="0.3">
      <c r="A25" s="109" t="s">
        <v>243</v>
      </c>
      <c r="B25" s="107">
        <v>98.794086885002855</v>
      </c>
      <c r="C25" s="107">
        <v>107.17069588585579</v>
      </c>
      <c r="D25" s="107">
        <v>100.75350306971973</v>
      </c>
      <c r="E25" s="107">
        <v>48.851572684868721</v>
      </c>
      <c r="F25" s="107">
        <v>48.15420471151576</v>
      </c>
      <c r="G25" s="107">
        <v>45.731367544151382</v>
      </c>
      <c r="H25" s="107">
        <v>42.908699951282699</v>
      </c>
      <c r="I25" s="107">
        <v>39.734799364763155</v>
      </c>
      <c r="J25" s="107">
        <v>47.165789362754687</v>
      </c>
      <c r="K25" s="107">
        <v>71.674624987490631</v>
      </c>
      <c r="L25" s="107">
        <v>53.319421054705039</v>
      </c>
      <c r="M25" s="107">
        <v>38.246629186733408</v>
      </c>
      <c r="N25" s="107">
        <v>9.7538946596924845</v>
      </c>
      <c r="O25" s="107">
        <v>20.546327492907697</v>
      </c>
      <c r="P25" s="107">
        <v>42.801699867115573</v>
      </c>
      <c r="Q25" s="107">
        <v>59.228862410633084</v>
      </c>
      <c r="R25" s="107">
        <v>37.602839906582055</v>
      </c>
      <c r="S25" s="107">
        <v>26.682645306512342</v>
      </c>
      <c r="T25" s="107">
        <v>29.697148711210701</v>
      </c>
      <c r="U25" s="107">
        <v>35.380238056574299</v>
      </c>
      <c r="V25" s="107">
        <v>40.920440514145341</v>
      </c>
      <c r="W25" s="107">
        <v>24.078016282322359</v>
      </c>
      <c r="X25" s="107">
        <v>26.812982542444182</v>
      </c>
      <c r="Y25" s="107">
        <v>0</v>
      </c>
      <c r="Z25" s="107">
        <v>0</v>
      </c>
      <c r="AA25" s="107">
        <v>0</v>
      </c>
      <c r="AB25" s="107">
        <v>29.032296594217382</v>
      </c>
      <c r="AC25" s="107">
        <v>28.382845084117548</v>
      </c>
      <c r="AD25" s="107">
        <v>29.199787129660958</v>
      </c>
      <c r="AE25" s="107">
        <v>0</v>
      </c>
      <c r="AF25" s="107">
        <v>31.355237543794512</v>
      </c>
      <c r="AG25" s="107">
        <v>32.35961220264921</v>
      </c>
      <c r="AH25" s="107">
        <v>64.642824539135219</v>
      </c>
      <c r="AI25" s="107">
        <v>31.749951512508147</v>
      </c>
      <c r="AJ25" s="107">
        <v>62.697568804084916</v>
      </c>
      <c r="AK25" s="107">
        <v>32.051838169492555</v>
      </c>
      <c r="AL25" s="107">
        <v>33.491540238187689</v>
      </c>
    </row>
    <row r="26" spans="1:38" ht="13" x14ac:dyDescent="0.3">
      <c r="A26" s="109" t="s">
        <v>244</v>
      </c>
      <c r="B26" s="107">
        <v>45.10422744171921</v>
      </c>
      <c r="C26" s="107">
        <v>15.347763831303649</v>
      </c>
      <c r="D26" s="107">
        <v>14.986357715950666</v>
      </c>
      <c r="E26" s="107">
        <v>14.610101328211561</v>
      </c>
      <c r="F26" s="107">
        <v>27.851067008999969</v>
      </c>
      <c r="G26" s="107">
        <v>54.644317856903072</v>
      </c>
      <c r="H26" s="107">
        <v>66.038143642329004</v>
      </c>
      <c r="I26" s="107">
        <v>54.015464571157182</v>
      </c>
      <c r="J26" s="107">
        <v>70.897382276593746</v>
      </c>
      <c r="K26" s="107">
        <v>72.560233060070161</v>
      </c>
      <c r="L26" s="107">
        <v>59.246598757402182</v>
      </c>
      <c r="M26" s="107">
        <v>44.864815959385389</v>
      </c>
      <c r="N26" s="107">
        <v>29.257095183086097</v>
      </c>
      <c r="O26" s="107">
        <v>40.202964165315045</v>
      </c>
      <c r="P26" s="107">
        <v>25.102032584551942</v>
      </c>
      <c r="Q26" s="107">
        <v>25.163161768570653</v>
      </c>
      <c r="R26" s="107">
        <v>13.074347186170781</v>
      </c>
      <c r="S26" s="107">
        <v>0</v>
      </c>
      <c r="T26" s="107">
        <v>0</v>
      </c>
      <c r="U26" s="107">
        <v>29.126405254949901</v>
      </c>
      <c r="V26" s="107">
        <v>30.038198608263549</v>
      </c>
      <c r="W26" s="107">
        <v>32.481108666513904</v>
      </c>
      <c r="X26" s="107">
        <v>0</v>
      </c>
      <c r="Y26" s="107">
        <v>0</v>
      </c>
      <c r="Z26" s="107">
        <v>21.155909189721235</v>
      </c>
      <c r="AA26" s="107">
        <v>23.638182335897916</v>
      </c>
      <c r="AB26" s="107">
        <v>54.89634158370388</v>
      </c>
      <c r="AC26" s="107">
        <v>30.064178730495122</v>
      </c>
      <c r="AD26" s="107">
        <v>34.667532927664304</v>
      </c>
      <c r="AE26" s="107">
        <v>0</v>
      </c>
      <c r="AF26" s="107">
        <v>0</v>
      </c>
      <c r="AG26" s="107">
        <v>0</v>
      </c>
      <c r="AH26" s="107">
        <v>0</v>
      </c>
      <c r="AI26" s="107">
        <v>0</v>
      </c>
      <c r="AJ26" s="107">
        <v>32.533532862835344</v>
      </c>
      <c r="AK26" s="107">
        <v>64.723290408350024</v>
      </c>
      <c r="AL26" s="107">
        <v>66.788739826721624</v>
      </c>
    </row>
    <row r="27" spans="1:38" ht="13" x14ac:dyDescent="0.3">
      <c r="A27" s="109" t="s">
        <v>245</v>
      </c>
      <c r="B27" s="107">
        <v>67.162552635068877</v>
      </c>
      <c r="C27" s="107">
        <v>107.86692519455174</v>
      </c>
      <c r="D27" s="107">
        <v>102.70137702047218</v>
      </c>
      <c r="E27" s="107">
        <v>60.962368231154848</v>
      </c>
      <c r="F27" s="107">
        <v>39.676701923826094</v>
      </c>
      <c r="G27" s="107">
        <v>39.972787859983065</v>
      </c>
      <c r="H27" s="107">
        <v>59.098896453591109</v>
      </c>
      <c r="I27" s="107">
        <v>62.576852311969944</v>
      </c>
      <c r="J27" s="107">
        <v>67.698505946747332</v>
      </c>
      <c r="K27" s="107">
        <v>23.232793783575374</v>
      </c>
      <c r="L27" s="107">
        <v>0</v>
      </c>
      <c r="M27" s="107">
        <v>25.540777727481867</v>
      </c>
      <c r="N27" s="107">
        <v>83.141949041129251</v>
      </c>
      <c r="O27" s="107">
        <v>83.992344751506849</v>
      </c>
      <c r="P27" s="107">
        <v>83.46132075387321</v>
      </c>
      <c r="Q27" s="107">
        <v>27.198820945095388</v>
      </c>
      <c r="R27" s="107">
        <v>25.466492883864955</v>
      </c>
      <c r="S27" s="107">
        <v>23.789146401017533</v>
      </c>
      <c r="T27" s="107">
        <v>44.753284709666055</v>
      </c>
      <c r="U27" s="107">
        <v>68.353771199544994</v>
      </c>
      <c r="V27" s="107">
        <v>67.197270305188212</v>
      </c>
      <c r="W27" s="107">
        <v>48.352464776837635</v>
      </c>
      <c r="X27" s="107">
        <v>24.618199956491406</v>
      </c>
      <c r="Y27" s="107">
        <v>0</v>
      </c>
      <c r="Z27" s="107">
        <v>0</v>
      </c>
      <c r="AA27" s="107">
        <v>0</v>
      </c>
      <c r="AB27" s="107">
        <v>51.087070938935263</v>
      </c>
      <c r="AC27" s="107">
        <v>53.187878277505419</v>
      </c>
      <c r="AD27" s="107">
        <v>60.404277265873716</v>
      </c>
      <c r="AE27" s="107">
        <v>0</v>
      </c>
      <c r="AF27" s="107">
        <v>0</v>
      </c>
      <c r="AG27" s="107">
        <v>88.37549046540461</v>
      </c>
      <c r="AH27" s="107">
        <v>92.33849611725897</v>
      </c>
      <c r="AI27" s="107">
        <v>92.635455048065069</v>
      </c>
      <c r="AJ27" s="107">
        <v>47.182846417008442</v>
      </c>
      <c r="AK27" s="107">
        <v>45.536997894932554</v>
      </c>
      <c r="AL27" s="107">
        <v>44.46826227697921</v>
      </c>
    </row>
    <row r="28" spans="1:38" s="116" customFormat="1" ht="16" customHeight="1" x14ac:dyDescent="0.25">
      <c r="A28" s="117" t="s">
        <v>246</v>
      </c>
      <c r="B28" s="115">
        <v>20.603843827974686</v>
      </c>
      <c r="C28" s="115">
        <v>21.138852152616103</v>
      </c>
      <c r="D28" s="115">
        <v>21.676348038829023</v>
      </c>
      <c r="E28" s="115">
        <v>0</v>
      </c>
      <c r="F28" s="115">
        <v>21.613753468910364</v>
      </c>
      <c r="G28" s="115">
        <v>41.749588375671827</v>
      </c>
      <c r="H28" s="115">
        <v>79.439338432334566</v>
      </c>
      <c r="I28" s="115">
        <v>60.329392617466581</v>
      </c>
      <c r="J28" s="115">
        <v>43.105218353313454</v>
      </c>
      <c r="K28" s="115">
        <v>0</v>
      </c>
      <c r="L28" s="115">
        <v>52.697326471249418</v>
      </c>
      <c r="M28" s="115">
        <v>57.849735970034274</v>
      </c>
      <c r="N28" s="115">
        <v>62.748068334343401</v>
      </c>
      <c r="O28" s="115">
        <v>0</v>
      </c>
      <c r="P28" s="115">
        <v>0</v>
      </c>
      <c r="Q28" s="115">
        <v>0</v>
      </c>
      <c r="R28" s="115">
        <v>0</v>
      </c>
      <c r="S28" s="115">
        <v>0</v>
      </c>
      <c r="T28" s="115">
        <v>0</v>
      </c>
      <c r="U28" s="115">
        <v>0</v>
      </c>
      <c r="V28" s="115">
        <v>0</v>
      </c>
      <c r="W28" s="115">
        <v>0</v>
      </c>
      <c r="X28" s="115">
        <v>0</v>
      </c>
      <c r="Y28" s="115">
        <v>32.903155094837786</v>
      </c>
      <c r="Z28" s="115">
        <v>30.730112944515113</v>
      </c>
      <c r="AA28" s="115">
        <v>28.596325247449663</v>
      </c>
      <c r="AB28" s="115">
        <v>0</v>
      </c>
      <c r="AC28" s="115">
        <v>0</v>
      </c>
      <c r="AD28" s="115">
        <v>0</v>
      </c>
      <c r="AE28" s="115">
        <v>0</v>
      </c>
      <c r="AF28" s="115">
        <v>0</v>
      </c>
      <c r="AG28" s="115">
        <v>32.572673863439583</v>
      </c>
      <c r="AH28" s="115">
        <v>31.42627390601448</v>
      </c>
      <c r="AI28" s="115">
        <v>30.548153920848854</v>
      </c>
      <c r="AJ28" s="115">
        <v>0</v>
      </c>
      <c r="AK28" s="115">
        <v>0</v>
      </c>
      <c r="AL28" s="115">
        <v>0</v>
      </c>
    </row>
    <row r="29" spans="1:38" x14ac:dyDescent="0.25"/>
    <row r="30" spans="1:38" x14ac:dyDescent="0.25"/>
    <row r="31" spans="1:38" x14ac:dyDescent="0.25"/>
    <row r="32" spans="1:3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sheetData>
  <phoneticPr fontId="30" type="noConversion"/>
  <hyperlinks>
    <hyperlink ref="A5:B5" location="Contents!A1" display="Return to contents" xr:uid="{136C2267-9331-43CB-A0FD-3201D5984C44}"/>
  </hyperlinks>
  <pageMargins left="0.75" right="0.75" top="1" bottom="1" header="0.5" footer="0.5"/>
  <pageSetup paperSize="9" scale="40" orientation="landscape" r:id="rId1"/>
  <headerFooter alignWithMargins="0"/>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IV17"/>
  <sheetViews>
    <sheetView showGridLines="0" workbookViewId="0"/>
  </sheetViews>
  <sheetFormatPr defaultColWidth="2.81640625" defaultRowHeight="12.5" x14ac:dyDescent="0.25"/>
  <cols>
    <col min="1" max="1" width="56.54296875" style="105" customWidth="1"/>
    <col min="2" max="2" width="9.08984375" style="105" customWidth="1"/>
    <col min="3" max="36" width="9.1796875" style="105" customWidth="1"/>
    <col min="37" max="256" width="1.81640625" style="105" hidden="1" customWidth="1"/>
    <col min="257" max="16384" width="2.81640625" style="105"/>
  </cols>
  <sheetData>
    <row r="1" spans="1:38" s="15" customFormat="1" ht="21" customHeight="1" x14ac:dyDescent="0.35">
      <c r="A1" s="48" t="s">
        <v>345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row>
    <row r="2" spans="1:38" s="7" customFormat="1" ht="15" customHeight="1" x14ac:dyDescent="0.25">
      <c r="A2" s="158" t="s">
        <v>439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row>
    <row r="3" spans="1:38" s="7" customFormat="1" ht="15" customHeight="1" x14ac:dyDescent="0.25">
      <c r="A3" s="167" t="s">
        <v>381</v>
      </c>
      <c r="B3" s="22"/>
      <c r="C3" s="22"/>
      <c r="D3" s="22"/>
    </row>
    <row r="4" spans="1:38" s="7" customFormat="1" ht="27.5" customHeight="1" x14ac:dyDescent="0.3">
      <c r="A4" s="111" t="s">
        <v>47</v>
      </c>
      <c r="B4" s="20"/>
      <c r="C4" s="19"/>
      <c r="D4" s="19"/>
      <c r="E4" s="19"/>
      <c r="F4" s="19"/>
      <c r="G4" s="19"/>
      <c r="H4" s="19"/>
      <c r="I4" s="19"/>
      <c r="J4" s="19"/>
      <c r="K4" s="19"/>
      <c r="L4" s="19"/>
      <c r="M4" s="19"/>
    </row>
    <row r="5" spans="1:38" s="7" customFormat="1" ht="174.5" customHeight="1" x14ac:dyDescent="0.25">
      <c r="A5" s="168" t="s">
        <v>443</v>
      </c>
      <c r="B5" s="104"/>
      <c r="C5" s="104"/>
      <c r="D5" s="104"/>
    </row>
    <row r="6" spans="1:38" s="7" customFormat="1" ht="174.5" customHeight="1" x14ac:dyDescent="0.25">
      <c r="A6" s="168" t="s">
        <v>444</v>
      </c>
      <c r="B6" s="104"/>
      <c r="C6" s="104"/>
      <c r="D6" s="104"/>
    </row>
    <row r="7" spans="1:38" s="7" customFormat="1" ht="174.5" customHeight="1" x14ac:dyDescent="0.25">
      <c r="A7" s="168" t="s">
        <v>445</v>
      </c>
      <c r="B7" s="104"/>
      <c r="C7" s="104"/>
      <c r="D7" s="104"/>
    </row>
    <row r="8" spans="1:38" ht="21.5" customHeight="1" x14ac:dyDescent="0.3">
      <c r="A8" s="108" t="s">
        <v>247</v>
      </c>
      <c r="B8" s="110" t="s">
        <v>94</v>
      </c>
      <c r="C8" s="110" t="s">
        <v>95</v>
      </c>
      <c r="D8" s="110" t="s">
        <v>96</v>
      </c>
      <c r="E8" s="110" t="s">
        <v>97</v>
      </c>
      <c r="F8" s="110" t="s">
        <v>98</v>
      </c>
      <c r="G8" s="110" t="s">
        <v>99</v>
      </c>
      <c r="H8" s="110" t="s">
        <v>100</v>
      </c>
      <c r="I8" s="110" t="s">
        <v>101</v>
      </c>
      <c r="J8" s="110" t="s">
        <v>102</v>
      </c>
      <c r="K8" s="110" t="s">
        <v>103</v>
      </c>
      <c r="L8" s="110" t="s">
        <v>104</v>
      </c>
      <c r="M8" s="110" t="s">
        <v>105</v>
      </c>
      <c r="N8" s="110" t="s">
        <v>106</v>
      </c>
      <c r="O8" s="110" t="s">
        <v>107</v>
      </c>
      <c r="P8" s="110" t="s">
        <v>224</v>
      </c>
      <c r="Q8" s="110" t="s">
        <v>108</v>
      </c>
      <c r="R8" s="110" t="s">
        <v>109</v>
      </c>
      <c r="S8" s="110" t="s">
        <v>110</v>
      </c>
      <c r="T8" s="110" t="s">
        <v>111</v>
      </c>
      <c r="U8" s="110" t="s">
        <v>112</v>
      </c>
      <c r="V8" s="110" t="s">
        <v>113</v>
      </c>
      <c r="W8" s="110" t="s">
        <v>114</v>
      </c>
      <c r="X8" s="110" t="s">
        <v>115</v>
      </c>
      <c r="Y8" s="110" t="s">
        <v>116</v>
      </c>
      <c r="Z8" s="110" t="s">
        <v>117</v>
      </c>
      <c r="AA8" s="110" t="s">
        <v>118</v>
      </c>
      <c r="AB8" s="110" t="s">
        <v>119</v>
      </c>
      <c r="AC8" s="110" t="s">
        <v>120</v>
      </c>
      <c r="AD8" s="110" t="s">
        <v>121</v>
      </c>
      <c r="AE8" s="110" t="s">
        <v>122</v>
      </c>
      <c r="AF8" s="110" t="s">
        <v>123</v>
      </c>
      <c r="AG8" s="110" t="s">
        <v>124</v>
      </c>
      <c r="AH8" s="110" t="s">
        <v>125</v>
      </c>
      <c r="AI8" s="110" t="s">
        <v>126</v>
      </c>
      <c r="AJ8" s="110" t="s">
        <v>209</v>
      </c>
    </row>
    <row r="9" spans="1:38" ht="16" customHeight="1" x14ac:dyDescent="0.3">
      <c r="A9" s="113" t="s">
        <v>250</v>
      </c>
      <c r="B9" s="114">
        <v>3.7625946608783947</v>
      </c>
      <c r="C9" s="114">
        <v>4.0560317112636888</v>
      </c>
      <c r="D9" s="114">
        <v>3.2335823911324271</v>
      </c>
      <c r="E9" s="114">
        <v>3.6283527735556418</v>
      </c>
      <c r="F9" s="114">
        <v>3.831856587320364</v>
      </c>
      <c r="G9" s="114">
        <v>2.7083833541774078</v>
      </c>
      <c r="H9" s="114">
        <v>2.569922644815485</v>
      </c>
      <c r="I9" s="114">
        <v>2.6329565190491051</v>
      </c>
      <c r="J9" s="114">
        <v>2.1227641315679082</v>
      </c>
      <c r="K9" s="114">
        <v>1.7248246181164202</v>
      </c>
      <c r="L9" s="114">
        <v>2.1121731827450532</v>
      </c>
      <c r="M9" s="114">
        <v>3.4385015726227968</v>
      </c>
      <c r="N9" s="114">
        <v>4.5173433933077538</v>
      </c>
      <c r="O9" s="114">
        <v>4.7165144666372552</v>
      </c>
      <c r="P9" s="114">
        <v>4.7230484847588929</v>
      </c>
      <c r="Q9" s="114">
        <v>4.33569992013026</v>
      </c>
      <c r="R9" s="114">
        <v>2.8892828607297618</v>
      </c>
      <c r="S9" s="114">
        <v>2.8819248256564181</v>
      </c>
      <c r="T9" s="114">
        <v>2.3263803167724468</v>
      </c>
      <c r="U9" s="114">
        <v>1.9520043418287503</v>
      </c>
      <c r="V9" s="114">
        <v>1.9520043418287503</v>
      </c>
      <c r="W9" s="114">
        <v>2.0148929950418784</v>
      </c>
      <c r="X9" s="114">
        <v>1.0760490388112876</v>
      </c>
      <c r="Y9" s="114">
        <v>2.8348054345476634</v>
      </c>
      <c r="Z9" s="114">
        <v>4.1130149477179003</v>
      </c>
      <c r="AA9" s="114">
        <v>4.934737327442094</v>
      </c>
      <c r="AB9" s="114">
        <v>5.0461449190703584</v>
      </c>
      <c r="AC9" s="114">
        <v>4.5209667910231888</v>
      </c>
      <c r="AD9" s="114">
        <v>2.7622103952868127</v>
      </c>
      <c r="AE9" s="114">
        <v>1.9481072002527582</v>
      </c>
      <c r="AF9" s="114">
        <v>1.7196590839674541</v>
      </c>
      <c r="AG9" s="114">
        <v>2.559906698441071</v>
      </c>
      <c r="AH9" s="114">
        <v>3.3686197466757952</v>
      </c>
      <c r="AI9" s="114">
        <v>5.2297120505276391</v>
      </c>
      <c r="AJ9" s="114">
        <v>4.7656057323914558</v>
      </c>
      <c r="AK9" s="114"/>
      <c r="AL9" s="114"/>
    </row>
    <row r="10" spans="1:38" ht="13" x14ac:dyDescent="0.3">
      <c r="A10" s="118" t="s">
        <v>255</v>
      </c>
      <c r="B10" s="107">
        <v>3.555406123012907</v>
      </c>
      <c r="C10" s="107">
        <v>3.7591245878429431</v>
      </c>
      <c r="D10" s="107">
        <v>3.2968468318376187</v>
      </c>
      <c r="E10" s="107">
        <v>3.5464449352723344</v>
      </c>
      <c r="F10" s="107">
        <v>3.4755719225928972</v>
      </c>
      <c r="G10" s="107">
        <v>3.2845245271025036</v>
      </c>
      <c r="H10" s="107">
        <v>3.2215728289027119</v>
      </c>
      <c r="I10" s="107">
        <v>3.5840431205755854</v>
      </c>
      <c r="J10" s="107">
        <v>3.3372192718746616</v>
      </c>
      <c r="K10" s="107">
        <v>4.7716080848551767</v>
      </c>
      <c r="L10" s="107">
        <v>5.9121246318555585</v>
      </c>
      <c r="M10" s="107">
        <v>6.9788857924848342</v>
      </c>
      <c r="N10" s="107">
        <v>7.9140963218651752</v>
      </c>
      <c r="O10" s="107">
        <v>7.8478861188279954</v>
      </c>
      <c r="P10" s="107">
        <v>6.8786246303034293</v>
      </c>
      <c r="Q10" s="107">
        <v>5.9024192254577814</v>
      </c>
      <c r="R10" s="107">
        <v>5.5772111682333563</v>
      </c>
      <c r="S10" s="107">
        <v>5.6135908297301729</v>
      </c>
      <c r="T10" s="107">
        <v>5.4356823693874015</v>
      </c>
      <c r="U10" s="107">
        <v>5.1510545668651861</v>
      </c>
      <c r="V10" s="107">
        <v>5.4566704035524358</v>
      </c>
      <c r="W10" s="107">
        <v>5.4201554550869213</v>
      </c>
      <c r="X10" s="107">
        <v>4.0938094782353867</v>
      </c>
      <c r="Y10" s="107">
        <v>5.1417810942274693</v>
      </c>
      <c r="Z10" s="107">
        <v>5.6262183566457207</v>
      </c>
      <c r="AA10" s="107">
        <v>4.9223301502501577</v>
      </c>
      <c r="AB10" s="107">
        <v>4.6204127270416038</v>
      </c>
      <c r="AC10" s="107">
        <v>5.1715306471861791</v>
      </c>
      <c r="AD10" s="107">
        <v>5.0812849335408483</v>
      </c>
      <c r="AE10" s="107">
        <v>5.6682987532864288</v>
      </c>
      <c r="AF10" s="107">
        <v>8.3743743723430999</v>
      </c>
      <c r="AG10" s="107">
        <v>10.523560909505653</v>
      </c>
      <c r="AH10" s="107">
        <v>11.492114949344424</v>
      </c>
      <c r="AI10" s="107">
        <v>12.183763034555621</v>
      </c>
      <c r="AJ10" s="107">
        <v>11.130972352200541</v>
      </c>
    </row>
    <row r="11" spans="1:38" s="116" customFormat="1" ht="16" customHeight="1" x14ac:dyDescent="0.25">
      <c r="A11" s="117" t="s">
        <v>256</v>
      </c>
      <c r="B11" s="115">
        <v>2.0591597311156118</v>
      </c>
      <c r="C11" s="115">
        <v>1.4987878250070246</v>
      </c>
      <c r="D11" s="115">
        <v>1.5198302642980432</v>
      </c>
      <c r="E11" s="115">
        <v>1.6777643595702578</v>
      </c>
      <c r="F11" s="115">
        <v>1.5139212851593151</v>
      </c>
      <c r="G11" s="115">
        <v>1.8294688560908621</v>
      </c>
      <c r="H11" s="115">
        <v>2.3935995473749103</v>
      </c>
      <c r="I11" s="115">
        <v>2.7217844612191917</v>
      </c>
      <c r="J11" s="115">
        <v>2.1932431112083011</v>
      </c>
      <c r="K11" s="115">
        <v>2.2951853557349096</v>
      </c>
      <c r="L11" s="115">
        <v>2.2563120360367157</v>
      </c>
      <c r="M11" s="115">
        <v>2.3110512102090821</v>
      </c>
      <c r="N11" s="115">
        <v>3.7099417737342328</v>
      </c>
      <c r="O11" s="115">
        <v>4.6186715299345797</v>
      </c>
      <c r="P11" s="115">
        <v>4.2958061189544718</v>
      </c>
      <c r="Q11" s="115">
        <v>4.8574657571711644</v>
      </c>
      <c r="R11" s="115">
        <v>4.6736615517563873</v>
      </c>
      <c r="S11" s="115">
        <v>4.1017032612992237</v>
      </c>
      <c r="T11" s="115">
        <v>3.7640970383632784</v>
      </c>
      <c r="U11" s="115">
        <v>3.7640970383632784</v>
      </c>
      <c r="V11" s="115">
        <v>2.5627980559639028</v>
      </c>
      <c r="W11" s="115">
        <v>3.120994366979831</v>
      </c>
      <c r="X11" s="115">
        <v>1.5643855043219685</v>
      </c>
      <c r="Y11" s="115">
        <v>1.6683307336772253</v>
      </c>
      <c r="Z11" s="115">
        <v>1.6683307336772253</v>
      </c>
      <c r="AA11" s="115">
        <v>1.6683307336772253</v>
      </c>
      <c r="AB11" s="115">
        <v>0.67506876261965842</v>
      </c>
      <c r="AC11" s="115">
        <v>1.6413466291527876</v>
      </c>
      <c r="AD11" s="115">
        <v>0.96627786653312897</v>
      </c>
      <c r="AE11" s="115">
        <v>2.8115452432278452</v>
      </c>
      <c r="AF11" s="115">
        <v>3.4962933934932812</v>
      </c>
      <c r="AG11" s="115">
        <v>4.2312807589146413</v>
      </c>
      <c r="AH11" s="115">
        <v>5.2948408500729176</v>
      </c>
      <c r="AI11" s="115">
        <v>5.2948408500729176</v>
      </c>
      <c r="AJ11" s="115">
        <v>3.4495734733782015</v>
      </c>
      <c r="AK11" s="115"/>
      <c r="AL11" s="115"/>
    </row>
    <row r="12" spans="1:38" ht="16" customHeight="1" x14ac:dyDescent="0.3">
      <c r="A12" s="113" t="s">
        <v>257</v>
      </c>
      <c r="B12" s="114">
        <v>4.0941552108358605</v>
      </c>
      <c r="C12" s="114">
        <v>4.1027274739605266</v>
      </c>
      <c r="D12" s="114">
        <v>4.8673348996949564</v>
      </c>
      <c r="E12" s="114">
        <v>3.9389827096114116</v>
      </c>
      <c r="F12" s="114">
        <v>4.2137640687250251</v>
      </c>
      <c r="G12" s="114">
        <v>4.8846069859626118</v>
      </c>
      <c r="H12" s="114">
        <v>5.2140163774425563</v>
      </c>
      <c r="I12" s="114">
        <v>3.5099453556363671</v>
      </c>
      <c r="J12" s="114">
        <v>2.7626702045836486</v>
      </c>
      <c r="K12" s="114">
        <v>2.8779752313959812</v>
      </c>
      <c r="L12" s="114">
        <v>2.5944808787870275</v>
      </c>
      <c r="M12" s="114">
        <v>2.6728295986420374</v>
      </c>
      <c r="N12" s="114">
        <v>3.0773041864714163</v>
      </c>
      <c r="O12" s="114">
        <v>2.3524558144748107</v>
      </c>
      <c r="P12" s="114">
        <v>1.9765985032437368</v>
      </c>
      <c r="Q12" s="114">
        <v>1.5892499386151038</v>
      </c>
      <c r="R12" s="114">
        <v>0.83586913153209852</v>
      </c>
      <c r="S12" s="114">
        <v>0.90246323296554232</v>
      </c>
      <c r="T12" s="114">
        <v>0.90246323296554232</v>
      </c>
      <c r="U12" s="114">
        <v>0.47106868926282253</v>
      </c>
      <c r="V12" s="114">
        <v>0.47106868926282253</v>
      </c>
      <c r="W12" s="114">
        <v>1.0045150409966082</v>
      </c>
      <c r="X12" s="114">
        <v>0.53344635173378563</v>
      </c>
      <c r="Y12" s="114">
        <v>0.53344635173378563</v>
      </c>
      <c r="Z12" s="114">
        <v>0.53344635173378563</v>
      </c>
      <c r="AA12" s="114">
        <v>0.53344635173378563</v>
      </c>
      <c r="AB12" s="114">
        <v>0</v>
      </c>
      <c r="AC12" s="114">
        <v>0</v>
      </c>
      <c r="AD12" s="114">
        <v>0</v>
      </c>
      <c r="AE12" s="114">
        <v>0.53022827514964888</v>
      </c>
      <c r="AF12" s="114">
        <v>0.53022827514964888</v>
      </c>
      <c r="AG12" s="114">
        <v>0.53022827514964888</v>
      </c>
      <c r="AH12" s="114">
        <v>0.53022827514964888</v>
      </c>
      <c r="AI12" s="114">
        <v>0.53022827514964888</v>
      </c>
      <c r="AJ12" s="114">
        <v>0</v>
      </c>
      <c r="AK12" s="114"/>
      <c r="AL12" s="114"/>
    </row>
    <row r="13" spans="1:38" ht="13" x14ac:dyDescent="0.3">
      <c r="A13" s="109" t="s">
        <v>251</v>
      </c>
      <c r="B13" s="107">
        <v>3.8343223219695779</v>
      </c>
      <c r="C13" s="107">
        <v>4.2748017563102438</v>
      </c>
      <c r="D13" s="107">
        <v>4.2507546813968382</v>
      </c>
      <c r="E13" s="107">
        <v>4.9071993489650563</v>
      </c>
      <c r="F13" s="107">
        <v>4.8698929462848657</v>
      </c>
      <c r="G13" s="107">
        <v>5.9455306987405319</v>
      </c>
      <c r="H13" s="107">
        <v>5.3153320567830287</v>
      </c>
      <c r="I13" s="107">
        <v>5.8085067067139091</v>
      </c>
      <c r="J13" s="107">
        <v>4.4064565810348286</v>
      </c>
      <c r="K13" s="107">
        <v>4.5954066026347098</v>
      </c>
      <c r="L13" s="107">
        <v>3.3022422797615101</v>
      </c>
      <c r="M13" s="107">
        <v>2.8891689778610843</v>
      </c>
      <c r="N13" s="107">
        <v>2.5581613862302177</v>
      </c>
      <c r="O13" s="107">
        <v>2.2411653536082432</v>
      </c>
      <c r="P13" s="107">
        <v>1.5872334433598794</v>
      </c>
      <c r="Q13" s="107">
        <v>1.3067292940349762</v>
      </c>
      <c r="R13" s="107">
        <v>1.3434529415394065</v>
      </c>
      <c r="S13" s="107">
        <v>0.5924271698549386</v>
      </c>
      <c r="T13" s="107">
        <v>0.38097793583379508</v>
      </c>
      <c r="U13" s="107">
        <v>0.38097793583379508</v>
      </c>
      <c r="V13" s="107">
        <v>0.19353491079649385</v>
      </c>
      <c r="W13" s="107">
        <v>0</v>
      </c>
      <c r="X13" s="107">
        <v>0</v>
      </c>
      <c r="Y13" s="107">
        <v>0</v>
      </c>
      <c r="Z13" s="107">
        <v>0</v>
      </c>
      <c r="AA13" s="107">
        <v>0.17905048100521687</v>
      </c>
      <c r="AB13" s="107">
        <v>0.17905048100521687</v>
      </c>
      <c r="AC13" s="107">
        <v>0.17905048100521687</v>
      </c>
      <c r="AD13" s="107">
        <v>0.17905048100521687</v>
      </c>
      <c r="AE13" s="107">
        <v>0.17905048100521687</v>
      </c>
      <c r="AF13" s="107">
        <v>0.26294309174976754</v>
      </c>
      <c r="AG13" s="107">
        <v>0.26294309174976754</v>
      </c>
      <c r="AH13" s="107">
        <v>0.26294309174976754</v>
      </c>
      <c r="AI13" s="107">
        <v>0.26294309174976754</v>
      </c>
      <c r="AJ13" s="107">
        <v>0.26294309174976754</v>
      </c>
    </row>
    <row r="14" spans="1:38" s="116" customFormat="1" ht="16" customHeight="1" x14ac:dyDescent="0.25">
      <c r="A14" s="117" t="s">
        <v>258</v>
      </c>
      <c r="B14" s="115">
        <v>6.3642470011856682</v>
      </c>
      <c r="C14" s="115">
        <v>5.7393403355910255</v>
      </c>
      <c r="D14" s="115">
        <v>7.8324435787872178</v>
      </c>
      <c r="E14" s="115">
        <v>6.6738854546713879</v>
      </c>
      <c r="F14" s="115">
        <v>6.2750901971624016</v>
      </c>
      <c r="G14" s="115">
        <v>7.5163182742307884</v>
      </c>
      <c r="H14" s="115">
        <v>7.2034810154475792</v>
      </c>
      <c r="I14" s="115">
        <v>5.2681145498703552</v>
      </c>
      <c r="J14" s="115">
        <v>4.1266350582588087</v>
      </c>
      <c r="K14" s="115">
        <v>3.6864334212957575</v>
      </c>
      <c r="L14" s="115">
        <v>2.2139438380333059</v>
      </c>
      <c r="M14" s="115">
        <v>1.971947364506909</v>
      </c>
      <c r="N14" s="115">
        <v>1.4965741536716994</v>
      </c>
      <c r="O14" s="115">
        <v>1.1742224386695947</v>
      </c>
      <c r="P14" s="115">
        <v>0.44112528462970746</v>
      </c>
      <c r="Q14" s="115">
        <v>0</v>
      </c>
      <c r="R14" s="115">
        <v>0</v>
      </c>
      <c r="S14" s="115">
        <v>0</v>
      </c>
      <c r="T14" s="115">
        <v>0</v>
      </c>
      <c r="U14" s="115">
        <v>0</v>
      </c>
      <c r="V14" s="115">
        <v>0</v>
      </c>
      <c r="W14" s="115">
        <v>0</v>
      </c>
      <c r="X14" s="115">
        <v>0</v>
      </c>
      <c r="Y14" s="115">
        <v>0</v>
      </c>
      <c r="Z14" s="115">
        <v>0.66957730288070783</v>
      </c>
      <c r="AA14" s="115">
        <v>0.66957730288070783</v>
      </c>
      <c r="AB14" s="115">
        <v>0.66957730288070783</v>
      </c>
      <c r="AC14" s="115">
        <v>0.66957730288070783</v>
      </c>
      <c r="AD14" s="115">
        <v>0.66957730288070783</v>
      </c>
      <c r="AE14" s="115">
        <v>0</v>
      </c>
      <c r="AF14" s="115">
        <v>0</v>
      </c>
      <c r="AG14" s="115">
        <v>0</v>
      </c>
      <c r="AH14" s="115">
        <v>0</v>
      </c>
      <c r="AI14" s="115">
        <v>0</v>
      </c>
      <c r="AJ14" s="115">
        <v>0</v>
      </c>
      <c r="AK14" s="115"/>
      <c r="AL14" s="115"/>
    </row>
    <row r="15" spans="1:38" ht="16" customHeight="1" x14ac:dyDescent="0.3">
      <c r="A15" s="113" t="s">
        <v>259</v>
      </c>
      <c r="B15" s="114">
        <v>0.96785239196391348</v>
      </c>
      <c r="C15" s="114">
        <v>0.96785239196391348</v>
      </c>
      <c r="D15" s="114">
        <v>1.4290293537236765</v>
      </c>
      <c r="E15" s="114">
        <v>1.0508752098047558</v>
      </c>
      <c r="F15" s="114">
        <v>1.0508752098047558</v>
      </c>
      <c r="G15" s="114">
        <v>0.8095886449210159</v>
      </c>
      <c r="H15" s="114">
        <v>1.4093350366135409</v>
      </c>
      <c r="I15" s="114">
        <v>0.59974639169252497</v>
      </c>
      <c r="J15" s="114">
        <v>0.59974639169252497</v>
      </c>
      <c r="K15" s="114">
        <v>0.59974639169252497</v>
      </c>
      <c r="L15" s="114">
        <v>0.59974639169252497</v>
      </c>
      <c r="M15" s="114">
        <v>0</v>
      </c>
      <c r="N15" s="114">
        <v>0</v>
      </c>
      <c r="O15" s="114">
        <v>0</v>
      </c>
      <c r="P15" s="114">
        <v>0.51420323352321329</v>
      </c>
      <c r="Q15" s="114">
        <v>1.1660398448020584</v>
      </c>
      <c r="R15" s="114">
        <v>1.1660398448020584</v>
      </c>
      <c r="S15" s="114">
        <v>1.1660398448020584</v>
      </c>
      <c r="T15" s="114">
        <v>1.1660398448020584</v>
      </c>
      <c r="U15" s="114">
        <v>0.65183661127884507</v>
      </c>
      <c r="V15" s="114">
        <v>0</v>
      </c>
      <c r="W15" s="114">
        <v>0.44308135971392337</v>
      </c>
      <c r="X15" s="114">
        <v>1.4820046273325667</v>
      </c>
      <c r="Y15" s="114">
        <v>1.4820046273325667</v>
      </c>
      <c r="Z15" s="114">
        <v>1.4820046273325667</v>
      </c>
      <c r="AA15" s="114">
        <v>1.4820046273325667</v>
      </c>
      <c r="AB15" s="114">
        <v>1.0389232676186433</v>
      </c>
      <c r="AC15" s="114">
        <v>0</v>
      </c>
      <c r="AD15" s="114">
        <v>0</v>
      </c>
      <c r="AE15" s="114">
        <v>0.56365185180524047</v>
      </c>
      <c r="AF15" s="114">
        <v>0.56365185180524047</v>
      </c>
      <c r="AG15" s="114">
        <v>0.56365185180524047</v>
      </c>
      <c r="AH15" s="114">
        <v>0.56365185180524047</v>
      </c>
      <c r="AI15" s="114">
        <v>0.56365185180524047</v>
      </c>
      <c r="AJ15" s="114">
        <v>0</v>
      </c>
      <c r="AK15" s="114"/>
      <c r="AL15" s="114"/>
    </row>
    <row r="16" spans="1:38" ht="13" x14ac:dyDescent="0.3">
      <c r="A16" s="109" t="s">
        <v>254</v>
      </c>
      <c r="B16" s="107">
        <v>2.9391762915987951</v>
      </c>
      <c r="C16" s="107">
        <v>2.8997700213127762</v>
      </c>
      <c r="D16" s="107">
        <v>3.4861389107003271</v>
      </c>
      <c r="E16" s="107">
        <v>3.796291831056402</v>
      </c>
      <c r="F16" s="107">
        <v>4.9185953929923798</v>
      </c>
      <c r="G16" s="107">
        <v>4.3148397810197805</v>
      </c>
      <c r="H16" s="107">
        <v>4.6196677877937251</v>
      </c>
      <c r="I16" s="107">
        <v>5.7456496934056869</v>
      </c>
      <c r="J16" s="107">
        <v>6.2126007870718878</v>
      </c>
      <c r="K16" s="107">
        <v>5.5732258008164166</v>
      </c>
      <c r="L16" s="107">
        <v>4.9351687143735656</v>
      </c>
      <c r="M16" s="107">
        <v>4.3604956619937418</v>
      </c>
      <c r="N16" s="107">
        <v>3.1789357378023331</v>
      </c>
      <c r="O16" s="107">
        <v>2.150792862734626</v>
      </c>
      <c r="P16" s="107">
        <v>2.1513343895179711</v>
      </c>
      <c r="Q16" s="107">
        <v>2.6335840148198457</v>
      </c>
      <c r="R16" s="107">
        <v>2.4186895654317491</v>
      </c>
      <c r="S16" s="107">
        <v>2.1795169168274513</v>
      </c>
      <c r="T16" s="107">
        <v>2.4879821469154839</v>
      </c>
      <c r="U16" s="107">
        <v>2.0045120444516336</v>
      </c>
      <c r="V16" s="107">
        <v>1.9414908969353437</v>
      </c>
      <c r="W16" s="107">
        <v>1.7535056685748605</v>
      </c>
      <c r="X16" s="107">
        <v>1.1918211771309888</v>
      </c>
      <c r="Y16" s="107">
        <v>0.57022546487501402</v>
      </c>
      <c r="Z16" s="107">
        <v>1.3820901370484497</v>
      </c>
      <c r="AA16" s="107">
        <v>1.4398393344889651</v>
      </c>
      <c r="AB16" s="107">
        <v>1.2888423473995361</v>
      </c>
      <c r="AC16" s="107">
        <v>1.4845350060026756</v>
      </c>
      <c r="AD16" s="107">
        <v>1.6839798527817742</v>
      </c>
      <c r="AE16" s="107">
        <v>1.0804052844548768</v>
      </c>
      <c r="AF16" s="107">
        <v>0.82822850565191586</v>
      </c>
      <c r="AG16" s="107">
        <v>1.0689903304138024</v>
      </c>
      <c r="AH16" s="107">
        <v>1.4039029199175643</v>
      </c>
      <c r="AI16" s="107">
        <v>1.2044580731384662</v>
      </c>
      <c r="AJ16" s="107">
        <v>1.2563092410188417</v>
      </c>
    </row>
    <row r="17" spans="1:38" s="116" customFormat="1" ht="16" customHeight="1" x14ac:dyDescent="0.25">
      <c r="A17" s="119" t="s">
        <v>252</v>
      </c>
      <c r="B17" s="120">
        <v>0.46212625384483202</v>
      </c>
      <c r="C17" s="120">
        <v>0.36393238994791954</v>
      </c>
      <c r="D17" s="120">
        <v>0.74252457125845195</v>
      </c>
      <c r="E17" s="120">
        <v>0.74252457125845195</v>
      </c>
      <c r="F17" s="120">
        <v>0.94506401754809577</v>
      </c>
      <c r="G17" s="120">
        <v>0.76229487903075466</v>
      </c>
      <c r="H17" s="120">
        <v>1.2200283968899268</v>
      </c>
      <c r="I17" s="120">
        <v>1.2576472484543686</v>
      </c>
      <c r="J17" s="120">
        <v>1.2576472484543686</v>
      </c>
      <c r="K17" s="120">
        <v>1.3418580860791658</v>
      </c>
      <c r="L17" s="120">
        <v>1.3418580860791658</v>
      </c>
      <c r="M17" s="120">
        <v>0.70296131678941509</v>
      </c>
      <c r="N17" s="120">
        <v>0.6174203864832617</v>
      </c>
      <c r="O17" s="120">
        <v>0.6174203864832617</v>
      </c>
      <c r="P17" s="120">
        <v>0.33067010256882046</v>
      </c>
      <c r="Q17" s="120">
        <v>2.0409285820651504</v>
      </c>
      <c r="R17" s="120">
        <v>2.3787357875315167</v>
      </c>
      <c r="S17" s="120">
        <v>2.0480656849626961</v>
      </c>
      <c r="T17" s="120">
        <v>2.0480656849626961</v>
      </c>
      <c r="U17" s="120">
        <v>2.0480656849626961</v>
      </c>
      <c r="V17" s="120">
        <v>1.0112298231601962</v>
      </c>
      <c r="W17" s="120">
        <v>0.67342261769383016</v>
      </c>
      <c r="X17" s="120">
        <v>0.67342261769383016</v>
      </c>
      <c r="Y17" s="120">
        <v>0.67342261769383016</v>
      </c>
      <c r="Z17" s="120">
        <v>0.67342261769383016</v>
      </c>
      <c r="AA17" s="120">
        <v>0</v>
      </c>
      <c r="AB17" s="120">
        <v>0</v>
      </c>
      <c r="AC17" s="120">
        <v>0</v>
      </c>
      <c r="AD17" s="120">
        <v>0</v>
      </c>
      <c r="AE17" s="120">
        <v>0</v>
      </c>
      <c r="AF17" s="120">
        <v>0</v>
      </c>
      <c r="AG17" s="120">
        <v>0</v>
      </c>
      <c r="AH17" s="120">
        <v>0</v>
      </c>
      <c r="AI17" s="120">
        <v>0</v>
      </c>
      <c r="AJ17" s="120">
        <v>0</v>
      </c>
      <c r="AK17" s="115"/>
      <c r="AL17" s="115"/>
    </row>
  </sheetData>
  <phoneticPr fontId="30" type="noConversion"/>
  <hyperlinks>
    <hyperlink ref="A4:B4" location="Contents!A1" display="Return to contents" xr:uid="{5F3EFC37-4166-4AED-B89E-B30D26EE7AF9}"/>
  </hyperlinks>
  <pageMargins left="0.75" right="0.75" top="1" bottom="1" header="0.5" footer="0.5"/>
  <pageSetup paperSize="9" scale="43" orientation="landscape" r:id="rId1"/>
  <headerFooter alignWithMargins="0"/>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AH34"/>
  <sheetViews>
    <sheetView showGridLines="0" workbookViewId="0"/>
  </sheetViews>
  <sheetFormatPr defaultColWidth="0" defaultRowHeight="12.5" zeroHeight="1" x14ac:dyDescent="0.25"/>
  <cols>
    <col min="1" max="1" width="56.54296875" customWidth="1"/>
    <col min="2" max="14" width="9.1796875" customWidth="1"/>
    <col min="15" max="15" width="18.7265625" customWidth="1"/>
  </cols>
  <sheetData>
    <row r="1" spans="1:34" s="15" customFormat="1" ht="21" customHeight="1" x14ac:dyDescent="0.35">
      <c r="A1" s="48" t="s">
        <v>330</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s="7" customFormat="1" ht="15" customHeight="1" x14ac:dyDescent="0.25">
      <c r="A2" s="7" t="s">
        <v>333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s="7" customFormat="1" ht="15" customHeight="1" x14ac:dyDescent="0.25">
      <c r="A3" s="7" t="s">
        <v>262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s="7" customFormat="1" ht="15" customHeight="1" x14ac:dyDescent="0.25">
      <c r="A4" s="167" t="s">
        <v>380</v>
      </c>
      <c r="B4" s="22"/>
      <c r="C4" s="22"/>
      <c r="D4" s="22"/>
    </row>
    <row r="5" spans="1:34" s="7" customFormat="1" ht="27.5" customHeight="1" x14ac:dyDescent="0.3">
      <c r="A5" s="51" t="s">
        <v>47</v>
      </c>
      <c r="B5" s="20"/>
      <c r="C5" s="19"/>
      <c r="D5" s="19"/>
      <c r="E5" s="19"/>
      <c r="F5" s="19"/>
      <c r="G5" s="19"/>
      <c r="H5" s="19"/>
      <c r="I5" s="19"/>
      <c r="J5" s="19"/>
      <c r="K5" s="19"/>
      <c r="L5" s="19"/>
      <c r="M5" s="19"/>
    </row>
    <row r="6" spans="1:34" s="7" customFormat="1" ht="195" customHeight="1" x14ac:dyDescent="0.25">
      <c r="A6" s="168" t="s">
        <v>437</v>
      </c>
      <c r="B6" s="104"/>
      <c r="C6" s="104"/>
      <c r="D6" s="104"/>
    </row>
    <row r="7" spans="1:34" s="103" customFormat="1" ht="13" x14ac:dyDescent="0.3">
      <c r="A7" s="1" t="s">
        <v>8</v>
      </c>
      <c r="B7" s="97" t="s">
        <v>9</v>
      </c>
      <c r="C7" s="97" t="s">
        <v>10</v>
      </c>
      <c r="D7" s="97" t="s">
        <v>11</v>
      </c>
    </row>
    <row r="8" spans="1:34" s="103" customFormat="1" x14ac:dyDescent="0.25">
      <c r="A8" s="103" t="s">
        <v>340</v>
      </c>
      <c r="B8" s="2">
        <v>13.655635224153761</v>
      </c>
      <c r="C8" s="2">
        <v>5.0022800314496738</v>
      </c>
      <c r="D8" s="2">
        <v>6.7219274240874816</v>
      </c>
    </row>
    <row r="9" spans="1:34" s="103" customFormat="1" x14ac:dyDescent="0.25">
      <c r="A9" s="103" t="s">
        <v>1</v>
      </c>
      <c r="B9" s="2">
        <v>11.341336433426982</v>
      </c>
      <c r="C9" s="2">
        <v>8.5147108206554805</v>
      </c>
      <c r="D9" s="2">
        <v>9.8269120302562474</v>
      </c>
    </row>
    <row r="10" spans="1:34" s="103" customFormat="1" x14ac:dyDescent="0.25">
      <c r="A10" s="103" t="s">
        <v>2</v>
      </c>
      <c r="B10" s="2">
        <v>7.0250330376235661</v>
      </c>
      <c r="C10" s="2">
        <v>3.6214662394946844</v>
      </c>
      <c r="D10" s="2">
        <v>5.043899283004027</v>
      </c>
    </row>
    <row r="11" spans="1:34" x14ac:dyDescent="0.25"/>
    <row r="12" spans="1:34" x14ac:dyDescent="0.25"/>
    <row r="13" spans="1:34" x14ac:dyDescent="0.25"/>
    <row r="14" spans="1:34" x14ac:dyDescent="0.25"/>
    <row r="15" spans="1:34" x14ac:dyDescent="0.25"/>
    <row r="16" spans="1:3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sheetData>
  <phoneticPr fontId="3" type="noConversion"/>
  <hyperlinks>
    <hyperlink ref="A5:B5" location="Contents!A1" display="Return to contents" xr:uid="{B5844732-BAE2-4E04-ACF9-260B5261829E}"/>
  </hyperlinks>
  <pageMargins left="0.75" right="0.75" top="1" bottom="1" header="0.5" footer="0.5"/>
  <pageSetup paperSize="9" scale="86" orientation="landscape" r:id="rId1"/>
  <headerFooter alignWithMargins="0"/>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AH80"/>
  <sheetViews>
    <sheetView showGridLines="0" workbookViewId="0"/>
  </sheetViews>
  <sheetFormatPr defaultColWidth="0" defaultRowHeight="12.5" zeroHeight="1" x14ac:dyDescent="0.25"/>
  <cols>
    <col min="1" max="1" width="56.6328125" style="5" customWidth="1"/>
    <col min="2" max="15" width="9.1796875" style="5" customWidth="1"/>
    <col min="16" max="16" width="20.81640625" style="5" customWidth="1"/>
    <col min="17" max="16384" width="0" style="5" hidden="1"/>
  </cols>
  <sheetData>
    <row r="1" spans="1:34" s="15" customFormat="1" ht="21" customHeight="1" x14ac:dyDescent="0.35">
      <c r="A1" s="48" t="s">
        <v>346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s="7" customFormat="1" ht="15" customHeight="1" x14ac:dyDescent="0.25">
      <c r="A2" s="7" t="s">
        <v>261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s="7" customFormat="1" ht="15" customHeight="1" x14ac:dyDescent="0.25">
      <c r="A3" s="7" t="s">
        <v>262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s="7" customFormat="1" ht="15" customHeight="1" x14ac:dyDescent="0.25">
      <c r="A4" s="167" t="s">
        <v>380</v>
      </c>
      <c r="B4" s="22"/>
      <c r="C4" s="22"/>
      <c r="D4" s="22"/>
    </row>
    <row r="5" spans="1:34" s="7" customFormat="1" ht="27.5" customHeight="1" x14ac:dyDescent="0.3">
      <c r="A5" s="51" t="s">
        <v>47</v>
      </c>
      <c r="B5" s="20"/>
      <c r="C5" s="19"/>
      <c r="D5" s="19"/>
      <c r="E5" s="19"/>
      <c r="F5" s="19"/>
      <c r="G5" s="19"/>
      <c r="H5" s="19"/>
      <c r="I5" s="19"/>
      <c r="J5" s="19"/>
      <c r="K5" s="19"/>
      <c r="L5" s="19"/>
      <c r="M5" s="19"/>
    </row>
    <row r="6" spans="1:34" s="7" customFormat="1" ht="195" customHeight="1" x14ac:dyDescent="0.25">
      <c r="A6" s="168" t="s">
        <v>438</v>
      </c>
      <c r="B6" s="104"/>
      <c r="C6" s="104"/>
      <c r="D6" s="104"/>
    </row>
    <row r="7" spans="1:34" s="103" customFormat="1" ht="21.5" customHeight="1" x14ac:dyDescent="0.3">
      <c r="A7" s="121" t="s">
        <v>225</v>
      </c>
      <c r="B7" s="122" t="s">
        <v>9</v>
      </c>
      <c r="C7" s="122" t="s">
        <v>10</v>
      </c>
      <c r="D7" s="122" t="s">
        <v>11</v>
      </c>
    </row>
    <row r="8" spans="1:34" s="103" customFormat="1" ht="16" customHeight="1" x14ac:dyDescent="0.3">
      <c r="A8" s="123" t="s">
        <v>264</v>
      </c>
      <c r="B8" s="2">
        <v>21.805423965795139</v>
      </c>
      <c r="C8" s="2">
        <v>0.73112983922078867</v>
      </c>
      <c r="D8" s="2">
        <v>6.036939082446052</v>
      </c>
    </row>
    <row r="9" spans="1:34" s="103" customFormat="1" ht="13" x14ac:dyDescent="0.3">
      <c r="A9" s="123" t="s">
        <v>265</v>
      </c>
      <c r="B9" s="2">
        <v>15.349394569621428</v>
      </c>
      <c r="C9" s="2">
        <v>4.5406431903555378</v>
      </c>
      <c r="D9" s="2">
        <v>8.7861445733379657</v>
      </c>
    </row>
    <row r="10" spans="1:34" s="103" customFormat="1" ht="13" x14ac:dyDescent="0.3">
      <c r="A10" s="123" t="s">
        <v>266</v>
      </c>
      <c r="B10" s="2">
        <v>10.616603136604278</v>
      </c>
      <c r="C10" s="2">
        <v>2.0722520478535524</v>
      </c>
      <c r="D10" s="2">
        <v>5.1536908430117849</v>
      </c>
    </row>
    <row r="11" spans="1:34" s="103" customFormat="1" ht="13" x14ac:dyDescent="0.3">
      <c r="A11" s="123" t="s">
        <v>267</v>
      </c>
      <c r="B11" s="2">
        <v>12.083480006570557</v>
      </c>
      <c r="C11" s="2">
        <v>2.0368877306234161</v>
      </c>
      <c r="D11" s="2">
        <v>5.5505190659488086</v>
      </c>
    </row>
    <row r="12" spans="1:34" s="103" customFormat="1" ht="13" x14ac:dyDescent="0.3">
      <c r="A12" s="123" t="s">
        <v>268</v>
      </c>
      <c r="B12" s="2">
        <v>11.63774697927431</v>
      </c>
      <c r="C12" s="2">
        <v>1.6188900081341753</v>
      </c>
      <c r="D12" s="2">
        <v>4.9861812250532598</v>
      </c>
    </row>
    <row r="13" spans="1:34" s="103" customFormat="1" ht="13" x14ac:dyDescent="0.3">
      <c r="A13" s="123" t="s">
        <v>269</v>
      </c>
      <c r="B13" s="2">
        <v>22.52237870636613</v>
      </c>
      <c r="C13" s="2">
        <v>4.9363901322878876</v>
      </c>
      <c r="D13" s="2">
        <v>11.432679546378747</v>
      </c>
    </row>
    <row r="14" spans="1:34" s="103" customFormat="1" ht="13" x14ac:dyDescent="0.3">
      <c r="A14" s="123" t="s">
        <v>270</v>
      </c>
      <c r="B14" s="2">
        <v>20.16576867328601</v>
      </c>
      <c r="C14" s="2">
        <v>1.4232539089317378</v>
      </c>
      <c r="D14" s="2">
        <v>6.9013582044099966</v>
      </c>
    </row>
    <row r="15" spans="1:34" s="103" customFormat="1" ht="16" customHeight="1" x14ac:dyDescent="0.25">
      <c r="A15" s="124" t="s">
        <v>271</v>
      </c>
      <c r="B15" s="125">
        <v>25.100349181512946</v>
      </c>
      <c r="C15" s="125">
        <v>0.11396586776787407</v>
      </c>
      <c r="D15" s="125">
        <v>4.5047288552607583</v>
      </c>
    </row>
    <row r="16" spans="1:34" s="103" customFormat="1" ht="16" customHeight="1" x14ac:dyDescent="0.3">
      <c r="A16" s="123" t="s">
        <v>272</v>
      </c>
      <c r="B16" s="2">
        <v>17.714588752246101</v>
      </c>
      <c r="C16" s="2">
        <v>6.8277940460739748</v>
      </c>
      <c r="D16" s="2">
        <v>11.340965910528872</v>
      </c>
    </row>
    <row r="17" spans="1:4" s="103" customFormat="1" ht="13" x14ac:dyDescent="0.3">
      <c r="A17" s="123" t="s">
        <v>274</v>
      </c>
      <c r="B17" s="2">
        <v>17.430796817582191</v>
      </c>
      <c r="C17" s="2">
        <v>10.508334979927863</v>
      </c>
      <c r="D17" s="2">
        <v>13.533981377488821</v>
      </c>
    </row>
    <row r="18" spans="1:4" s="103" customFormat="1" ht="13" x14ac:dyDescent="0.3">
      <c r="A18" s="123" t="s">
        <v>273</v>
      </c>
      <c r="B18" s="2">
        <v>14.71027551443747</v>
      </c>
      <c r="C18" s="2">
        <v>8.1464644947145697</v>
      </c>
      <c r="D18" s="2">
        <v>10.946996719915191</v>
      </c>
    </row>
    <row r="19" spans="1:4" s="103" customFormat="1" ht="13" x14ac:dyDescent="0.3">
      <c r="A19" s="123" t="s">
        <v>275</v>
      </c>
      <c r="B19" s="2">
        <v>10.508615556198006</v>
      </c>
      <c r="C19" s="2">
        <v>4.3489733068627663</v>
      </c>
      <c r="D19" s="2">
        <v>6.940961397752976</v>
      </c>
    </row>
    <row r="20" spans="1:4" s="103" customFormat="1" ht="13" x14ac:dyDescent="0.3">
      <c r="A20" s="123" t="s">
        <v>276</v>
      </c>
      <c r="B20" s="2">
        <v>13.19104197894892</v>
      </c>
      <c r="C20" s="2">
        <v>5.6790183001267973</v>
      </c>
      <c r="D20" s="2">
        <v>8.8649475664979303</v>
      </c>
    </row>
    <row r="21" spans="1:4" s="103" customFormat="1" ht="13" x14ac:dyDescent="0.3">
      <c r="A21" s="123" t="s">
        <v>277</v>
      </c>
      <c r="B21" s="2">
        <v>16.381568885545484</v>
      </c>
      <c r="C21" s="2">
        <v>5.1010994916657282</v>
      </c>
      <c r="D21" s="2">
        <v>9.5798648453482365</v>
      </c>
    </row>
    <row r="22" spans="1:4" s="103" customFormat="1" ht="13" x14ac:dyDescent="0.3">
      <c r="A22" s="123" t="s">
        <v>278</v>
      </c>
      <c r="B22" s="2">
        <v>10.081017262318538</v>
      </c>
      <c r="C22" s="2">
        <v>4.5771948110157723E-2</v>
      </c>
      <c r="D22" s="2">
        <v>1.8092277929502043</v>
      </c>
    </row>
    <row r="23" spans="1:4" s="103" customFormat="1" ht="16" customHeight="1" x14ac:dyDescent="0.25">
      <c r="A23" s="124" t="s">
        <v>279</v>
      </c>
      <c r="B23" s="125">
        <v>32.353602276692889</v>
      </c>
      <c r="C23" s="125">
        <v>3.4436310325158477</v>
      </c>
      <c r="D23" s="125">
        <v>12.638125889333161</v>
      </c>
    </row>
    <row r="24" spans="1:4" s="103" customFormat="1" ht="16" customHeight="1" x14ac:dyDescent="0.3">
      <c r="A24" s="123" t="s">
        <v>280</v>
      </c>
      <c r="B24" s="2">
        <v>25.482578050012016</v>
      </c>
      <c r="C24" s="2">
        <v>0.11570134341283095</v>
      </c>
      <c r="D24" s="2">
        <v>4.5733270010789688</v>
      </c>
    </row>
    <row r="25" spans="1:4" s="103" customFormat="1" ht="13" x14ac:dyDescent="0.3">
      <c r="A25" s="123" t="s">
        <v>281</v>
      </c>
      <c r="B25" s="2">
        <v>10.37256579467088</v>
      </c>
      <c r="C25" s="2">
        <v>1.4428946731366474</v>
      </c>
      <c r="D25" s="2">
        <v>4.4441155932608742</v>
      </c>
    </row>
    <row r="26" spans="1:4" s="103" customFormat="1" ht="13" x14ac:dyDescent="0.3">
      <c r="A26" s="123" t="s">
        <v>282</v>
      </c>
      <c r="B26" s="2">
        <v>8.9128843289463742</v>
      </c>
      <c r="C26" s="2">
        <v>1.2398430219769825</v>
      </c>
      <c r="D26" s="2">
        <v>3.8187165076891061</v>
      </c>
    </row>
    <row r="27" spans="1:4" s="103" customFormat="1" ht="13" x14ac:dyDescent="0.3">
      <c r="A27" s="123" t="s">
        <v>283</v>
      </c>
      <c r="B27" s="2">
        <v>12.235447963456531</v>
      </c>
      <c r="C27" s="2">
        <v>2.3882339551017777</v>
      </c>
      <c r="D27" s="2">
        <v>5.9395378463381219</v>
      </c>
    </row>
    <row r="28" spans="1:4" s="103" customFormat="1" ht="13" x14ac:dyDescent="0.3">
      <c r="A28" s="123" t="s">
        <v>284</v>
      </c>
      <c r="B28" s="2">
        <v>10.819400918035912</v>
      </c>
      <c r="C28" s="2">
        <v>1.8238044810484779</v>
      </c>
      <c r="D28" s="2">
        <v>4.9698672108571023</v>
      </c>
    </row>
    <row r="29" spans="1:4" s="103" customFormat="1" ht="13" x14ac:dyDescent="0.3">
      <c r="A29" s="123" t="s">
        <v>285</v>
      </c>
      <c r="B29" s="2">
        <v>18.791051696612634</v>
      </c>
      <c r="C29" s="2">
        <v>4.5269541535099966</v>
      </c>
      <c r="D29" s="2">
        <v>9.9004487337263622</v>
      </c>
    </row>
    <row r="30" spans="1:4" s="103" customFormat="1" ht="13" x14ac:dyDescent="0.3">
      <c r="A30" s="123" t="s">
        <v>287</v>
      </c>
      <c r="B30" s="2">
        <v>9.8420510885121697</v>
      </c>
      <c r="C30" s="2">
        <v>4.4686943787386385E-2</v>
      </c>
      <c r="D30" s="2">
        <v>1.7663408270840217</v>
      </c>
    </row>
    <row r="31" spans="1:4" s="103" customFormat="1" ht="16" customHeight="1" x14ac:dyDescent="0.25">
      <c r="A31" s="124" t="s">
        <v>286</v>
      </c>
      <c r="B31" s="125">
        <v>14.476366569675173</v>
      </c>
      <c r="C31" s="125">
        <v>6.5728634542423114E-2</v>
      </c>
      <c r="D31" s="125">
        <v>2.5980557375583584</v>
      </c>
    </row>
    <row r="32" spans="1: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sheetData>
  <phoneticPr fontId="3" type="noConversion"/>
  <hyperlinks>
    <hyperlink ref="A5:B5" location="Contents!A1" display="Return to contents" xr:uid="{13620110-8E6A-443A-B286-46DA35111992}"/>
  </hyperlinks>
  <pageMargins left="0.75" right="0.75" top="1" bottom="1" header="0.5" footer="0.5"/>
  <pageSetup paperSize="9" scale="54" orientation="portrait" r:id="rId1"/>
  <headerFooter alignWithMargins="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pageSetUpPr fitToPage="1"/>
  </sheetPr>
  <dimension ref="A1:AH61"/>
  <sheetViews>
    <sheetView showGridLines="0" workbookViewId="0"/>
  </sheetViews>
  <sheetFormatPr defaultColWidth="0" defaultRowHeight="12.5" zeroHeight="1" x14ac:dyDescent="0.25"/>
  <cols>
    <col min="1" max="1" width="51.54296875" customWidth="1"/>
    <col min="2" max="2" width="9.08984375" customWidth="1"/>
    <col min="3" max="10" width="9.1796875" customWidth="1"/>
    <col min="11" max="11" width="19.453125" customWidth="1"/>
    <col min="12" max="12" width="9.1796875" customWidth="1"/>
  </cols>
  <sheetData>
    <row r="1" spans="1:34" s="15" customFormat="1" ht="21" customHeight="1" x14ac:dyDescent="0.35">
      <c r="A1" s="48" t="s">
        <v>347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s="7" customFormat="1" ht="15" customHeight="1" x14ac:dyDescent="0.25">
      <c r="A2" s="7" t="s">
        <v>263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s="7" customFormat="1" ht="15" customHeight="1" x14ac:dyDescent="0.25">
      <c r="A3" s="7" t="s">
        <v>262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s="7" customFormat="1" ht="15" customHeight="1" x14ac:dyDescent="0.25">
      <c r="A4" s="167" t="s">
        <v>380</v>
      </c>
      <c r="B4" s="22"/>
      <c r="C4" s="22"/>
      <c r="D4" s="22"/>
    </row>
    <row r="5" spans="1:34" s="7" customFormat="1" ht="27.5" customHeight="1" x14ac:dyDescent="0.3">
      <c r="A5" s="51" t="s">
        <v>47</v>
      </c>
      <c r="B5" s="20"/>
      <c r="C5" s="19"/>
      <c r="D5" s="19"/>
      <c r="E5" s="19"/>
      <c r="F5" s="19"/>
      <c r="G5" s="19"/>
      <c r="H5" s="19"/>
      <c r="I5" s="19"/>
      <c r="J5" s="19"/>
      <c r="K5" s="19"/>
      <c r="L5" s="19"/>
      <c r="M5" s="19"/>
    </row>
    <row r="6" spans="1:34" s="7" customFormat="1" ht="195" customHeight="1" x14ac:dyDescent="0.25">
      <c r="A6" s="102" t="s">
        <v>334</v>
      </c>
      <c r="B6" s="104"/>
      <c r="C6" s="104"/>
      <c r="D6" s="104"/>
    </row>
    <row r="7" spans="1:34" s="103" customFormat="1" ht="21.5" customHeight="1" x14ac:dyDescent="0.3">
      <c r="A7" s="121" t="s">
        <v>247</v>
      </c>
      <c r="B7" s="122" t="s">
        <v>9</v>
      </c>
      <c r="C7" s="122" t="s">
        <v>10</v>
      </c>
      <c r="D7" s="122" t="s">
        <v>11</v>
      </c>
    </row>
    <row r="8" spans="1:34" s="103" customFormat="1" ht="16" customHeight="1" x14ac:dyDescent="0.25">
      <c r="A8" s="123" t="s">
        <v>248</v>
      </c>
      <c r="B8" s="2">
        <v>4.8647155635729309</v>
      </c>
      <c r="C8" s="2">
        <v>1.9700508693931489</v>
      </c>
      <c r="D8" s="2">
        <v>3.1816321540699355</v>
      </c>
    </row>
    <row r="9" spans="1:34" s="103" customFormat="1" x14ac:dyDescent="0.25">
      <c r="A9" s="123" t="s">
        <v>253</v>
      </c>
      <c r="B9" s="2">
        <v>7.7206329804419473</v>
      </c>
      <c r="C9" s="2">
        <v>5.4140435140193199</v>
      </c>
      <c r="D9" s="2">
        <v>6.4652798015155826</v>
      </c>
    </row>
    <row r="10" spans="1:34" s="103" customFormat="1" ht="16" customHeight="1" x14ac:dyDescent="0.25">
      <c r="A10" s="124" t="s">
        <v>292</v>
      </c>
      <c r="B10" s="125">
        <v>4.6701483713863139</v>
      </c>
      <c r="C10" s="125">
        <v>1.891257513211579</v>
      </c>
      <c r="D10" s="125">
        <v>3.0543808838366999</v>
      </c>
    </row>
    <row r="11" spans="1:34" s="103" customFormat="1" ht="16" customHeight="1" x14ac:dyDescent="0.25">
      <c r="A11" s="123" t="s">
        <v>288</v>
      </c>
      <c r="B11" s="2">
        <v>1.4331356948615852</v>
      </c>
      <c r="C11" s="2">
        <v>0.10114744509805891</v>
      </c>
      <c r="D11" s="2">
        <v>0.49046396128048769</v>
      </c>
    </row>
    <row r="12" spans="1:34" s="103" customFormat="1" x14ac:dyDescent="0.25">
      <c r="A12" s="123" t="s">
        <v>290</v>
      </c>
      <c r="B12" s="2">
        <v>0.53552708691460649</v>
      </c>
      <c r="C12" s="2">
        <v>5.7000073113356448E-2</v>
      </c>
      <c r="D12" s="2">
        <v>0.20919026832601817</v>
      </c>
    </row>
    <row r="13" spans="1:34" s="103" customFormat="1" ht="16" customHeight="1" x14ac:dyDescent="0.25">
      <c r="A13" s="124" t="s">
        <v>293</v>
      </c>
      <c r="B13" s="125">
        <v>0.71557863109135755</v>
      </c>
      <c r="C13" s="125">
        <v>3.2490201255263337E-3</v>
      </c>
      <c r="D13" s="125">
        <v>0.12842401850167939</v>
      </c>
    </row>
    <row r="14" spans="1:34" s="103" customFormat="1" ht="16" customHeight="1" x14ac:dyDescent="0.25">
      <c r="A14" s="123" t="s">
        <v>289</v>
      </c>
      <c r="B14" s="2">
        <v>1.6614829603195764</v>
      </c>
      <c r="C14" s="2">
        <v>0.23112361593156727</v>
      </c>
      <c r="D14" s="2">
        <v>0.71186073706922726</v>
      </c>
    </row>
    <row r="15" spans="1:34" s="103" customFormat="1" x14ac:dyDescent="0.25">
      <c r="A15" s="123" t="s">
        <v>291</v>
      </c>
      <c r="B15" s="2">
        <v>2.1120903424318112</v>
      </c>
      <c r="C15" s="2">
        <v>0.95689418771984458</v>
      </c>
      <c r="D15" s="2">
        <v>1.4516084827710041</v>
      </c>
    </row>
    <row r="16" spans="1:34" s="103" customFormat="1" ht="16" customHeight="1" x14ac:dyDescent="0.25">
      <c r="A16" s="124" t="s">
        <v>249</v>
      </c>
      <c r="B16" s="125">
        <v>1.8333428927991087</v>
      </c>
      <c r="C16" s="125">
        <v>0.25503050512457132</v>
      </c>
      <c r="D16" s="125">
        <v>0.78549395578367975</v>
      </c>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sheetData>
  <phoneticPr fontId="0" type="noConversion"/>
  <hyperlinks>
    <hyperlink ref="A5:B5" location="Contents!A1" display="Return to contents" xr:uid="{FDAB0E0E-D351-4E2C-95FB-33631BBEFE99}"/>
  </hyperlinks>
  <pageMargins left="0.75" right="0.75" top="1" bottom="1" header="0.5" footer="0.5"/>
  <pageSetup paperSize="9" scale="78" orientation="landscape"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AAAB5"/>
  </sheetPr>
  <dimension ref="A1:U18"/>
  <sheetViews>
    <sheetView workbookViewId="0"/>
  </sheetViews>
  <sheetFormatPr defaultRowHeight="12.5" x14ac:dyDescent="0.25"/>
  <cols>
    <col min="1" max="1" width="8.7265625" style="3"/>
    <col min="2" max="2" width="10.08984375" style="3" customWidth="1"/>
  </cols>
  <sheetData>
    <row r="1" spans="1:21" s="15" customFormat="1" ht="21" customHeight="1" x14ac:dyDescent="0.4">
      <c r="A1" s="156" t="s">
        <v>304</v>
      </c>
      <c r="B1" s="16"/>
      <c r="C1" s="16"/>
      <c r="D1" s="16"/>
      <c r="E1" s="16"/>
      <c r="F1" s="16"/>
      <c r="G1" s="16"/>
      <c r="H1" s="16"/>
      <c r="I1" s="16"/>
      <c r="J1" s="16"/>
      <c r="K1" s="16"/>
      <c r="L1" s="16"/>
      <c r="M1" s="16"/>
      <c r="N1" s="16"/>
      <c r="O1" s="16"/>
      <c r="P1" s="16"/>
      <c r="Q1" s="16"/>
      <c r="R1" s="16"/>
      <c r="S1" s="16"/>
      <c r="T1" s="16"/>
      <c r="U1" s="16"/>
    </row>
    <row r="2" spans="1:21" s="103" customFormat="1" x14ac:dyDescent="0.25">
      <c r="A2" s="3" t="s">
        <v>348</v>
      </c>
      <c r="B2" s="3"/>
    </row>
    <row r="3" spans="1:21" x14ac:dyDescent="0.25">
      <c r="A3" s="3" t="s">
        <v>90</v>
      </c>
      <c r="B3" s="3" t="s">
        <v>91</v>
      </c>
    </row>
    <row r="4" spans="1:21" x14ac:dyDescent="0.25">
      <c r="A4" s="3" t="s">
        <v>128</v>
      </c>
      <c r="B4" s="157" t="s">
        <v>375</v>
      </c>
    </row>
    <row r="5" spans="1:21" x14ac:dyDescent="0.25">
      <c r="A5" s="3" t="s">
        <v>129</v>
      </c>
      <c r="B5" s="15" t="s">
        <v>138</v>
      </c>
    </row>
    <row r="6" spans="1:21" x14ac:dyDescent="0.25">
      <c r="A6" s="3" t="s">
        <v>130</v>
      </c>
      <c r="B6" s="158" t="s">
        <v>376</v>
      </c>
    </row>
    <row r="7" spans="1:21" x14ac:dyDescent="0.25">
      <c r="A7" s="3" t="s">
        <v>131</v>
      </c>
      <c r="B7" s="7" t="s">
        <v>92</v>
      </c>
    </row>
    <row r="8" spans="1:21" x14ac:dyDescent="0.25">
      <c r="A8" s="3" t="s">
        <v>137</v>
      </c>
      <c r="B8" s="158" t="s">
        <v>377</v>
      </c>
    </row>
    <row r="9" spans="1:21" x14ac:dyDescent="0.25">
      <c r="A9" s="3" t="s">
        <v>157</v>
      </c>
      <c r="B9" s="22" t="s">
        <v>156</v>
      </c>
    </row>
    <row r="10" spans="1:21" x14ac:dyDescent="0.25">
      <c r="A10" s="3" t="s">
        <v>160</v>
      </c>
      <c r="B10" s="22" t="s">
        <v>219</v>
      </c>
    </row>
    <row r="11" spans="1:21" x14ac:dyDescent="0.25">
      <c r="A11" s="3" t="s">
        <v>221</v>
      </c>
      <c r="B11" s="167" t="s">
        <v>441</v>
      </c>
    </row>
    <row r="12" spans="1:21" x14ac:dyDescent="0.25">
      <c r="A12" s="3" t="s">
        <v>222</v>
      </c>
      <c r="B12" s="3" t="s">
        <v>220</v>
      </c>
    </row>
    <row r="13" spans="1:21" x14ac:dyDescent="0.25">
      <c r="A13" s="3" t="s">
        <v>223</v>
      </c>
      <c r="B13" s="159" t="s">
        <v>378</v>
      </c>
    </row>
    <row r="14" spans="1:21" x14ac:dyDescent="0.25">
      <c r="A14" s="3" t="s">
        <v>260</v>
      </c>
      <c r="B14" s="159" t="s">
        <v>379</v>
      </c>
    </row>
    <row r="15" spans="1:21" s="103" customFormat="1" x14ac:dyDescent="0.25">
      <c r="A15" s="3" t="s">
        <v>335</v>
      </c>
      <c r="B15" s="3" t="s">
        <v>337</v>
      </c>
    </row>
    <row r="16" spans="1:21" s="103" customFormat="1" x14ac:dyDescent="0.25">
      <c r="A16" s="3" t="s">
        <v>336</v>
      </c>
      <c r="B16" s="3" t="s">
        <v>305</v>
      </c>
    </row>
    <row r="17" spans="1:2" x14ac:dyDescent="0.25">
      <c r="A17" s="3" t="s">
        <v>140</v>
      </c>
      <c r="B17" s="160" t="s">
        <v>141</v>
      </c>
    </row>
    <row r="18" spans="1:2" x14ac:dyDescent="0.25">
      <c r="A18" s="3" t="s">
        <v>158</v>
      </c>
      <c r="B18" s="3" t="s">
        <v>159</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Y39"/>
  <sheetViews>
    <sheetView showGridLines="0" workbookViewId="0"/>
  </sheetViews>
  <sheetFormatPr defaultColWidth="0" defaultRowHeight="12.5" zeroHeight="1" x14ac:dyDescent="0.25"/>
  <cols>
    <col min="1" max="1" width="22.453125" style="15" customWidth="1"/>
    <col min="2" max="2" width="10.26953125" style="15" customWidth="1"/>
    <col min="3" max="3" width="12.81640625" style="15" customWidth="1"/>
    <col min="4" max="4" width="9.1796875" style="15" customWidth="1"/>
    <col min="5" max="5" width="19.81640625" style="15" customWidth="1"/>
    <col min="6" max="16" width="9.1796875" style="15" customWidth="1"/>
    <col min="17" max="16384" width="0" style="15" hidden="1"/>
  </cols>
  <sheetData>
    <row r="1" spans="1:25" ht="21" customHeight="1" x14ac:dyDescent="0.35">
      <c r="A1" s="23" t="s">
        <v>134</v>
      </c>
      <c r="B1" s="16"/>
      <c r="C1" s="16"/>
      <c r="D1" s="16"/>
      <c r="E1" s="16"/>
      <c r="F1" s="16"/>
      <c r="G1" s="16"/>
      <c r="H1" s="16"/>
      <c r="I1" s="16"/>
      <c r="J1" s="16"/>
      <c r="K1" s="16"/>
      <c r="L1" s="16"/>
      <c r="M1" s="16"/>
      <c r="N1" s="16"/>
      <c r="O1" s="16"/>
      <c r="P1" s="16"/>
      <c r="Q1" s="16"/>
      <c r="R1" s="16"/>
      <c r="S1" s="16"/>
      <c r="T1" s="16"/>
      <c r="U1" s="16"/>
    </row>
    <row r="2" spans="1:25" ht="15.5" customHeight="1" x14ac:dyDescent="0.25">
      <c r="A2" s="7" t="s">
        <v>127</v>
      </c>
    </row>
    <row r="3" spans="1:25" ht="15.5" customHeight="1" x14ac:dyDescent="0.25">
      <c r="A3" s="157" t="s">
        <v>380</v>
      </c>
    </row>
    <row r="4" spans="1:25" ht="27.5" customHeight="1" x14ac:dyDescent="0.3">
      <c r="A4" s="26" t="s">
        <v>47</v>
      </c>
      <c r="B4" s="6"/>
      <c r="C4" s="9"/>
      <c r="D4" s="9"/>
      <c r="E4" s="9"/>
      <c r="F4" s="9"/>
      <c r="G4" s="9"/>
      <c r="H4" s="9"/>
      <c r="I4" s="9"/>
      <c r="J4" s="9"/>
      <c r="K4" s="9"/>
      <c r="L4" s="9"/>
      <c r="M4" s="9"/>
      <c r="N4" s="9"/>
      <c r="O4" s="9"/>
      <c r="P4" s="9"/>
      <c r="Q4" s="9"/>
      <c r="R4" s="9"/>
    </row>
    <row r="5" spans="1:25" ht="26.15" customHeight="1" x14ac:dyDescent="0.3">
      <c r="A5" s="27" t="s">
        <v>3</v>
      </c>
      <c r="B5" s="28" t="s">
        <v>133</v>
      </c>
      <c r="C5" s="44" t="s">
        <v>135</v>
      </c>
      <c r="D5" s="39"/>
      <c r="E5" s="7"/>
    </row>
    <row r="6" spans="1:25" ht="15" customHeight="1" x14ac:dyDescent="0.3">
      <c r="A6" s="27" t="s">
        <v>6</v>
      </c>
      <c r="B6" s="28">
        <v>287</v>
      </c>
      <c r="C6" s="29">
        <v>1</v>
      </c>
      <c r="D6" s="42"/>
      <c r="E6" s="30"/>
      <c r="F6" s="22"/>
      <c r="G6" s="22"/>
      <c r="H6" s="22"/>
      <c r="I6" s="22"/>
      <c r="J6" s="22"/>
      <c r="K6" s="22"/>
      <c r="L6" s="22"/>
      <c r="M6" s="22"/>
      <c r="N6" s="22"/>
      <c r="O6" s="22"/>
      <c r="P6" s="22"/>
      <c r="Q6" s="22"/>
      <c r="R6" s="22"/>
      <c r="S6" s="22"/>
      <c r="T6" s="43"/>
      <c r="U6" s="43"/>
      <c r="V6" s="43"/>
      <c r="W6" s="43"/>
      <c r="X6" s="43"/>
      <c r="Y6" s="43"/>
    </row>
    <row r="7" spans="1:25" ht="15" customHeight="1" x14ac:dyDescent="0.25">
      <c r="A7" s="31" t="s">
        <v>4</v>
      </c>
      <c r="B7" s="32">
        <v>266</v>
      </c>
      <c r="C7" s="33">
        <v>0.93</v>
      </c>
      <c r="D7" s="41"/>
      <c r="E7" s="39"/>
      <c r="F7" s="22"/>
      <c r="G7" s="22"/>
      <c r="H7" s="22"/>
      <c r="I7" s="22"/>
      <c r="J7" s="22"/>
      <c r="K7" s="22"/>
      <c r="L7" s="22"/>
      <c r="M7" s="22"/>
      <c r="N7" s="22"/>
      <c r="O7" s="22"/>
      <c r="P7" s="22"/>
      <c r="Q7" s="22"/>
      <c r="R7" s="22"/>
      <c r="S7" s="22"/>
    </row>
    <row r="8" spans="1:25" ht="15" customHeight="1" x14ac:dyDescent="0.3">
      <c r="A8" s="7" t="s">
        <v>5</v>
      </c>
      <c r="B8" s="14">
        <v>21</v>
      </c>
      <c r="C8" s="33">
        <v>7.0000000000000007E-2</v>
      </c>
      <c r="D8" s="34"/>
      <c r="E8" s="35"/>
      <c r="F8" s="14"/>
      <c r="G8" s="4"/>
      <c r="H8" s="14"/>
      <c r="I8" s="4"/>
      <c r="J8" s="14"/>
      <c r="K8" s="4"/>
      <c r="L8" s="14"/>
      <c r="M8" s="4"/>
      <c r="N8" s="14"/>
      <c r="O8" s="4"/>
      <c r="P8" s="14"/>
      <c r="Q8" s="4"/>
      <c r="R8" s="14"/>
      <c r="S8" s="4"/>
    </row>
    <row r="9" spans="1:25" ht="15" customHeight="1" x14ac:dyDescent="0.3">
      <c r="A9" s="36" t="s">
        <v>136</v>
      </c>
      <c r="B9" s="11">
        <v>29</v>
      </c>
      <c r="C9" s="37">
        <v>1</v>
      </c>
      <c r="D9" s="34"/>
      <c r="E9" s="35"/>
      <c r="F9" s="14"/>
      <c r="G9" s="4"/>
      <c r="H9" s="14"/>
      <c r="I9" s="4"/>
      <c r="J9" s="14"/>
      <c r="K9" s="4"/>
      <c r="L9" s="14"/>
      <c r="M9" s="4"/>
      <c r="N9" s="14"/>
      <c r="O9" s="4"/>
      <c r="P9" s="14"/>
      <c r="Q9" s="4"/>
      <c r="R9" s="14"/>
      <c r="S9" s="4"/>
    </row>
    <row r="10" spans="1:25" ht="15" customHeight="1" x14ac:dyDescent="0.3">
      <c r="A10" s="31" t="s">
        <v>4</v>
      </c>
      <c r="B10" s="32">
        <v>21</v>
      </c>
      <c r="C10" s="38">
        <v>0.72</v>
      </c>
      <c r="D10" s="41"/>
      <c r="E10" s="39"/>
      <c r="F10" s="14"/>
      <c r="G10" s="4"/>
      <c r="H10" s="14"/>
      <c r="I10" s="4"/>
      <c r="J10" s="14"/>
      <c r="K10" s="4"/>
      <c r="L10" s="14"/>
      <c r="M10" s="4"/>
      <c r="N10" s="14"/>
      <c r="O10" s="4"/>
      <c r="P10" s="14"/>
      <c r="Q10" s="4"/>
      <c r="R10" s="14"/>
      <c r="S10" s="4"/>
    </row>
    <row r="11" spans="1:25" ht="15" customHeight="1" x14ac:dyDescent="0.3">
      <c r="A11" s="7" t="s">
        <v>5</v>
      </c>
      <c r="B11" s="14">
        <v>8</v>
      </c>
      <c r="C11" s="40">
        <v>0.28000000000000003</v>
      </c>
      <c r="D11" s="34"/>
      <c r="E11" s="35"/>
      <c r="F11" s="14"/>
      <c r="G11" s="4"/>
      <c r="H11" s="14"/>
      <c r="I11" s="4"/>
      <c r="J11" s="14"/>
      <c r="K11" s="4"/>
      <c r="L11" s="14"/>
      <c r="M11" s="4"/>
      <c r="N11" s="14"/>
      <c r="O11" s="4"/>
      <c r="P11" s="14"/>
      <c r="Q11" s="4"/>
      <c r="R11" s="14"/>
      <c r="S11" s="4"/>
    </row>
    <row r="12" spans="1:25" ht="13" x14ac:dyDescent="0.3">
      <c r="A12" s="7"/>
      <c r="B12" s="7"/>
      <c r="C12" s="34"/>
      <c r="D12" s="34"/>
      <c r="E12" s="35"/>
      <c r="F12" s="14"/>
      <c r="G12" s="4"/>
      <c r="H12" s="14"/>
      <c r="I12" s="4"/>
      <c r="J12" s="14"/>
      <c r="K12" s="4"/>
      <c r="L12" s="14"/>
      <c r="M12" s="4"/>
      <c r="N12" s="14"/>
      <c r="O12" s="4"/>
      <c r="P12" s="14"/>
      <c r="Q12" s="4"/>
      <c r="R12" s="14"/>
      <c r="S12" s="4"/>
    </row>
    <row r="13" spans="1:25" ht="13" x14ac:dyDescent="0.3">
      <c r="A13" s="36"/>
      <c r="B13" s="7"/>
      <c r="C13" s="34"/>
      <c r="D13" s="41"/>
      <c r="E13" s="39"/>
      <c r="F13" s="14"/>
      <c r="G13" s="4"/>
      <c r="H13" s="14"/>
      <c r="I13" s="4"/>
      <c r="J13" s="14"/>
      <c r="K13" s="4"/>
      <c r="L13" s="14"/>
      <c r="M13" s="4"/>
      <c r="N13" s="14"/>
      <c r="O13" s="4"/>
      <c r="P13" s="14"/>
      <c r="Q13" s="4"/>
      <c r="R13" s="14"/>
      <c r="S13" s="4"/>
    </row>
    <row r="14" spans="1:25" ht="13" x14ac:dyDescent="0.3">
      <c r="A14" s="7"/>
      <c r="B14" s="7"/>
      <c r="C14" s="34"/>
      <c r="D14" s="34"/>
      <c r="E14" s="41"/>
      <c r="F14" s="14"/>
      <c r="G14" s="4"/>
      <c r="H14" s="14"/>
      <c r="I14" s="4"/>
      <c r="J14" s="14"/>
      <c r="K14" s="4"/>
      <c r="L14" s="14"/>
      <c r="M14" s="4"/>
      <c r="N14" s="14"/>
      <c r="O14" s="4"/>
      <c r="P14" s="14"/>
      <c r="Q14" s="4"/>
      <c r="R14" s="14"/>
      <c r="S14" s="4"/>
    </row>
    <row r="15" spans="1:25" ht="13" x14ac:dyDescent="0.3">
      <c r="A15" s="7"/>
      <c r="B15" s="7"/>
      <c r="C15" s="34"/>
      <c r="D15" s="34"/>
      <c r="E15" s="41"/>
      <c r="F15" s="14"/>
      <c r="G15" s="4"/>
      <c r="H15" s="14"/>
      <c r="I15" s="4"/>
      <c r="J15" s="14"/>
      <c r="K15" s="4"/>
      <c r="L15" s="14"/>
      <c r="M15" s="4"/>
      <c r="N15" s="14"/>
      <c r="O15" s="4"/>
      <c r="P15" s="14"/>
      <c r="Q15" s="4"/>
      <c r="R15" s="14"/>
      <c r="S15" s="4"/>
    </row>
    <row r="16" spans="1:2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sheetData>
  <phoneticPr fontId="3" type="noConversion"/>
  <conditionalFormatting sqref="E12 E9 E15">
    <cfRule type="dataBar" priority="2">
      <dataBar showValue="0">
        <cfvo type="num" val="#REF!"/>
        <cfvo type="num" val="#REF!"/>
        <color rgb="FF63C384"/>
      </dataBar>
      <extLst>
        <ext xmlns:x14="http://schemas.microsoft.com/office/spreadsheetml/2009/9/main" uri="{B025F937-C7B1-47D3-B67F-A62EFF666E3E}">
          <x14:id>{3F90C859-512E-4FEE-981E-62BD5E1886FC}</x14:id>
        </ext>
      </extLst>
    </cfRule>
  </conditionalFormatting>
  <conditionalFormatting sqref="E8 E11 E14">
    <cfRule type="dataBar" priority="1">
      <dataBar showValue="0">
        <cfvo type="num" val="#REF!"/>
        <cfvo type="num" val="#REF!"/>
        <color rgb="FF638EC6"/>
      </dataBar>
      <extLst>
        <ext xmlns:x14="http://schemas.microsoft.com/office/spreadsheetml/2009/9/main" uri="{B025F937-C7B1-47D3-B67F-A62EFF666E3E}">
          <x14:id>{C2C967F9-94C7-446B-BB8A-703C6D2C02AF}</x14:id>
        </ext>
      </extLst>
    </cfRule>
  </conditionalFormatting>
  <hyperlinks>
    <hyperlink ref="A4:B4" location="Contents!A1" display="Return to contents" xr:uid="{00000000-0004-0000-0300-000000000000}"/>
  </hyperlinks>
  <pageMargins left="0.75" right="0.75" top="1" bottom="1" header="0.5" footer="0.5"/>
  <pageSetup paperSize="9" scale="79" orientation="landscape" r:id="rId1"/>
  <headerFooter alignWithMargins="0"/>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F90C859-512E-4FEE-981E-62BD5E1886FC}">
            <x14:dataBar minLength="0" maxLength="100" negativeBarColorSameAsPositive="1" axisPosition="none">
              <x14:cfvo type="num">
                <xm:f>#REF!</xm:f>
              </x14:cfvo>
              <x14:cfvo type="num">
                <xm:f>#REF!</xm:f>
              </x14:cfvo>
            </x14:dataBar>
          </x14:cfRule>
          <xm:sqref>E12 E9 E15</xm:sqref>
        </x14:conditionalFormatting>
        <x14:conditionalFormatting xmlns:xm="http://schemas.microsoft.com/office/excel/2006/main">
          <x14:cfRule type="dataBar" id="{C2C967F9-94C7-446B-BB8A-703C6D2C02AF}">
            <x14:dataBar minLength="0" maxLength="100" negativeBarColorSameAsPositive="1" axisPosition="none">
              <x14:cfvo type="num">
                <xm:f>#REF!</xm:f>
              </x14:cfvo>
              <x14:cfvo type="num">
                <xm:f>#REF!</xm:f>
              </x14:cfvo>
            </x14:dataBar>
          </x14:cfRule>
          <xm:sqref>E8 E11 E14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V25"/>
  <sheetViews>
    <sheetView showGridLines="0" topLeftCell="P1" workbookViewId="0"/>
  </sheetViews>
  <sheetFormatPr defaultColWidth="2.26953125" defaultRowHeight="12.5" zeroHeight="1" x14ac:dyDescent="0.25"/>
  <cols>
    <col min="1" max="1" width="25.6328125" style="7" customWidth="1"/>
    <col min="2" max="38" width="9.1796875" style="7" customWidth="1"/>
    <col min="39" max="256" width="9.1796875" style="7" hidden="1" customWidth="1"/>
    <col min="257" max="16384" width="2.26953125" style="7"/>
  </cols>
  <sheetData>
    <row r="1" spans="1:38" ht="21" customHeight="1" x14ac:dyDescent="0.35">
      <c r="A1" s="23" t="s">
        <v>384</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row>
    <row r="2" spans="1:38" ht="15" customHeight="1" x14ac:dyDescent="0.25">
      <c r="A2" s="7" t="s">
        <v>127</v>
      </c>
    </row>
    <row r="3" spans="1:38" ht="15" customHeight="1" x14ac:dyDescent="0.25">
      <c r="A3" s="158" t="s">
        <v>381</v>
      </c>
    </row>
    <row r="4" spans="1:38" ht="27" customHeight="1" x14ac:dyDescent="0.3">
      <c r="A4" s="26" t="s">
        <v>47</v>
      </c>
      <c r="B4" s="20"/>
      <c r="C4" s="19"/>
      <c r="D4" s="19"/>
      <c r="E4" s="19"/>
      <c r="F4" s="19"/>
      <c r="G4" s="19"/>
      <c r="H4" s="19"/>
      <c r="I4" s="19"/>
      <c r="J4" s="19"/>
      <c r="K4" s="19"/>
      <c r="L4" s="19"/>
      <c r="M4" s="19"/>
      <c r="N4" s="19"/>
    </row>
    <row r="5" spans="1:38" s="24" customFormat="1" ht="17.5" customHeight="1" x14ac:dyDescent="0.3">
      <c r="A5" s="24" t="s">
        <v>8</v>
      </c>
      <c r="B5" s="11" t="s">
        <v>93</v>
      </c>
      <c r="C5" s="11" t="s">
        <v>94</v>
      </c>
      <c r="D5" s="11" t="s">
        <v>95</v>
      </c>
      <c r="E5" s="11" t="s">
        <v>96</v>
      </c>
      <c r="F5" s="11" t="s">
        <v>97</v>
      </c>
      <c r="G5" s="11" t="s">
        <v>98</v>
      </c>
      <c r="H5" s="11" t="s">
        <v>99</v>
      </c>
      <c r="I5" s="11" t="s">
        <v>100</v>
      </c>
      <c r="J5" s="11" t="s">
        <v>101</v>
      </c>
      <c r="K5" s="11" t="s">
        <v>102</v>
      </c>
      <c r="L5" s="11" t="s">
        <v>103</v>
      </c>
      <c r="M5" s="11" t="s">
        <v>104</v>
      </c>
      <c r="N5" s="11" t="s">
        <v>105</v>
      </c>
      <c r="O5" s="11" t="s">
        <v>106</v>
      </c>
      <c r="P5" s="11" t="s">
        <v>107</v>
      </c>
      <c r="Q5" s="11" t="s">
        <v>224</v>
      </c>
      <c r="R5" s="11" t="s">
        <v>108</v>
      </c>
      <c r="S5" s="11" t="s">
        <v>109</v>
      </c>
      <c r="T5" s="11" t="s">
        <v>110</v>
      </c>
      <c r="U5" s="11" t="s">
        <v>111</v>
      </c>
      <c r="V5" s="11" t="s">
        <v>112</v>
      </c>
      <c r="W5" s="11" t="s">
        <v>113</v>
      </c>
      <c r="X5" s="11" t="s">
        <v>114</v>
      </c>
      <c r="Y5" s="11" t="s">
        <v>115</v>
      </c>
      <c r="Z5" s="11" t="s">
        <v>116</v>
      </c>
      <c r="AA5" s="11" t="s">
        <v>117</v>
      </c>
      <c r="AB5" s="11" t="s">
        <v>118</v>
      </c>
      <c r="AC5" s="25" t="s">
        <v>119</v>
      </c>
      <c r="AD5" s="25" t="s">
        <v>120</v>
      </c>
      <c r="AE5" s="25" t="s">
        <v>121</v>
      </c>
      <c r="AF5" s="25" t="s">
        <v>122</v>
      </c>
      <c r="AG5" s="25" t="s">
        <v>123</v>
      </c>
      <c r="AH5" s="25" t="s">
        <v>124</v>
      </c>
      <c r="AI5" s="25" t="s">
        <v>125</v>
      </c>
      <c r="AJ5" s="25" t="s">
        <v>126</v>
      </c>
      <c r="AK5" s="25" t="s">
        <v>209</v>
      </c>
      <c r="AL5" s="95" t="s">
        <v>382</v>
      </c>
    </row>
    <row r="6" spans="1:38" ht="15" customHeight="1" x14ac:dyDescent="0.25">
      <c r="A6" s="7" t="s">
        <v>340</v>
      </c>
      <c r="B6" s="17">
        <v>12.597690881270159</v>
      </c>
      <c r="C6" s="17">
        <v>14.667321797274395</v>
      </c>
      <c r="D6" s="17">
        <v>13.655635224153761</v>
      </c>
      <c r="E6" s="17">
        <v>10.270981757118914</v>
      </c>
      <c r="F6" s="17">
        <v>12.564679216012374</v>
      </c>
      <c r="G6" s="17">
        <v>12.882845492386316</v>
      </c>
      <c r="H6" s="17">
        <v>14.405779999949408</v>
      </c>
      <c r="I6" s="17">
        <v>11.352762709928014</v>
      </c>
      <c r="J6" s="17">
        <v>10.966392921871559</v>
      </c>
      <c r="K6" s="17">
        <v>8.3028635216186686</v>
      </c>
      <c r="L6" s="17">
        <v>9.7075066242501364</v>
      </c>
      <c r="M6" s="17">
        <v>7.8788869417843159</v>
      </c>
      <c r="N6" s="17">
        <v>7.9143486700166106</v>
      </c>
      <c r="O6" s="17">
        <v>9.0079876670028849</v>
      </c>
      <c r="P6" s="17">
        <v>11.344410176699443</v>
      </c>
      <c r="Q6" s="17">
        <v>11.740050343317071</v>
      </c>
      <c r="R6" s="17">
        <v>9.6715104371881626</v>
      </c>
      <c r="S6" s="17">
        <v>6.4575628022006208</v>
      </c>
      <c r="T6" s="17">
        <v>6.3973682786575177</v>
      </c>
      <c r="U6" s="17">
        <v>7.4803257199435977</v>
      </c>
      <c r="V6" s="17">
        <v>5.7665266092774532</v>
      </c>
      <c r="W6" s="17">
        <v>6.7904118521748655</v>
      </c>
      <c r="X6" s="17">
        <v>2.6504927680673793</v>
      </c>
      <c r="Y6" s="17">
        <v>5.1961571384204239</v>
      </c>
      <c r="Z6" s="17">
        <v>6.0277969098746818</v>
      </c>
      <c r="AA6" s="17">
        <v>8.9590575694353092</v>
      </c>
      <c r="AB6" s="17">
        <v>8.5437423876993268</v>
      </c>
      <c r="AC6" s="17">
        <v>8.5567564441695634</v>
      </c>
      <c r="AD6" s="17">
        <v>10.382187911429149</v>
      </c>
      <c r="AE6" s="17">
        <v>8.2518387228120869</v>
      </c>
      <c r="AF6" s="17">
        <v>5.6717917368976574</v>
      </c>
      <c r="AG6" s="17">
        <v>5.879870231654059</v>
      </c>
      <c r="AH6" s="17">
        <v>6.8686606707188744</v>
      </c>
      <c r="AI6" s="17">
        <v>8.4577712554180948</v>
      </c>
      <c r="AJ6" s="17">
        <v>4.8408557142326876</v>
      </c>
      <c r="AK6" s="17">
        <v>6.9538857815876112</v>
      </c>
      <c r="AL6" s="94">
        <v>4.4496755868109465</v>
      </c>
    </row>
    <row r="7" spans="1:38" ht="15" customHeight="1" x14ac:dyDescent="0.25">
      <c r="A7" s="7" t="s">
        <v>1</v>
      </c>
      <c r="B7" s="17">
        <v>12.311670657792918</v>
      </c>
      <c r="C7" s="17">
        <v>11.734812496628367</v>
      </c>
      <c r="D7" s="17">
        <v>12.313192699767244</v>
      </c>
      <c r="E7" s="17">
        <v>12.303873049690852</v>
      </c>
      <c r="F7" s="17">
        <v>13.739167305315895</v>
      </c>
      <c r="G7" s="17">
        <v>16.850329354951025</v>
      </c>
      <c r="H7" s="17">
        <v>16.047135289619078</v>
      </c>
      <c r="I7" s="17">
        <v>17.694710544676571</v>
      </c>
      <c r="J7" s="17">
        <v>14.226134974787309</v>
      </c>
      <c r="K7" s="17">
        <v>18.284999410789727</v>
      </c>
      <c r="L7" s="17">
        <v>18.390001625989303</v>
      </c>
      <c r="M7" s="17">
        <v>19.816617671779884</v>
      </c>
      <c r="N7" s="17">
        <v>15.893253200162675</v>
      </c>
      <c r="O7" s="17">
        <v>15.405667993350145</v>
      </c>
      <c r="P7" s="17">
        <v>16.465201434526872</v>
      </c>
      <c r="Q7" s="17">
        <v>14.906999593302553</v>
      </c>
      <c r="R7" s="17">
        <v>12.222963432687628</v>
      </c>
      <c r="S7" s="17">
        <v>9.3469602573298687</v>
      </c>
      <c r="T7" s="17">
        <v>10.86400432989938</v>
      </c>
      <c r="U7" s="17">
        <v>12.357983604430359</v>
      </c>
      <c r="V7" s="17">
        <v>11.15661434750861</v>
      </c>
      <c r="W7" s="17">
        <v>9.2354915139040195</v>
      </c>
      <c r="X7" s="17">
        <v>7.6149712317370062</v>
      </c>
      <c r="Y7" s="17">
        <v>7.9828168043441012</v>
      </c>
      <c r="Z7" s="17">
        <v>6.1882517720918218</v>
      </c>
      <c r="AA7" s="17">
        <v>6.4386583238291557</v>
      </c>
      <c r="AB7" s="17">
        <v>7.3880090155506366</v>
      </c>
      <c r="AC7" s="17">
        <v>8.9132489885877835</v>
      </c>
      <c r="AD7" s="17">
        <v>7.5519174885660272</v>
      </c>
      <c r="AE7" s="17">
        <v>6.3603159539205123</v>
      </c>
      <c r="AF7" s="17">
        <v>7.9103105293621967</v>
      </c>
      <c r="AG7" s="17">
        <v>9.6758184649722612</v>
      </c>
      <c r="AH7" s="17">
        <v>13.643852635422363</v>
      </c>
      <c r="AI7" s="17">
        <v>16.48499175732999</v>
      </c>
      <c r="AJ7" s="17">
        <v>17.418479076911016</v>
      </c>
      <c r="AK7" s="17">
        <v>14.670040119540246</v>
      </c>
      <c r="AL7" s="94">
        <v>10.99061397716252</v>
      </c>
    </row>
    <row r="8" spans="1:38" ht="15" customHeight="1" x14ac:dyDescent="0.25">
      <c r="A8" s="7" t="s">
        <v>2</v>
      </c>
      <c r="B8" s="17">
        <v>11.629318771252573</v>
      </c>
      <c r="C8" s="17">
        <v>11.789672727353173</v>
      </c>
      <c r="D8" s="17">
        <v>13.002242124177238</v>
      </c>
      <c r="E8" s="17">
        <v>8.4612608831204223</v>
      </c>
      <c r="F8" s="17">
        <v>11.186347082595967</v>
      </c>
      <c r="G8" s="17">
        <v>12.554470637404975</v>
      </c>
      <c r="H8" s="17">
        <v>14.860844627882313</v>
      </c>
      <c r="I8" s="17">
        <v>14.509637519961856</v>
      </c>
      <c r="J8" s="17">
        <v>14.351009166208906</v>
      </c>
      <c r="K8" s="17">
        <v>14.281794310004997</v>
      </c>
      <c r="L8" s="17">
        <v>11.424614133355448</v>
      </c>
      <c r="M8" s="17">
        <v>10.355939173424007</v>
      </c>
      <c r="N8" s="17">
        <v>8.6057436042100424</v>
      </c>
      <c r="O8" s="17">
        <v>7.7718416665922403</v>
      </c>
      <c r="P8" s="17">
        <v>9.7865597088010077</v>
      </c>
      <c r="Q8" s="17">
        <v>8.7646261133980872</v>
      </c>
      <c r="R8" s="17">
        <v>6.3052314024002527</v>
      </c>
      <c r="S8" s="17">
        <v>6.3671453634934201</v>
      </c>
      <c r="T8" s="17">
        <v>6.1407172123395171</v>
      </c>
      <c r="U8" s="17">
        <v>8.7350653167692869</v>
      </c>
      <c r="V8" s="17">
        <v>5.4528416911719253</v>
      </c>
      <c r="W8" s="17">
        <v>4.1647202486585835</v>
      </c>
      <c r="X8" s="17">
        <v>2.6927431737185308</v>
      </c>
      <c r="Y8" s="17">
        <v>2.7778076479189955</v>
      </c>
      <c r="Z8" s="17">
        <v>3.6417728241469667</v>
      </c>
      <c r="AA8" s="17">
        <v>3.6445163990233467</v>
      </c>
      <c r="AB8" s="17">
        <v>5.6194238085443731</v>
      </c>
      <c r="AC8" s="17">
        <v>4.7554586323164019</v>
      </c>
      <c r="AD8" s="17">
        <v>3.6303440279503048</v>
      </c>
      <c r="AE8" s="17">
        <v>1.6104631108885483</v>
      </c>
      <c r="AF8" s="17">
        <v>3.7536742574873294</v>
      </c>
      <c r="AG8" s="17">
        <v>6.8291198853118571</v>
      </c>
      <c r="AH8" s="17">
        <v>6.3599036915323675</v>
      </c>
      <c r="AI8" s="17">
        <v>5.4416714873025205</v>
      </c>
      <c r="AJ8" s="17">
        <v>5.7492891222970028</v>
      </c>
      <c r="AK8" s="17">
        <v>5.7089727755774158</v>
      </c>
      <c r="AL8" s="94">
        <v>4.4839938332084825</v>
      </c>
    </row>
    <row r="9" spans="1:38" ht="15" customHeight="1" x14ac:dyDescent="0.25">
      <c r="A9" s="161" t="s">
        <v>71</v>
      </c>
      <c r="B9" s="94">
        <v>12.023670785441482</v>
      </c>
      <c r="C9" s="94">
        <v>12.406534343044436</v>
      </c>
      <c r="D9" s="94">
        <v>12.936487735551486</v>
      </c>
      <c r="E9" s="94">
        <v>10.931584942245868</v>
      </c>
      <c r="F9" s="94">
        <v>13.028048293711526</v>
      </c>
      <c r="G9" s="94">
        <v>14.910945506405627</v>
      </c>
      <c r="H9" s="94">
        <v>15.590933351491827</v>
      </c>
      <c r="I9" s="94">
        <v>15.278864305959383</v>
      </c>
      <c r="J9" s="94">
        <v>13.818658002114011</v>
      </c>
      <c r="K9" s="94">
        <v>15.374700635237488</v>
      </c>
      <c r="L9" s="94">
        <v>15.233695122082699</v>
      </c>
      <c r="M9" s="94">
        <v>15.318267098241009</v>
      </c>
      <c r="N9" s="94">
        <v>12.612883840019167</v>
      </c>
      <c r="O9" s="94">
        <v>12.335655637134712</v>
      </c>
      <c r="P9" s="94">
        <v>13.945131430745057</v>
      </c>
      <c r="Q9" s="94">
        <v>12.946372612990912</v>
      </c>
      <c r="R9" s="94">
        <v>10.284297003278935</v>
      </c>
      <c r="S9" s="94">
        <v>7.9022486434051684</v>
      </c>
      <c r="T9" s="94">
        <v>8.7373651315464773</v>
      </c>
      <c r="U9" s="94">
        <v>10.587741501530763</v>
      </c>
      <c r="V9" s="94">
        <v>8.9597311300374596</v>
      </c>
      <c r="W9" s="94">
        <v>7.6473368869899589</v>
      </c>
      <c r="X9" s="94">
        <v>5.5177247189748151</v>
      </c>
      <c r="Y9" s="94">
        <v>6.2850050908996673</v>
      </c>
      <c r="Z9" s="94">
        <v>5.7096419285343174</v>
      </c>
      <c r="AA9" s="94">
        <v>6.4459993423339128</v>
      </c>
      <c r="AB9" s="94">
        <v>7.3878376325622197</v>
      </c>
      <c r="AC9" s="94">
        <v>7.9676170884151034</v>
      </c>
      <c r="AD9" s="94">
        <v>7.4560351854797702</v>
      </c>
      <c r="AE9" s="94">
        <v>5.6441187191273485</v>
      </c>
      <c r="AF9" s="94">
        <v>6.7114931058746619</v>
      </c>
      <c r="AG9" s="94">
        <v>8.542574833624748</v>
      </c>
      <c r="AH9" s="94">
        <v>10.900374745775409</v>
      </c>
      <c r="AI9" s="94">
        <v>12.521666414821688</v>
      </c>
      <c r="AJ9" s="94">
        <v>12.321523254383779</v>
      </c>
      <c r="AK9" s="162">
        <v>11.37339612378269</v>
      </c>
      <c r="AL9" s="94">
        <v>8.4467394199371189</v>
      </c>
    </row>
    <row r="10" spans="1:38" ht="15" customHeight="1" x14ac:dyDescent="0.25">
      <c r="A10" s="158" t="s">
        <v>383</v>
      </c>
      <c r="B10" s="17">
        <v>19.642409007620127</v>
      </c>
      <c r="C10" s="17">
        <v>20.095675595524984</v>
      </c>
      <c r="D10" s="17">
        <v>20.832022949614878</v>
      </c>
      <c r="E10" s="17">
        <v>21.174075946692337</v>
      </c>
      <c r="F10" s="17">
        <v>22.062784071960845</v>
      </c>
      <c r="G10" s="17">
        <v>22.449948815585063</v>
      </c>
      <c r="H10" s="17">
        <v>23.24185242906276</v>
      </c>
      <c r="I10" s="17">
        <v>22.988024556353356</v>
      </c>
      <c r="J10" s="17">
        <v>22.760618120315524</v>
      </c>
      <c r="K10" s="17">
        <v>22.546413978720693</v>
      </c>
      <c r="L10" s="17">
        <v>22.359487739710108</v>
      </c>
      <c r="M10" s="17">
        <v>22.188903585874513</v>
      </c>
      <c r="N10" s="17">
        <v>22.484609350626588</v>
      </c>
      <c r="O10" s="17">
        <v>22.98726160778644</v>
      </c>
      <c r="P10" s="17">
        <v>22.940431024051946</v>
      </c>
      <c r="Q10" s="17">
        <v>22.184150969547847</v>
      </c>
      <c r="R10" s="17">
        <v>21.638608529161445</v>
      </c>
      <c r="S10" s="17">
        <v>21.05400201719387</v>
      </c>
      <c r="T10" s="17">
        <v>20.566738181857321</v>
      </c>
      <c r="U10" s="17">
        <v>19.609637355289276</v>
      </c>
      <c r="V10" s="17">
        <v>19.628989143936654</v>
      </c>
      <c r="W10" s="17">
        <v>19.062368096901043</v>
      </c>
      <c r="X10" s="17">
        <v>19.29364489909937</v>
      </c>
      <c r="Y10" s="17">
        <v>18.955703223797688</v>
      </c>
      <c r="Z10" s="17">
        <v>19.043881462065993</v>
      </c>
      <c r="AA10" s="17">
        <v>19.260658185872973</v>
      </c>
      <c r="AB10" s="17">
        <v>19.559980661110696</v>
      </c>
      <c r="AC10" s="17">
        <v>20.30886019276474</v>
      </c>
      <c r="AD10" s="17">
        <v>20.180149290954645</v>
      </c>
      <c r="AE10" s="17">
        <v>19.847801055456273</v>
      </c>
      <c r="AF10" s="17">
        <v>19.279793979762573</v>
      </c>
      <c r="AG10" s="17">
        <v>18.900008111492767</v>
      </c>
      <c r="AH10" s="17">
        <v>19.230765763064031</v>
      </c>
      <c r="AI10" s="17">
        <v>19.894320604563077</v>
      </c>
      <c r="AJ10" s="17">
        <v>20.105812071961484</v>
      </c>
      <c r="AK10" s="17">
        <v>20.032193774891621</v>
      </c>
      <c r="AL10" s="94">
        <v>19.69820361216772</v>
      </c>
    </row>
    <row r="11" spans="1:38" ht="18.75" customHeight="1" x14ac:dyDescent="0.25">
      <c r="A11" s="22"/>
    </row>
    <row r="12" spans="1:38" x14ac:dyDescent="0.25"/>
    <row r="13" spans="1:38" x14ac:dyDescent="0.25"/>
    <row r="14" spans="1:38" x14ac:dyDescent="0.25"/>
    <row r="15" spans="1:38" x14ac:dyDescent="0.25"/>
    <row r="16" spans="1:38" x14ac:dyDescent="0.25"/>
    <row r="17" x14ac:dyDescent="0.25"/>
    <row r="18" x14ac:dyDescent="0.25"/>
    <row r="19" x14ac:dyDescent="0.25"/>
    <row r="20" x14ac:dyDescent="0.25"/>
    <row r="21" x14ac:dyDescent="0.25"/>
    <row r="22" x14ac:dyDescent="0.25"/>
    <row r="23" x14ac:dyDescent="0.25"/>
    <row r="24" x14ac:dyDescent="0.25"/>
    <row r="25" x14ac:dyDescent="0.25"/>
  </sheetData>
  <phoneticPr fontId="3" type="noConversion"/>
  <hyperlinks>
    <hyperlink ref="A4:B4" location="Contents!A1" display="Return to contents" xr:uid="{00000000-0004-0000-0400-000000000000}"/>
  </hyperlinks>
  <pageMargins left="0.75" right="0.75" top="1" bottom="1" header="0.5" footer="0.5"/>
  <pageSetup paperSize="9" scale="42"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36"/>
  <sheetViews>
    <sheetView showGridLines="0" workbookViewId="0"/>
  </sheetViews>
  <sheetFormatPr defaultColWidth="0" defaultRowHeight="12.5" zeroHeight="1" x14ac:dyDescent="0.25"/>
  <cols>
    <col min="1" max="1" width="17.6328125" style="15" customWidth="1"/>
    <col min="2" max="2" width="8.453125" style="15" customWidth="1"/>
    <col min="3" max="13" width="9.1796875" style="15" customWidth="1"/>
    <col min="14" max="16384" width="0" style="15" hidden="1"/>
  </cols>
  <sheetData>
    <row r="1" spans="1:34" ht="21" customHeight="1" x14ac:dyDescent="0.35">
      <c r="A1" s="48" t="s">
        <v>324</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5" customHeight="1" x14ac:dyDescent="0.25">
      <c r="A2" s="7" t="s">
        <v>127</v>
      </c>
    </row>
    <row r="3" spans="1:34" ht="15" customHeight="1" x14ac:dyDescent="0.25">
      <c r="A3" s="163" t="s">
        <v>380</v>
      </c>
    </row>
    <row r="4" spans="1:34" ht="27.5" customHeight="1" x14ac:dyDescent="0.3">
      <c r="A4" s="26" t="s">
        <v>47</v>
      </c>
      <c r="B4" s="26"/>
      <c r="C4" s="9"/>
      <c r="D4" s="9"/>
      <c r="E4" s="9"/>
      <c r="F4" s="9"/>
      <c r="G4" s="9"/>
      <c r="H4" s="9"/>
      <c r="I4" s="9"/>
      <c r="J4" s="9"/>
      <c r="K4" s="9"/>
      <c r="L4" s="9"/>
      <c r="M4" s="9"/>
      <c r="N4" s="9"/>
    </row>
    <row r="5" spans="1:34" ht="26" x14ac:dyDescent="0.3">
      <c r="A5" s="13" t="s">
        <v>8</v>
      </c>
      <c r="B5" s="47" t="s">
        <v>139</v>
      </c>
    </row>
    <row r="6" spans="1:34" ht="15" customHeight="1" x14ac:dyDescent="0.25">
      <c r="A6" s="15" t="s">
        <v>340</v>
      </c>
      <c r="B6" s="15">
        <v>7</v>
      </c>
    </row>
    <row r="7" spans="1:34" ht="15" customHeight="1" x14ac:dyDescent="0.25">
      <c r="A7" s="15" t="s">
        <v>1</v>
      </c>
      <c r="B7" s="15">
        <v>10</v>
      </c>
    </row>
    <row r="8" spans="1:34" ht="15" customHeight="1" x14ac:dyDescent="0.25">
      <c r="A8" s="15" t="s">
        <v>2</v>
      </c>
      <c r="B8" s="15">
        <v>5</v>
      </c>
    </row>
    <row r="9" spans="1:34" ht="15" customHeight="1" x14ac:dyDescent="0.25">
      <c r="A9" s="15" t="s">
        <v>21</v>
      </c>
      <c r="B9" s="15">
        <v>8</v>
      </c>
    </row>
    <row r="10" spans="1:34" x14ac:dyDescent="0.25"/>
    <row r="11" spans="1:34" x14ac:dyDescent="0.25"/>
    <row r="12" spans="1:34" x14ac:dyDescent="0.25"/>
    <row r="13" spans="1:34" ht="13.5" x14ac:dyDescent="0.25">
      <c r="A13" s="45"/>
    </row>
    <row r="14" spans="1:34" ht="13.5" x14ac:dyDescent="0.25">
      <c r="A14" s="46"/>
    </row>
    <row r="15" spans="1:34" x14ac:dyDescent="0.25"/>
    <row r="16" spans="1:34" x14ac:dyDescent="0.25"/>
    <row r="17" x14ac:dyDescent="0.25"/>
    <row r="18" x14ac:dyDescent="0.25"/>
    <row r="19" x14ac:dyDescent="0.25"/>
    <row r="20" x14ac:dyDescent="0.25"/>
    <row r="21" x14ac:dyDescent="0.25"/>
    <row r="22" x14ac:dyDescent="0.25"/>
    <row r="23" x14ac:dyDescent="0.25"/>
    <row r="30" x14ac:dyDescent="0.25"/>
    <row r="31" x14ac:dyDescent="0.25"/>
    <row r="32" x14ac:dyDescent="0.25"/>
    <row r="33" x14ac:dyDescent="0.25"/>
    <row r="35" x14ac:dyDescent="0.25"/>
    <row r="36" x14ac:dyDescent="0.25"/>
  </sheetData>
  <hyperlinks>
    <hyperlink ref="A4:B4" location="Contents!A1" display="Return to contents" xr:uid="{00000000-0004-0000-0500-000000000000}"/>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41"/>
  <sheetViews>
    <sheetView showGridLines="0" workbookViewId="0"/>
  </sheetViews>
  <sheetFormatPr defaultColWidth="0" defaultRowHeight="12.5" zeroHeight="1" x14ac:dyDescent="0.25"/>
  <cols>
    <col min="1" max="1" width="18.1796875" style="7" customWidth="1"/>
    <col min="2" max="2" width="13.54296875" style="7" customWidth="1"/>
    <col min="3" max="3" width="18.6328125" style="7" customWidth="1"/>
    <col min="4" max="13" width="9.1796875" style="7" customWidth="1"/>
    <col min="14" max="14" width="17.1796875" style="7" customWidth="1"/>
    <col min="15" max="15" width="11.7265625" style="7" customWidth="1"/>
    <col min="16" max="18" width="9.1796875" style="7" customWidth="1"/>
    <col min="19" max="16384" width="0" style="7" hidden="1"/>
  </cols>
  <sheetData>
    <row r="1" spans="1:34" s="15" customFormat="1" ht="21" customHeight="1" x14ac:dyDescent="0.35">
      <c r="A1" s="48" t="s">
        <v>325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ht="15" customHeight="1" x14ac:dyDescent="0.25">
      <c r="A2" s="7" t="s">
        <v>127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ht="15" customHeight="1" x14ac:dyDescent="0.25">
      <c r="A3" s="7" t="s">
        <v>143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34" ht="15" customHeight="1" x14ac:dyDescent="0.25">
      <c r="A4" s="7" t="s">
        <v>145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row>
    <row r="5" spans="1:34" ht="15" customHeight="1" x14ac:dyDescent="0.25">
      <c r="A5" s="173" t="s">
        <v>380</v>
      </c>
      <c r="B5" s="174"/>
      <c r="C5" s="174"/>
      <c r="D5" s="174"/>
    </row>
    <row r="6" spans="1:34" ht="28.5" customHeight="1" x14ac:dyDescent="0.25">
      <c r="A6" s="51" t="s">
        <v>47</v>
      </c>
    </row>
    <row r="7" spans="1:34" ht="25" customHeight="1" x14ac:dyDescent="0.3">
      <c r="A7" s="24" t="s">
        <v>8</v>
      </c>
      <c r="B7" s="54" t="s">
        <v>72</v>
      </c>
      <c r="C7" s="12" t="s">
        <v>442</v>
      </c>
    </row>
    <row r="8" spans="1:34" ht="15" customHeight="1" x14ac:dyDescent="0.25">
      <c r="A8" s="49" t="s">
        <v>21</v>
      </c>
      <c r="B8" s="164" t="s">
        <v>385</v>
      </c>
      <c r="C8" s="170" t="s">
        <v>468</v>
      </c>
    </row>
    <row r="9" spans="1:34" ht="15" customHeight="1" x14ac:dyDescent="0.25">
      <c r="A9" s="49" t="s">
        <v>340</v>
      </c>
      <c r="B9" s="164" t="s">
        <v>386</v>
      </c>
      <c r="C9" s="172" t="s">
        <v>142</v>
      </c>
    </row>
    <row r="10" spans="1:34" ht="15" customHeight="1" x14ac:dyDescent="0.25">
      <c r="A10" s="50" t="s">
        <v>1</v>
      </c>
      <c r="B10" s="164" t="s">
        <v>387</v>
      </c>
      <c r="C10" s="172" t="s">
        <v>210</v>
      </c>
    </row>
    <row r="11" spans="1:34" ht="15" customHeight="1" x14ac:dyDescent="0.25">
      <c r="A11" s="50" t="s">
        <v>2</v>
      </c>
      <c r="B11" s="164" t="s">
        <v>388</v>
      </c>
      <c r="C11" s="172" t="s">
        <v>211</v>
      </c>
    </row>
    <row r="12" spans="1:34" x14ac:dyDescent="0.25"/>
    <row r="13" spans="1:34" x14ac:dyDescent="0.25"/>
    <row r="14" spans="1:34" ht="13.5" x14ac:dyDescent="0.25">
      <c r="A14" s="52"/>
    </row>
    <row r="15" spans="1:34" ht="13.5" x14ac:dyDescent="0.25">
      <c r="A15" s="175"/>
      <c r="B15" s="175"/>
      <c r="C15" s="175"/>
      <c r="D15" s="175"/>
      <c r="E15" s="175"/>
      <c r="F15" s="175"/>
      <c r="G15" s="175"/>
      <c r="H15" s="175"/>
      <c r="I15" s="175"/>
    </row>
    <row r="16" spans="1:34" x14ac:dyDescent="0.25">
      <c r="A16" s="53"/>
      <c r="B16" s="53"/>
      <c r="C16" s="53"/>
      <c r="D16" s="53"/>
      <c r="E16" s="53"/>
      <c r="F16" s="53"/>
      <c r="G16" s="53"/>
      <c r="H16" s="53"/>
      <c r="I16" s="53"/>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sheetData>
  <mergeCells count="2">
    <mergeCell ref="A5:D5"/>
    <mergeCell ref="A15:I15"/>
  </mergeCells>
  <hyperlinks>
    <hyperlink ref="A6" location="Contents!A1" display="Return to contents" xr:uid="{00000000-0004-0000-0600-000000000000}"/>
  </hyperlink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15"/>
  <sheetViews>
    <sheetView showGridLines="0" workbookViewId="0"/>
  </sheetViews>
  <sheetFormatPr defaultColWidth="0" defaultRowHeight="0" customHeight="1" zeroHeight="1" x14ac:dyDescent="0.25"/>
  <cols>
    <col min="1" max="1" width="18.1796875" style="15" customWidth="1"/>
    <col min="2" max="13" width="9.1796875" style="15" customWidth="1"/>
    <col min="14" max="14" width="12.26953125" style="15" customWidth="1"/>
    <col min="15" max="17" width="7.1796875" style="15" customWidth="1"/>
    <col min="18" max="18" width="9.1796875" style="15" customWidth="1"/>
    <col min="19" max="16384" width="0" style="15" hidden="1"/>
  </cols>
  <sheetData>
    <row r="1" spans="1:34" ht="21" customHeight="1" x14ac:dyDescent="0.35">
      <c r="A1" s="48" t="s">
        <v>147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4" s="22" customFormat="1" ht="15" customHeight="1" x14ac:dyDescent="0.35">
      <c r="A2" s="22" t="s">
        <v>127</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row>
    <row r="3" spans="1:34" s="22" customFormat="1" ht="15" customHeight="1" x14ac:dyDescent="0.35">
      <c r="A3" s="22" t="s">
        <v>146</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row>
    <row r="4" spans="1:34" s="6" customFormat="1" ht="15" customHeight="1" x14ac:dyDescent="0.25">
      <c r="A4" s="165" t="s">
        <v>389</v>
      </c>
    </row>
    <row r="5" spans="1:34" ht="27" customHeight="1" x14ac:dyDescent="0.25">
      <c r="A5" s="51" t="s">
        <v>47</v>
      </c>
    </row>
    <row r="6" spans="1:34" ht="13" x14ac:dyDescent="0.3">
      <c r="A6" s="24" t="s">
        <v>8</v>
      </c>
      <c r="B6" s="10" t="s">
        <v>20</v>
      </c>
      <c r="C6" s="10" t="s">
        <v>10</v>
      </c>
      <c r="D6" s="10" t="s">
        <v>9</v>
      </c>
      <c r="N6" s="7"/>
      <c r="O6" s="7"/>
      <c r="P6" s="7"/>
      <c r="Q6" s="7"/>
      <c r="R6" s="7"/>
    </row>
    <row r="7" spans="1:34" ht="15" customHeight="1" x14ac:dyDescent="0.25">
      <c r="A7" s="49" t="s">
        <v>340</v>
      </c>
      <c r="B7" s="14">
        <v>34</v>
      </c>
      <c r="C7" s="14">
        <v>13</v>
      </c>
      <c r="D7" s="14">
        <v>75</v>
      </c>
      <c r="N7" s="7"/>
      <c r="O7" s="7"/>
      <c r="P7" s="7"/>
      <c r="Q7" s="7"/>
      <c r="R7" s="7"/>
    </row>
    <row r="8" spans="1:34" ht="15" customHeight="1" x14ac:dyDescent="0.25">
      <c r="A8" s="50" t="s">
        <v>1</v>
      </c>
      <c r="B8" s="14">
        <v>78</v>
      </c>
      <c r="C8" s="14">
        <v>56</v>
      </c>
      <c r="D8" s="14">
        <v>110</v>
      </c>
      <c r="N8" s="7"/>
      <c r="O8" s="7"/>
    </row>
    <row r="9" spans="1:34" ht="15" customHeight="1" x14ac:dyDescent="0.25">
      <c r="A9" s="50" t="s">
        <v>2</v>
      </c>
      <c r="B9" s="14">
        <v>30</v>
      </c>
      <c r="C9" s="14">
        <v>10</v>
      </c>
      <c r="D9" s="14">
        <v>69</v>
      </c>
    </row>
    <row r="10" spans="1:34" ht="12.5" x14ac:dyDescent="0.25"/>
    <row r="11" spans="1:34" ht="12.5" x14ac:dyDescent="0.25"/>
    <row r="12" spans="1:34" ht="13.5" x14ac:dyDescent="0.25">
      <c r="A12" s="45"/>
    </row>
    <row r="13" spans="1:34" ht="13.5" x14ac:dyDescent="0.25">
      <c r="A13" s="176"/>
      <c r="B13" s="176"/>
      <c r="C13" s="176"/>
      <c r="D13" s="176"/>
      <c r="E13" s="176"/>
      <c r="F13" s="176"/>
      <c r="G13" s="176"/>
      <c r="H13" s="176"/>
      <c r="I13" s="176"/>
    </row>
    <row r="14" spans="1:34" ht="12.5" x14ac:dyDescent="0.25">
      <c r="A14" s="56"/>
      <c r="B14" s="56"/>
      <c r="C14" s="56"/>
      <c r="D14" s="56"/>
      <c r="E14" s="56"/>
      <c r="F14" s="56"/>
      <c r="G14" s="56"/>
      <c r="H14" s="56"/>
      <c r="I14" s="56"/>
    </row>
    <row r="15" spans="1:34" ht="12.5" x14ac:dyDescent="0.25">
      <c r="A15" s="56"/>
      <c r="B15" s="56"/>
      <c r="C15" s="56"/>
      <c r="D15" s="56"/>
      <c r="E15" s="56"/>
      <c r="F15" s="56"/>
      <c r="G15" s="56"/>
      <c r="H15" s="56"/>
      <c r="I15" s="56"/>
    </row>
  </sheetData>
  <mergeCells count="1">
    <mergeCell ref="A13:I13"/>
  </mergeCells>
  <hyperlinks>
    <hyperlink ref="A5" location="Contents!A1" display="Return to contents" xr:uid="{00000000-0004-0000-0700-000000000000}"/>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V28"/>
  <sheetViews>
    <sheetView showGridLines="0" topLeftCell="P1" zoomScaleNormal="100" workbookViewId="0"/>
  </sheetViews>
  <sheetFormatPr defaultColWidth="1.81640625" defaultRowHeight="12.5" zeroHeight="1" x14ac:dyDescent="0.25"/>
  <cols>
    <col min="1" max="1" width="12.81640625" style="15" customWidth="1"/>
    <col min="2" max="34" width="9.1796875" style="15" customWidth="1"/>
    <col min="35" max="38" width="9.54296875" style="15" customWidth="1"/>
    <col min="39" max="256" width="2.54296875" style="15" hidden="1" customWidth="1"/>
    <col min="257" max="16384" width="1.81640625" style="15"/>
  </cols>
  <sheetData>
    <row r="1" spans="1:38" ht="21" customHeight="1" x14ac:dyDescent="0.35">
      <c r="A1" s="48" t="s">
        <v>326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row>
    <row r="2" spans="1:38" ht="15" customHeight="1" x14ac:dyDescent="0.25">
      <c r="A2" s="7" t="s">
        <v>127</v>
      </c>
      <c r="B2" s="57"/>
      <c r="C2" s="57"/>
      <c r="D2" s="57"/>
      <c r="E2" s="57"/>
      <c r="F2" s="57"/>
      <c r="G2" s="57"/>
      <c r="H2" s="57"/>
      <c r="I2" s="57"/>
      <c r="J2" s="57"/>
      <c r="K2" s="57"/>
      <c r="L2" s="57"/>
      <c r="M2" s="57"/>
    </row>
    <row r="3" spans="1:38" ht="15" customHeight="1" x14ac:dyDescent="0.25">
      <c r="A3" s="163" t="s">
        <v>381</v>
      </c>
    </row>
    <row r="4" spans="1:38" ht="27.5" customHeight="1" x14ac:dyDescent="0.3">
      <c r="A4" s="70" t="s">
        <v>47</v>
      </c>
      <c r="B4" s="6"/>
      <c r="C4" s="9"/>
      <c r="D4" s="9"/>
      <c r="E4" s="9"/>
      <c r="F4" s="9"/>
      <c r="G4" s="9"/>
      <c r="H4" s="9"/>
      <c r="I4" s="9"/>
      <c r="J4" s="9"/>
      <c r="K4" s="9"/>
      <c r="L4" s="9"/>
      <c r="M4" s="9"/>
    </row>
    <row r="5" spans="1:38" s="13" customFormat="1" ht="15" customHeight="1" x14ac:dyDescent="0.3">
      <c r="A5" s="24" t="s">
        <v>19</v>
      </c>
      <c r="B5" s="97" t="s">
        <v>93</v>
      </c>
      <c r="C5" s="97" t="s">
        <v>94</v>
      </c>
      <c r="D5" s="97" t="s">
        <v>95</v>
      </c>
      <c r="E5" s="97" t="s">
        <v>96</v>
      </c>
      <c r="F5" s="97" t="s">
        <v>97</v>
      </c>
      <c r="G5" s="97" t="s">
        <v>98</v>
      </c>
      <c r="H5" s="97" t="s">
        <v>99</v>
      </c>
      <c r="I5" s="97" t="s">
        <v>100</v>
      </c>
      <c r="J5" s="97" t="s">
        <v>101</v>
      </c>
      <c r="K5" s="97" t="s">
        <v>102</v>
      </c>
      <c r="L5" s="97" t="s">
        <v>103</v>
      </c>
      <c r="M5" s="97" t="s">
        <v>104</v>
      </c>
      <c r="N5" s="97" t="s">
        <v>105</v>
      </c>
      <c r="O5" s="97" t="s">
        <v>106</v>
      </c>
      <c r="P5" s="97" t="s">
        <v>107</v>
      </c>
      <c r="Q5" s="97" t="s">
        <v>224</v>
      </c>
      <c r="R5" s="97" t="s">
        <v>108</v>
      </c>
      <c r="S5" s="97" t="s">
        <v>109</v>
      </c>
      <c r="T5" s="97" t="s">
        <v>110</v>
      </c>
      <c r="U5" s="97" t="s">
        <v>111</v>
      </c>
      <c r="V5" s="97" t="s">
        <v>112</v>
      </c>
      <c r="W5" s="97" t="s">
        <v>113</v>
      </c>
      <c r="X5" s="97" t="s">
        <v>114</v>
      </c>
      <c r="Y5" s="97" t="s">
        <v>115</v>
      </c>
      <c r="Z5" s="97" t="s">
        <v>116</v>
      </c>
      <c r="AA5" s="97" t="s">
        <v>117</v>
      </c>
      <c r="AB5" s="97" t="s">
        <v>118</v>
      </c>
      <c r="AC5" s="97" t="s">
        <v>119</v>
      </c>
      <c r="AD5" s="97" t="s">
        <v>120</v>
      </c>
      <c r="AE5" s="97" t="s">
        <v>121</v>
      </c>
      <c r="AF5" s="97" t="s">
        <v>122</v>
      </c>
      <c r="AG5" s="97" t="s">
        <v>123</v>
      </c>
      <c r="AH5" s="97" t="s">
        <v>124</v>
      </c>
      <c r="AI5" s="97" t="s">
        <v>125</v>
      </c>
      <c r="AJ5" s="97" t="s">
        <v>126</v>
      </c>
      <c r="AK5" s="97" t="s">
        <v>209</v>
      </c>
      <c r="AL5" s="97" t="s">
        <v>382</v>
      </c>
    </row>
    <row r="6" spans="1:38" ht="15" customHeight="1" x14ac:dyDescent="0.25">
      <c r="A6" s="7" t="s">
        <v>53</v>
      </c>
      <c r="B6" s="98">
        <v>1.5521563331858788</v>
      </c>
      <c r="C6" s="98">
        <v>5.4980502359906209</v>
      </c>
      <c r="D6" s="98">
        <v>8.7185065746538086</v>
      </c>
      <c r="E6" s="98">
        <v>9.6470011642700744</v>
      </c>
      <c r="F6" s="98">
        <v>11.687390121882318</v>
      </c>
      <c r="G6" s="98">
        <v>12.433487799751726</v>
      </c>
      <c r="H6" s="98">
        <v>17.06142049166435</v>
      </c>
      <c r="I6" s="98">
        <v>28.743606481736776</v>
      </c>
      <c r="J6" s="98">
        <v>29.818467691286447</v>
      </c>
      <c r="K6" s="98">
        <v>38.704151731044313</v>
      </c>
      <c r="L6" s="98">
        <v>29.704499413721791</v>
      </c>
      <c r="M6" s="98">
        <v>33.907353607249625</v>
      </c>
      <c r="N6" s="98">
        <v>21.689240177896778</v>
      </c>
      <c r="O6" s="98">
        <v>19.760211828745863</v>
      </c>
      <c r="P6" s="98">
        <v>13.858289796262104</v>
      </c>
      <c r="Q6" s="98">
        <v>20.16619786581326</v>
      </c>
      <c r="R6" s="98">
        <v>18.353925917963277</v>
      </c>
      <c r="S6" s="98">
        <v>21.407010028144999</v>
      </c>
      <c r="T6" s="98">
        <v>13.040850179873543</v>
      </c>
      <c r="U6" s="98">
        <v>14.080414866894834</v>
      </c>
      <c r="V6" s="98">
        <v>11.974787137489583</v>
      </c>
      <c r="W6" s="98">
        <v>10.256884691090102</v>
      </c>
      <c r="X6" s="98">
        <v>6.6350237192114507</v>
      </c>
      <c r="Y6" s="98">
        <v>4.5794958387255429</v>
      </c>
      <c r="Z6" s="98">
        <v>4.5794958387255429</v>
      </c>
      <c r="AA6" s="98">
        <v>2.2342758874169029</v>
      </c>
      <c r="AB6" s="98">
        <v>0</v>
      </c>
      <c r="AC6" s="98">
        <v>0</v>
      </c>
      <c r="AD6" s="98">
        <v>0</v>
      </c>
      <c r="AE6" s="98">
        <v>9.5972125702255635</v>
      </c>
      <c r="AF6" s="98">
        <v>14.352011421099091</v>
      </c>
      <c r="AG6" s="98">
        <v>14.352011421099091</v>
      </c>
      <c r="AH6" s="98">
        <v>9.534298590003651</v>
      </c>
      <c r="AI6" s="98">
        <v>13.703812198942829</v>
      </c>
      <c r="AJ6" s="98">
        <v>17.764852773907879</v>
      </c>
      <c r="AK6" s="98">
        <v>24.701603262951721</v>
      </c>
      <c r="AL6" s="98">
        <v>15.777290803139019</v>
      </c>
    </row>
    <row r="7" spans="1:38" ht="15" customHeight="1" x14ac:dyDescent="0.25">
      <c r="A7" s="7" t="s">
        <v>54</v>
      </c>
      <c r="B7" s="98">
        <v>10.043814502922846</v>
      </c>
      <c r="C7" s="98">
        <v>8.1685584702658911</v>
      </c>
      <c r="D7" s="98">
        <v>10.990768447804887</v>
      </c>
      <c r="E7" s="98">
        <v>13.733723652807704</v>
      </c>
      <c r="F7" s="98">
        <v>19.244756177728437</v>
      </c>
      <c r="G7" s="98">
        <v>19.048528534808614</v>
      </c>
      <c r="H7" s="98">
        <v>18.194994747522998</v>
      </c>
      <c r="I7" s="98">
        <v>18.256305014976004</v>
      </c>
      <c r="J7" s="98">
        <v>21.151002287571604</v>
      </c>
      <c r="K7" s="98">
        <v>26.431119927574652</v>
      </c>
      <c r="L7" s="98">
        <v>24.18778663445158</v>
      </c>
      <c r="M7" s="98">
        <v>19.524232790842706</v>
      </c>
      <c r="N7" s="98">
        <v>11.264650296004191</v>
      </c>
      <c r="O7" s="98">
        <v>12.234470252222055</v>
      </c>
      <c r="P7" s="98">
        <v>18.384275351930651</v>
      </c>
      <c r="Q7" s="98">
        <v>19.029616832342764</v>
      </c>
      <c r="R7" s="98">
        <v>15.929948360766195</v>
      </c>
      <c r="S7" s="98">
        <v>10.66678820842017</v>
      </c>
      <c r="T7" s="98">
        <v>11.175828207253325</v>
      </c>
      <c r="U7" s="98">
        <v>12.700861024472777</v>
      </c>
      <c r="V7" s="98">
        <v>9.9775012617931207</v>
      </c>
      <c r="W7" s="98">
        <v>8.670935295981911</v>
      </c>
      <c r="X7" s="98">
        <v>6.5244313586984868</v>
      </c>
      <c r="Y7" s="98">
        <v>5.806359392677197</v>
      </c>
      <c r="Z7" s="98">
        <v>5.7822260282930458</v>
      </c>
      <c r="AA7" s="98">
        <v>6.6145055674496787</v>
      </c>
      <c r="AB7" s="98">
        <v>11.276457303317818</v>
      </c>
      <c r="AC7" s="98">
        <v>10.619252436547724</v>
      </c>
      <c r="AD7" s="98">
        <v>13.394952020549644</v>
      </c>
      <c r="AE7" s="98">
        <v>8.5435656383712679</v>
      </c>
      <c r="AF7" s="98">
        <v>11.214976427124526</v>
      </c>
      <c r="AG7" s="98">
        <v>7.1958769228611752</v>
      </c>
      <c r="AH7" s="98">
        <v>14.323119520611456</v>
      </c>
      <c r="AI7" s="98">
        <v>20.182249759921458</v>
      </c>
      <c r="AJ7" s="98">
        <v>25.374098699446176</v>
      </c>
      <c r="AK7" s="98">
        <v>19.627393271694732</v>
      </c>
      <c r="AL7" s="98">
        <v>12.59021628838517</v>
      </c>
    </row>
    <row r="8" spans="1:38" ht="15" customHeight="1" x14ac:dyDescent="0.25">
      <c r="A8" s="7" t="s">
        <v>55</v>
      </c>
      <c r="B8" s="98">
        <v>13.37887852100809</v>
      </c>
      <c r="C8" s="98">
        <v>12.672448097148637</v>
      </c>
      <c r="D8" s="98">
        <v>13.970028716535639</v>
      </c>
      <c r="E8" s="98">
        <v>10.112668162290653</v>
      </c>
      <c r="F8" s="98">
        <v>12.891266288655276</v>
      </c>
      <c r="G8" s="98">
        <v>11.896538103028687</v>
      </c>
      <c r="H8" s="98">
        <v>12.411877923891014</v>
      </c>
      <c r="I8" s="98">
        <v>11.681529667694385</v>
      </c>
      <c r="J8" s="98">
        <v>11.250546294422668</v>
      </c>
      <c r="K8" s="98">
        <v>12.716883975270534</v>
      </c>
      <c r="L8" s="98">
        <v>13.563992277387982</v>
      </c>
      <c r="M8" s="98">
        <v>13.177355500964227</v>
      </c>
      <c r="N8" s="98">
        <v>12.586840957987553</v>
      </c>
      <c r="O8" s="98">
        <v>12.908662580604192</v>
      </c>
      <c r="P8" s="98">
        <v>19.336141514767224</v>
      </c>
      <c r="Q8" s="98">
        <v>14.928051230615422</v>
      </c>
      <c r="R8" s="98">
        <v>10.785197910545746</v>
      </c>
      <c r="S8" s="98">
        <v>7.9783136172661209</v>
      </c>
      <c r="T8" s="98">
        <v>9.0730606820069344</v>
      </c>
      <c r="U8" s="98">
        <v>11.98889531743923</v>
      </c>
      <c r="V8" s="98">
        <v>6.847230779086285</v>
      </c>
      <c r="W8" s="98">
        <v>6.6931194646122192</v>
      </c>
      <c r="X8" s="98">
        <v>4.6189951949475825</v>
      </c>
      <c r="Y8" s="98">
        <v>7.2669003843811373</v>
      </c>
      <c r="Z8" s="98">
        <v>5.4231798074949964</v>
      </c>
      <c r="AA8" s="98">
        <v>7.0985639941662955</v>
      </c>
      <c r="AB8" s="98">
        <v>5.2756365767235787</v>
      </c>
      <c r="AC8" s="98">
        <v>8.0318651261164966</v>
      </c>
      <c r="AD8" s="98">
        <v>6.4459785489743835</v>
      </c>
      <c r="AE8" s="98">
        <v>6.6292310050757308</v>
      </c>
      <c r="AF8" s="98">
        <v>8.8531698851268654</v>
      </c>
      <c r="AG8" s="98">
        <v>10.040015580196078</v>
      </c>
      <c r="AH8" s="98">
        <v>13.613724185728927</v>
      </c>
      <c r="AI8" s="98">
        <v>12.1554747082755</v>
      </c>
      <c r="AJ8" s="98">
        <v>9.0530937990767359</v>
      </c>
      <c r="AK8" s="98">
        <v>9.6914881115348805</v>
      </c>
      <c r="AL8" s="98">
        <v>7.4284623096268314</v>
      </c>
    </row>
    <row r="9" spans="1:38" ht="15" customHeight="1" x14ac:dyDescent="0.25">
      <c r="A9" s="7" t="s">
        <v>56</v>
      </c>
      <c r="B9" s="98">
        <v>9.9901142658478097</v>
      </c>
      <c r="C9" s="98">
        <v>13.416503648915816</v>
      </c>
      <c r="D9" s="98">
        <v>14.863961489136548</v>
      </c>
      <c r="E9" s="98">
        <v>13.483975492700743</v>
      </c>
      <c r="F9" s="98">
        <v>15.284435395361465</v>
      </c>
      <c r="G9" s="98">
        <v>17.241474882550865</v>
      </c>
      <c r="H9" s="98">
        <v>15.484274423467122</v>
      </c>
      <c r="I9" s="98">
        <v>12.987860107783433</v>
      </c>
      <c r="J9" s="98">
        <v>10.021675235844029</v>
      </c>
      <c r="K9" s="98">
        <v>13.574661438521389</v>
      </c>
      <c r="L9" s="98">
        <v>14.962436583132302</v>
      </c>
      <c r="M9" s="98">
        <v>16.029876771616291</v>
      </c>
      <c r="N9" s="98">
        <v>11.060413025726627</v>
      </c>
      <c r="O9" s="98">
        <v>10.277495323594515</v>
      </c>
      <c r="P9" s="98">
        <v>8.6458648198186729</v>
      </c>
      <c r="Q9" s="98">
        <v>11.30389824443912</v>
      </c>
      <c r="R9" s="98">
        <v>7.9251406026414992</v>
      </c>
      <c r="S9" s="98">
        <v>9.0515144517994646</v>
      </c>
      <c r="T9" s="98">
        <v>11.51364715107499</v>
      </c>
      <c r="U9" s="98">
        <v>10.790595011101439</v>
      </c>
      <c r="V9" s="98">
        <v>9.4176743929404072</v>
      </c>
      <c r="W9" s="98">
        <v>6.012460938206309</v>
      </c>
      <c r="X9" s="98">
        <v>7.6273903792129092</v>
      </c>
      <c r="Y9" s="98">
        <v>7.8854049259280998</v>
      </c>
      <c r="Z9" s="98">
        <v>5.3153486431985382</v>
      </c>
      <c r="AA9" s="98">
        <v>4.9896917298361698</v>
      </c>
      <c r="AB9" s="98">
        <v>6.9932018467586792</v>
      </c>
      <c r="AC9" s="98">
        <v>8.1788669765413058</v>
      </c>
      <c r="AD9" s="98">
        <v>7.0713240360178213</v>
      </c>
      <c r="AE9" s="98">
        <v>2.442497973807054</v>
      </c>
      <c r="AF9" s="98">
        <v>2.5669627804843049</v>
      </c>
      <c r="AG9" s="98">
        <v>3.9372603086610418</v>
      </c>
      <c r="AH9" s="98">
        <v>6.5833041226245115</v>
      </c>
      <c r="AI9" s="98">
        <v>6.6121644857155104</v>
      </c>
      <c r="AJ9" s="98">
        <v>5.3246492128391161</v>
      </c>
      <c r="AK9" s="98">
        <v>4.0269321254080195</v>
      </c>
      <c r="AL9" s="98">
        <v>2.6879418258571435</v>
      </c>
    </row>
    <row r="10" spans="1:38" ht="15" customHeight="1" x14ac:dyDescent="0.25">
      <c r="A10" s="7" t="s">
        <v>57</v>
      </c>
      <c r="B10" s="98">
        <v>14.635572730825652</v>
      </c>
      <c r="C10" s="98">
        <v>9.5715119880945512</v>
      </c>
      <c r="D10" s="98">
        <v>8.046598970214875</v>
      </c>
      <c r="E10" s="98">
        <v>9.6158822037391989</v>
      </c>
      <c r="F10" s="98">
        <v>12.131838396764472</v>
      </c>
      <c r="G10" s="98">
        <v>19.712355845968577</v>
      </c>
      <c r="H10" s="98">
        <v>19.494854489707166</v>
      </c>
      <c r="I10" s="98">
        <v>16.085513442891582</v>
      </c>
      <c r="J10" s="98">
        <v>10.825838506248877</v>
      </c>
      <c r="K10" s="98">
        <v>9.9896855100542528</v>
      </c>
      <c r="L10" s="98">
        <v>11.170224362927636</v>
      </c>
      <c r="M10" s="98">
        <v>11.095426053690469</v>
      </c>
      <c r="N10" s="98">
        <v>10.917937992767278</v>
      </c>
      <c r="O10" s="98">
        <v>11.743738266165844</v>
      </c>
      <c r="P10" s="98">
        <v>12.514507057811224</v>
      </c>
      <c r="Q10" s="98">
        <v>11.388448207125238</v>
      </c>
      <c r="R10" s="98">
        <v>10.332801718324305</v>
      </c>
      <c r="S10" s="98">
        <v>5.1678071590488805</v>
      </c>
      <c r="T10" s="98">
        <v>7.2567702302796784</v>
      </c>
      <c r="U10" s="98">
        <v>8.3340146739874328</v>
      </c>
      <c r="V10" s="98">
        <v>10.440402803741142</v>
      </c>
      <c r="W10" s="98">
        <v>8.4346558954708382</v>
      </c>
      <c r="X10" s="98">
        <v>5.3783093788932943</v>
      </c>
      <c r="Y10" s="98">
        <v>5.6509194360170456</v>
      </c>
      <c r="Z10" s="98">
        <v>4.7666502161112367</v>
      </c>
      <c r="AA10" s="98">
        <v>5.023447047847049</v>
      </c>
      <c r="AB10" s="98">
        <v>7.2124238970956478</v>
      </c>
      <c r="AC10" s="98">
        <v>7.6109461739655231</v>
      </c>
      <c r="AD10" s="98">
        <v>7.9748787405935389</v>
      </c>
      <c r="AE10" s="98">
        <v>5.1414096116664432</v>
      </c>
      <c r="AF10" s="98">
        <v>5.1527698651422389</v>
      </c>
      <c r="AG10" s="98">
        <v>6.6476535200537201</v>
      </c>
      <c r="AH10" s="98">
        <v>4.9131476128547567</v>
      </c>
      <c r="AI10" s="98">
        <v>6.4480751076472922</v>
      </c>
      <c r="AJ10" s="98">
        <v>11.30360429980337</v>
      </c>
      <c r="AK10" s="98">
        <v>12.904646734690223</v>
      </c>
      <c r="AL10" s="98">
        <v>11.300970651837581</v>
      </c>
    </row>
    <row r="11" spans="1:38" ht="15" customHeight="1" x14ac:dyDescent="0.25">
      <c r="A11" s="7" t="s">
        <v>58</v>
      </c>
      <c r="B11" s="98">
        <v>20.952113941738201</v>
      </c>
      <c r="C11" s="98">
        <v>30.548858725907412</v>
      </c>
      <c r="D11" s="98">
        <v>23.941642629506699</v>
      </c>
      <c r="E11" s="98">
        <v>13.234444637940326</v>
      </c>
      <c r="F11" s="98">
        <v>5.4784052120644127</v>
      </c>
      <c r="G11" s="98">
        <v>7.3637636071833468</v>
      </c>
      <c r="H11" s="98">
        <v>9.569670138128183</v>
      </c>
      <c r="I11" s="98">
        <v>14.806005444510545</v>
      </c>
      <c r="J11" s="98">
        <v>13.762255266818523</v>
      </c>
      <c r="K11" s="98">
        <v>9.7502513511026994</v>
      </c>
      <c r="L11" s="98">
        <v>5.5564177352916326</v>
      </c>
      <c r="M11" s="98">
        <v>11.817043059370782</v>
      </c>
      <c r="N11" s="98">
        <v>17.582482796113851</v>
      </c>
      <c r="O11" s="98">
        <v>17.449910403298276</v>
      </c>
      <c r="P11" s="98">
        <v>13.744258487610432</v>
      </c>
      <c r="Q11" s="98">
        <v>7.9788187508673625</v>
      </c>
      <c r="R11" s="98">
        <v>7.5591914414312553</v>
      </c>
      <c r="S11" s="98">
        <v>4.5371440042163451</v>
      </c>
      <c r="T11" s="98">
        <v>6.6085626965751132</v>
      </c>
      <c r="U11" s="98">
        <v>14.478771395552906</v>
      </c>
      <c r="V11" s="98">
        <v>14.375692528772481</v>
      </c>
      <c r="W11" s="98">
        <v>14.41074801081934</v>
      </c>
      <c r="X11" s="98">
        <v>6.3030005297066873</v>
      </c>
      <c r="Y11" s="98">
        <v>6.2071842560762862</v>
      </c>
      <c r="Z11" s="98">
        <v>9.8067689307319981</v>
      </c>
      <c r="AA11" s="98">
        <v>13.332394989295667</v>
      </c>
      <c r="AB11" s="98">
        <v>15.277554383826301</v>
      </c>
      <c r="AC11" s="98">
        <v>11.76514410961334</v>
      </c>
      <c r="AD11" s="98">
        <v>6.1460494865716244</v>
      </c>
      <c r="AE11" s="98">
        <v>4.8350713751266143</v>
      </c>
      <c r="AF11" s="98">
        <v>5.3937242437818993</v>
      </c>
      <c r="AG11" s="98">
        <v>13.712073941763</v>
      </c>
      <c r="AH11" s="98">
        <v>13.817317724433039</v>
      </c>
      <c r="AI11" s="98">
        <v>13.705054466441686</v>
      </c>
      <c r="AJ11" s="98">
        <v>10.329651742176395</v>
      </c>
      <c r="AK11" s="98">
        <v>7.5829851592281257</v>
      </c>
      <c r="AL11" s="98">
        <v>7.2175910372990089</v>
      </c>
    </row>
    <row r="12" spans="1:38" ht="15" customHeight="1" x14ac:dyDescent="0.25">
      <c r="A12" s="7" t="s">
        <v>59</v>
      </c>
      <c r="B12" s="98">
        <v>9.5747527865869166</v>
      </c>
      <c r="C12" s="98">
        <v>7.2759022118742722</v>
      </c>
      <c r="D12" s="98">
        <v>9.6795172488899439</v>
      </c>
      <c r="E12" s="98">
        <v>2.4036150370156713</v>
      </c>
      <c r="F12" s="98">
        <v>7.0506711269826781</v>
      </c>
      <c r="G12" s="98">
        <v>11.336914264973695</v>
      </c>
      <c r="H12" s="98">
        <v>17.689024435972502</v>
      </c>
      <c r="I12" s="98">
        <v>13.041968346005495</v>
      </c>
      <c r="J12" s="98">
        <v>6.3521101709988059</v>
      </c>
      <c r="K12" s="98">
        <v>2.5900428393085622</v>
      </c>
      <c r="L12" s="98">
        <v>10.927405898120321</v>
      </c>
      <c r="M12" s="98">
        <v>10.927405898120321</v>
      </c>
      <c r="N12" s="98">
        <v>11.471736039552312</v>
      </c>
      <c r="O12" s="98">
        <v>6.3066567859388769</v>
      </c>
      <c r="P12" s="98">
        <v>6.3066567859388769</v>
      </c>
      <c r="Q12" s="98">
        <v>3.1722838051983246</v>
      </c>
      <c r="R12" s="98">
        <v>0</v>
      </c>
      <c r="S12" s="98">
        <v>0</v>
      </c>
      <c r="T12" s="98">
        <v>0</v>
      </c>
      <c r="U12" s="98">
        <v>0</v>
      </c>
      <c r="V12" s="98">
        <v>0</v>
      </c>
      <c r="W12" s="98">
        <v>0</v>
      </c>
      <c r="X12" s="98">
        <v>0</v>
      </c>
      <c r="Y12" s="98">
        <v>5.3536941603274641</v>
      </c>
      <c r="Z12" s="98">
        <v>5.3536941603274641</v>
      </c>
      <c r="AA12" s="98">
        <v>5.3536941603274641</v>
      </c>
      <c r="AB12" s="98">
        <v>0</v>
      </c>
      <c r="AC12" s="98">
        <v>2.6470864435407857</v>
      </c>
      <c r="AD12" s="98">
        <v>2.6470864435407857</v>
      </c>
      <c r="AE12" s="98">
        <v>2.6470864435407857</v>
      </c>
      <c r="AF12" s="98">
        <v>0</v>
      </c>
      <c r="AG12" s="98">
        <v>10.438057344964776</v>
      </c>
      <c r="AH12" s="98">
        <v>13.003784428774997</v>
      </c>
      <c r="AI12" s="98">
        <v>15.562030577079597</v>
      </c>
      <c r="AJ12" s="98">
        <v>5.123973232114821</v>
      </c>
      <c r="AK12" s="98">
        <v>5.0383764972097831</v>
      </c>
      <c r="AL12" s="98">
        <v>4.9835003856486484</v>
      </c>
    </row>
    <row r="13" spans="1:38" ht="15" customHeight="1" x14ac:dyDescent="0.25">
      <c r="A13" s="7" t="s">
        <v>60</v>
      </c>
      <c r="B13" s="98">
        <v>12.023670785441482</v>
      </c>
      <c r="C13" s="98">
        <v>12.406534343044436</v>
      </c>
      <c r="D13" s="98">
        <v>12.936487735551486</v>
      </c>
      <c r="E13" s="98">
        <v>10.931584942245868</v>
      </c>
      <c r="F13" s="98">
        <v>13.028048293711526</v>
      </c>
      <c r="G13" s="98">
        <v>14.910945506405627</v>
      </c>
      <c r="H13" s="98">
        <v>15.590933351491827</v>
      </c>
      <c r="I13" s="98">
        <v>15.278864305959383</v>
      </c>
      <c r="J13" s="98">
        <v>13.818658002114011</v>
      </c>
      <c r="K13" s="98">
        <v>15.374700635237488</v>
      </c>
      <c r="L13" s="98">
        <v>15.233695122082699</v>
      </c>
      <c r="M13" s="98">
        <v>15.318267098241009</v>
      </c>
      <c r="N13" s="98">
        <v>12.612883840019167</v>
      </c>
      <c r="O13" s="98">
        <v>12.335655637134712</v>
      </c>
      <c r="P13" s="98">
        <v>13.945131430745057</v>
      </c>
      <c r="Q13" s="98">
        <v>12.946372612990912</v>
      </c>
      <c r="R13" s="98">
        <v>10.284297003278935</v>
      </c>
      <c r="S13" s="98">
        <v>7.9022486434051684</v>
      </c>
      <c r="T13" s="98">
        <v>8.7373651315464773</v>
      </c>
      <c r="U13" s="98">
        <v>10.587741501530763</v>
      </c>
      <c r="V13" s="98">
        <v>8.9597311300374596</v>
      </c>
      <c r="W13" s="98">
        <v>7.6473368869899589</v>
      </c>
      <c r="X13" s="98">
        <v>5.5177247189748151</v>
      </c>
      <c r="Y13" s="98">
        <v>6.2850050908996673</v>
      </c>
      <c r="Z13" s="98">
        <v>5.7096419285343174</v>
      </c>
      <c r="AA13" s="98">
        <v>6.4459993423339128</v>
      </c>
      <c r="AB13" s="98">
        <v>7.3878376325622197</v>
      </c>
      <c r="AC13" s="98">
        <v>7.9676170884151034</v>
      </c>
      <c r="AD13" s="98">
        <v>7.4560351854797702</v>
      </c>
      <c r="AE13" s="98">
        <v>5.6441187191273485</v>
      </c>
      <c r="AF13" s="98">
        <v>6.7114931058746619</v>
      </c>
      <c r="AG13" s="98">
        <v>8.542574833624748</v>
      </c>
      <c r="AH13" s="98">
        <v>10.900374745775409</v>
      </c>
      <c r="AI13" s="98">
        <v>12.521666414821688</v>
      </c>
      <c r="AJ13" s="98">
        <v>12.321523254383779</v>
      </c>
      <c r="AK13" s="98">
        <v>11.37339612378269</v>
      </c>
      <c r="AL13" s="98">
        <v>8.4467394199371189</v>
      </c>
    </row>
    <row r="14" spans="1:38" x14ac:dyDescent="0.25"/>
    <row r="15" spans="1:38" x14ac:dyDescent="0.25"/>
    <row r="16" spans="1:38" ht="14.5" x14ac:dyDescent="0.25">
      <c r="A16" s="59"/>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phoneticPr fontId="30" type="noConversion"/>
  <hyperlinks>
    <hyperlink ref="A4:B4" location="Contents!A1" display="Return to contents" xr:uid="{00000000-0004-0000-0800-000000000000}"/>
  </hyperlinks>
  <pageMargins left="0.75" right="0.75" top="1" bottom="1" header="0.5" footer="0.5"/>
  <pageSetup paperSize="9" scale="42" orientation="landscape"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 Sheet</vt:lpstr>
      <vt:lpstr>Contents</vt:lpstr>
      <vt:lpstr>Notes</vt:lpstr>
      <vt:lpstr>Figure 1 data</vt:lpstr>
      <vt:lpstr>Figure 2 data</vt:lpstr>
      <vt:lpstr>Figure 3 data</vt:lpstr>
      <vt:lpstr>Figure 4 data</vt:lpstr>
      <vt:lpstr>Figure 5 data</vt:lpstr>
      <vt:lpstr>Figure 6 data</vt:lpstr>
      <vt:lpstr>Figure 7 data</vt:lpstr>
      <vt:lpstr>Figure 8 data</vt:lpstr>
      <vt:lpstr>Table 1</vt:lpstr>
      <vt:lpstr>Table A2</vt:lpstr>
      <vt:lpstr>Additional Table 3</vt:lpstr>
      <vt:lpstr>Additional Table 4</vt:lpstr>
      <vt:lpstr>Additional Table 5</vt:lpstr>
      <vt:lpstr>Additional Table 6</vt:lpstr>
      <vt:lpstr>Additional Table 7</vt:lpstr>
      <vt:lpstr>Additional Figure 9</vt:lpstr>
      <vt:lpstr>Additional Figure 10</vt:lpstr>
      <vt:lpstr>Additional Figure 11</vt:lpstr>
      <vt:lpstr>Additional Figure 12</vt:lpstr>
      <vt:lpstr>Additional Figure 13</vt:lpstr>
      <vt:lpstr>Additional Figure 14</vt:lpstr>
    </vt:vector>
  </TitlesOfParts>
  <Company>DASA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 Pratt</dc:creator>
  <cp:lastModifiedBy>Brown, Andrea C2 (Analysis-Health-Mentalhealth1-C2)</cp:lastModifiedBy>
  <cp:lastPrinted>2018-02-21T10:11:39Z</cp:lastPrinted>
  <dcterms:created xsi:type="dcterms:W3CDTF">2013-07-02T10:20:46Z</dcterms:created>
  <dcterms:modified xsi:type="dcterms:W3CDTF">2023-03-24T12:15:31Z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a60473-494b-4586-a1bb-b0e663054676_Enabled">
    <vt:lpwstr>true</vt:lpwstr>
  </property>
  <property fmtid="{D5CDD505-2E9C-101B-9397-08002B2CF9AE}" pid="3" name="MSIP_Label_d8a60473-494b-4586-a1bb-b0e663054676_SetDate">
    <vt:lpwstr>2023-03-17T15:18:28Z</vt:lpwstr>
  </property>
  <property fmtid="{D5CDD505-2E9C-101B-9397-08002B2CF9AE}" pid="4" name="MSIP_Label_d8a60473-494b-4586-a1bb-b0e663054676_Method">
    <vt:lpwstr>Privileged</vt:lpwstr>
  </property>
  <property fmtid="{D5CDD505-2E9C-101B-9397-08002B2CF9AE}" pid="5" name="MSIP_Label_d8a60473-494b-4586-a1bb-b0e663054676_Name">
    <vt:lpwstr>MOD-1-O-‘UNMARKED’</vt:lpwstr>
  </property>
  <property fmtid="{D5CDD505-2E9C-101B-9397-08002B2CF9AE}" pid="6" name="MSIP_Label_d8a60473-494b-4586-a1bb-b0e663054676_SiteId">
    <vt:lpwstr>be7760ed-5953-484b-ae95-d0a16dfa09e5</vt:lpwstr>
  </property>
  <property fmtid="{D5CDD505-2E9C-101B-9397-08002B2CF9AE}" pid="7" name="MSIP_Label_d8a60473-494b-4586-a1bb-b0e663054676_ActionId">
    <vt:lpwstr>4b85b0e9-81d4-46b7-aa11-e726d5ea1058</vt:lpwstr>
  </property>
  <property fmtid="{D5CDD505-2E9C-101B-9397-08002B2CF9AE}" pid="8" name="MSIP_Label_d8a60473-494b-4586-a1bb-b0e663054676_ContentBits">
    <vt:lpwstr>0</vt:lpwstr>
  </property>
</Properties>
</file>