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beisgov-my.sharepoint.com/personal/aaron_mcmahon_beis_gov_uk/Documents/Desktop/FINAL TABLES/Excel/"/>
    </mc:Choice>
  </mc:AlternateContent>
  <xr:revisionPtr revIDLastSave="0" documentId="8_{3E972056-4EE2-46B6-83F7-3B72189D98AC}" xr6:coauthVersionLast="47" xr6:coauthVersionMax="47" xr10:uidLastSave="{00000000-0000-0000-0000-000000000000}"/>
  <bookViews>
    <workbookView xWindow="-120" yWindow="-16320" windowWidth="29040" windowHeight="15840" xr2:uid="{00000000-000D-0000-FFFF-FFFF00000000}"/>
  </bookViews>
  <sheets>
    <sheet name="Title" sheetId="41" r:id="rId1"/>
    <sheet name="Contents" sheetId="59" r:id="rId2"/>
    <sheet name="Highlights" sheetId="37" r:id="rId3"/>
    <sheet name="Notes" sheetId="56" r:id="rId4"/>
    <sheet name="Table 1" sheetId="31" r:id="rId5"/>
    <sheet name="Table 2" sheetId="32" r:id="rId6"/>
    <sheet name="Table 3" sheetId="4" r:id="rId7"/>
    <sheet name="Table 4" sheetId="3" r:id="rId8"/>
    <sheet name="Table 5" sheetId="36" r:id="rId9"/>
    <sheet name="Table 6" sheetId="2" r:id="rId10"/>
    <sheet name="Table 7" sheetId="5" r:id="rId11"/>
    <sheet name="Table 8" sheetId="6" r:id="rId12"/>
    <sheet name="Table 9" sheetId="27" r:id="rId13"/>
    <sheet name="Table 10" sheetId="7" r:id="rId14"/>
    <sheet name="Table 11" sheetId="44" r:id="rId15"/>
    <sheet name="Table 12" sheetId="38" r:id="rId16"/>
    <sheet name="Table 13" sheetId="33" r:id="rId17"/>
    <sheet name="Table 14" sheetId="8" r:id="rId18"/>
    <sheet name="Table 15" sheetId="48" r:id="rId19"/>
    <sheet name="Table 16" sheetId="9" r:id="rId20"/>
    <sheet name="Table 17" sheetId="35" r:id="rId21"/>
    <sheet name="Table 18" sheetId="57" r:id="rId22"/>
    <sheet name="Table 19" sheetId="10" r:id="rId23"/>
    <sheet name="Table 20" sheetId="11" r:id="rId24"/>
    <sheet name="Table 21" sheetId="49" r:id="rId25"/>
    <sheet name="Table 22" sheetId="50" r:id="rId26"/>
    <sheet name="Table 23" sheetId="14" r:id="rId27"/>
    <sheet name="Table 24" sheetId="15" r:id="rId28"/>
    <sheet name="Table 25" sheetId="16" r:id="rId29"/>
    <sheet name="Table 26" sheetId="17" r:id="rId30"/>
    <sheet name="Table 27" sheetId="18" r:id="rId31"/>
    <sheet name="Table 28" sheetId="26" r:id="rId32"/>
    <sheet name="Table 29" sheetId="19" r:id="rId33"/>
    <sheet name="Table 30" sheetId="51" r:id="rId34"/>
    <sheet name="Table 31" sheetId="52" r:id="rId35"/>
    <sheet name="Table 32" sheetId="22" r:id="rId36"/>
    <sheet name="Table 33" sheetId="23" r:id="rId37"/>
    <sheet name="Table 34" sheetId="54" r:id="rId38"/>
    <sheet name="Table 35" sheetId="58" r:id="rId39"/>
    <sheet name="Table 36" sheetId="55" r:id="rId40"/>
  </sheets>
  <definedNames>
    <definedName name="_2_LSOA_Level_Results" localSheetId="1">#REF!</definedName>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Contents!$A$1:$P$54</definedName>
    <definedName name="_xlnm.Print_Area" localSheetId="2">Highlights!$A$1:$A$9</definedName>
    <definedName name="_xlnm.Print_Area" localSheetId="3">Notes!$A$1:$E$13</definedName>
    <definedName name="_xlnm.Print_Area" localSheetId="4">'Table 1'!$A$1:$G$17</definedName>
    <definedName name="_xlnm.Print_Area" localSheetId="13">'Table 10'!$A$1:$K$26</definedName>
    <definedName name="_xlnm.Print_Area" localSheetId="14">'Table 11'!$A$1:$K$30</definedName>
    <definedName name="_xlnm.Print_Area" localSheetId="15">'Table 12'!$A$1:$K$40</definedName>
    <definedName name="_xlnm.Print_Area" localSheetId="16">'Table 13'!$A$1:$K$27</definedName>
    <definedName name="_xlnm.Print_Area" localSheetId="17">'Table 14'!$A$1:$I$14</definedName>
    <definedName name="_xlnm.Print_Area" localSheetId="18">'Table 15'!$A$1:$K$38</definedName>
    <definedName name="_xlnm.Print_Area" localSheetId="19">'Table 16'!$A$1:$J$11</definedName>
    <definedName name="_xlnm.Print_Area" localSheetId="20">'Table 17'!$A$1:$I$8</definedName>
    <definedName name="_xlnm.Print_Area" localSheetId="21">'Table 18'!$A$1:$J$23</definedName>
    <definedName name="_xlnm.Print_Area" localSheetId="22">'Table 19'!$A$1:$J$57</definedName>
    <definedName name="_xlnm.Print_Area" localSheetId="5">'Table 2'!$A$1:$L$10</definedName>
    <definedName name="_xlnm.Print_Area" localSheetId="23">'Table 20'!$A$1:$I$7</definedName>
    <definedName name="_xlnm.Print_Area" localSheetId="24">'Table 21'!$A$1:$K$39</definedName>
    <definedName name="_xlnm.Print_Area" localSheetId="25">'Table 22'!$A$1:$I$13</definedName>
    <definedName name="_xlnm.Print_Area" localSheetId="26">'Table 23'!$A$1:$I$12</definedName>
    <definedName name="_xlnm.Print_Area" localSheetId="27">'Table 24'!$A$1:$I$11</definedName>
    <definedName name="_xlnm.Print_Area" localSheetId="28">'Table 25'!$A$1:$I$8</definedName>
    <definedName name="_xlnm.Print_Area" localSheetId="29">'Table 26'!$A$1:$J$12</definedName>
    <definedName name="_xlnm.Print_Area" localSheetId="30">'Table 27'!$A$1:$I$7</definedName>
    <definedName name="_xlnm.Print_Area" localSheetId="31">'Table 28'!$A$1:$K$12</definedName>
    <definedName name="_xlnm.Print_Area" localSheetId="32">'Table 29'!$A$1:$L$16</definedName>
    <definedName name="_xlnm.Print_Area" localSheetId="6">'Table 3'!$A$1:$I$16</definedName>
    <definedName name="_xlnm.Print_Area" localSheetId="33">'Table 30'!$A$1:$J$15</definedName>
    <definedName name="_xlnm.Print_Area" localSheetId="34">'Table 31'!$A$1:$K$29</definedName>
    <definedName name="_xlnm.Print_Area" localSheetId="35">'Table 32'!$A$1:$I$10</definedName>
    <definedName name="_xlnm.Print_Area" localSheetId="36">'Table 33'!$A$1:$J$9</definedName>
    <definedName name="_xlnm.Print_Area" localSheetId="37">'Table 34'!$A$1:$K$20</definedName>
    <definedName name="_xlnm.Print_Area" localSheetId="38">'Table 35'!$A$1:$J$11</definedName>
    <definedName name="_xlnm.Print_Area" localSheetId="39">'Table 36'!$A$1:$J$10</definedName>
    <definedName name="_xlnm.Print_Area" localSheetId="7">'Table 4'!$A$1:$J$10</definedName>
    <definedName name="_xlnm.Print_Area" localSheetId="8">'Table 5'!$A$1:$K$36</definedName>
    <definedName name="_xlnm.Print_Area" localSheetId="9">'Table 6'!$A$1:$J$15</definedName>
    <definedName name="_xlnm.Print_Area" localSheetId="10">'Table 7'!$A$1:$I$14</definedName>
    <definedName name="_xlnm.Print_Area" localSheetId="11">'Table 8'!$A$1:$J$17</definedName>
    <definedName name="_xlnm.Print_Area" localSheetId="12">'Table 9'!$A$1:$J$11</definedName>
    <definedName name="_xlnm.Print_Area" localSheetId="0">Title!$A$1:$K$23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<sst xmlns="http://schemas.openxmlformats.org/spreadsheetml/2006/main" count="1181" uniqueCount="373">
  <si>
    <t>Fuel Poverty Statistics</t>
  </si>
  <si>
    <t>England</t>
  </si>
  <si>
    <t>(2021 data)</t>
  </si>
  <si>
    <t>This workbook was updated on 28th February 2023</t>
  </si>
  <si>
    <t>Fuel Poverty Statistics, England: Detailed Tables, 2022</t>
  </si>
  <si>
    <t>Low Income Low Energy Efficiency (LILEE) metric</t>
  </si>
  <si>
    <t>Contents</t>
  </si>
  <si>
    <t>Overview</t>
  </si>
  <si>
    <t>Highlights</t>
  </si>
  <si>
    <t>Headline findings and vulnerability</t>
  </si>
  <si>
    <t>Headline findings: fuel poverty rates, all households and vulnerable households</t>
  </si>
  <si>
    <t>Median Income, Fuel Bill and SAP</t>
  </si>
  <si>
    <t>Energy Efficiency and Dwelling Characteristics</t>
  </si>
  <si>
    <t>Fuel Poverty Energy Efficiency rating</t>
  </si>
  <si>
    <t>Fuel poverty by Fuel Poverty Energy Efficiency Rating (FPEER)</t>
  </si>
  <si>
    <t>Banded SAP</t>
  </si>
  <si>
    <t>Fuel poverty by SAP band (SAP12)</t>
  </si>
  <si>
    <t>Rurality</t>
  </si>
  <si>
    <t>Fuel poverty by rurality (FPEER split)</t>
  </si>
  <si>
    <t>Region</t>
  </si>
  <si>
    <t>Fuel poverty by region</t>
  </si>
  <si>
    <t>Dwelling type</t>
  </si>
  <si>
    <t>Fuel poverty by dwelling type</t>
  </si>
  <si>
    <t>Age of dwelling</t>
  </si>
  <si>
    <t>Fuel poverty by age of dwelling</t>
  </si>
  <si>
    <t>Floor area</t>
  </si>
  <si>
    <t>Fuel poverty by floor area</t>
  </si>
  <si>
    <t>Gas grid connection</t>
  </si>
  <si>
    <t>Fuel poverty by gas grid connection (FPEER split)</t>
  </si>
  <si>
    <t>Central heating</t>
  </si>
  <si>
    <t>Fuel poverty by central heating (FPEER split)</t>
  </si>
  <si>
    <t>Main fuel type</t>
  </si>
  <si>
    <t>Fuel poverty by main fuel type (FPEER split)</t>
  </si>
  <si>
    <t>Central heating and main fuel type</t>
  </si>
  <si>
    <t>Fuel poverty by central heating and main fuel type</t>
  </si>
  <si>
    <t>Boiler type</t>
  </si>
  <si>
    <t>Fuel poverty by boiler type</t>
  </si>
  <si>
    <t>Wall insulation</t>
  </si>
  <si>
    <t>Fuel poverty by wall insulation type (FPEER split)</t>
  </si>
  <si>
    <t>Wall type and gas grid</t>
  </si>
  <si>
    <t>Fuel poverty by wall type and gas grid connection</t>
  </si>
  <si>
    <t>Loft insulation</t>
  </si>
  <si>
    <t>Fuel poverty by loft insulation</t>
  </si>
  <si>
    <t xml:space="preserve">Renewable Heat Technology </t>
  </si>
  <si>
    <t>Fuel poverty by renewable heat technology</t>
  </si>
  <si>
    <t>Household characteristics</t>
  </si>
  <si>
    <t>Tenure</t>
  </si>
  <si>
    <t>Fuel poverty by tenure (FPEER split)</t>
  </si>
  <si>
    <t>Housing sector</t>
  </si>
  <si>
    <t>Fuel poverty by housing sector (private or social)</t>
  </si>
  <si>
    <t>Household composition</t>
  </si>
  <si>
    <t>Fuel poverty by household composition</t>
  </si>
  <si>
    <t>Age of youngest person</t>
  </si>
  <si>
    <t>Fuel poverty by age of youngest person in household</t>
  </si>
  <si>
    <t>Age of oldest person</t>
  </si>
  <si>
    <t>Fuel poverty by age of oldest person in household</t>
  </si>
  <si>
    <t>Household size</t>
  </si>
  <si>
    <t>Fuel poverty by number of people in household</t>
  </si>
  <si>
    <t>Ethnicity</t>
  </si>
  <si>
    <t>Fuel poverty by ethnicity of household reference person (HRP)</t>
  </si>
  <si>
    <t>Long term illness/disability</t>
  </si>
  <si>
    <t>Fuel poverty by long term illness/disability</t>
  </si>
  <si>
    <t>Under-occupancy</t>
  </si>
  <si>
    <t>Fuel poverty by under-occupancy</t>
  </si>
  <si>
    <t>Vulnerability</t>
  </si>
  <si>
    <t>Fuel poverty by vulnerability</t>
  </si>
  <si>
    <t>Tenure and vulnerability</t>
  </si>
  <si>
    <t>Fuel poverty by tenure and whether the household contains someone classed as vulnerable</t>
  </si>
  <si>
    <t>Household income</t>
  </si>
  <si>
    <t>Employment status</t>
  </si>
  <si>
    <t>Fuel poverty by employment status of household reference person (HRP)</t>
  </si>
  <si>
    <t>Income decile</t>
  </si>
  <si>
    <t>Fuel poverty by After Housing Costs (AHC) equivalised income decile group</t>
  </si>
  <si>
    <t>Fuel payment type</t>
  </si>
  <si>
    <t>Payment method - Gas</t>
  </si>
  <si>
    <t>Fuel poverty by gas payment method</t>
  </si>
  <si>
    <t>Payment method - Electricity</t>
  </si>
  <si>
    <t>Fuel poverty by electricity payment method</t>
  </si>
  <si>
    <t>Eligibility</t>
  </si>
  <si>
    <t>Fuel poverty by in receipt of benefits</t>
  </si>
  <si>
    <t>ECO 3 Help to Heat Group eligibility</t>
  </si>
  <si>
    <t>Fuel poverty by ECO 3 Help to Heat Group eligibility</t>
  </si>
  <si>
    <t>Warm Home Discount Broader group eligibility</t>
  </si>
  <si>
    <t>Fuel poverty by Warm Home Discount broader group eligibility</t>
  </si>
  <si>
    <t>Under the new Low Income Low Energy Efficiency (LILEE) metric, the number of fuel poor households in England in 2021 was estimated at 3.16 million, representing approximately 13.1 per cent of all English households (Table 1).</t>
  </si>
  <si>
    <t>In 2021, the average fuel poverty gap (the reduction in fuel costs needed for a household to not be in fuel poverty) was estimated to be £243 and the aggregate fuel poverty gap across all fuel poor households was £770 million.</t>
  </si>
  <si>
    <t xml:space="preserve">For more information, please see: </t>
  </si>
  <si>
    <t>Back to contents</t>
  </si>
  <si>
    <t>Notes: Supplementary notes for the Fuel Poverty Detailed tables</t>
  </si>
  <si>
    <t>The table contains information about the statistics presented in Tables 1 to 36 of this document. All notes listed below are applicable to all tables.</t>
  </si>
  <si>
    <t>Note number</t>
  </si>
  <si>
    <t>Description</t>
  </si>
  <si>
    <t>Please note that totals may not sum due to rounding.</t>
  </si>
  <si>
    <t>Sheets contain one table unless specified otherwise</t>
  </si>
  <si>
    <t>The Fuel Poverty Energy Efficiency Rating (FPEER) calculation is shown in this methodology document (PDF, 2.0MB).</t>
  </si>
  <si>
    <t>In alignment with current SAP assumptions and as an improvement to the methodology, dwellings built in 1996 or after with cavity walls with no evidence of insulation in the survey have been assumed to be insulated. More information can be found in the EHS housing stock tables: https://www.gov.uk/government/statistics/english-housing-survey-2019-to-2020-headline-report</t>
  </si>
  <si>
    <t>^ Numbers based on a low sample count (between 10 and less than 30) have been marked with ^, inferences should not be made on this figure.</t>
  </si>
  <si>
    <t>* Numbers based on a very low sample count (less than 10) have been hidden with *.</t>
  </si>
  <si>
    <t xml:space="preserve">Some FPEER categories have been merged due to low sample counts. </t>
  </si>
  <si>
    <t>Table 1 - Fuel poverty, all households and vulnerable [Note A] households, 2021</t>
  </si>
  <si>
    <t>This sheet contains two tables vertically on top of each other, with one blank row between them.</t>
  </si>
  <si>
    <t>All households</t>
  </si>
  <si>
    <t>Number of households (thousands)</t>
  </si>
  <si>
    <t>Proportion of households that are in this group (%)</t>
  </si>
  <si>
    <t>Aggregate fuel poverty gap (millions of £)</t>
  </si>
  <si>
    <t>Average fuel poverty gap (£)</t>
  </si>
  <si>
    <t>Median fuel poverty gap (£)</t>
  </si>
  <si>
    <t>In fuel poverty</t>
  </si>
  <si>
    <t>Not in fuel poverty</t>
  </si>
  <si>
    <t>Vulnerable households only</t>
  </si>
  <si>
    <t>Note A: The definition of vulnerability was changed in 2021</t>
  </si>
  <si>
    <t>A household is now counted as vulnerable in these statistics if it contains at least one household member who is 65</t>
  </si>
  <si>
    <t>or older, younger than 5 or living with a long-term health condition affecting mobility, breathing, heart or mental health condition.</t>
  </si>
  <si>
    <r>
      <t>Table 2 - Median Incomes, fuel bills and FPEER [Note 3]</t>
    </r>
    <r>
      <rPr>
        <sz val="14"/>
        <rFont val="Arial"/>
        <family val="2"/>
      </rPr>
      <t xml:space="preserve"> of households in each quadrant of the Low Income Low Energy Efficiency </t>
    </r>
    <r>
      <rPr>
        <sz val="14"/>
        <color theme="1"/>
        <rFont val="Arial"/>
        <family val="2"/>
      </rPr>
      <t>Matrix, 2021</t>
    </r>
  </si>
  <si>
    <t>Quadrant of the Low Income Low Energy Efficiency Matrix</t>
  </si>
  <si>
    <t>Median after housing costs (AHC), equivalised income (£)</t>
  </si>
  <si>
    <t>Median equivalised fuel costs (£)</t>
  </si>
  <si>
    <t>Median FPEER rating</t>
  </si>
  <si>
    <t xml:space="preserve">Low Income Low Energy Efficiency </t>
  </si>
  <si>
    <t xml:space="preserve">Low Income High Energy Efficiency </t>
  </si>
  <si>
    <t xml:space="preserve">High Income Low Energy Efficiency </t>
  </si>
  <si>
    <t xml:space="preserve">High Income High Energy Efficiency </t>
  </si>
  <si>
    <r>
      <t>Table 3 - Fuel poverty by Fuel Poverty Energy Efficiency Rating FPEER [Notes 3 and 7]</t>
    </r>
    <r>
      <rPr>
        <sz val="14"/>
        <rFont val="Arial"/>
        <family val="2"/>
      </rPr>
      <t>, 2021</t>
    </r>
  </si>
  <si>
    <t>FPEER</t>
  </si>
  <si>
    <t>Proportion of not fuel poor households within group (%)</t>
  </si>
  <si>
    <t>Proportion of fuel poor households within group (%)</t>
  </si>
  <si>
    <t>Number of households (thousands) - Not fuel poor</t>
  </si>
  <si>
    <t>Number of households (thousands) - Fuel poor</t>
  </si>
  <si>
    <t>Total number of households (thousands)</t>
  </si>
  <si>
    <t>Proportion of total fuel poor households (%)</t>
  </si>
  <si>
    <t>A, B and C</t>
  </si>
  <si>
    <t>D</t>
  </si>
  <si>
    <t>E</t>
  </si>
  <si>
    <t>F and G</t>
  </si>
  <si>
    <t>Example of how to interpret the proportions presented in the fuel poverty tables</t>
  </si>
  <si>
    <t>Row 5: FPEER D</t>
  </si>
  <si>
    <t>74.9 per cent of all D households are not fuel poor (cell B5)</t>
  </si>
  <si>
    <t>25.1 per cent of all D households are fuel poor (cell C5)</t>
  </si>
  <si>
    <t>79.3 per cent of all fuel poor households are D (cell G5)</t>
  </si>
  <si>
    <t>Table 4 - Fuel poverty by SAP band (SAP12), 2021</t>
  </si>
  <si>
    <t>SAP12 band</t>
  </si>
  <si>
    <r>
      <t>Table 5 - Fuel poverty by rurality [Note A]</t>
    </r>
    <r>
      <rPr>
        <vertAlign val="superscript"/>
        <sz val="14"/>
        <rFont val="Arial"/>
        <family val="2"/>
      </rPr>
      <t xml:space="preserve"> </t>
    </r>
    <r>
      <rPr>
        <sz val="14"/>
        <rFont val="Arial"/>
        <family val="2"/>
      </rPr>
      <t>(FPEER split) [Notes 3 and 7], 2021</t>
    </r>
  </si>
  <si>
    <t>Urban</t>
  </si>
  <si>
    <t>Semi-rural</t>
  </si>
  <si>
    <t>Rural</t>
  </si>
  <si>
    <t>FPEER band</t>
  </si>
  <si>
    <t>All</t>
  </si>
  <si>
    <t>*</t>
  </si>
  <si>
    <t>Note A: ‘Urban’ – Urban; ‘Semi-rural’ – Towns and fringe; ‘Rural’ – Villages, hamlets and isolated dwellings; Rurality definitions from ONS:</t>
  </si>
  <si>
    <t>https://www.gov.uk/government/collections/rural-urban-classification</t>
  </si>
  <si>
    <t xml:space="preserve">Note 5: ^ Numbers based on a low sample count (between 10 and less than 30) have been marked with ^, inferences should not be made on this figure. </t>
  </si>
  <si>
    <t>Applicable to cells E18, F18, H18, I18, J18, C19, E19, G19, D24, F24, H24, I24 and J24</t>
  </si>
  <si>
    <t xml:space="preserve">Note 6: * Numbers based on a very low sample count (less than 10) have been hidden with *. </t>
  </si>
  <si>
    <t>Applicable to cells D19, F19, H19, I19 an J19</t>
  </si>
  <si>
    <t>Table 6 - Fuel poverty by region, 2021</t>
  </si>
  <si>
    <t>North East</t>
  </si>
  <si>
    <t>North West</t>
  </si>
  <si>
    <t>Yorkshire and the Humber</t>
  </si>
  <si>
    <t>East Midlands</t>
  </si>
  <si>
    <t>West Midlands</t>
  </si>
  <si>
    <t>East</t>
  </si>
  <si>
    <t>London</t>
  </si>
  <si>
    <t>South East</t>
  </si>
  <si>
    <t>South West</t>
  </si>
  <si>
    <t>Table 7 - Fuel poverty by dwelling type, 2021</t>
  </si>
  <si>
    <t>Converted flat [Note A]</t>
  </si>
  <si>
    <t>Detached</t>
  </si>
  <si>
    <t>End terrace</t>
  </si>
  <si>
    <t>Mid terrace</t>
  </si>
  <si>
    <t>Purpose-built flat</t>
  </si>
  <si>
    <t>Semi-detached</t>
  </si>
  <si>
    <t xml:space="preserve">Note A: Note that this category (Converted flat) includes dwellings classified as converted flats or non-residential plus flat </t>
  </si>
  <si>
    <t>Table 8 - Fuel poverty by age of dwelling [Note A], 2021</t>
  </si>
  <si>
    <t>Dwelling age</t>
  </si>
  <si>
    <t>Pre 1919</t>
  </si>
  <si>
    <t>1919 to 1944</t>
  </si>
  <si>
    <t>1945 to 1964</t>
  </si>
  <si>
    <t>1965 to 1980</t>
  </si>
  <si>
    <t>1981 to 1990</t>
  </si>
  <si>
    <t>1991 to 2002</t>
  </si>
  <si>
    <t>Post 2002</t>
  </si>
  <si>
    <t>Note A: the 'age of dwelling' categories used in this publication are different to previous years and has been changed to better align with the EHS.</t>
  </si>
  <si>
    <t xml:space="preserve">Note 5: ^ Numbers based on a low sample count (between 10 and less than 30) have been marked with ^, inferences should not be made on this figure.  </t>
  </si>
  <si>
    <t>Applicable to cells C10, E10, G10, H10 and I10.</t>
  </si>
  <si>
    <t>Table 9 - Fuel poverty by floor area, 2021</t>
  </si>
  <si>
    <t>Less than 50 sqm</t>
  </si>
  <si>
    <t>50 to 69 sqm</t>
  </si>
  <si>
    <t>70 to 89 sqm</t>
  </si>
  <si>
    <t>90 to 109 sqm</t>
  </si>
  <si>
    <t>110 sqm or more</t>
  </si>
  <si>
    <r>
      <t>Table 10 - Fuel poverty by gas grid connection [Note A]</t>
    </r>
    <r>
      <rPr>
        <vertAlign val="superscript"/>
        <sz val="14"/>
        <rFont val="Arial"/>
        <family val="2"/>
      </rPr>
      <t xml:space="preserve"> </t>
    </r>
    <r>
      <rPr>
        <sz val="14"/>
        <rFont val="Arial"/>
        <family val="2"/>
      </rPr>
      <t>(FPEER split) [Notes 3 and 7], 2021</t>
    </r>
  </si>
  <si>
    <t>Yes</t>
  </si>
  <si>
    <t>No</t>
  </si>
  <si>
    <t>Note A: Gas grid connection is based on whether there is a mains gas meter in or around the property.</t>
  </si>
  <si>
    <t xml:space="preserve">Applicable to cells D13, F13, H13, I13 and J13. </t>
  </si>
  <si>
    <r>
      <t>Table 11 - Fuel poverty by central heating (FPEER split) [Notes 3 and 7]</t>
    </r>
    <r>
      <rPr>
        <sz val="14"/>
        <rFont val="Arial"/>
        <family val="2"/>
      </rPr>
      <t>, 2021</t>
    </r>
  </si>
  <si>
    <t>Storage heating</t>
  </si>
  <si>
    <t>Other</t>
  </si>
  <si>
    <t>Note 5: ^ Numbers based on a low sample count (between 10 and less than 30) have been marked with ^, inferences should not be made on this figure.</t>
  </si>
  <si>
    <t xml:space="preserve">Applicable to cells C19, D19, E19, F19, H19, I19, J19, D23, F23, H23, I23, J23, D24, F24, H24, I24 and J24. </t>
  </si>
  <si>
    <r>
      <t>Table 12 - Fuel poverty by main fuel type (FPEER split) [Notes 3 and 7]</t>
    </r>
    <r>
      <rPr>
        <sz val="14"/>
        <rFont val="Arial"/>
        <family val="2"/>
      </rPr>
      <t>, 2021</t>
    </r>
  </si>
  <si>
    <t>Gas</t>
  </si>
  <si>
    <t>Electricity</t>
  </si>
  <si>
    <t>Key</t>
  </si>
  <si>
    <t>Gas (mains)</t>
  </si>
  <si>
    <t>All electricity types (including electric heat pumps)</t>
  </si>
  <si>
    <t xml:space="preserve">Other </t>
  </si>
  <si>
    <t>Heating oil</t>
  </si>
  <si>
    <t>Anthracite nuts, house coal, smokeless fuel, wood</t>
  </si>
  <si>
    <t>Propane, bulk LPG, community heating from boilers/CHP/waste heat</t>
  </si>
  <si>
    <t>Applicable to cells C14, E14, G14, D24, F24, H24, I24 and J24.</t>
  </si>
  <si>
    <t xml:space="preserve">Applicable to cells D14, F14, H14, I14 and J14. </t>
  </si>
  <si>
    <t>Table 13 - Fuel poverty by central heating and main fuel type, 2021</t>
  </si>
  <si>
    <t>Central heating/storage heaters</t>
  </si>
  <si>
    <t>Oil</t>
  </si>
  <si>
    <t>Other [Note A]</t>
  </si>
  <si>
    <t>Other heating system</t>
  </si>
  <si>
    <t>Other [Note B]</t>
  </si>
  <si>
    <t>All electricity types</t>
  </si>
  <si>
    <t>Gas (mains), anthracite nuts, house coal, smokeless fuel, wood, propane, Oil</t>
  </si>
  <si>
    <t xml:space="preserve">Applicable to cells C10, D10, E10, F10, H10, I10 and J10. </t>
  </si>
  <si>
    <t>Table 14 - Fuel poverty by boiler type, 2021</t>
  </si>
  <si>
    <t>Boiler Type</t>
  </si>
  <si>
    <t>Standard boiler (floor or wall)</t>
  </si>
  <si>
    <t>Back boiler (to fire or stove)</t>
  </si>
  <si>
    <t>Combination boiler</t>
  </si>
  <si>
    <t>Condensing boiler</t>
  </si>
  <si>
    <t>Condensing-combination boiler</t>
  </si>
  <si>
    <t>No boiler</t>
  </si>
  <si>
    <t>Applicable to cells C5, E5, G5, H5 and I5.</t>
  </si>
  <si>
    <r>
      <t>Table 15 - Fuel poverty by wall insulation type [Note 4]</t>
    </r>
    <r>
      <rPr>
        <sz val="14"/>
        <rFont val="Arial"/>
        <family val="2"/>
      </rPr>
      <t xml:space="preserve"> (FPEER split) [Notes 3 and 7], 2021</t>
    </r>
  </si>
  <si>
    <t>Cavity uninsulated</t>
  </si>
  <si>
    <t>Cavity with insulation</t>
  </si>
  <si>
    <t>Solid uninsulated</t>
  </si>
  <si>
    <t>Solid with insulation</t>
  </si>
  <si>
    <t>Solid or Other [Note B]</t>
  </si>
  <si>
    <t xml:space="preserve">Note A: The ‘Other’ category includes dwellings built with stone, pre-fab, timber and other methods.  </t>
  </si>
  <si>
    <t xml:space="preserve">Note B: 'Solid or Other' contains solid with insulation, solid uninsulated and other. These categories have been merged in this FPEER table due to small sample counts at </t>
  </si>
  <si>
    <t>this level.</t>
  </si>
  <si>
    <t xml:space="preserve">Applicable to cells C7, E7, G7, H7, I7, C8, E8, G8, H8, I8, D16, F16, H16, I16, J16, D20. F20, H20, I20, J20, C21 and E21 </t>
  </si>
  <si>
    <t xml:space="preserve">Applicable to cells D21, F21, H21, I21 and J21. </t>
  </si>
  <si>
    <r>
      <t>Table 16 - Fuel poverty by wall type and gas grid connection [Note A]</t>
    </r>
    <r>
      <rPr>
        <sz val="14"/>
        <rFont val="Arial"/>
        <family val="2"/>
      </rPr>
      <t>, 2021</t>
    </r>
  </si>
  <si>
    <t>Wall type</t>
  </si>
  <si>
    <t>Cavity wall predominant</t>
  </si>
  <si>
    <t>Other wall type predominant</t>
  </si>
  <si>
    <t>Note  A: Gas grid connection is based on whether there is a mains gas meter in or around the property.</t>
  </si>
  <si>
    <t>Table 17 - Fuel poverty by loft insulation, 2021</t>
  </si>
  <si>
    <t>Loft Insulation</t>
  </si>
  <si>
    <t>Not Applicable</t>
  </si>
  <si>
    <t>125mm or More</t>
  </si>
  <si>
    <t xml:space="preserve">Under 125mm </t>
  </si>
  <si>
    <r>
      <t>Table 18 - Fuel poverty by renewable heat technology</t>
    </r>
    <r>
      <rPr>
        <vertAlign val="superscript"/>
        <sz val="14"/>
        <rFont val="Arial"/>
        <family val="2"/>
      </rPr>
      <t xml:space="preserve"> </t>
    </r>
    <r>
      <rPr>
        <sz val="14"/>
        <rFont val="Arial"/>
        <family val="2"/>
      </rPr>
      <t>(FPEER split) [Notes 3 and 7], 2021</t>
    </r>
  </si>
  <si>
    <t xml:space="preserve">This sheet contains two tables vertically on top of each other, with one blank row between them. </t>
  </si>
  <si>
    <t>Renewable heat technology</t>
  </si>
  <si>
    <t>E, F and G</t>
  </si>
  <si>
    <t>Applicable to cells D12, F12, H12, I12 and J12.</t>
  </si>
  <si>
    <r>
      <t>Table 19 - Fuel poverty by tenure (FPEER split) [Notes 3 and 7]</t>
    </r>
    <r>
      <rPr>
        <sz val="14"/>
        <rFont val="Arial"/>
        <family val="2"/>
      </rPr>
      <t>, 2021</t>
    </r>
  </si>
  <si>
    <t>This sheet contains three tables vertically on top of each other, with one blank row between them.</t>
  </si>
  <si>
    <t>Owner occupied</t>
  </si>
  <si>
    <t>Private rented</t>
  </si>
  <si>
    <t>Social housing</t>
  </si>
  <si>
    <t>Owner occupied: Own with mortgage</t>
  </si>
  <si>
    <t>Owner occupied: Own outright</t>
  </si>
  <si>
    <t>E/F/G</t>
  </si>
  <si>
    <t>Local authority</t>
  </si>
  <si>
    <t>Housing association [Note A]</t>
  </si>
  <si>
    <t>Note A: Registered Social Landlords</t>
  </si>
  <si>
    <t>Applicable to cells C23, E23, G24, D44, F44, G44, H44, I44, J44, C48, D48, E48, F48, G48, H48, I48 and J48.</t>
  </si>
  <si>
    <t>Applicable to cells C24, D24, E24, F24, H24, I24, J24, C44 and E44.</t>
  </si>
  <si>
    <t>Table 20 - Fuel poverty by housing sector (private or social), 2021</t>
  </si>
  <si>
    <t>Housing Sector</t>
  </si>
  <si>
    <t>Private sector</t>
  </si>
  <si>
    <t>Social sector</t>
  </si>
  <si>
    <r>
      <t>Table 21 - Fuel poverty by household composition (FPEER split) [Notes 3 and 7]</t>
    </r>
    <r>
      <rPr>
        <sz val="14"/>
        <rFont val="Arial"/>
        <family val="2"/>
      </rPr>
      <t>, 2021</t>
    </r>
  </si>
  <si>
    <t>Household Composition [Note A]</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</si>
  <si>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</si>
  <si>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</si>
  <si>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</si>
  <si>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</si>
  <si>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</si>
  <si>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</si>
  <si>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 [Note B]</t>
  </si>
  <si>
    <t>Household Composition</t>
  </si>
  <si>
    <r>
      <t>Household with dependent child(ren)</t>
    </r>
    <r>
      <rPr>
        <vertAlign val="superscript"/>
        <sz val="10"/>
        <color theme="1"/>
        <rFont val="Arial"/>
        <family val="2"/>
      </rPr>
      <t>5</t>
    </r>
  </si>
  <si>
    <t>Household with one or more persons aged 60 or over [Note C]</t>
  </si>
  <si>
    <t>Household with no dependent children and no persons aged 60 or over</t>
  </si>
  <si>
    <t>Note A: These classifications are based on the marital/cohabitation status and age of the household reference person (HRP)</t>
  </si>
  <si>
    <t>Note B: Other multi-person households include households that are not couples or lone parents which have dependent children, and multi-person households that contain one or more persons aged</t>
  </si>
  <si>
    <t xml:space="preserve"> 60 or over</t>
  </si>
  <si>
    <t>Note C: Note these categories are not mutually exclusive meaning that some households appear in both categories</t>
  </si>
  <si>
    <t>Applicable to cells C18, D18, E18, F18, H18, I18, J18, D28, F28, H28, I28 and J28.</t>
  </si>
  <si>
    <t>Table 22 - Fuel poverty by age of youngest person in household, 2021</t>
  </si>
  <si>
    <t>Age band of youngest person in household</t>
  </si>
  <si>
    <t>0 - 4</t>
  </si>
  <si>
    <t>5 - 10</t>
  </si>
  <si>
    <t>11 - 15</t>
  </si>
  <si>
    <t>16 - 24</t>
  </si>
  <si>
    <t>25 - 59</t>
  </si>
  <si>
    <t>60 - 74</t>
  </si>
  <si>
    <t>75 or more</t>
  </si>
  <si>
    <t>Table 23 - Fuel poverty by age of oldest person in household, 2021</t>
  </si>
  <si>
    <t>Age band of oldest person in household</t>
  </si>
  <si>
    <t>25 - 34</t>
  </si>
  <si>
    <t>35 - 49</t>
  </si>
  <si>
    <t>50 - 59</t>
  </si>
  <si>
    <t>Table 24 - Fuel poverty by number of people in household, 2021</t>
  </si>
  <si>
    <t>Number of people in household</t>
  </si>
  <si>
    <t>5 or more</t>
  </si>
  <si>
    <t>Table 25 - Fuel poverty by ethnicity of household reference person (HRP), 2021</t>
  </si>
  <si>
    <t>Ethnic minority</t>
  </si>
  <si>
    <t>White</t>
  </si>
  <si>
    <t>Table 26 - Fuel poverty by long term illness or disability [Note A], 2021</t>
  </si>
  <si>
    <t>Long term illness or disability</t>
  </si>
  <si>
    <t>No [Note B]</t>
  </si>
  <si>
    <t xml:space="preserve">Note A: A household that contains someone with a long-term illness/disability that states their condition reduces their ability to carry out day-to-day activities. </t>
  </si>
  <si>
    <t>Examples of long-term illnesses/disabilities include, but are not limited to, conditions which affect vision, hearing, mobility and/or mental health.</t>
  </si>
  <si>
    <t>Note B: Households who did not give an answer when asked if their household contained someone with a long term illness/disability are included in the "No" category</t>
  </si>
  <si>
    <t>Table 27 - Fuel poverty by under-occupancy, 2021</t>
  </si>
  <si>
    <t>Not under-occupying</t>
  </si>
  <si>
    <t>Under-occupying</t>
  </si>
  <si>
    <t>Table 28 - Fuel poverty by vulnerability [Note A], 2021</t>
  </si>
  <si>
    <t>Not Vulnerable</t>
  </si>
  <si>
    <t>Vulnerable</t>
  </si>
  <si>
    <t>Note A: As set out in the Government response to the consultation, the definition of vulnerability was changed in the 2021 fuel poverty strategy. A household is</t>
  </si>
  <si>
    <t>now counted as vulnerable in these statistics if it contains at least one household member who is 65 or older, younger than 5 or living with a long-term health</t>
  </si>
  <si>
    <t>condition affecting mobility, breathing, heart or mental health condition.</t>
  </si>
  <si>
    <t>Table 29 - Fuel poverty by tenure and whether the household contains someone classed as vulnerable [Note A], 2021</t>
  </si>
  <si>
    <t>Private</t>
  </si>
  <si>
    <t>Social</t>
  </si>
  <si>
    <t>Note A: As set out in the Government response to the consultation, the definition of vulnerability was changed in the 2021 fuel poverty strategy. A household is now counted as</t>
  </si>
  <si>
    <t>vulnerable in these statistics if it contains at least one household member who is 65 or older, younger than 5 or living with a long-term health condition affecting mobility, breathing,</t>
  </si>
  <si>
    <t>heart or mental health condition.</t>
  </si>
  <si>
    <t>Table 30 - Fuel poverty by employment status of household reference person (HRP), 2021</t>
  </si>
  <si>
    <t>Full-time work</t>
  </si>
  <si>
    <t>Part-time work</t>
  </si>
  <si>
    <t>Retired</t>
  </si>
  <si>
    <t>Unemployed</t>
  </si>
  <si>
    <t>Full-time education</t>
  </si>
  <si>
    <t>Other inactive</t>
  </si>
  <si>
    <t>Applicable to cells C8 E8, G8, H8 and I8.</t>
  </si>
  <si>
    <t>Table 31 - Fuel poverty by income decile group (FPEER split) [Notes 3 and 7], 2021</t>
  </si>
  <si>
    <t>After Housing Costs (AHC) equivalised income decile group</t>
  </si>
  <si>
    <t>1st decile - lowest income</t>
  </si>
  <si>
    <t>2nd decile</t>
  </si>
  <si>
    <t>3rd and 4th deciles</t>
  </si>
  <si>
    <t>5th-10th deciles - highest incomes</t>
  </si>
  <si>
    <t>1st and 2nd deciles - lowest incomes</t>
  </si>
  <si>
    <t>Table 32 - Fuel poverty by gas payment method, 2021</t>
  </si>
  <si>
    <t>Method of payment - gas</t>
  </si>
  <si>
    <t>Direct debit</t>
  </si>
  <si>
    <t>Standard credit</t>
  </si>
  <si>
    <t>Prepayment</t>
  </si>
  <si>
    <t>n/a = No gas</t>
  </si>
  <si>
    <t>Table 33 - Fuel poverty by electricity payment method, 2021</t>
  </si>
  <si>
    <t>Method of payment - electricity</t>
  </si>
  <si>
    <r>
      <t>Table 34a - Fuel poverty by in receipt of benefits (All declared and assumed benefits - excluding disability benefits) [Note A]</t>
    </r>
    <r>
      <rPr>
        <sz val="14"/>
        <rFont val="Arial"/>
        <family val="2"/>
      </rPr>
      <t>, 2021</t>
    </r>
  </si>
  <si>
    <t>In receipt of benefits - excluding disability benefits</t>
  </si>
  <si>
    <r>
      <t>Table 34b - Fuel poverty by in receipt of benefits (All declared and assumed benefits - including disability benefits) [Note A]</t>
    </r>
    <r>
      <rPr>
        <sz val="14"/>
        <rFont val="Arial"/>
        <family val="2"/>
      </rPr>
      <t>, 2021</t>
    </r>
  </si>
  <si>
    <t>In receipt of benefits - including disability benefits</t>
  </si>
  <si>
    <t xml:space="preserve">Note A: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</si>
  <si>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</si>
  <si>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</si>
  <si>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t>Table 35 - Fuel poverty by ECO 3 Help to Heat Group eligibility (HTHG) [Note A], 2021</t>
  </si>
  <si>
    <t>Note A: The 'help to heat' group and therefore eligibility is defined as in legislation for ECO3, found at:</t>
  </si>
  <si>
    <t>https://www.legislation.gov.uk/uksi/2018/1183/contents/made</t>
  </si>
  <si>
    <t>Please note that this table reports eligibility and does not report the number of households that received a measure under ECO3. </t>
  </si>
  <si>
    <t>Table 36 - Fuel poverty by Warm Home Discount (WHD) broader group eligibility [Note A], 2021</t>
  </si>
  <si>
    <t>Eligible for WHD broader group</t>
  </si>
  <si>
    <t>Note A: Please note that this table reports eligibility and does not report the number of households that receive Warm Home Discount.</t>
  </si>
  <si>
    <t>Fuel poverty supplementary tables 2023 (2021 data)</t>
  </si>
  <si>
    <t>Propane, bulk LPG, community heating from boilers/CHP/waste heat and solid fuels: anthracite nuts, house coal, smokeless fuel and wood.</t>
  </si>
  <si>
    <t>Median Incomes, fuel bills and SAP of households in each quadrant of the Low Income Low Energy Efficiency Matrix</t>
  </si>
  <si>
    <t>In receipt of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</si>
</sst>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0"/>
    <numFmt numFmtId="167" formatCode="#,###.0\^\ ;\-#,##0.0\ ;&quot;-&quot;"/>
    <numFmt numFmtId="168" formatCode="#,###\^\ ;\-#,##0\ ;&quot;-&quot;"/>
    <numFmt numFmtId="169" formatCode="0.0%"/>
    <numFmt numFmtId="170" formatCode="0.0"/>
    <numFmt numFmtId="171" formatCode="#,##0_ ;\-#,##0\ "/>
    <numFmt numFmtId="172" formatCode="#,##0.0_ ;\-#,##0.0\ "/>
  </numFmts>
  <fonts count="43" x14ac:knownFonts="1">
    <font>
      <sz val="11"/>
      <color theme="1"/>
      <name val="Calibri"/>
      <family val="2"/>
      <scheme val="minor"/>
    </font>
    <font>
      <sz val="12"/>
      <color theme="1"/>
      <name val="Arial"/>
      <family val="2"/>
    </font>
    <font>
      <sz val="18"/>
      <color rgb="FFFF0000"/>
      <name val="Arial"/>
      <family val="2"/>
    </font>
    <font>
      <b/>
      <sz val="11"/>
      <color theme="1"/>
      <name val="Arial"/>
      <family val="2"/>
    </font>
    <font>
      <sz val="11"/>
      <color theme="1"/>
      <name val="Calibri"/>
      <family val="2"/>
    </font>
    <font>
      <sz val="10"/>
      <color theme="1"/>
      <name val="Arial"/>
      <family val="2"/>
    </font>
    <font>
      <u/>
      <sz val="10"/>
      <color theme="1"/>
      <name val="Arial"/>
      <family val="2"/>
    </font>
    <font>
      <sz val="22"/>
      <color theme="1"/>
      <name val="Arial"/>
      <family val="2"/>
    </font>
    <font>
      <sz val="18"/>
      <color theme="1"/>
      <name val="Arial"/>
      <family val="2"/>
    </font>
    <font>
      <sz val="10"/>
      <color rgb="FF0096CD"/>
      <name val="Arial"/>
      <family val="2"/>
    </font>
    <font>
      <sz val="16"/>
      <color theme="4" tint="-0.249977111117893"/>
      <name val="Arial"/>
      <family val="2"/>
    </font>
    <font>
      <b/>
      <sz val="12"/>
      <color theme="1"/>
      <name val="Arial"/>
      <family val="2"/>
    </font>
    <font>
      <b/>
      <sz val="14"/>
      <color theme="3"/>
      <name val="Arial"/>
      <family val="2"/>
    </font>
    <font>
      <u/>
      <sz val="12"/>
      <color theme="3"/>
      <name val="Arial"/>
      <family val="2"/>
    </font>
    <font>
      <sz val="16"/>
      <color theme="1"/>
      <name val="Arial"/>
      <family val="2"/>
    </font>
    <font>
      <sz val="20"/>
      <color rgb="FF000000"/>
      <name val="Arial"/>
      <family val="2"/>
    </font>
    <font>
      <sz val="16"/>
      <color rgb="FF000000"/>
      <name val="Arial"/>
      <family val="2"/>
    </font>
    <font>
      <sz val="12"/>
      <color rgb="FF0096CD"/>
      <name val="Arial"/>
      <family val="2"/>
    </font>
    <font>
      <sz val="11"/>
      <color theme="1"/>
      <name val="Arial"/>
      <family val="2"/>
    </font>
    <font>
      <u/>
      <sz val="10"/>
      <color theme="10"/>
      <name val="Arial"/>
      <family val="2"/>
    </font>
    <font>
      <sz val="11"/>
      <color rgb="FFFF0000"/>
      <name val="Arial"/>
      <family val="2"/>
    </font>
    <font>
      <u/>
      <sz val="11"/>
      <color theme="10"/>
      <name val="Arial"/>
      <family val="2"/>
    </font>
    <font>
      <sz val="11"/>
      <color rgb="FF000000"/>
      <name val="Calibri"/>
      <family val="2"/>
      <scheme val="minor"/>
    </font>
    <font>
      <b/>
      <sz val="11"/>
      <color rgb="FF000000"/>
      <name val="Calibri"/>
      <family val="2"/>
      <scheme val="minor"/>
    </font>
    <font>
      <u/>
      <sz val="11"/>
      <color theme="10"/>
      <name val="Calibri"/>
      <family val="2"/>
      <scheme val="minor"/>
    </font>
    <font>
      <sz val="9"/>
      <color theme="1"/>
      <name val="Arial"/>
      <family val="2"/>
    </font>
    <font>
      <i/>
      <sz val="10"/>
      <color theme="1"/>
      <name val="Arial"/>
      <family val="2"/>
    </font>
    <font>
      <b/>
      <sz val="11"/>
      <color theme="1"/>
      <name val="Calibri"/>
      <family val="2"/>
      <scheme val="minor"/>
    </font>
    <font>
      <b/>
      <sz val="10"/>
      <color theme="1"/>
      <name val="Arial"/>
      <family val="2"/>
    </font>
    <font>
      <sz val="14"/>
      <color rgb="FFFF0000"/>
      <name val="Arial"/>
      <family val="2"/>
    </font>
    <font>
      <sz val="14"/>
      <color theme="1"/>
      <name val="Arial"/>
      <family val="2"/>
    </font>
    <font>
      <b/>
      <sz val="9"/>
      <color theme="1"/>
      <name val="Arial"/>
      <family val="2"/>
    </font>
    <font>
      <u/>
      <sz val="9"/>
      <color theme="10"/>
      <name val="Arial"/>
      <family val="2"/>
    </font>
    <font>
      <sz val="10"/>
      <color theme="1"/>
      <name val="Calibri"/>
      <family val="2"/>
      <scheme val="minor"/>
    </font>
    <font>
      <b/>
      <u/>
      <sz val="9"/>
      <color theme="1"/>
      <name val="Arial"/>
      <family val="2"/>
    </font>
    <font>
      <sz val="11"/>
      <color theme="1"/>
      <name val="Calibri"/>
      <family val="2"/>
      <scheme val="minor"/>
    </font>
    <font>
      <sz val="10"/>
      <color rgb="FFFF0000"/>
      <name val="Arial"/>
      <family val="2"/>
    </font>
    <font>
      <sz val="9"/>
      <color theme="1"/>
      <name val="Calibri"/>
      <family val="2"/>
      <scheme val="minor"/>
    </font>
    <font>
      <i/>
      <sz val="11"/>
      <color theme="1"/>
      <name val="Calibri"/>
      <family val="2"/>
      <scheme val="minor"/>
    </font>
    <font>
      <vertAlign val="superscript"/>
      <sz val="10"/>
      <color theme="1"/>
      <name val="Arial"/>
      <family val="2"/>
    </font>
    <font>
      <sz val="14"/>
      <name val="Arial"/>
      <family val="2"/>
    </font>
    <font>
      <vertAlign val="superscript"/>
      <sz val="14"/>
      <name val="Arial"/>
      <family val="2"/>
    </font>
    <font>
      <i/>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24" fillId="0" borderId="0" applyNumberFormat="0" applyFill="0" applyBorder="0" applyAlignment="0" applyProtection="0"/>
  </cellStyleXfs>
  <cellXfs count="320">
    <xf numFmtId="0" fontId="0" fillId="0" borderId="0" xfId="0"/>
    <xf numFmtId="0" fontId="1" fillId="2" borderId="0" xfId="0" applyFont="1" applyFill="1"/>
    <xf numFmtId="0" fontId="2" fillId="2" borderId="0" xfId="0" applyFont="1" applyFill="1"/>
    <xf numFmtId="0" fontId="3" fillId="2" borderId="0" xfId="0" applyFont="1" applyFill="1"/>
    <xf numFmtId="0" fontId="1" fillId="2" borderId="0" xfId="0" applyFont="1" applyFill="1" applyAlignment="1">
      <alignment horizontal="left" indent="1"/>
    </xf>
    <xf numFmtId="0" fontId="3" fillId="2" borderId="0" xfId="0" applyFont="1" applyFill="1" applyAlignment="1">
      <alignment horizontal="left"/>
    </xf>
    <xf numFmtId="0" fontId="5" fillId="2" borderId="0" xfId="0" applyFont="1" applyFill="1"/>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horizontal="left"/>
    </xf>
    <xf numFmtId="0" fontId="16" fillId="2" borderId="0" xfId="0" applyFont="1" applyFill="1"/>
    <xf numFmtId="0" fontId="17" fillId="2" borderId="0" xfId="0" applyFont="1" applyFill="1"/>
    <xf numFmtId="0" fontId="18" fillId="2" borderId="0" xfId="0" applyFont="1" applyFill="1"/>
    <xf numFmtId="0" fontId="20" fillId="2" borderId="0" xfId="0" applyFont="1" applyFill="1" applyAlignment="1">
      <alignment wrapText="1"/>
    </xf>
    <xf numFmtId="0" fontId="25" fillId="2" borderId="0" xfId="0" applyFont="1" applyFill="1" applyAlignment="1">
      <alignment vertical="top"/>
    </xf>
    <xf numFmtId="0" fontId="18" fillId="2" borderId="0" xfId="0" applyFont="1" applyFill="1" applyAlignment="1">
      <alignment wrapText="1"/>
    </xf>
    <xf numFmtId="0" fontId="25" fillId="2" borderId="0" xfId="0" applyFont="1" applyFill="1" applyAlignment="1">
      <alignment vertical="center" wrapText="1"/>
    </xf>
    <xf numFmtId="0" fontId="22" fillId="0" borderId="0" xfId="0" applyFont="1" applyAlignment="1">
      <alignment horizontal="left" vertical="top"/>
    </xf>
    <xf numFmtId="164" fontId="5" fillId="2" borderId="1" xfId="0" applyNumberFormat="1" applyFont="1" applyFill="1" applyBorder="1" applyAlignment="1">
      <alignment vertical="center" wrapText="1"/>
    </xf>
    <xf numFmtId="165" fontId="5" fillId="2" borderId="2" xfId="0" applyNumberFormat="1" applyFont="1" applyFill="1" applyBorder="1" applyAlignment="1">
      <alignment vertical="center" wrapText="1"/>
    </xf>
    <xf numFmtId="164" fontId="5" fillId="2" borderId="2" xfId="0" applyNumberFormat="1" applyFont="1" applyFill="1" applyBorder="1" applyAlignment="1">
      <alignment vertical="center" wrapText="1"/>
    </xf>
    <xf numFmtId="0" fontId="26" fillId="2" borderId="0" xfId="0" applyFont="1" applyFill="1" applyAlignment="1">
      <alignment horizontal="right" vertical="top"/>
    </xf>
    <xf numFmtId="0" fontId="27" fillId="2" borderId="3" xfId="0" applyFont="1" applyFill="1" applyBorder="1" applyAlignment="1">
      <alignment horizontal="left" vertical="center" wrapText="1"/>
    </xf>
    <xf numFmtId="0" fontId="23" fillId="0" borderId="3" xfId="0" applyFont="1" applyBorder="1" applyAlignment="1">
      <alignment horizontal="center" vertical="center" wrapText="1"/>
    </xf>
    <xf numFmtId="164" fontId="5" fillId="2" borderId="4" xfId="0" applyNumberFormat="1" applyFont="1" applyFill="1" applyBorder="1" applyAlignment="1">
      <alignment vertical="center" wrapText="1"/>
    </xf>
    <xf numFmtId="165" fontId="5" fillId="2" borderId="5" xfId="0" applyNumberFormat="1" applyFont="1" applyFill="1" applyBorder="1" applyAlignment="1">
      <alignment vertical="center" wrapText="1"/>
    </xf>
    <xf numFmtId="164" fontId="5" fillId="2" borderId="5"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6" xfId="0" applyFont="1" applyFill="1" applyBorder="1" applyAlignment="1">
      <alignment vertical="center" wrapText="1"/>
    </xf>
    <xf numFmtId="0" fontId="28" fillId="2" borderId="5" xfId="0" applyFont="1" applyFill="1" applyBorder="1" applyAlignment="1">
      <alignment vertical="center" wrapText="1"/>
    </xf>
    <xf numFmtId="0" fontId="5" fillId="2" borderId="7" xfId="0" applyFont="1" applyFill="1" applyBorder="1" applyAlignment="1">
      <alignment vertical="center" wrapText="1"/>
    </xf>
    <xf numFmtId="0" fontId="28" fillId="2" borderId="8" xfId="0" applyFont="1" applyFill="1" applyBorder="1" applyAlignment="1">
      <alignment vertical="center" wrapText="1"/>
    </xf>
    <xf numFmtId="0" fontId="29" fillId="2" borderId="0" xfId="0" applyFont="1" applyFill="1"/>
    <xf numFmtId="164" fontId="5" fillId="2" borderId="9" xfId="0" applyNumberFormat="1" applyFont="1" applyFill="1" applyBorder="1" applyAlignment="1">
      <alignment vertical="center" wrapText="1"/>
    </xf>
    <xf numFmtId="165" fontId="5" fillId="2" borderId="6" xfId="0" applyNumberFormat="1" applyFont="1" applyFill="1" applyBorder="1" applyAlignment="1">
      <alignment vertical="center" wrapText="1"/>
    </xf>
    <xf numFmtId="164" fontId="5" fillId="2" borderId="6" xfId="0" applyNumberFormat="1" applyFont="1" applyFill="1" applyBorder="1" applyAlignment="1">
      <alignment vertical="center" wrapText="1"/>
    </xf>
    <xf numFmtId="0" fontId="26" fillId="2" borderId="0" xfId="0" applyFont="1" applyFill="1" applyAlignment="1">
      <alignment horizontal="right"/>
    </xf>
    <xf numFmtId="0" fontId="30" fillId="2" borderId="0" xfId="0" applyFont="1" applyFill="1"/>
    <xf numFmtId="0" fontId="5" fillId="2" borderId="7" xfId="0" applyFont="1" applyFill="1" applyBorder="1" applyAlignment="1">
      <alignment horizontal="left" vertical="center" wrapText="1"/>
    </xf>
    <xf numFmtId="0" fontId="23" fillId="0" borderId="3" xfId="0" applyFont="1" applyBorder="1" applyAlignment="1">
      <alignment vertical="center" wrapText="1"/>
    </xf>
    <xf numFmtId="165" fontId="5" fillId="2" borderId="7" xfId="0" applyNumberFormat="1" applyFont="1" applyFill="1" applyBorder="1" applyAlignment="1">
      <alignment vertical="center" wrapText="1"/>
    </xf>
    <xf numFmtId="0" fontId="5" fillId="2" borderId="7" xfId="0" applyFont="1" applyFill="1" applyBorder="1"/>
    <xf numFmtId="166" fontId="28" fillId="2" borderId="5" xfId="0" applyNumberFormat="1" applyFont="1" applyFill="1" applyBorder="1" applyAlignment="1">
      <alignment horizontal="left" vertical="center"/>
    </xf>
    <xf numFmtId="0" fontId="31" fillId="2" borderId="0" xfId="0" applyFont="1" applyFill="1" applyAlignment="1">
      <alignment horizontal="center" vertical="center" wrapText="1"/>
    </xf>
    <xf numFmtId="165" fontId="5" fillId="2" borderId="0" xfId="0" applyNumberFormat="1" applyFont="1" applyFill="1" applyAlignment="1">
      <alignment vertical="center"/>
    </xf>
    <xf numFmtId="164" fontId="5" fillId="2" borderId="7" xfId="0" applyNumberFormat="1" applyFont="1" applyFill="1" applyBorder="1" applyAlignment="1">
      <alignment vertical="center" wrapText="1"/>
    </xf>
    <xf numFmtId="165" fontId="5" fillId="2" borderId="7" xfId="0" applyNumberFormat="1" applyFont="1" applyFill="1" applyBorder="1" applyAlignment="1">
      <alignment vertical="center"/>
    </xf>
    <xf numFmtId="165" fontId="5" fillId="2" borderId="5" xfId="0" applyNumberFormat="1" applyFont="1" applyFill="1" applyBorder="1" applyAlignment="1">
      <alignment vertical="center"/>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left" vertical="center" indent="1"/>
    </xf>
    <xf numFmtId="167" fontId="5" fillId="2" borderId="0" xfId="0" applyNumberFormat="1" applyFont="1" applyFill="1" applyAlignment="1">
      <alignment vertical="center"/>
    </xf>
    <xf numFmtId="164" fontId="28" fillId="2" borderId="5" xfId="0" applyNumberFormat="1" applyFont="1" applyFill="1" applyBorder="1" applyAlignment="1">
      <alignment vertical="center"/>
    </xf>
    <xf numFmtId="164" fontId="5" fillId="2" borderId="12" xfId="0" applyNumberFormat="1" applyFont="1" applyFill="1" applyBorder="1" applyAlignment="1">
      <alignment vertical="center"/>
    </xf>
    <xf numFmtId="164" fontId="5" fillId="2" borderId="2" xfId="0" applyNumberFormat="1" applyFont="1" applyFill="1" applyBorder="1" applyAlignment="1">
      <alignment vertical="center"/>
    </xf>
    <xf numFmtId="164" fontId="5" fillId="2" borderId="7" xfId="0" applyNumberFormat="1" applyFont="1" applyFill="1" applyBorder="1" applyAlignment="1">
      <alignment vertical="center"/>
    </xf>
    <xf numFmtId="165" fontId="5" fillId="2" borderId="2" xfId="0" applyNumberFormat="1" applyFont="1" applyFill="1" applyBorder="1" applyAlignment="1">
      <alignment vertical="center"/>
    </xf>
    <xf numFmtId="164" fontId="5" fillId="2" borderId="5" xfId="0" applyNumberFormat="1" applyFont="1" applyFill="1" applyBorder="1" applyAlignment="1">
      <alignment vertical="center"/>
    </xf>
    <xf numFmtId="0" fontId="5" fillId="2" borderId="2" xfId="0" applyFont="1" applyFill="1" applyBorder="1" applyAlignment="1">
      <alignment vertical="center"/>
    </xf>
    <xf numFmtId="164" fontId="5" fillId="2" borderId="13" xfId="0" applyNumberFormat="1" applyFont="1" applyFill="1" applyBorder="1" applyAlignment="1">
      <alignment vertical="center"/>
    </xf>
    <xf numFmtId="164" fontId="27" fillId="2" borderId="2" xfId="0" applyNumberFormat="1" applyFont="1" applyFill="1" applyBorder="1" applyAlignment="1">
      <alignment vertical="center" wrapText="1"/>
    </xf>
    <xf numFmtId="0" fontId="32" fillId="2" borderId="0" xfId="0" applyFont="1" applyFill="1" applyAlignment="1">
      <alignment horizontal="left"/>
    </xf>
    <xf numFmtId="167" fontId="5" fillId="2" borderId="7" xfId="0" applyNumberFormat="1" applyFont="1" applyFill="1" applyBorder="1" applyAlignment="1">
      <alignment vertical="center"/>
    </xf>
    <xf numFmtId="168" fontId="5" fillId="2" borderId="7" xfId="0" applyNumberFormat="1" applyFont="1" applyFill="1" applyBorder="1" applyAlignment="1">
      <alignment horizontal="right" vertical="center"/>
    </xf>
    <xf numFmtId="167" fontId="5" fillId="2" borderId="7" xfId="0" applyNumberFormat="1" applyFont="1" applyFill="1" applyBorder="1" applyAlignment="1">
      <alignment horizontal="right" vertical="center"/>
    </xf>
    <xf numFmtId="168" fontId="5" fillId="2" borderId="12" xfId="0" applyNumberFormat="1" applyFont="1" applyFill="1" applyBorder="1" applyAlignment="1">
      <alignment vertical="center"/>
    </xf>
    <xf numFmtId="165" fontId="5" fillId="2" borderId="11" xfId="0" applyNumberFormat="1" applyFont="1" applyFill="1" applyBorder="1" applyAlignment="1">
      <alignment horizontal="right" vertical="center"/>
    </xf>
    <xf numFmtId="164" fontId="5" fillId="2" borderId="11" xfId="0" applyNumberFormat="1" applyFont="1" applyFill="1" applyBorder="1" applyAlignment="1">
      <alignment horizontal="right" vertical="center"/>
    </xf>
    <xf numFmtId="164" fontId="5" fillId="2" borderId="2" xfId="0" applyNumberFormat="1" applyFont="1" applyFill="1" applyBorder="1" applyAlignment="1">
      <alignment horizontal="right" vertical="center"/>
    </xf>
    <xf numFmtId="0" fontId="27" fillId="2" borderId="2" xfId="0" applyFont="1" applyFill="1" applyBorder="1" applyAlignment="1">
      <alignment vertical="center"/>
    </xf>
    <xf numFmtId="166" fontId="27" fillId="2" borderId="0" xfId="0" applyNumberFormat="1" applyFont="1" applyFill="1" applyAlignment="1">
      <alignment horizontal="center" vertical="center" wrapText="1"/>
    </xf>
    <xf numFmtId="0" fontId="25" fillId="2" borderId="0" xfId="0" applyFont="1" applyFill="1"/>
    <xf numFmtId="0" fontId="19" fillId="2" borderId="0" xfId="0" applyFont="1" applyFill="1" applyAlignment="1">
      <alignment horizontal="left"/>
    </xf>
    <xf numFmtId="165" fontId="5" fillId="2" borderId="10" xfId="0" applyNumberFormat="1" applyFont="1" applyFill="1" applyBorder="1" applyAlignment="1">
      <alignment horizontal="right" vertical="center"/>
    </xf>
    <xf numFmtId="165" fontId="5" fillId="2" borderId="14"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165" fontId="5" fillId="2" borderId="0" xfId="0" applyNumberFormat="1" applyFont="1" applyFill="1" applyAlignment="1">
      <alignment horizontal="right" vertical="center"/>
    </xf>
    <xf numFmtId="164" fontId="5" fillId="2" borderId="10" xfId="0" applyNumberFormat="1" applyFont="1" applyFill="1" applyBorder="1" applyAlignment="1">
      <alignment horizontal="right" vertical="center"/>
    </xf>
    <xf numFmtId="164" fontId="5" fillId="2" borderId="14" xfId="0" applyNumberFormat="1" applyFont="1" applyFill="1" applyBorder="1" applyAlignment="1">
      <alignment horizontal="right" vertical="center"/>
    </xf>
    <xf numFmtId="164" fontId="5" fillId="2" borderId="7" xfId="0" applyNumberFormat="1" applyFont="1" applyFill="1" applyBorder="1" applyAlignment="1">
      <alignment horizontal="left" vertical="center"/>
    </xf>
    <xf numFmtId="164" fontId="5" fillId="2" borderId="2" xfId="0" applyNumberFormat="1" applyFont="1" applyFill="1" applyBorder="1" applyAlignment="1">
      <alignment horizontal="left" vertical="center"/>
    </xf>
    <xf numFmtId="0" fontId="5" fillId="2" borderId="7" xfId="0" applyFont="1" applyFill="1" applyBorder="1" applyAlignment="1">
      <alignment vertical="center"/>
    </xf>
    <xf numFmtId="0" fontId="5" fillId="2" borderId="6" xfId="0" applyFont="1" applyFill="1" applyBorder="1" applyAlignment="1">
      <alignment vertical="center"/>
    </xf>
    <xf numFmtId="164" fontId="28" fillId="2" borderId="8" xfId="0" applyNumberFormat="1" applyFont="1" applyFill="1" applyBorder="1" applyAlignment="1">
      <alignment vertical="center"/>
    </xf>
    <xf numFmtId="164" fontId="5" fillId="2" borderId="3" xfId="0" applyNumberFormat="1" applyFont="1" applyFill="1" applyBorder="1" applyAlignment="1">
      <alignment horizontal="left" vertical="center"/>
    </xf>
    <xf numFmtId="164" fontId="5" fillId="2" borderId="6" xfId="0" applyNumberFormat="1" applyFont="1" applyFill="1" applyBorder="1" applyAlignment="1">
      <alignment vertical="center"/>
    </xf>
    <xf numFmtId="165" fontId="5" fillId="2" borderId="6" xfId="0" applyNumberFormat="1" applyFont="1" applyFill="1" applyBorder="1" applyAlignment="1">
      <alignment vertical="center"/>
    </xf>
    <xf numFmtId="164" fontId="5" fillId="2" borderId="8" xfId="0" applyNumberFormat="1" applyFont="1" applyFill="1" applyBorder="1" applyAlignment="1">
      <alignment vertical="center"/>
    </xf>
    <xf numFmtId="165" fontId="5" fillId="2" borderId="8" xfId="0" applyNumberFormat="1" applyFont="1" applyFill="1" applyBorder="1" applyAlignment="1">
      <alignment vertical="center"/>
    </xf>
    <xf numFmtId="164" fontId="5" fillId="2" borderId="0" xfId="0" applyNumberFormat="1" applyFont="1" applyFill="1" applyAlignment="1">
      <alignment vertical="center"/>
    </xf>
    <xf numFmtId="0" fontId="5" fillId="2" borderId="2"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5" xfId="0" applyFont="1" applyFill="1" applyBorder="1" applyAlignment="1">
      <alignment vertical="center"/>
    </xf>
    <xf numFmtId="165" fontId="5" fillId="2" borderId="10" xfId="0" applyNumberFormat="1" applyFont="1" applyFill="1" applyBorder="1" applyAlignment="1">
      <alignment vertical="center"/>
    </xf>
    <xf numFmtId="165" fontId="5" fillId="2" borderId="14" xfId="0" applyNumberFormat="1" applyFont="1" applyFill="1" applyBorder="1" applyAlignment="1">
      <alignment vertical="center"/>
    </xf>
    <xf numFmtId="164" fontId="5" fillId="2" borderId="3" xfId="0" applyNumberFormat="1" applyFont="1" applyFill="1" applyBorder="1" applyAlignment="1">
      <alignment vertical="center"/>
    </xf>
    <xf numFmtId="165" fontId="5" fillId="2" borderId="3" xfId="0" applyNumberFormat="1" applyFont="1" applyFill="1" applyBorder="1" applyAlignment="1">
      <alignment vertical="center"/>
    </xf>
    <xf numFmtId="165" fontId="5" fillId="2" borderId="15" xfId="0" applyNumberFormat="1" applyFont="1" applyFill="1" applyBorder="1" applyAlignment="1">
      <alignment vertical="center"/>
    </xf>
    <xf numFmtId="165" fontId="5" fillId="2" borderId="16" xfId="0" applyNumberFormat="1" applyFont="1" applyFill="1" applyBorder="1" applyAlignment="1">
      <alignment vertical="center"/>
    </xf>
    <xf numFmtId="164" fontId="5" fillId="2" borderId="15" xfId="0" applyNumberFormat="1" applyFont="1" applyFill="1" applyBorder="1" applyAlignment="1">
      <alignment vertical="center"/>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1" fillId="2" borderId="0" xfId="0" applyFont="1" applyFill="1" applyAlignment="1">
      <alignment vertical="center"/>
    </xf>
    <xf numFmtId="0" fontId="11" fillId="2" borderId="0" xfId="0" applyFont="1" applyFill="1" applyAlignment="1">
      <alignment vertical="center"/>
    </xf>
    <xf numFmtId="0" fontId="28" fillId="2" borderId="8" xfId="0" applyFont="1" applyFill="1" applyBorder="1" applyAlignment="1">
      <alignment vertical="center"/>
    </xf>
    <xf numFmtId="164" fontId="5" fillId="2" borderId="0" xfId="0" applyNumberFormat="1" applyFont="1" applyFill="1"/>
    <xf numFmtId="0" fontId="26" fillId="2" borderId="17" xfId="0" applyFont="1" applyFill="1" applyBorder="1" applyAlignment="1">
      <alignment horizontal="right"/>
    </xf>
    <xf numFmtId="164" fontId="5" fillId="2" borderId="10" xfId="0" applyNumberFormat="1" applyFont="1" applyFill="1" applyBorder="1" applyAlignment="1">
      <alignment vertical="center"/>
    </xf>
    <xf numFmtId="164" fontId="5" fillId="2" borderId="14" xfId="0" applyNumberFormat="1" applyFont="1" applyFill="1" applyBorder="1" applyAlignment="1">
      <alignment vertical="center"/>
    </xf>
    <xf numFmtId="166" fontId="28" fillId="2" borderId="8" xfId="0" applyNumberFormat="1" applyFont="1" applyFill="1" applyBorder="1" applyAlignment="1">
      <alignment vertical="center"/>
    </xf>
    <xf numFmtId="169" fontId="5" fillId="2" borderId="0" xfId="0" applyNumberFormat="1" applyFont="1" applyFill="1"/>
    <xf numFmtId="0" fontId="5" fillId="2" borderId="6" xfId="0" applyFont="1" applyFill="1" applyBorder="1" applyAlignment="1">
      <alignment horizontal="left" vertical="center" wrapText="1"/>
    </xf>
    <xf numFmtId="0" fontId="27" fillId="2" borderId="3" xfId="0" applyFont="1" applyFill="1" applyBorder="1" applyAlignment="1">
      <alignment vertical="center"/>
    </xf>
    <xf numFmtId="0" fontId="23" fillId="0" borderId="18" xfId="0" applyFont="1" applyBorder="1" applyAlignment="1">
      <alignment horizontal="center" vertical="center" wrapText="1"/>
    </xf>
    <xf numFmtId="164" fontId="5" fillId="2" borderId="16" xfId="0" applyNumberFormat="1" applyFont="1" applyFill="1" applyBorder="1" applyAlignment="1">
      <alignment vertical="center"/>
    </xf>
    <xf numFmtId="164" fontId="28" fillId="2" borderId="0" xfId="0" applyNumberFormat="1" applyFont="1" applyFill="1" applyAlignment="1">
      <alignment vertical="center"/>
    </xf>
    <xf numFmtId="170" fontId="5" fillId="2" borderId="0" xfId="0" applyNumberFormat="1" applyFont="1" applyFill="1"/>
    <xf numFmtId="0" fontId="5" fillId="2" borderId="6" xfId="0" applyFont="1" applyFill="1" applyBorder="1" applyAlignment="1">
      <alignment horizontal="left" vertical="center" indent="1"/>
    </xf>
    <xf numFmtId="165" fontId="5" fillId="2" borderId="4" xfId="0" applyNumberFormat="1" applyFont="1" applyFill="1" applyBorder="1" applyAlignment="1">
      <alignment vertical="center"/>
    </xf>
    <xf numFmtId="164" fontId="5" fillId="2" borderId="4" xfId="0" applyNumberFormat="1" applyFont="1" applyFill="1" applyBorder="1" applyAlignment="1">
      <alignment vertical="center"/>
    </xf>
    <xf numFmtId="164" fontId="5" fillId="2" borderId="6" xfId="0" applyNumberFormat="1" applyFont="1" applyFill="1" applyBorder="1" applyAlignment="1">
      <alignment horizontal="left" vertical="center"/>
    </xf>
    <xf numFmtId="164" fontId="33" fillId="2" borderId="7" xfId="0" applyNumberFormat="1" applyFont="1" applyFill="1" applyBorder="1" applyAlignment="1">
      <alignment horizontal="left" vertical="center"/>
    </xf>
    <xf numFmtId="164" fontId="33" fillId="2" borderId="7" xfId="0" applyNumberFormat="1" applyFont="1" applyFill="1" applyBorder="1" applyAlignment="1">
      <alignment vertical="center"/>
    </xf>
    <xf numFmtId="165" fontId="5" fillId="2" borderId="1" xfId="0" applyNumberFormat="1" applyFont="1" applyFill="1" applyBorder="1" applyAlignment="1">
      <alignment vertical="center"/>
    </xf>
    <xf numFmtId="9" fontId="5" fillId="2" borderId="0" xfId="0" applyNumberFormat="1" applyFont="1" applyFill="1" applyAlignment="1">
      <alignment vertical="center"/>
    </xf>
    <xf numFmtId="165" fontId="5" fillId="2" borderId="5" xfId="0" applyNumberFormat="1" applyFont="1" applyFill="1" applyBorder="1" applyAlignment="1">
      <alignment horizontal="left" vertical="center" indent="1"/>
    </xf>
    <xf numFmtId="165" fontId="5" fillId="2" borderId="7" xfId="0" applyNumberFormat="1" applyFont="1" applyFill="1" applyBorder="1" applyAlignment="1">
      <alignment horizontal="left" vertical="center" indent="1"/>
    </xf>
    <xf numFmtId="165" fontId="5" fillId="2" borderId="2" xfId="0" applyNumberFormat="1" applyFont="1" applyFill="1" applyBorder="1" applyAlignment="1">
      <alignment horizontal="left" vertical="center" indent="1"/>
    </xf>
    <xf numFmtId="165" fontId="5" fillId="2" borderId="10" xfId="0" applyNumberFormat="1" applyFont="1" applyFill="1" applyBorder="1" applyAlignment="1">
      <alignment horizontal="left" vertical="center" indent="1"/>
    </xf>
    <xf numFmtId="165" fontId="5" fillId="2" borderId="14" xfId="0" applyNumberFormat="1" applyFont="1" applyFill="1" applyBorder="1" applyAlignment="1">
      <alignment horizontal="left" vertical="center" indent="1"/>
    </xf>
    <xf numFmtId="165" fontId="5" fillId="2" borderId="15" xfId="0" applyNumberFormat="1" applyFont="1" applyFill="1" applyBorder="1" applyAlignment="1">
      <alignment horizontal="left" vertical="center" indent="1"/>
    </xf>
    <xf numFmtId="165" fontId="5" fillId="2" borderId="0" xfId="0" applyNumberFormat="1" applyFont="1" applyFill="1" applyAlignment="1">
      <alignment horizontal="left" vertical="center" indent="1"/>
    </xf>
    <xf numFmtId="164" fontId="5" fillId="2" borderId="11" xfId="0" applyNumberFormat="1" applyFont="1" applyFill="1" applyBorder="1" applyAlignment="1">
      <alignment vertical="center"/>
    </xf>
    <xf numFmtId="164" fontId="5" fillId="2" borderId="19" xfId="0" applyNumberFormat="1" applyFont="1" applyFill="1" applyBorder="1" applyAlignment="1">
      <alignment vertical="center"/>
    </xf>
    <xf numFmtId="164" fontId="5" fillId="2" borderId="1" xfId="0" applyNumberFormat="1" applyFont="1" applyFill="1" applyBorder="1" applyAlignment="1">
      <alignment vertical="center"/>
    </xf>
    <xf numFmtId="165" fontId="5" fillId="2" borderId="11" xfId="0" applyNumberFormat="1" applyFont="1" applyFill="1" applyBorder="1" applyAlignment="1">
      <alignment vertical="center"/>
    </xf>
    <xf numFmtId="165" fontId="5" fillId="2" borderId="12" xfId="0" applyNumberFormat="1" applyFont="1" applyFill="1" applyBorder="1" applyAlignment="1">
      <alignment vertical="center"/>
    </xf>
    <xf numFmtId="165" fontId="5" fillId="2" borderId="19" xfId="0" applyNumberFormat="1" applyFont="1" applyFill="1" applyBorder="1" applyAlignment="1">
      <alignment vertical="center"/>
    </xf>
    <xf numFmtId="165" fontId="5" fillId="2" borderId="20" xfId="0" applyNumberFormat="1" applyFont="1" applyFill="1" applyBorder="1" applyAlignment="1">
      <alignment vertical="center"/>
    </xf>
    <xf numFmtId="165" fontId="5" fillId="2" borderId="18" xfId="0" applyNumberFormat="1" applyFont="1" applyFill="1" applyBorder="1" applyAlignment="1">
      <alignment vertical="center"/>
    </xf>
    <xf numFmtId="164" fontId="5" fillId="2" borderId="21" xfId="0" applyNumberFormat="1" applyFont="1" applyFill="1" applyBorder="1" applyAlignment="1">
      <alignment vertical="center"/>
    </xf>
    <xf numFmtId="166" fontId="31" fillId="2" borderId="0" xfId="0" applyNumberFormat="1" applyFont="1" applyFill="1" applyAlignment="1">
      <alignment horizontal="center" vertical="center" wrapText="1"/>
    </xf>
    <xf numFmtId="0" fontId="25" fillId="2" borderId="0" xfId="0" applyFont="1" applyFill="1" applyAlignment="1">
      <alignment horizontal="center" vertical="center" wrapText="1"/>
    </xf>
    <xf numFmtId="0" fontId="34" fillId="2" borderId="0" xfId="0" applyFont="1" applyFill="1"/>
    <xf numFmtId="0" fontId="5" fillId="2" borderId="12" xfId="0" applyFont="1" applyFill="1" applyBorder="1" applyAlignment="1">
      <alignment horizontal="left" vertical="center" indent="1"/>
    </xf>
    <xf numFmtId="0" fontId="5" fillId="2" borderId="11" xfId="0" applyFont="1" applyFill="1" applyBorder="1" applyAlignment="1">
      <alignment horizontal="left" vertical="center" indent="1"/>
    </xf>
    <xf numFmtId="164" fontId="27" fillId="2" borderId="2" xfId="0" applyNumberFormat="1" applyFont="1" applyFill="1" applyBorder="1" applyAlignment="1">
      <alignment horizontal="center" vertical="center" wrapText="1"/>
    </xf>
    <xf numFmtId="0" fontId="20" fillId="2" borderId="0" xfId="0" applyFont="1" applyFill="1"/>
    <xf numFmtId="170" fontId="20" fillId="2" borderId="0" xfId="0" applyNumberFormat="1" applyFont="1" applyFill="1"/>
    <xf numFmtId="170" fontId="18" fillId="2" borderId="0" xfId="0" applyNumberFormat="1" applyFont="1" applyFill="1"/>
    <xf numFmtId="170" fontId="5" fillId="2" borderId="2" xfId="0" applyNumberFormat="1" applyFont="1" applyFill="1" applyBorder="1" applyAlignment="1">
      <alignment horizontal="left" vertical="center" indent="1"/>
    </xf>
    <xf numFmtId="170" fontId="5" fillId="2" borderId="7" xfId="0" applyNumberFormat="1" applyFont="1" applyFill="1" applyBorder="1" applyAlignment="1">
      <alignment horizontal="left" vertical="center" indent="1"/>
    </xf>
    <xf numFmtId="170" fontId="5" fillId="2" borderId="3" xfId="0" applyNumberFormat="1" applyFont="1" applyFill="1" applyBorder="1" applyAlignment="1">
      <alignment horizontal="left" vertical="center" indent="1"/>
    </xf>
    <xf numFmtId="0" fontId="35" fillId="2" borderId="0" xfId="0" applyFont="1" applyFill="1"/>
    <xf numFmtId="0" fontId="5" fillId="2" borderId="0" xfId="0" applyFont="1" applyFill="1" applyAlignment="1">
      <alignment vertical="center"/>
    </xf>
    <xf numFmtId="170" fontId="5" fillId="2" borderId="5" xfId="0" applyNumberFormat="1" applyFont="1" applyFill="1" applyBorder="1" applyAlignment="1">
      <alignment vertical="center"/>
    </xf>
    <xf numFmtId="164" fontId="36" fillId="2" borderId="7" xfId="0" applyNumberFormat="1" applyFont="1" applyFill="1" applyBorder="1" applyAlignment="1">
      <alignment vertical="center"/>
    </xf>
    <xf numFmtId="165" fontId="5" fillId="2" borderId="2" xfId="0" applyNumberFormat="1" applyFont="1" applyFill="1" applyBorder="1" applyAlignment="1">
      <alignment horizontal="right" vertical="center"/>
    </xf>
    <xf numFmtId="0" fontId="25" fillId="2" borderId="0" xfId="0" applyFont="1" applyFill="1" applyAlignment="1">
      <alignment vertical="center"/>
    </xf>
    <xf numFmtId="165" fontId="5" fillId="2" borderId="12" xfId="0" applyNumberFormat="1" applyFont="1" applyFill="1" applyBorder="1" applyAlignment="1">
      <alignment horizontal="right" vertical="center"/>
    </xf>
    <xf numFmtId="165" fontId="5" fillId="2" borderId="18" xfId="0" applyNumberFormat="1" applyFont="1" applyFill="1" applyBorder="1" applyAlignment="1">
      <alignment horizontal="right" vertical="center"/>
    </xf>
    <xf numFmtId="165" fontId="5" fillId="2" borderId="19" xfId="0" applyNumberFormat="1" applyFont="1" applyFill="1" applyBorder="1" applyAlignment="1">
      <alignment horizontal="right" vertical="center"/>
    </xf>
    <xf numFmtId="165" fontId="5" fillId="2" borderId="15" xfId="0" applyNumberFormat="1" applyFont="1" applyFill="1" applyBorder="1" applyAlignment="1">
      <alignment horizontal="right" vertical="center"/>
    </xf>
    <xf numFmtId="165" fontId="5" fillId="2" borderId="7"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164" fontId="5" fillId="2" borderId="15" xfId="0" applyNumberFormat="1" applyFont="1" applyFill="1" applyBorder="1" applyAlignment="1">
      <alignment horizontal="right" vertical="center"/>
    </xf>
    <xf numFmtId="164" fontId="5" fillId="2" borderId="12" xfId="0" applyNumberFormat="1" applyFont="1" applyFill="1" applyBorder="1" applyAlignment="1">
      <alignment horizontal="right" vertical="center"/>
    </xf>
    <xf numFmtId="165" fontId="5" fillId="2" borderId="20" xfId="0" applyNumberFormat="1" applyFont="1" applyFill="1" applyBorder="1" applyAlignment="1">
      <alignment horizontal="right" vertical="center"/>
    </xf>
    <xf numFmtId="164" fontId="5" fillId="2" borderId="18"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165" fontId="5" fillId="2" borderId="4" xfId="0" applyNumberFormat="1" applyFont="1" applyFill="1" applyBorder="1" applyAlignment="1">
      <alignment horizontal="right" vertical="center"/>
    </xf>
    <xf numFmtId="0" fontId="37" fillId="2" borderId="0" xfId="0" applyFont="1" applyFill="1"/>
    <xf numFmtId="164" fontId="27" fillId="2" borderId="3" xfId="0" applyNumberFormat="1" applyFont="1" applyFill="1" applyBorder="1" applyAlignment="1">
      <alignment vertical="center" wrapText="1"/>
    </xf>
    <xf numFmtId="170" fontId="27" fillId="2" borderId="2" xfId="0" applyNumberFormat="1" applyFont="1" applyFill="1" applyBorder="1" applyAlignment="1">
      <alignment vertical="center"/>
    </xf>
    <xf numFmtId="164" fontId="18" fillId="2" borderId="0" xfId="0" applyNumberFormat="1" applyFont="1" applyFill="1"/>
    <xf numFmtId="0" fontId="27" fillId="2" borderId="2" xfId="0" applyFont="1" applyFill="1" applyBorder="1" applyAlignment="1">
      <alignment horizontal="center" vertical="center"/>
    </xf>
    <xf numFmtId="164" fontId="5" fillId="2" borderId="10" xfId="0" applyNumberFormat="1" applyFont="1" applyFill="1" applyBorder="1" applyAlignment="1">
      <alignment horizontal="left" vertical="center"/>
    </xf>
    <xf numFmtId="165" fontId="5" fillId="2" borderId="7" xfId="0" applyNumberFormat="1" applyFont="1" applyFill="1" applyBorder="1" applyAlignment="1">
      <alignment horizontal="left" vertical="center"/>
    </xf>
    <xf numFmtId="164" fontId="5" fillId="2" borderId="1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164" fontId="5" fillId="2" borderId="5"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165" fontId="5" fillId="2" borderId="2" xfId="0" applyNumberFormat="1" applyFont="1" applyFill="1" applyBorder="1" applyAlignment="1">
      <alignment horizontal="left" vertical="center"/>
    </xf>
    <xf numFmtId="164" fontId="5" fillId="2" borderId="14" xfId="0" applyNumberFormat="1" applyFont="1" applyFill="1" applyBorder="1" applyAlignment="1">
      <alignment horizontal="left" vertical="center"/>
    </xf>
    <xf numFmtId="165" fontId="5" fillId="2" borderId="8" xfId="0" applyNumberFormat="1" applyFont="1" applyFill="1" applyBorder="1" applyAlignment="1">
      <alignment horizontal="left" vertical="center"/>
    </xf>
    <xf numFmtId="164" fontId="5" fillId="0" borderId="7" xfId="0" applyNumberFormat="1" applyFont="1" applyBorder="1" applyAlignment="1">
      <alignment vertical="center"/>
    </xf>
    <xf numFmtId="164" fontId="5" fillId="0" borderId="3" xfId="0" applyNumberFormat="1" applyFont="1" applyBorder="1" applyAlignment="1">
      <alignment vertical="center"/>
    </xf>
    <xf numFmtId="165" fontId="5" fillId="0" borderId="10" xfId="0" applyNumberFormat="1" applyFont="1" applyBorder="1" applyAlignment="1">
      <alignment vertical="center"/>
    </xf>
    <xf numFmtId="164" fontId="5" fillId="0" borderId="2" xfId="0" applyNumberFormat="1" applyFont="1" applyBorder="1" applyAlignment="1">
      <alignment vertical="center"/>
    </xf>
    <xf numFmtId="0" fontId="4" fillId="0" borderId="0" xfId="0" applyFont="1"/>
    <xf numFmtId="0" fontId="26" fillId="2" borderId="0" xfId="0" applyFont="1" applyFill="1"/>
    <xf numFmtId="164" fontId="5" fillId="2" borderId="0" xfId="0" applyNumberFormat="1" applyFont="1" applyFill="1" applyAlignment="1">
      <alignment horizontal="right" vertical="center"/>
    </xf>
    <xf numFmtId="0" fontId="27" fillId="2" borderId="3" xfId="0" applyFont="1" applyFill="1" applyBorder="1" applyAlignment="1">
      <alignment vertical="center" wrapText="1"/>
    </xf>
    <xf numFmtId="0" fontId="38" fillId="2" borderId="0" xfId="0" applyFont="1" applyFill="1"/>
    <xf numFmtId="0" fontId="18" fillId="2" borderId="0" xfId="0" applyFont="1" applyFill="1" applyAlignment="1">
      <alignment horizontal="left"/>
    </xf>
    <xf numFmtId="0" fontId="28" fillId="2" borderId="5" xfId="0" applyFont="1" applyFill="1" applyBorder="1" applyAlignment="1">
      <alignment horizontal="left" vertical="center"/>
    </xf>
    <xf numFmtId="164" fontId="5" fillId="2" borderId="8" xfId="0" applyNumberFormat="1" applyFont="1" applyFill="1" applyBorder="1" applyAlignment="1">
      <alignment horizontal="left" vertical="center"/>
    </xf>
    <xf numFmtId="0" fontId="5" fillId="2" borderId="15" xfId="0" applyFont="1" applyFill="1" applyBorder="1" applyAlignment="1">
      <alignment horizontal="left" vertical="center" indent="1"/>
    </xf>
    <xf numFmtId="164" fontId="4" fillId="2" borderId="0" xfId="0" applyNumberFormat="1" applyFont="1" applyFill="1"/>
    <xf numFmtId="0" fontId="38" fillId="2" borderId="0" xfId="0" applyFont="1" applyFill="1" applyAlignment="1">
      <alignment horizontal="right"/>
    </xf>
    <xf numFmtId="166" fontId="28" fillId="2" borderId="5" xfId="0" applyNumberFormat="1" applyFont="1" applyFill="1" applyBorder="1" applyAlignment="1">
      <alignment vertical="center"/>
    </xf>
    <xf numFmtId="164" fontId="5" fillId="2" borderId="7" xfId="0" applyNumberFormat="1" applyFont="1" applyFill="1" applyBorder="1" applyAlignment="1">
      <alignment horizontal="left" vertical="center" indent="1"/>
    </xf>
    <xf numFmtId="164" fontId="5" fillId="2" borderId="5" xfId="0" applyNumberFormat="1" applyFont="1" applyFill="1" applyBorder="1"/>
    <xf numFmtId="165" fontId="5" fillId="2" borderId="5" xfId="0" applyNumberFormat="1" applyFont="1" applyFill="1" applyBorder="1"/>
    <xf numFmtId="0" fontId="5" fillId="2" borderId="7" xfId="0"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166" fontId="28" fillId="2" borderId="5" xfId="0" applyNumberFormat="1" applyFont="1" applyFill="1" applyBorder="1"/>
    <xf numFmtId="164" fontId="5" fillId="2" borderId="22" xfId="0" applyNumberFormat="1" applyFont="1" applyFill="1" applyBorder="1" applyAlignment="1">
      <alignment vertical="center"/>
    </xf>
    <xf numFmtId="0" fontId="5" fillId="2" borderId="3" xfId="0" applyFont="1" applyFill="1" applyBorder="1" applyAlignment="1">
      <alignment horizontal="left" vertical="center" wrapText="1" indent="2"/>
    </xf>
    <xf numFmtId="0" fontId="5" fillId="2" borderId="2" xfId="0" applyFont="1" applyFill="1" applyBorder="1" applyAlignment="1">
      <alignment horizontal="left" vertical="center" wrapText="1" indent="2"/>
    </xf>
    <xf numFmtId="0" fontId="5" fillId="2" borderId="7" xfId="0" applyFont="1" applyFill="1" applyBorder="1" applyAlignment="1">
      <alignment horizontal="left" vertical="center" wrapText="1" indent="2"/>
    </xf>
    <xf numFmtId="0" fontId="25" fillId="2" borderId="0" xfId="0" applyFont="1" applyFill="1" applyAlignment="1">
      <alignment horizontal="left" vertical="center" wrapText="1"/>
    </xf>
    <xf numFmtId="0" fontId="27" fillId="2" borderId="2" xfId="0" applyFont="1" applyFill="1" applyBorder="1" applyAlignment="1">
      <alignment vertical="center" wrapText="1"/>
    </xf>
    <xf numFmtId="165" fontId="5" fillId="2" borderId="9" xfId="0" applyNumberFormat="1" applyFont="1" applyFill="1" applyBorder="1" applyAlignment="1">
      <alignment vertical="center"/>
    </xf>
    <xf numFmtId="164" fontId="5" fillId="2" borderId="9" xfId="0" applyNumberFormat="1" applyFont="1" applyFill="1" applyBorder="1" applyAlignment="1">
      <alignment vertical="center"/>
    </xf>
    <xf numFmtId="0" fontId="5" fillId="2" borderId="0" xfId="0" applyFont="1" applyFill="1" applyAlignment="1">
      <alignment horizontal="right"/>
    </xf>
    <xf numFmtId="164" fontId="5" fillId="2" borderId="9"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164" fontId="5" fillId="2" borderId="18" xfId="0" applyNumberFormat="1" applyFont="1" applyFill="1" applyBorder="1" applyAlignment="1">
      <alignment vertical="center"/>
    </xf>
    <xf numFmtId="0" fontId="4" fillId="2" borderId="0" xfId="0" applyFont="1" applyFill="1" applyAlignment="1">
      <alignment horizontal="left"/>
    </xf>
    <xf numFmtId="0" fontId="31" fillId="2" borderId="0" xfId="0" applyFont="1" applyFill="1" applyAlignment="1">
      <alignment wrapText="1"/>
    </xf>
    <xf numFmtId="0" fontId="25" fillId="2" borderId="0" xfId="0" applyFont="1" applyFill="1" applyAlignment="1">
      <alignment wrapText="1"/>
    </xf>
    <xf numFmtId="0" fontId="18" fillId="2" borderId="0" xfId="0" applyFont="1" applyFill="1" applyAlignment="1">
      <alignment vertical="center"/>
    </xf>
    <xf numFmtId="171" fontId="5" fillId="2" borderId="7" xfId="0" applyNumberFormat="1" applyFont="1" applyFill="1" applyBorder="1" applyAlignment="1">
      <alignment horizontal="right" vertical="center"/>
    </xf>
    <xf numFmtId="172" fontId="5" fillId="2" borderId="7" xfId="0" applyNumberFormat="1" applyFont="1" applyFill="1" applyBorder="1" applyAlignment="1">
      <alignment vertical="center"/>
    </xf>
    <xf numFmtId="168" fontId="5" fillId="2" borderId="7" xfId="0" applyNumberFormat="1" applyFont="1" applyFill="1" applyBorder="1" applyAlignment="1">
      <alignment vertical="center"/>
    </xf>
    <xf numFmtId="172" fontId="5" fillId="2" borderId="7" xfId="0" applyNumberFormat="1" applyFont="1" applyFill="1" applyBorder="1" applyAlignment="1">
      <alignment horizontal="right" vertical="center"/>
    </xf>
    <xf numFmtId="171" fontId="5" fillId="2" borderId="12" xfId="0" applyNumberFormat="1" applyFont="1" applyFill="1" applyBorder="1" applyAlignment="1">
      <alignment vertical="center"/>
    </xf>
    <xf numFmtId="167" fontId="5" fillId="2" borderId="12" xfId="0" applyNumberFormat="1" applyFont="1" applyFill="1" applyBorder="1" applyAlignment="1">
      <alignment vertical="center"/>
    </xf>
    <xf numFmtId="164" fontId="5" fillId="0" borderId="10" xfId="0" applyNumberFormat="1" applyFont="1" applyBorder="1" applyAlignment="1">
      <alignment horizontal="right" vertical="center"/>
    </xf>
    <xf numFmtId="164" fontId="5" fillId="0" borderId="14" xfId="0" applyNumberFormat="1" applyFont="1" applyBorder="1" applyAlignment="1">
      <alignment horizontal="right" vertical="center"/>
    </xf>
    <xf numFmtId="164" fontId="5" fillId="0" borderId="6" xfId="0" applyNumberFormat="1" applyFont="1" applyBorder="1" applyAlignment="1">
      <alignment vertical="center"/>
    </xf>
    <xf numFmtId="164" fontId="5" fillId="0" borderId="3" xfId="0" applyNumberFormat="1" applyFont="1" applyBorder="1" applyAlignment="1">
      <alignment horizontal="right" vertical="center"/>
    </xf>
    <xf numFmtId="167" fontId="5" fillId="0" borderId="7" xfId="0" applyNumberFormat="1" applyFont="1" applyBorder="1" applyAlignment="1">
      <alignment horizontal="right" vertical="center"/>
    </xf>
    <xf numFmtId="171" fontId="5" fillId="0" borderId="7" xfId="0" applyNumberFormat="1" applyFont="1" applyBorder="1" applyAlignment="1">
      <alignment vertical="center"/>
    </xf>
    <xf numFmtId="164" fontId="5" fillId="0" borderId="11" xfId="0" applyNumberFormat="1" applyFont="1" applyBorder="1" applyAlignment="1">
      <alignment horizontal="right" vertical="center"/>
    </xf>
    <xf numFmtId="168" fontId="5" fillId="0" borderId="7" xfId="0" applyNumberFormat="1" applyFont="1" applyBorder="1" applyAlignment="1">
      <alignment horizontal="right" vertical="center"/>
    </xf>
    <xf numFmtId="164" fontId="5" fillId="0" borderId="12" xfId="0" applyNumberFormat="1" applyFont="1" applyBorder="1" applyAlignment="1">
      <alignment vertical="center"/>
    </xf>
    <xf numFmtId="44" fontId="5" fillId="2" borderId="7" xfId="0" applyNumberFormat="1" applyFont="1" applyFill="1" applyBorder="1" applyAlignment="1">
      <alignment horizontal="right" vertical="center"/>
    </xf>
    <xf numFmtId="167" fontId="5" fillId="2" borderId="6" xfId="0" applyNumberFormat="1" applyFont="1" applyFill="1" applyBorder="1" applyAlignment="1">
      <alignment vertical="center"/>
    </xf>
    <xf numFmtId="168" fontId="5" fillId="2" borderId="6" xfId="0" applyNumberFormat="1" applyFont="1" applyFill="1" applyBorder="1" applyAlignment="1">
      <alignment vertical="center"/>
    </xf>
    <xf numFmtId="168" fontId="5" fillId="0" borderId="7" xfId="0" applyNumberFormat="1" applyFont="1" applyBorder="1" applyAlignment="1">
      <alignment vertical="center"/>
    </xf>
    <xf numFmtId="165" fontId="5" fillId="2" borderId="21" xfId="0" applyNumberFormat="1" applyFont="1" applyFill="1" applyBorder="1" applyAlignment="1">
      <alignment vertical="center"/>
    </xf>
    <xf numFmtId="164" fontId="5" fillId="0" borderId="1" xfId="0" applyNumberFormat="1" applyFont="1" applyBorder="1" applyAlignment="1">
      <alignment vertical="center"/>
    </xf>
    <xf numFmtId="164" fontId="5" fillId="0" borderId="0" xfId="0" applyNumberFormat="1" applyFont="1" applyAlignment="1">
      <alignment vertical="center"/>
    </xf>
    <xf numFmtId="167" fontId="5" fillId="0" borderId="7" xfId="0" applyNumberFormat="1" applyFont="1" applyBorder="1" applyAlignment="1">
      <alignment vertical="center"/>
    </xf>
    <xf numFmtId="41" fontId="5" fillId="2" borderId="7" xfId="0" applyNumberFormat="1" applyFont="1" applyFill="1" applyBorder="1" applyAlignment="1">
      <alignment horizontal="right" vertical="center"/>
    </xf>
    <xf numFmtId="167" fontId="5" fillId="2" borderId="6" xfId="0" applyNumberFormat="1" applyFont="1" applyFill="1" applyBorder="1" applyAlignment="1">
      <alignment horizontal="right" vertical="center"/>
    </xf>
    <xf numFmtId="44" fontId="5" fillId="0" borderId="7" xfId="0" applyNumberFormat="1" applyFont="1" applyBorder="1" applyAlignment="1">
      <alignment horizontal="right" vertical="center"/>
    </xf>
    <xf numFmtId="168" fontId="5" fillId="0" borderId="6" xfId="0" applyNumberFormat="1" applyFont="1" applyBorder="1" applyAlignment="1">
      <alignment vertical="center"/>
    </xf>
    <xf numFmtId="165" fontId="5" fillId="0" borderId="12" xfId="0" applyNumberFormat="1" applyFont="1" applyBorder="1" applyAlignment="1">
      <alignment vertical="center"/>
    </xf>
    <xf numFmtId="165" fontId="5" fillId="0" borderId="19" xfId="0" applyNumberFormat="1" applyFont="1" applyBorder="1" applyAlignment="1">
      <alignment vertical="center"/>
    </xf>
    <xf numFmtId="164" fontId="5" fillId="0" borderId="19" xfId="0" applyNumberFormat="1" applyFont="1" applyBorder="1" applyAlignment="1">
      <alignment vertical="center"/>
    </xf>
    <xf numFmtId="165" fontId="5" fillId="0" borderId="0" xfId="0" applyNumberFormat="1" applyFont="1" applyAlignment="1">
      <alignment vertical="center"/>
    </xf>
    <xf numFmtId="165" fontId="5" fillId="0" borderId="11" xfId="0" applyNumberFormat="1" applyFont="1" applyBorder="1" applyAlignment="1">
      <alignment vertical="center"/>
    </xf>
    <xf numFmtId="164" fontId="5" fillId="0" borderId="11" xfId="0" applyNumberFormat="1" applyFont="1" applyBorder="1" applyAlignment="1">
      <alignment vertical="center"/>
    </xf>
    <xf numFmtId="168" fontId="5" fillId="0" borderId="12" xfId="0" applyNumberFormat="1" applyFont="1" applyBorder="1" applyAlignment="1">
      <alignment vertical="center"/>
    </xf>
    <xf numFmtId="165" fontId="5" fillId="0" borderId="20" xfId="0" applyNumberFormat="1" applyFont="1" applyBorder="1" applyAlignment="1">
      <alignment vertical="center"/>
    </xf>
    <xf numFmtId="165" fontId="5" fillId="0" borderId="4" xfId="0" applyNumberFormat="1" applyFont="1" applyBorder="1" applyAlignment="1">
      <alignment vertical="center"/>
    </xf>
    <xf numFmtId="164" fontId="5" fillId="0" borderId="5" xfId="0" applyNumberFormat="1" applyFont="1" applyBorder="1" applyAlignment="1">
      <alignment vertical="center"/>
    </xf>
    <xf numFmtId="168" fontId="5" fillId="2" borderId="12" xfId="0" applyNumberFormat="1" applyFont="1" applyFill="1" applyBorder="1" applyAlignment="1">
      <alignment horizontal="right" vertical="center"/>
    </xf>
    <xf numFmtId="167" fontId="5" fillId="2" borderId="12" xfId="0" applyNumberFormat="1" applyFont="1" applyFill="1" applyBorder="1" applyAlignment="1">
      <alignment horizontal="right" vertical="center"/>
    </xf>
    <xf numFmtId="165" fontId="5" fillId="0" borderId="7" xfId="0" applyNumberFormat="1" applyFont="1" applyBorder="1" applyAlignment="1">
      <alignment horizontal="right" vertical="center"/>
    </xf>
    <xf numFmtId="164" fontId="5" fillId="0" borderId="14" xfId="0" applyNumberFormat="1" applyFont="1" applyBorder="1" applyAlignment="1">
      <alignment vertical="center"/>
    </xf>
    <xf numFmtId="171" fontId="5" fillId="0" borderId="7" xfId="0" applyNumberFormat="1" applyFont="1" applyBorder="1" applyAlignment="1">
      <alignment horizontal="right" vertical="center"/>
    </xf>
    <xf numFmtId="41" fontId="5" fillId="0" borderId="7" xfId="0" applyNumberFormat="1" applyFont="1" applyBorder="1" applyAlignment="1">
      <alignment horizontal="right" vertical="center"/>
    </xf>
    <xf numFmtId="168" fontId="5" fillId="0" borderId="6" xfId="0" applyNumberFormat="1" applyFont="1" applyBorder="1" applyAlignment="1">
      <alignment horizontal="right" vertical="center"/>
    </xf>
    <xf numFmtId="165" fontId="5" fillId="0" borderId="18" xfId="0" applyNumberFormat="1" applyFont="1" applyBorder="1" applyAlignment="1">
      <alignment vertical="center"/>
    </xf>
    <xf numFmtId="165" fontId="5" fillId="0" borderId="14" xfId="0" applyNumberFormat="1" applyFont="1" applyBorder="1" applyAlignment="1">
      <alignment vertical="center"/>
    </xf>
    <xf numFmtId="168" fontId="5" fillId="0" borderId="12" xfId="0" applyNumberFormat="1" applyFont="1" applyBorder="1" applyAlignment="1">
      <alignment horizontal="right" vertical="center"/>
    </xf>
    <xf numFmtId="167" fontId="5" fillId="2" borderId="19" xfId="0" applyNumberFormat="1" applyFont="1" applyFill="1" applyBorder="1" applyAlignment="1">
      <alignment horizontal="right" vertical="center"/>
    </xf>
    <xf numFmtId="0" fontId="21" fillId="2" borderId="0" xfId="0" applyFont="1" applyFill="1" applyAlignment="1">
      <alignment horizontal="left" wrapText="1" indent="1"/>
    </xf>
    <xf numFmtId="0" fontId="14" fillId="0" borderId="0" xfId="0" applyFont="1"/>
    <xf numFmtId="0" fontId="18" fillId="0" borderId="0" xfId="0" applyFont="1"/>
    <xf numFmtId="0" fontId="18" fillId="0" borderId="0" xfId="0" applyFont="1" applyAlignment="1">
      <alignment horizontal="left" vertical="top"/>
    </xf>
    <xf numFmtId="0" fontId="18" fillId="3" borderId="0" xfId="0" applyFont="1" applyFill="1"/>
    <xf numFmtId="0" fontId="18" fillId="0" borderId="0" xfId="0" applyFont="1" applyAlignment="1">
      <alignment vertical="top"/>
    </xf>
    <xf numFmtId="0" fontId="18" fillId="2" borderId="0" xfId="0" applyFont="1" applyFill="1" applyAlignment="1">
      <alignment horizontal="left" vertical="top" wrapText="1"/>
    </xf>
    <xf numFmtId="0" fontId="25" fillId="0" borderId="0" xfId="0" applyFont="1"/>
    <xf numFmtId="0" fontId="31" fillId="2" borderId="0" xfId="0" applyFont="1" applyFill="1"/>
    <xf numFmtId="0" fontId="42" fillId="2" borderId="0" xfId="0" applyFont="1" applyFill="1"/>
    <xf numFmtId="0" fontId="25" fillId="0" borderId="0" xfId="0" applyFont="1" applyAlignment="1">
      <alignment horizontal="left" indent="1"/>
    </xf>
    <xf numFmtId="0" fontId="1" fillId="0" borderId="0" xfId="0" applyFont="1" applyAlignment="1">
      <alignment horizontal="left" indent="1"/>
    </xf>
    <xf numFmtId="0" fontId="1" fillId="0" borderId="0" xfId="0" applyFont="1"/>
    <xf numFmtId="0" fontId="4" fillId="2" borderId="0" xfId="0" applyFont="1" applyFill="1"/>
    <xf numFmtId="0" fontId="4" fillId="2" borderId="12" xfId="0" applyFont="1" applyFill="1" applyBorder="1"/>
    <xf numFmtId="164" fontId="4" fillId="2" borderId="7" xfId="0" applyNumberFormat="1" applyFont="1" applyFill="1" applyBorder="1" applyAlignment="1">
      <alignment vertical="center"/>
    </xf>
    <xf numFmtId="164" fontId="4" fillId="2" borderId="0" xfId="0" applyNumberFormat="1" applyFont="1" applyFill="1" applyAlignment="1">
      <alignment horizontal="left" vertical="center"/>
    </xf>
    <xf numFmtId="170" fontId="4" fillId="2" borderId="0" xfId="0" applyNumberFormat="1" applyFont="1" applyFill="1"/>
    <xf numFmtId="1" fontId="4" fillId="2" borderId="0" xfId="0" applyNumberFormat="1" applyFont="1" applyFill="1"/>
    <xf numFmtId="165" fontId="4" fillId="2" borderId="0" xfId="0" applyNumberFormat="1" applyFont="1" applyFill="1"/>
    <xf numFmtId="0" fontId="32" fillId="2" borderId="0" xfId="0" applyFont="1" applyFill="1"/>
    <xf numFmtId="0" fontId="32" fillId="2" borderId="0" xfId="1" applyFont="1" applyFill="1"/>
    <xf numFmtId="0" fontId="32" fillId="2" borderId="0" xfId="0" applyFont="1" applyFill="1" applyAlignment="1">
      <alignment vertical="center"/>
    </xf>
    <xf numFmtId="0" fontId="5" fillId="2" borderId="19" xfId="0" applyFont="1" applyFill="1" applyBorder="1" applyAlignment="1">
      <alignment horizontal="left" vertical="center" indent="1"/>
    </xf>
    <xf numFmtId="0" fontId="21" fillId="2" borderId="0" xfId="1" applyFont="1" applyFill="1" applyAlignment="1">
      <alignment horizontal="left" wrapText="1" indent="1"/>
    </xf>
    <xf numFmtId="43" fontId="0" fillId="0" borderId="0" xfId="0" applyNumberFormat="1"/>
    <xf numFmtId="164" fontId="5" fillId="2" borderId="2" xfId="0" applyNumberFormat="1" applyFont="1" applyFill="1" applyBorder="1" applyAlignment="1">
      <alignment horizontal="left" vertical="top" wrapText="1"/>
    </xf>
    <xf numFmtId="164" fontId="5" fillId="2" borderId="7" xfId="0" applyNumberFormat="1" applyFont="1" applyFill="1" applyBorder="1" applyAlignment="1">
      <alignment horizontal="left" vertical="top" wrapText="1"/>
    </xf>
    <xf numFmtId="164" fontId="5" fillId="2" borderId="6" xfId="0" applyNumberFormat="1"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25" fillId="2" borderId="0" xfId="0" applyFont="1" applyFill="1" applyAlignment="1">
      <alignment horizontal="left" vertical="top"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25" fillId="2" borderId="0" xfId="0" applyFont="1" applyFill="1" applyAlignment="1">
      <alignment horizontal="left" wrapText="1"/>
    </xf>
    <xf numFmtId="0" fontId="32" fillId="2" borderId="0" xfId="0" applyFont="1" applyFill="1" applyAlignment="1">
      <alignment horizontal="left"/>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2</xdr:col>
      <xdr:colOff>136469</xdr:colOff>
      <xdr:row>6</xdr:row>
      <xdr:rowOff>57150</xdr:rowOff>
    </xdr:to>
    <xdr:pic>
      <xdr:nvPicPr>
        <xdr:cNvPr id="3" name="Picture 2" descr="Background pattern&#10;&#10;Description automatically generated with medium confidence">
          <a:extLst>
            <a:ext uri="{FF2B5EF4-FFF2-40B4-BE49-F238E27FC236}">
              <a16:creationId xmlns:a16="http://schemas.microsoft.com/office/drawing/2014/main" id="{29B048BD-01A9-4C1A-85FA-FE897770D6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28600"/>
          <a:ext cx="1822394" cy="1076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1</xdr:col>
      <xdr:colOff>1146119</xdr:colOff>
      <xdr:row>4</xdr:row>
      <xdr:rowOff>219075</xdr:rowOff>
    </xdr:to>
    <xdr:pic>
      <xdr:nvPicPr>
        <xdr:cNvPr id="2" name="Picture 1" descr="Background pattern&#10;&#10;Description automatically generated with medium confidence">
          <a:extLst>
            <a:ext uri="{FF2B5EF4-FFF2-40B4-BE49-F238E27FC236}">
              <a16:creationId xmlns:a16="http://schemas.microsoft.com/office/drawing/2014/main" id="{C3B75530-DA8C-484C-8C95-39839ACA5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95250"/>
          <a:ext cx="1854144" cy="10445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fuel-poverty-supplementary-tables-2023-2021-data"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gov.uk/government/publications/state-benefits-on-the-family-resources-survey-wp115."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legislation.gov.uk/uksi/2018/1183/contents/ma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rural-urban-class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pageSetUpPr fitToPage="1"/>
  </sheetPr>
  <dimension ref="A5:R23"/>
  <sheetViews>
    <sheetView showGridLines="0" tabSelected="1" zoomScaleNormal="100" workbookViewId="0"/>
  </sheetViews>
  <sheetFormatPr defaultColWidth="11.42578125" defaultRowHeight="15" x14ac:dyDescent="0.25"/>
  <cols>
    <col min="1" max="17" width="13.7109375" customWidth="1"/>
  </cols>
  <sheetData>
    <row r="5" spans="2:16" ht="23.25" customHeight="1" x14ac:dyDescent="0.25"/>
    <row r="7" spans="2:16" ht="20.25" customHeight="1" x14ac:dyDescent="0.25"/>
    <row r="8" spans="2:16" ht="27" customHeight="1" x14ac:dyDescent="0.25">
      <c r="K8" s="1"/>
      <c r="L8" s="1"/>
      <c r="M8" s="1"/>
      <c r="N8" s="1"/>
      <c r="O8" s="1"/>
      <c r="P8" s="1"/>
    </row>
    <row r="9" spans="2:16" ht="27" customHeight="1" x14ac:dyDescent="0.25">
      <c r="K9" s="1"/>
      <c r="L9" s="1"/>
      <c r="M9" s="1"/>
      <c r="N9" s="1"/>
      <c r="O9" s="1"/>
      <c r="P9" s="1"/>
    </row>
    <row r="10" spans="2:16" ht="27" customHeight="1" x14ac:dyDescent="0.35">
      <c r="C10" s="295"/>
      <c r="D10" s="295"/>
      <c r="E10" s="295"/>
      <c r="F10" s="8" t="s">
        <v>0</v>
      </c>
      <c r="G10" s="295"/>
      <c r="H10" s="295"/>
      <c r="I10" s="295"/>
      <c r="J10" s="295"/>
      <c r="K10" s="1"/>
      <c r="L10" s="1"/>
      <c r="M10" s="1"/>
      <c r="N10" s="1"/>
      <c r="O10" s="1"/>
      <c r="P10" s="1"/>
    </row>
    <row r="11" spans="2:16" ht="27" customHeight="1" x14ac:dyDescent="0.35">
      <c r="C11" s="295"/>
      <c r="D11" s="295"/>
      <c r="E11" s="295"/>
      <c r="F11" s="8" t="s">
        <v>1</v>
      </c>
      <c r="G11" s="295"/>
      <c r="H11" s="295"/>
      <c r="I11" s="295"/>
      <c r="J11" s="295"/>
      <c r="K11" s="1"/>
      <c r="L11" s="1"/>
      <c r="M11" s="1"/>
      <c r="N11" s="1"/>
      <c r="O11" s="1"/>
      <c r="P11" s="1"/>
    </row>
    <row r="12" spans="2:16" ht="27" customHeight="1" x14ac:dyDescent="0.35">
      <c r="C12" s="10"/>
      <c r="D12" s="10"/>
      <c r="E12" s="10"/>
      <c r="F12" s="9">
        <v>2023</v>
      </c>
      <c r="G12" s="10"/>
      <c r="H12" s="10"/>
      <c r="I12" s="10"/>
      <c r="J12" s="10"/>
      <c r="K12" s="1"/>
      <c r="L12" s="1"/>
      <c r="M12" s="1"/>
      <c r="N12" s="1"/>
      <c r="O12" s="1"/>
      <c r="P12" s="1"/>
    </row>
    <row r="13" spans="2:16" ht="27" customHeight="1" x14ac:dyDescent="0.35">
      <c r="C13" s="2"/>
      <c r="D13" s="2"/>
      <c r="E13" s="2"/>
      <c r="F13" s="9" t="s">
        <v>2</v>
      </c>
      <c r="G13" s="2"/>
      <c r="H13" s="2"/>
      <c r="I13" s="2"/>
      <c r="J13" s="2"/>
      <c r="K13" s="1"/>
      <c r="L13" s="1"/>
      <c r="M13" s="1"/>
      <c r="N13" s="1"/>
      <c r="O13" s="1"/>
      <c r="P13" s="1"/>
    </row>
    <row r="14" spans="2:16" ht="20.25" customHeight="1" x14ac:dyDescent="0.25">
      <c r="K14" s="1"/>
      <c r="L14" s="1"/>
      <c r="M14" s="1"/>
      <c r="N14" s="1"/>
      <c r="O14" s="1"/>
      <c r="P14" s="1"/>
    </row>
    <row r="15" spans="2:16" ht="20.25" customHeight="1" x14ac:dyDescent="0.25">
      <c r="K15" s="1"/>
      <c r="L15" s="1"/>
      <c r="M15" s="1"/>
      <c r="N15" s="1"/>
      <c r="O15" s="1"/>
      <c r="P15" s="1"/>
    </row>
    <row r="16" spans="2:16" ht="20.25" customHeight="1" x14ac:dyDescent="0.25">
      <c r="B16" s="3"/>
      <c r="K16" s="1"/>
      <c r="L16" s="1"/>
      <c r="M16" s="1"/>
      <c r="N16" s="1"/>
      <c r="O16" s="1"/>
      <c r="P16" s="1"/>
    </row>
    <row r="17" spans="1:18" x14ac:dyDescent="0.25">
      <c r="B17" s="5"/>
      <c r="C17" s="6"/>
      <c r="D17" s="6"/>
      <c r="E17" s="6"/>
      <c r="F17" s="6"/>
      <c r="G17" s="6"/>
      <c r="H17" s="6"/>
      <c r="I17" s="6"/>
      <c r="J17" s="6"/>
      <c r="K17" s="6"/>
      <c r="L17" s="6"/>
      <c r="M17" s="6"/>
      <c r="N17" s="6"/>
      <c r="O17" s="6"/>
      <c r="P17" s="6"/>
      <c r="Q17" s="6"/>
      <c r="R17" s="6"/>
    </row>
    <row r="18" spans="1:18" ht="15.75" customHeight="1" x14ac:dyDescent="0.25">
      <c r="B18" s="7"/>
      <c r="K18" s="1"/>
      <c r="L18" s="1"/>
      <c r="M18" s="1"/>
      <c r="N18" s="1"/>
      <c r="O18" s="1"/>
      <c r="P18" s="1"/>
    </row>
    <row r="19" spans="1:18" ht="15.75" customHeight="1" x14ac:dyDescent="0.25">
      <c r="K19" s="1"/>
      <c r="L19" s="1"/>
      <c r="M19" s="1"/>
      <c r="N19" s="1"/>
      <c r="O19" s="1"/>
      <c r="P19" s="1"/>
    </row>
    <row r="20" spans="1:18" ht="15.75" customHeight="1" x14ac:dyDescent="0.25">
      <c r="A20" s="4"/>
      <c r="B20" s="1"/>
      <c r="K20" s="1"/>
      <c r="L20" s="1"/>
      <c r="M20" s="1"/>
      <c r="N20" s="1"/>
      <c r="O20" s="1"/>
      <c r="P20" s="1"/>
    </row>
    <row r="21" spans="1:18" ht="15.75" customHeight="1" x14ac:dyDescent="0.25">
      <c r="A21" s="293" t="s">
        <v>3</v>
      </c>
      <c r="B21" s="294"/>
      <c r="C21" s="200"/>
      <c r="D21" s="200"/>
      <c r="K21" s="1"/>
      <c r="L21" s="1"/>
      <c r="M21" s="1"/>
      <c r="N21" s="1"/>
      <c r="O21" s="1"/>
      <c r="P21" s="1"/>
    </row>
    <row r="22" spans="1:18" ht="15.75" customHeight="1" x14ac:dyDescent="0.25">
      <c r="K22" s="1"/>
      <c r="L22" s="1"/>
      <c r="M22" s="1"/>
      <c r="N22" s="1"/>
      <c r="O22" s="1"/>
      <c r="P22" s="1"/>
    </row>
    <row r="23" spans="1:18" ht="15.75" customHeight="1" x14ac:dyDescent="0.25">
      <c r="K23" s="1"/>
      <c r="L23" s="1"/>
      <c r="M23" s="1"/>
      <c r="N23" s="1"/>
      <c r="O23" s="1"/>
      <c r="P23" s="1"/>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L24"/>
  <sheetViews>
    <sheetView showGridLines="0" zoomScaleNormal="100" workbookViewId="0"/>
  </sheetViews>
  <sheetFormatPr defaultColWidth="11.42578125" defaultRowHeight="15" x14ac:dyDescent="0.25"/>
  <cols>
    <col min="1" max="1" width="24.42578125" customWidth="1"/>
    <col min="2" max="9" width="12.140625" customWidth="1"/>
  </cols>
  <sheetData>
    <row r="1" spans="1:12" ht="18" customHeight="1" x14ac:dyDescent="0.25">
      <c r="A1" s="45" t="s">
        <v>154</v>
      </c>
      <c r="B1" s="40"/>
      <c r="C1" s="40"/>
      <c r="D1" s="40"/>
      <c r="E1" s="40"/>
      <c r="F1" s="40"/>
      <c r="G1" s="40"/>
      <c r="H1" s="40"/>
      <c r="I1" s="40"/>
    </row>
    <row r="3" spans="1:12" ht="75" customHeight="1" x14ac:dyDescent="0.25">
      <c r="A3" s="68" t="s">
        <v>19</v>
      </c>
      <c r="B3" s="56" t="s">
        <v>124</v>
      </c>
      <c r="C3" s="56" t="s">
        <v>125</v>
      </c>
      <c r="D3" s="56" t="s">
        <v>126</v>
      </c>
      <c r="E3" s="56" t="s">
        <v>127</v>
      </c>
      <c r="F3" s="56" t="s">
        <v>128</v>
      </c>
      <c r="G3" s="56" t="s">
        <v>129</v>
      </c>
      <c r="H3" s="56" t="s">
        <v>104</v>
      </c>
      <c r="I3" s="57" t="s">
        <v>105</v>
      </c>
    </row>
    <row r="4" spans="1:12" x14ac:dyDescent="0.25">
      <c r="A4" s="110" t="s">
        <v>155</v>
      </c>
      <c r="B4" s="103">
        <v>85.966999999999999</v>
      </c>
      <c r="C4" s="64">
        <v>14.032999999999999</v>
      </c>
      <c r="D4" s="62">
        <v>1034</v>
      </c>
      <c r="E4" s="62">
        <v>169</v>
      </c>
      <c r="F4" s="62">
        <v>1202</v>
      </c>
      <c r="G4" s="64">
        <v>5.3360000000000003</v>
      </c>
      <c r="H4" s="62">
        <v>16</v>
      </c>
      <c r="I4" s="62">
        <v>96</v>
      </c>
      <c r="L4" s="113"/>
    </row>
    <row r="5" spans="1:12" x14ac:dyDescent="0.25">
      <c r="A5" s="111" t="s">
        <v>156</v>
      </c>
      <c r="B5" s="104">
        <v>85.441000000000003</v>
      </c>
      <c r="C5" s="54">
        <v>14.558999999999999</v>
      </c>
      <c r="D5" s="63">
        <v>2751</v>
      </c>
      <c r="E5" s="63">
        <v>469</v>
      </c>
      <c r="F5" s="63">
        <v>3220</v>
      </c>
      <c r="G5" s="54">
        <v>14.823</v>
      </c>
      <c r="H5" s="63">
        <v>163</v>
      </c>
      <c r="I5" s="63">
        <v>347</v>
      </c>
      <c r="L5" s="113"/>
    </row>
    <row r="6" spans="1:12" x14ac:dyDescent="0.25">
      <c r="A6" s="111" t="s">
        <v>157</v>
      </c>
      <c r="B6" s="104">
        <v>83.48</v>
      </c>
      <c r="C6" s="54">
        <v>16.52</v>
      </c>
      <c r="D6" s="63">
        <v>1998</v>
      </c>
      <c r="E6" s="63">
        <v>395</v>
      </c>
      <c r="F6" s="63">
        <v>2394</v>
      </c>
      <c r="G6" s="54">
        <v>12.504</v>
      </c>
      <c r="H6" s="63">
        <v>80</v>
      </c>
      <c r="I6" s="63">
        <v>203</v>
      </c>
      <c r="L6" s="113"/>
    </row>
    <row r="7" spans="1:12" x14ac:dyDescent="0.25">
      <c r="A7" s="111" t="s">
        <v>158</v>
      </c>
      <c r="B7" s="104">
        <v>86.352000000000004</v>
      </c>
      <c r="C7" s="54">
        <v>13.648</v>
      </c>
      <c r="D7" s="63">
        <v>1791</v>
      </c>
      <c r="E7" s="63">
        <v>283</v>
      </c>
      <c r="F7" s="63">
        <v>2075</v>
      </c>
      <c r="G7" s="54">
        <v>8.9529999999999994</v>
      </c>
      <c r="H7" s="63">
        <v>72</v>
      </c>
      <c r="I7" s="63">
        <v>255</v>
      </c>
      <c r="L7" s="113"/>
    </row>
    <row r="8" spans="1:12" ht="14.25" customHeight="1" x14ac:dyDescent="0.25">
      <c r="A8" s="111" t="s">
        <v>159</v>
      </c>
      <c r="B8" s="104">
        <v>81.543000000000006</v>
      </c>
      <c r="C8" s="54">
        <v>18.457000000000001</v>
      </c>
      <c r="D8" s="63">
        <v>2027</v>
      </c>
      <c r="E8" s="63">
        <v>459</v>
      </c>
      <c r="F8" s="63">
        <v>2486</v>
      </c>
      <c r="G8" s="54">
        <v>14.505000000000001</v>
      </c>
      <c r="H8" s="63">
        <v>102</v>
      </c>
      <c r="I8" s="63">
        <v>223</v>
      </c>
      <c r="L8" s="113"/>
    </row>
    <row r="9" spans="1:12" x14ac:dyDescent="0.25">
      <c r="A9" s="111" t="s">
        <v>160</v>
      </c>
      <c r="B9" s="104">
        <v>87.674000000000007</v>
      </c>
      <c r="C9" s="54">
        <v>12.326000000000001</v>
      </c>
      <c r="D9" s="63">
        <v>2330</v>
      </c>
      <c r="E9" s="63">
        <v>328</v>
      </c>
      <c r="F9" s="63">
        <v>2658</v>
      </c>
      <c r="G9" s="54">
        <v>10.358000000000001</v>
      </c>
      <c r="H9" s="63">
        <v>81</v>
      </c>
      <c r="I9" s="63">
        <v>248</v>
      </c>
      <c r="L9" s="113"/>
    </row>
    <row r="10" spans="1:12" ht="14.25" customHeight="1" x14ac:dyDescent="0.25">
      <c r="A10" s="111" t="s">
        <v>161</v>
      </c>
      <c r="B10" s="104">
        <v>88.061000000000007</v>
      </c>
      <c r="C10" s="54">
        <v>11.939</v>
      </c>
      <c r="D10" s="63">
        <v>3182</v>
      </c>
      <c r="E10" s="63">
        <v>431</v>
      </c>
      <c r="F10" s="63">
        <v>3613</v>
      </c>
      <c r="G10" s="54">
        <v>13.638999999999999</v>
      </c>
      <c r="H10" s="63">
        <v>82</v>
      </c>
      <c r="I10" s="63">
        <v>189</v>
      </c>
      <c r="L10" s="113"/>
    </row>
    <row r="11" spans="1:12" x14ac:dyDescent="0.25">
      <c r="A11" s="111" t="s">
        <v>162</v>
      </c>
      <c r="B11" s="104">
        <v>91.582999999999998</v>
      </c>
      <c r="C11" s="54">
        <v>8.4169999999999998</v>
      </c>
      <c r="D11" s="63">
        <v>3559</v>
      </c>
      <c r="E11" s="63">
        <v>327</v>
      </c>
      <c r="F11" s="63">
        <v>3886</v>
      </c>
      <c r="G11" s="54">
        <v>10.340999999999999</v>
      </c>
      <c r="H11" s="63">
        <v>67</v>
      </c>
      <c r="I11" s="63">
        <v>204</v>
      </c>
      <c r="L11" s="113"/>
    </row>
    <row r="12" spans="1:12" x14ac:dyDescent="0.25">
      <c r="A12" s="112" t="s">
        <v>163</v>
      </c>
      <c r="B12" s="108">
        <v>88.108000000000004</v>
      </c>
      <c r="C12" s="95">
        <v>11.891999999999999</v>
      </c>
      <c r="D12" s="94">
        <v>2236</v>
      </c>
      <c r="E12" s="94">
        <v>302</v>
      </c>
      <c r="F12" s="94">
        <v>2538</v>
      </c>
      <c r="G12" s="95">
        <v>9.5419999999999998</v>
      </c>
      <c r="H12" s="94">
        <v>107</v>
      </c>
      <c r="I12" s="94">
        <v>353</v>
      </c>
      <c r="L12" s="113"/>
    </row>
    <row r="13" spans="1:12" ht="15" customHeight="1" x14ac:dyDescent="0.25">
      <c r="A13" s="115" t="s">
        <v>101</v>
      </c>
      <c r="B13" s="97">
        <v>86.861000000000004</v>
      </c>
      <c r="C13" s="97">
        <v>13.138999999999999</v>
      </c>
      <c r="D13" s="96">
        <v>20908</v>
      </c>
      <c r="E13" s="96">
        <v>3163</v>
      </c>
      <c r="F13" s="96">
        <v>24071</v>
      </c>
      <c r="G13" s="97">
        <v>100</v>
      </c>
      <c r="H13" s="96">
        <v>770</v>
      </c>
      <c r="I13" s="96">
        <v>243</v>
      </c>
      <c r="L13" s="114"/>
    </row>
    <row r="14" spans="1:12" x14ac:dyDescent="0.25">
      <c r="A14" s="6"/>
      <c r="B14" s="6"/>
      <c r="C14" s="6"/>
      <c r="D14" s="6"/>
      <c r="E14" s="6"/>
      <c r="F14" s="6"/>
      <c r="G14" s="6"/>
      <c r="H14" s="116"/>
      <c r="I14" s="44" t="s">
        <v>1</v>
      </c>
    </row>
    <row r="16" spans="1:12" ht="15.75" customHeight="1" x14ac:dyDescent="0.25">
      <c r="A16" s="302" t="s">
        <v>87</v>
      </c>
    </row>
    <row r="17" spans="1:10" ht="37.5" customHeight="1" x14ac:dyDescent="0.25">
      <c r="A17" s="295"/>
      <c r="B17" s="295"/>
      <c r="C17" s="295"/>
      <c r="D17" s="295"/>
      <c r="E17" s="295"/>
      <c r="F17" s="295"/>
      <c r="G17" s="295"/>
      <c r="H17" s="295"/>
      <c r="I17" s="295"/>
      <c r="J17" s="295"/>
    </row>
    <row r="24" spans="1:10" ht="14.25" customHeight="1" x14ac:dyDescent="0.25"/>
  </sheetData>
  <hyperlinks>
    <hyperlink ref="A16" location="Contents!A1" display="Back to contents" xr:uid="{00000000-0004-0000-0900-000000000000}"/>
  </hyperlinks>
  <pageMargins left="0.7" right="0.7" top="0.75" bottom="0.75" header="0.3" footer="0.3"/>
  <pageSetup paperSize="9" scale="98"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I33"/>
  <sheetViews>
    <sheetView showGridLines="0" zoomScaleNormal="100" workbookViewId="0"/>
  </sheetViews>
  <sheetFormatPr defaultColWidth="11.42578125" defaultRowHeight="15" x14ac:dyDescent="0.25"/>
  <cols>
    <col min="1" max="1" width="34.140625" customWidth="1"/>
    <col min="2" max="9" width="12.140625" customWidth="1"/>
  </cols>
  <sheetData>
    <row r="1" spans="1:9" ht="18" customHeight="1" x14ac:dyDescent="0.25">
      <c r="A1" s="45" t="s">
        <v>164</v>
      </c>
      <c r="B1" s="40"/>
      <c r="C1" s="40"/>
      <c r="D1" s="40"/>
      <c r="E1" s="40"/>
      <c r="F1" s="40"/>
      <c r="G1" s="40"/>
      <c r="H1" s="40"/>
      <c r="I1" s="40"/>
    </row>
    <row r="3" spans="1:9" ht="75" customHeight="1" x14ac:dyDescent="0.25">
      <c r="A3" s="68" t="s">
        <v>21</v>
      </c>
      <c r="B3" s="56" t="s">
        <v>124</v>
      </c>
      <c r="C3" s="56" t="s">
        <v>125</v>
      </c>
      <c r="D3" s="56" t="s">
        <v>126</v>
      </c>
      <c r="E3" s="56" t="s">
        <v>127</v>
      </c>
      <c r="F3" s="56" t="s">
        <v>128</v>
      </c>
      <c r="G3" s="56" t="s">
        <v>129</v>
      </c>
      <c r="H3" s="56" t="s">
        <v>104</v>
      </c>
      <c r="I3" s="57" t="s">
        <v>105</v>
      </c>
    </row>
    <row r="4" spans="1:9" x14ac:dyDescent="0.25">
      <c r="A4" s="110" t="s">
        <v>165</v>
      </c>
      <c r="B4" s="64">
        <v>75.754999999999995</v>
      </c>
      <c r="C4" s="64">
        <v>24.245000000000001</v>
      </c>
      <c r="D4" s="62">
        <v>785</v>
      </c>
      <c r="E4" s="62">
        <v>251</v>
      </c>
      <c r="F4" s="62">
        <v>1036</v>
      </c>
      <c r="G4" s="64">
        <v>7.9409999999999998</v>
      </c>
      <c r="H4" s="62">
        <v>103</v>
      </c>
      <c r="I4" s="62">
        <v>410</v>
      </c>
    </row>
    <row r="5" spans="1:9" x14ac:dyDescent="0.25">
      <c r="A5" s="111" t="s">
        <v>166</v>
      </c>
      <c r="B5" s="54">
        <v>91.055999999999997</v>
      </c>
      <c r="C5" s="54">
        <v>8.9440000000000008</v>
      </c>
      <c r="D5" s="63">
        <v>4698</v>
      </c>
      <c r="E5" s="63">
        <v>461</v>
      </c>
      <c r="F5" s="63">
        <v>5159</v>
      </c>
      <c r="G5" s="54">
        <v>14.589</v>
      </c>
      <c r="H5" s="63">
        <v>138</v>
      </c>
      <c r="I5" s="63">
        <v>300</v>
      </c>
    </row>
    <row r="6" spans="1:9" x14ac:dyDescent="0.25">
      <c r="A6" s="111" t="s">
        <v>167</v>
      </c>
      <c r="B6" s="54">
        <v>82.453000000000003</v>
      </c>
      <c r="C6" s="54">
        <v>17.547000000000001</v>
      </c>
      <c r="D6" s="63">
        <v>2007</v>
      </c>
      <c r="E6" s="63">
        <v>427</v>
      </c>
      <c r="F6" s="63">
        <v>2434</v>
      </c>
      <c r="G6" s="54">
        <v>13.505000000000001</v>
      </c>
      <c r="H6" s="63">
        <v>99</v>
      </c>
      <c r="I6" s="63">
        <v>231</v>
      </c>
    </row>
    <row r="7" spans="1:9" x14ac:dyDescent="0.25">
      <c r="A7" s="111" t="s">
        <v>168</v>
      </c>
      <c r="B7" s="54">
        <v>84.475999999999999</v>
      </c>
      <c r="C7" s="54">
        <v>15.523999999999999</v>
      </c>
      <c r="D7" s="63">
        <v>3962</v>
      </c>
      <c r="E7" s="63">
        <v>728</v>
      </c>
      <c r="F7" s="63">
        <v>4690</v>
      </c>
      <c r="G7" s="54">
        <v>23.018000000000001</v>
      </c>
      <c r="H7" s="63">
        <v>136</v>
      </c>
      <c r="I7" s="63">
        <v>187</v>
      </c>
    </row>
    <row r="8" spans="1:9" x14ac:dyDescent="0.25">
      <c r="A8" s="111" t="s">
        <v>169</v>
      </c>
      <c r="B8" s="54">
        <v>91.471000000000004</v>
      </c>
      <c r="C8" s="54">
        <v>8.5289999999999999</v>
      </c>
      <c r="D8" s="63">
        <v>4047</v>
      </c>
      <c r="E8" s="63">
        <v>377</v>
      </c>
      <c r="F8" s="63">
        <v>4425</v>
      </c>
      <c r="G8" s="54">
        <v>11.933</v>
      </c>
      <c r="H8" s="63">
        <v>91</v>
      </c>
      <c r="I8" s="63">
        <v>241</v>
      </c>
    </row>
    <row r="9" spans="1:9" x14ac:dyDescent="0.25">
      <c r="A9" s="112" t="s">
        <v>170</v>
      </c>
      <c r="B9" s="95">
        <v>85.497</v>
      </c>
      <c r="C9" s="95">
        <v>14.503</v>
      </c>
      <c r="D9" s="94">
        <v>5410</v>
      </c>
      <c r="E9" s="94">
        <v>918</v>
      </c>
      <c r="F9" s="94">
        <v>6327</v>
      </c>
      <c r="G9" s="95">
        <v>29.013999999999999</v>
      </c>
      <c r="H9" s="94">
        <v>202</v>
      </c>
      <c r="I9" s="94">
        <v>220</v>
      </c>
    </row>
    <row r="10" spans="1:9" ht="15" customHeight="1" x14ac:dyDescent="0.25">
      <c r="A10" s="92" t="s">
        <v>101</v>
      </c>
      <c r="B10" s="97">
        <v>86.861000000000004</v>
      </c>
      <c r="C10" s="97">
        <v>13.138999999999999</v>
      </c>
      <c r="D10" s="96">
        <v>20908</v>
      </c>
      <c r="E10" s="96">
        <v>3163</v>
      </c>
      <c r="F10" s="96">
        <v>24071</v>
      </c>
      <c r="G10" s="97">
        <v>100</v>
      </c>
      <c r="H10" s="96">
        <v>770</v>
      </c>
      <c r="I10" s="96">
        <v>243</v>
      </c>
    </row>
    <row r="11" spans="1:9" x14ac:dyDescent="0.25">
      <c r="A11" s="6"/>
      <c r="B11" s="6"/>
      <c r="C11" s="6"/>
      <c r="D11" s="6"/>
      <c r="E11" s="6"/>
      <c r="F11" s="6"/>
      <c r="G11" s="6"/>
      <c r="H11" s="6"/>
      <c r="I11" s="44" t="s">
        <v>1</v>
      </c>
    </row>
    <row r="12" spans="1:9" x14ac:dyDescent="0.25">
      <c r="A12" s="6"/>
      <c r="B12" s="6"/>
      <c r="C12" s="6"/>
      <c r="D12" s="6"/>
      <c r="E12" s="6"/>
      <c r="F12" s="6"/>
      <c r="G12" s="6"/>
      <c r="H12" s="6"/>
      <c r="I12" s="44"/>
    </row>
    <row r="13" spans="1:9" x14ac:dyDescent="0.25">
      <c r="A13" s="79" t="s">
        <v>171</v>
      </c>
      <c r="B13" s="6"/>
      <c r="C13" s="6"/>
      <c r="D13" s="6"/>
      <c r="E13" s="6"/>
      <c r="F13" s="6"/>
      <c r="G13" s="6"/>
      <c r="H13" s="6"/>
      <c r="I13" s="44"/>
    </row>
    <row r="15" spans="1:9" ht="14.25" customHeight="1" x14ac:dyDescent="0.25">
      <c r="A15" s="302" t="s">
        <v>87</v>
      </c>
    </row>
    <row r="16" spans="1:9" ht="17.45" customHeight="1" x14ac:dyDescent="0.25"/>
    <row r="17" ht="14.25" customHeight="1" x14ac:dyDescent="0.25"/>
    <row r="18" ht="14.25" customHeight="1" x14ac:dyDescent="0.25"/>
    <row r="21" ht="14.25" customHeight="1" x14ac:dyDescent="0.25"/>
    <row r="22" ht="14.25" customHeight="1" x14ac:dyDescent="0.25"/>
    <row r="23" ht="14.25" customHeight="1" x14ac:dyDescent="0.25"/>
    <row r="24" ht="14.25" customHeight="1" x14ac:dyDescent="0.25"/>
    <row r="33" ht="14.25" customHeight="1" x14ac:dyDescent="0.25"/>
  </sheetData>
  <hyperlinks>
    <hyperlink ref="A15" location="Contents!A1" display="Back to contents" xr:uid="{00000000-0004-0000-0A00-000000000000}"/>
  </hyperlinks>
  <pageMargins left="0.7" right="0.7" top="0.75" bottom="0.75" header="0.3" footer="0.3"/>
  <pageSetup paperSize="9" scale="9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I36"/>
  <sheetViews>
    <sheetView showGridLines="0" zoomScaleNormal="100" workbookViewId="0"/>
  </sheetViews>
  <sheetFormatPr defaultColWidth="11.42578125" defaultRowHeight="15" x14ac:dyDescent="0.25"/>
  <cols>
    <col min="1" max="1" width="16.42578125" customWidth="1"/>
    <col min="2" max="9" width="12.140625" customWidth="1"/>
  </cols>
  <sheetData>
    <row r="1" spans="1:9" ht="18" customHeight="1" x14ac:dyDescent="0.25">
      <c r="A1" s="45" t="s">
        <v>172</v>
      </c>
      <c r="B1" s="40"/>
      <c r="C1" s="40"/>
      <c r="D1" s="40"/>
      <c r="E1" s="40"/>
      <c r="F1" s="40"/>
      <c r="G1" s="40"/>
      <c r="H1" s="40"/>
      <c r="I1" s="40"/>
    </row>
    <row r="3" spans="1:9" ht="75" customHeight="1" x14ac:dyDescent="0.25">
      <c r="A3" s="68" t="s">
        <v>173</v>
      </c>
      <c r="B3" s="56" t="s">
        <v>124</v>
      </c>
      <c r="C3" s="56" t="s">
        <v>125</v>
      </c>
      <c r="D3" s="56" t="s">
        <v>126</v>
      </c>
      <c r="E3" s="56" t="s">
        <v>127</v>
      </c>
      <c r="F3" s="56" t="s">
        <v>128</v>
      </c>
      <c r="G3" s="56" t="s">
        <v>129</v>
      </c>
      <c r="H3" s="56" t="s">
        <v>104</v>
      </c>
      <c r="I3" s="57" t="s">
        <v>105</v>
      </c>
    </row>
    <row r="4" spans="1:9" x14ac:dyDescent="0.25">
      <c r="A4" s="66" t="s">
        <v>174</v>
      </c>
      <c r="B4" s="64">
        <v>78.67</v>
      </c>
      <c r="C4" s="64">
        <v>21.33</v>
      </c>
      <c r="D4" s="62">
        <v>3833</v>
      </c>
      <c r="E4" s="62">
        <v>1039</v>
      </c>
      <c r="F4" s="62">
        <v>4873</v>
      </c>
      <c r="G4" s="64">
        <v>32.860999999999997</v>
      </c>
      <c r="H4" s="62">
        <v>340</v>
      </c>
      <c r="I4" s="118">
        <v>327</v>
      </c>
    </row>
    <row r="5" spans="1:9" x14ac:dyDescent="0.25">
      <c r="A5" s="90" t="s">
        <v>175</v>
      </c>
      <c r="B5" s="54">
        <v>82.706000000000003</v>
      </c>
      <c r="C5" s="54">
        <v>17.294</v>
      </c>
      <c r="D5" s="63">
        <v>2954</v>
      </c>
      <c r="E5" s="63">
        <v>618</v>
      </c>
      <c r="F5" s="63">
        <v>3572</v>
      </c>
      <c r="G5" s="54">
        <v>19.530999999999999</v>
      </c>
      <c r="H5" s="63">
        <v>128</v>
      </c>
      <c r="I5" s="119">
        <v>208</v>
      </c>
    </row>
    <row r="6" spans="1:9" x14ac:dyDescent="0.25">
      <c r="A6" s="90" t="s">
        <v>176</v>
      </c>
      <c r="B6" s="54">
        <v>85.177999999999997</v>
      </c>
      <c r="C6" s="54">
        <v>14.821999999999999</v>
      </c>
      <c r="D6" s="63">
        <v>3665</v>
      </c>
      <c r="E6" s="63">
        <v>638</v>
      </c>
      <c r="F6" s="63">
        <v>4303</v>
      </c>
      <c r="G6" s="54">
        <v>20.164999999999999</v>
      </c>
      <c r="H6" s="63">
        <v>124</v>
      </c>
      <c r="I6" s="119">
        <v>195</v>
      </c>
    </row>
    <row r="7" spans="1:9" x14ac:dyDescent="0.25">
      <c r="A7" s="90" t="s">
        <v>177</v>
      </c>
      <c r="B7" s="54">
        <v>88.361999999999995</v>
      </c>
      <c r="C7" s="54">
        <v>11.638</v>
      </c>
      <c r="D7" s="63">
        <v>4106</v>
      </c>
      <c r="E7" s="63">
        <v>541</v>
      </c>
      <c r="F7" s="63">
        <v>4647</v>
      </c>
      <c r="G7" s="54">
        <v>17.099</v>
      </c>
      <c r="H7" s="63">
        <v>117</v>
      </c>
      <c r="I7" s="119">
        <v>216</v>
      </c>
    </row>
    <row r="8" spans="1:9" x14ac:dyDescent="0.25">
      <c r="A8" s="90" t="s">
        <v>178</v>
      </c>
      <c r="B8" s="54">
        <v>93.638000000000005</v>
      </c>
      <c r="C8" s="54">
        <v>6.3620000000000001</v>
      </c>
      <c r="D8" s="63">
        <v>1502</v>
      </c>
      <c r="E8" s="63">
        <v>102</v>
      </c>
      <c r="F8" s="63">
        <v>1604</v>
      </c>
      <c r="G8" s="54">
        <v>3.226</v>
      </c>
      <c r="H8" s="63">
        <v>15</v>
      </c>
      <c r="I8" s="119">
        <v>151</v>
      </c>
    </row>
    <row r="9" spans="1:9" x14ac:dyDescent="0.25">
      <c r="A9" s="90" t="s">
        <v>179</v>
      </c>
      <c r="B9" s="54">
        <v>91.747</v>
      </c>
      <c r="C9" s="54">
        <v>8.2530000000000001</v>
      </c>
      <c r="D9" s="63">
        <v>2077</v>
      </c>
      <c r="E9" s="63">
        <v>187</v>
      </c>
      <c r="F9" s="63">
        <v>2263</v>
      </c>
      <c r="G9" s="54">
        <v>5.9059999999999997</v>
      </c>
      <c r="H9" s="63">
        <v>39</v>
      </c>
      <c r="I9" s="119">
        <v>211</v>
      </c>
    </row>
    <row r="10" spans="1:9" x14ac:dyDescent="0.25">
      <c r="A10" s="90" t="s">
        <v>180</v>
      </c>
      <c r="B10" s="54">
        <v>98.635999999999996</v>
      </c>
      <c r="C10" s="70">
        <v>1.3640000000000001</v>
      </c>
      <c r="D10" s="63">
        <v>2771</v>
      </c>
      <c r="E10" s="236">
        <v>38</v>
      </c>
      <c r="F10" s="63">
        <v>2809</v>
      </c>
      <c r="G10" s="70">
        <v>1.2110000000000001</v>
      </c>
      <c r="H10" s="236">
        <v>6</v>
      </c>
      <c r="I10" s="236">
        <v>148</v>
      </c>
    </row>
    <row r="11" spans="1:9" ht="15" customHeight="1" x14ac:dyDescent="0.25">
      <c r="A11" s="60" t="s">
        <v>101</v>
      </c>
      <c r="B11" s="55">
        <v>86.861000000000004</v>
      </c>
      <c r="C11" s="55">
        <v>13.138999999999999</v>
      </c>
      <c r="D11" s="65">
        <v>20908</v>
      </c>
      <c r="E11" s="65">
        <v>3163</v>
      </c>
      <c r="F11" s="65">
        <v>24071</v>
      </c>
      <c r="G11" s="55">
        <v>100</v>
      </c>
      <c r="H11" s="65">
        <v>770</v>
      </c>
      <c r="I11" s="109">
        <v>243</v>
      </c>
    </row>
    <row r="12" spans="1:9" x14ac:dyDescent="0.25">
      <c r="A12" s="6"/>
      <c r="B12" s="6"/>
      <c r="C12" s="6"/>
      <c r="D12" s="6"/>
      <c r="E12" s="6"/>
      <c r="F12" s="6"/>
      <c r="G12" s="6"/>
      <c r="H12" s="6"/>
      <c r="I12" s="117" t="s">
        <v>1</v>
      </c>
    </row>
    <row r="13" spans="1:9" x14ac:dyDescent="0.25">
      <c r="A13" s="79" t="s">
        <v>181</v>
      </c>
      <c r="B13" s="6"/>
      <c r="C13" s="6"/>
      <c r="D13" s="6"/>
      <c r="E13" s="6"/>
      <c r="F13" s="6"/>
      <c r="G13" s="6"/>
      <c r="H13" s="6"/>
      <c r="I13" s="44"/>
    </row>
    <row r="15" spans="1:9" x14ac:dyDescent="0.25">
      <c r="A15" s="289" t="s">
        <v>182</v>
      </c>
    </row>
    <row r="16" spans="1:9" x14ac:dyDescent="0.25">
      <c r="A16" s="289" t="s">
        <v>183</v>
      </c>
    </row>
    <row r="18" spans="1:1" ht="14.25" customHeight="1" x14ac:dyDescent="0.25">
      <c r="A18" s="302" t="s">
        <v>87</v>
      </c>
    </row>
    <row r="36" ht="14.25" customHeight="1" x14ac:dyDescent="0.25"/>
  </sheetData>
  <hyperlinks>
    <hyperlink ref="A18" location="Contents!A1" display="Back to contents" xr:uid="{00000000-0004-0000-0B00-000000000000}"/>
  </hyperlinks>
  <pageMargins left="0.7" right="0.7" top="0.75" bottom="0.75" header="0.3" footer="0.3"/>
  <pageSetup paperSize="9" orientation="landscape"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sheetPr>
  <dimension ref="A1:J29"/>
  <sheetViews>
    <sheetView showGridLines="0" zoomScaleNormal="100" workbookViewId="0"/>
  </sheetViews>
  <sheetFormatPr defaultColWidth="11.42578125" defaultRowHeight="15" x14ac:dyDescent="0.25"/>
  <cols>
    <col min="1" max="1" width="20.140625" customWidth="1"/>
    <col min="2" max="9" width="12.140625" customWidth="1"/>
  </cols>
  <sheetData>
    <row r="1" spans="1:10" ht="18" customHeight="1" x14ac:dyDescent="0.25">
      <c r="A1" s="45" t="s">
        <v>184</v>
      </c>
      <c r="B1" s="40"/>
      <c r="C1" s="40"/>
      <c r="D1" s="40"/>
      <c r="E1" s="40"/>
      <c r="F1" s="40"/>
      <c r="G1" s="40"/>
      <c r="H1" s="40"/>
      <c r="I1" s="40"/>
      <c r="J1" s="20"/>
    </row>
    <row r="2" spans="1:10" x14ac:dyDescent="0.25">
      <c r="J2" s="20"/>
    </row>
    <row r="3" spans="1:10" ht="75" customHeight="1" x14ac:dyDescent="0.25">
      <c r="A3" s="123" t="s">
        <v>25</v>
      </c>
      <c r="B3" s="31" t="s">
        <v>124</v>
      </c>
      <c r="C3" s="31" t="s">
        <v>125</v>
      </c>
      <c r="D3" s="31" t="s">
        <v>126</v>
      </c>
      <c r="E3" s="31" t="s">
        <v>127</v>
      </c>
      <c r="F3" s="31" t="s">
        <v>128</v>
      </c>
      <c r="G3" s="31" t="s">
        <v>129</v>
      </c>
      <c r="H3" s="31" t="s">
        <v>104</v>
      </c>
      <c r="I3" s="124" t="s">
        <v>105</v>
      </c>
    </row>
    <row r="4" spans="1:10" x14ac:dyDescent="0.25">
      <c r="A4" s="46" t="s">
        <v>185</v>
      </c>
      <c r="B4" s="54">
        <v>85.968000000000004</v>
      </c>
      <c r="C4" s="54">
        <v>14.032</v>
      </c>
      <c r="D4" s="63">
        <v>1951</v>
      </c>
      <c r="E4" s="63">
        <v>319</v>
      </c>
      <c r="F4" s="63">
        <v>2270</v>
      </c>
      <c r="G4" s="54">
        <v>10.071</v>
      </c>
      <c r="H4" s="63">
        <v>83</v>
      </c>
      <c r="I4" s="63">
        <v>262</v>
      </c>
      <c r="J4" s="20"/>
    </row>
    <row r="5" spans="1:10" x14ac:dyDescent="0.25">
      <c r="A5" s="46" t="s">
        <v>186</v>
      </c>
      <c r="B5" s="54">
        <v>85.213999999999999</v>
      </c>
      <c r="C5" s="54">
        <v>14.786</v>
      </c>
      <c r="D5" s="63">
        <v>4139</v>
      </c>
      <c r="E5" s="63">
        <v>718</v>
      </c>
      <c r="F5" s="63">
        <v>4857</v>
      </c>
      <c r="G5" s="54">
        <v>22.707999999999998</v>
      </c>
      <c r="H5" s="63">
        <v>157</v>
      </c>
      <c r="I5" s="63">
        <v>218</v>
      </c>
      <c r="J5" s="20"/>
    </row>
    <row r="6" spans="1:10" x14ac:dyDescent="0.25">
      <c r="A6" s="46" t="s">
        <v>187</v>
      </c>
      <c r="B6" s="54">
        <v>86.59</v>
      </c>
      <c r="C6" s="54">
        <v>13.41</v>
      </c>
      <c r="D6" s="63">
        <v>5575</v>
      </c>
      <c r="E6" s="63">
        <v>863</v>
      </c>
      <c r="F6" s="63">
        <v>6438</v>
      </c>
      <c r="G6" s="54">
        <v>27.297000000000001</v>
      </c>
      <c r="H6" s="63">
        <v>162</v>
      </c>
      <c r="I6" s="63">
        <v>187</v>
      </c>
      <c r="J6" s="20"/>
    </row>
    <row r="7" spans="1:10" x14ac:dyDescent="0.25">
      <c r="A7" s="46" t="s">
        <v>188</v>
      </c>
      <c r="B7" s="54">
        <v>84.653999999999996</v>
      </c>
      <c r="C7" s="54">
        <v>15.346</v>
      </c>
      <c r="D7" s="63">
        <v>3368</v>
      </c>
      <c r="E7" s="63">
        <v>611</v>
      </c>
      <c r="F7" s="63">
        <v>3978</v>
      </c>
      <c r="G7" s="54">
        <v>19.303000000000001</v>
      </c>
      <c r="H7" s="63">
        <v>160</v>
      </c>
      <c r="I7" s="63">
        <v>262</v>
      </c>
      <c r="J7" s="20"/>
    </row>
    <row r="8" spans="1:10" x14ac:dyDescent="0.25">
      <c r="A8" s="122" t="s">
        <v>189</v>
      </c>
      <c r="B8" s="54">
        <v>90.007999999999996</v>
      </c>
      <c r="C8" s="54">
        <v>9.9920000000000009</v>
      </c>
      <c r="D8" s="63">
        <v>5875</v>
      </c>
      <c r="E8" s="63">
        <v>652</v>
      </c>
      <c r="F8" s="63">
        <v>6527</v>
      </c>
      <c r="G8" s="54">
        <v>20.620999999999999</v>
      </c>
      <c r="H8" s="63">
        <v>208</v>
      </c>
      <c r="I8" s="94">
        <v>319</v>
      </c>
      <c r="J8" s="20"/>
    </row>
    <row r="9" spans="1:10" ht="15" customHeight="1" x14ac:dyDescent="0.25">
      <c r="A9" s="120" t="s">
        <v>101</v>
      </c>
      <c r="B9" s="55">
        <v>86.861000000000004</v>
      </c>
      <c r="C9" s="55">
        <v>13.138999999999999</v>
      </c>
      <c r="D9" s="65">
        <v>20908</v>
      </c>
      <c r="E9" s="65">
        <v>3163</v>
      </c>
      <c r="F9" s="65">
        <v>24071</v>
      </c>
      <c r="G9" s="55">
        <v>100</v>
      </c>
      <c r="H9" s="65">
        <v>770</v>
      </c>
      <c r="I9" s="65">
        <v>243</v>
      </c>
      <c r="J9" s="20"/>
    </row>
    <row r="10" spans="1:10" x14ac:dyDescent="0.25">
      <c r="A10" s="20"/>
      <c r="B10" s="20"/>
      <c r="C10" s="20"/>
      <c r="D10" s="121"/>
      <c r="E10" s="121"/>
      <c r="F10" s="121"/>
      <c r="G10" s="121"/>
      <c r="H10" s="20"/>
      <c r="I10" s="44" t="s">
        <v>1</v>
      </c>
      <c r="J10" s="20"/>
    </row>
    <row r="12" spans="1:10" x14ac:dyDescent="0.25">
      <c r="A12" s="302" t="s">
        <v>87</v>
      </c>
    </row>
    <row r="15" spans="1:10" ht="14.25" customHeight="1" x14ac:dyDescent="0.25"/>
    <row r="29" ht="14.25" customHeight="1" x14ac:dyDescent="0.25"/>
  </sheetData>
  <hyperlinks>
    <hyperlink ref="A12" location="Contents!A1" display="Back to contents" xr:uid="{00000000-0004-0000-0C00-000000000000}"/>
  </hyperlinks>
  <pageMargins left="0.7" right="0.7" top="0.75" bottom="0.75" header="0.3" footer="0.3"/>
  <pageSetup paperSize="9"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pageSetUpPr fitToPage="1"/>
  </sheetPr>
  <dimension ref="A1:J60"/>
  <sheetViews>
    <sheetView showGridLines="0" zoomScaleNormal="100" workbookViewId="0"/>
  </sheetViews>
  <sheetFormatPr defaultColWidth="11.42578125" defaultRowHeight="15" x14ac:dyDescent="0.25"/>
  <cols>
    <col min="1" max="1" width="20.42578125" customWidth="1"/>
    <col min="2" max="2" width="13.140625" customWidth="1"/>
    <col min="3" max="10" width="12.140625" customWidth="1"/>
  </cols>
  <sheetData>
    <row r="1" spans="1:10" ht="18" customHeight="1" x14ac:dyDescent="0.25">
      <c r="A1" s="45" t="s">
        <v>190</v>
      </c>
      <c r="B1" s="40"/>
      <c r="C1" s="40"/>
      <c r="D1" s="40"/>
      <c r="E1" s="40"/>
      <c r="F1" s="40"/>
      <c r="G1" s="40"/>
      <c r="H1" s="40"/>
      <c r="I1" s="40"/>
      <c r="J1" s="40"/>
    </row>
    <row r="2" spans="1:10" x14ac:dyDescent="0.25">
      <c r="A2" s="25" t="s">
        <v>100</v>
      </c>
    </row>
    <row r="3" spans="1:10" ht="75" customHeight="1" x14ac:dyDescent="0.25">
      <c r="A3" s="68" t="s">
        <v>27</v>
      </c>
      <c r="B3" s="56" t="s">
        <v>124</v>
      </c>
      <c r="C3" s="56" t="s">
        <v>125</v>
      </c>
      <c r="D3" s="56" t="s">
        <v>126</v>
      </c>
      <c r="E3" s="56" t="s">
        <v>127</v>
      </c>
      <c r="F3" s="56" t="s">
        <v>128</v>
      </c>
      <c r="G3" s="56" t="s">
        <v>129</v>
      </c>
      <c r="H3" s="56" t="s">
        <v>104</v>
      </c>
      <c r="I3" s="57" t="s">
        <v>105</v>
      </c>
    </row>
    <row r="4" spans="1:10" x14ac:dyDescent="0.25">
      <c r="A4" s="89" t="s">
        <v>191</v>
      </c>
      <c r="B4" s="64">
        <v>88.117000000000004</v>
      </c>
      <c r="C4" s="64">
        <v>11.882999999999999</v>
      </c>
      <c r="D4" s="62">
        <v>18062</v>
      </c>
      <c r="E4" s="62">
        <v>2436</v>
      </c>
      <c r="F4" s="62">
        <v>20497</v>
      </c>
      <c r="G4" s="64">
        <v>77.010999999999996</v>
      </c>
      <c r="H4" s="118">
        <v>409</v>
      </c>
      <c r="I4" s="62">
        <v>168</v>
      </c>
    </row>
    <row r="5" spans="1:10" x14ac:dyDescent="0.25">
      <c r="A5" s="63" t="s">
        <v>192</v>
      </c>
      <c r="B5" s="95">
        <v>79.653999999999996</v>
      </c>
      <c r="C5" s="95">
        <v>20.346</v>
      </c>
      <c r="D5" s="94">
        <v>2846</v>
      </c>
      <c r="E5" s="94">
        <v>727</v>
      </c>
      <c r="F5" s="94">
        <v>3573</v>
      </c>
      <c r="G5" s="95">
        <v>22.989000000000001</v>
      </c>
      <c r="H5" s="125">
        <v>361</v>
      </c>
      <c r="I5" s="94">
        <v>496</v>
      </c>
    </row>
    <row r="6" spans="1:10" ht="15" customHeight="1" x14ac:dyDescent="0.25">
      <c r="A6" s="60" t="s">
        <v>101</v>
      </c>
      <c r="B6" s="55">
        <v>86.861000000000004</v>
      </c>
      <c r="C6" s="129">
        <v>13.138999999999999</v>
      </c>
      <c r="D6" s="65">
        <v>20908</v>
      </c>
      <c r="E6" s="65">
        <v>3163</v>
      </c>
      <c r="F6" s="109">
        <v>24071</v>
      </c>
      <c r="G6" s="55">
        <v>100</v>
      </c>
      <c r="H6" s="130">
        <v>770</v>
      </c>
      <c r="I6" s="65">
        <v>243</v>
      </c>
    </row>
    <row r="7" spans="1:10" x14ac:dyDescent="0.25">
      <c r="A7" s="126"/>
      <c r="B7" s="6"/>
      <c r="C7" s="6"/>
      <c r="D7" s="6"/>
      <c r="E7" s="6"/>
      <c r="F7" s="116"/>
      <c r="G7" s="6"/>
      <c r="H7" s="127"/>
      <c r="I7" s="44" t="s">
        <v>1</v>
      </c>
    </row>
    <row r="9" spans="1:10" ht="75" customHeight="1" x14ac:dyDescent="0.25">
      <c r="A9" s="68" t="s">
        <v>27</v>
      </c>
      <c r="B9" s="77" t="s">
        <v>145</v>
      </c>
      <c r="C9" s="56" t="s">
        <v>124</v>
      </c>
      <c r="D9" s="56" t="s">
        <v>125</v>
      </c>
      <c r="E9" s="56" t="s">
        <v>126</v>
      </c>
      <c r="F9" s="56" t="s">
        <v>127</v>
      </c>
      <c r="G9" s="56" t="s">
        <v>128</v>
      </c>
      <c r="H9" s="56" t="s">
        <v>129</v>
      </c>
      <c r="I9" s="56" t="s">
        <v>104</v>
      </c>
      <c r="J9" s="57" t="s">
        <v>105</v>
      </c>
    </row>
    <row r="10" spans="1:10" x14ac:dyDescent="0.25">
      <c r="A10" s="89" t="s">
        <v>191</v>
      </c>
      <c r="B10" s="99" t="s">
        <v>130</v>
      </c>
      <c r="C10" s="134">
        <v>100</v>
      </c>
      <c r="D10" s="64">
        <v>0</v>
      </c>
      <c r="E10" s="118">
        <v>10624</v>
      </c>
      <c r="F10" s="62">
        <v>0</v>
      </c>
      <c r="G10" s="62">
        <v>10624</v>
      </c>
      <c r="H10" s="103">
        <v>0</v>
      </c>
      <c r="I10" s="62">
        <v>0</v>
      </c>
      <c r="J10" s="62">
        <v>0</v>
      </c>
    </row>
    <row r="11" spans="1:10" x14ac:dyDescent="0.25">
      <c r="A11" s="132"/>
      <c r="B11" s="100" t="s">
        <v>131</v>
      </c>
      <c r="C11" s="52">
        <v>75.436999999999998</v>
      </c>
      <c r="D11" s="54">
        <v>24.562999999999999</v>
      </c>
      <c r="E11" s="119">
        <v>6631</v>
      </c>
      <c r="F11" s="63">
        <v>2159</v>
      </c>
      <c r="G11" s="63">
        <v>8790</v>
      </c>
      <c r="H11" s="54">
        <v>68.266999999999996</v>
      </c>
      <c r="I11" s="63">
        <v>242</v>
      </c>
      <c r="J11" s="63">
        <v>112</v>
      </c>
    </row>
    <row r="12" spans="1:10" x14ac:dyDescent="0.25">
      <c r="A12" s="132"/>
      <c r="B12" s="100" t="s">
        <v>132</v>
      </c>
      <c r="C12" s="52">
        <v>75.132999999999996</v>
      </c>
      <c r="D12" s="54">
        <v>24.867000000000001</v>
      </c>
      <c r="E12" s="119">
        <v>737</v>
      </c>
      <c r="F12" s="63">
        <v>244</v>
      </c>
      <c r="G12" s="63">
        <v>981</v>
      </c>
      <c r="H12" s="54">
        <v>7.7160000000000002</v>
      </c>
      <c r="I12" s="63">
        <v>118</v>
      </c>
      <c r="J12" s="63">
        <v>485</v>
      </c>
    </row>
    <row r="13" spans="1:10" x14ac:dyDescent="0.25">
      <c r="A13" s="132"/>
      <c r="B13" s="128" t="s">
        <v>133</v>
      </c>
      <c r="C13" s="54">
        <v>68.2</v>
      </c>
      <c r="D13" s="249" t="s">
        <v>147</v>
      </c>
      <c r="E13" s="63">
        <v>70</v>
      </c>
      <c r="F13" s="249" t="s">
        <v>147</v>
      </c>
      <c r="G13" s="61">
        <v>102</v>
      </c>
      <c r="H13" s="249" t="s">
        <v>147</v>
      </c>
      <c r="I13" s="249" t="s">
        <v>147</v>
      </c>
      <c r="J13" s="249" t="s">
        <v>147</v>
      </c>
    </row>
    <row r="14" spans="1:10" x14ac:dyDescent="0.25">
      <c r="A14" s="131"/>
      <c r="B14" s="128" t="s">
        <v>146</v>
      </c>
      <c r="C14" s="106">
        <v>88.117000000000004</v>
      </c>
      <c r="D14" s="134">
        <v>11.882999999999999</v>
      </c>
      <c r="E14" s="105">
        <v>18062</v>
      </c>
      <c r="F14" s="62">
        <v>2436</v>
      </c>
      <c r="G14" s="105">
        <v>20497</v>
      </c>
      <c r="H14" s="103">
        <v>77.010999999999996</v>
      </c>
      <c r="I14" s="62">
        <v>409</v>
      </c>
      <c r="J14" s="62">
        <v>168</v>
      </c>
    </row>
    <row r="15" spans="1:10" x14ac:dyDescent="0.25">
      <c r="A15" s="63" t="s">
        <v>192</v>
      </c>
      <c r="B15" s="99" t="s">
        <v>130</v>
      </c>
      <c r="C15" s="103">
        <v>100</v>
      </c>
      <c r="D15" s="64">
        <v>0</v>
      </c>
      <c r="E15" s="62">
        <v>1158</v>
      </c>
      <c r="F15" s="62">
        <v>0</v>
      </c>
      <c r="G15" s="62">
        <v>1158</v>
      </c>
      <c r="H15" s="64">
        <v>0</v>
      </c>
      <c r="I15" s="62">
        <v>0</v>
      </c>
      <c r="J15" s="62">
        <v>0</v>
      </c>
    </row>
    <row r="16" spans="1:10" x14ac:dyDescent="0.25">
      <c r="A16" s="133"/>
      <c r="B16" s="100" t="s">
        <v>131</v>
      </c>
      <c r="C16" s="104">
        <v>70.95</v>
      </c>
      <c r="D16" s="52">
        <v>29.05</v>
      </c>
      <c r="E16" s="63">
        <v>851</v>
      </c>
      <c r="F16" s="63">
        <v>348</v>
      </c>
      <c r="G16" s="63">
        <v>1199</v>
      </c>
      <c r="H16" s="104">
        <v>11.013999999999999</v>
      </c>
      <c r="I16" s="63">
        <v>61</v>
      </c>
      <c r="J16" s="63">
        <v>176</v>
      </c>
    </row>
    <row r="17" spans="1:10" ht="15" customHeight="1" x14ac:dyDescent="0.25">
      <c r="A17" s="297"/>
      <c r="B17" s="100" t="s">
        <v>132</v>
      </c>
      <c r="C17" s="104">
        <v>68.91</v>
      </c>
      <c r="D17" s="54">
        <v>31.09</v>
      </c>
      <c r="E17" s="63">
        <v>472</v>
      </c>
      <c r="F17" s="63">
        <v>213</v>
      </c>
      <c r="G17" s="63">
        <v>685</v>
      </c>
      <c r="H17" s="54">
        <v>6.7380000000000004</v>
      </c>
      <c r="I17" s="63">
        <v>123</v>
      </c>
      <c r="J17" s="63">
        <v>580</v>
      </c>
    </row>
    <row r="18" spans="1:10" ht="15" customHeight="1" x14ac:dyDescent="0.25">
      <c r="A18" s="297"/>
      <c r="B18" s="128" t="s">
        <v>133</v>
      </c>
      <c r="C18" s="104">
        <v>68.790999999999997</v>
      </c>
      <c r="D18" s="52">
        <v>31.209</v>
      </c>
      <c r="E18" s="63">
        <v>365</v>
      </c>
      <c r="F18" s="63">
        <v>166</v>
      </c>
      <c r="G18" s="63">
        <v>531</v>
      </c>
      <c r="H18" s="104">
        <v>5.2370000000000001</v>
      </c>
      <c r="I18" s="94">
        <v>176</v>
      </c>
      <c r="J18" s="63">
        <v>1063</v>
      </c>
    </row>
    <row r="19" spans="1:10" x14ac:dyDescent="0.25">
      <c r="A19" s="63"/>
      <c r="B19" s="99" t="s">
        <v>146</v>
      </c>
      <c r="C19" s="103">
        <v>79.653999999999996</v>
      </c>
      <c r="D19" s="134">
        <v>20.346</v>
      </c>
      <c r="E19" s="105">
        <v>2846</v>
      </c>
      <c r="F19" s="62">
        <v>727</v>
      </c>
      <c r="G19" s="105">
        <v>3573</v>
      </c>
      <c r="H19" s="103">
        <v>22.989000000000001</v>
      </c>
      <c r="I19" s="62">
        <v>361</v>
      </c>
      <c r="J19" s="62">
        <v>496</v>
      </c>
    </row>
    <row r="20" spans="1:10" ht="15" customHeight="1" x14ac:dyDescent="0.25">
      <c r="A20" s="60" t="s">
        <v>101</v>
      </c>
      <c r="B20" s="65" t="s">
        <v>101</v>
      </c>
      <c r="C20" s="107">
        <v>86.861000000000004</v>
      </c>
      <c r="D20" s="55">
        <v>13.138999999999999</v>
      </c>
      <c r="E20" s="109">
        <v>20908</v>
      </c>
      <c r="F20" s="65">
        <v>3163</v>
      </c>
      <c r="G20" s="109">
        <v>24071</v>
      </c>
      <c r="H20" s="107">
        <v>100</v>
      </c>
      <c r="I20" s="65">
        <v>770</v>
      </c>
      <c r="J20" s="65">
        <v>243</v>
      </c>
    </row>
    <row r="21" spans="1:10" x14ac:dyDescent="0.25">
      <c r="J21" s="44" t="s">
        <v>1</v>
      </c>
    </row>
    <row r="23" spans="1:10" x14ac:dyDescent="0.25">
      <c r="A23" s="79" t="s">
        <v>193</v>
      </c>
    </row>
    <row r="24" spans="1:10" x14ac:dyDescent="0.25">
      <c r="A24" s="289" t="s">
        <v>152</v>
      </c>
    </row>
    <row r="25" spans="1:10" x14ac:dyDescent="0.25">
      <c r="A25" s="289" t="s">
        <v>194</v>
      </c>
    </row>
    <row r="27" spans="1:10" x14ac:dyDescent="0.25">
      <c r="A27" s="302" t="s">
        <v>87</v>
      </c>
    </row>
    <row r="31" spans="1:10" ht="14.25" customHeight="1" x14ac:dyDescent="0.25"/>
    <row r="32" spans="1:10" ht="14.25" customHeight="1" x14ac:dyDescent="0.25"/>
    <row r="33" ht="14.25" customHeight="1" x14ac:dyDescent="0.25"/>
    <row r="50" ht="14.25" customHeight="1" x14ac:dyDescent="0.25"/>
    <row r="58" ht="14.25" customHeight="1" x14ac:dyDescent="0.25"/>
    <row r="59" ht="14.25" customHeight="1" x14ac:dyDescent="0.25"/>
    <row r="60" ht="14.25" customHeight="1" x14ac:dyDescent="0.25"/>
  </sheetData>
  <hyperlinks>
    <hyperlink ref="A27" location="Contents!A1" display="Back to contents" xr:uid="{00000000-0004-0000-0D00-000000000000}"/>
  </hyperlinks>
  <pageMargins left="0.7" right="0.7" top="0.75" bottom="0.75" header="0.3" footer="0.3"/>
  <pageSetup paperSize="9" scale="92"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pageSetUpPr fitToPage="1"/>
  </sheetPr>
  <dimension ref="A1:K84"/>
  <sheetViews>
    <sheetView showGridLines="0" zoomScaleNormal="100" workbookViewId="0"/>
  </sheetViews>
  <sheetFormatPr defaultColWidth="11.42578125" defaultRowHeight="15" x14ac:dyDescent="0.25"/>
  <cols>
    <col min="1" max="1" width="27.42578125" customWidth="1"/>
    <col min="2" max="2" width="12.7109375" customWidth="1"/>
    <col min="3" max="5" width="12.140625" customWidth="1"/>
    <col min="6" max="6" width="13.42578125" customWidth="1"/>
    <col min="7" max="7" width="13.85546875" customWidth="1"/>
    <col min="8" max="8" width="16.7109375" customWidth="1"/>
    <col min="9" max="9" width="13.85546875" customWidth="1"/>
    <col min="10" max="10" width="12.140625" customWidth="1"/>
  </cols>
  <sheetData>
    <row r="1" spans="1:11" ht="18" customHeight="1" x14ac:dyDescent="0.25">
      <c r="A1" s="45" t="s">
        <v>195</v>
      </c>
      <c r="B1" s="40"/>
      <c r="C1" s="40"/>
      <c r="D1" s="40"/>
      <c r="E1" s="40"/>
      <c r="F1" s="40"/>
      <c r="G1" s="40"/>
      <c r="H1" s="40"/>
      <c r="I1" s="40"/>
      <c r="J1" s="40"/>
    </row>
    <row r="2" spans="1:11" x14ac:dyDescent="0.25">
      <c r="A2" s="25" t="s">
        <v>100</v>
      </c>
    </row>
    <row r="3" spans="1:11" ht="88.5" customHeight="1" x14ac:dyDescent="0.25">
      <c r="A3" s="68" t="s">
        <v>29</v>
      </c>
      <c r="B3" s="56" t="s">
        <v>124</v>
      </c>
      <c r="C3" s="56" t="s">
        <v>125</v>
      </c>
      <c r="D3" s="56" t="s">
        <v>126</v>
      </c>
      <c r="E3" s="56" t="s">
        <v>127</v>
      </c>
      <c r="F3" s="56" t="s">
        <v>128</v>
      </c>
      <c r="G3" s="56" t="s">
        <v>129</v>
      </c>
      <c r="H3" s="56" t="s">
        <v>104</v>
      </c>
      <c r="I3" s="57" t="s">
        <v>105</v>
      </c>
    </row>
    <row r="4" spans="1:11" ht="14.45" customHeight="1" x14ac:dyDescent="0.25">
      <c r="A4" s="66" t="s">
        <v>29</v>
      </c>
      <c r="B4" s="138">
        <v>87.926000000000002</v>
      </c>
      <c r="C4" s="139">
        <v>12.074</v>
      </c>
      <c r="D4" s="118">
        <v>19478</v>
      </c>
      <c r="E4" s="118">
        <v>2675</v>
      </c>
      <c r="F4" s="118">
        <v>22153</v>
      </c>
      <c r="G4" s="103">
        <v>84.570999999999998</v>
      </c>
      <c r="H4" s="118">
        <v>525</v>
      </c>
      <c r="I4" s="62">
        <v>196</v>
      </c>
    </row>
    <row r="5" spans="1:11" x14ac:dyDescent="0.25">
      <c r="A5" s="90" t="s">
        <v>196</v>
      </c>
      <c r="B5" s="137">
        <v>78.826999999999998</v>
      </c>
      <c r="C5" s="140">
        <v>21.172999999999998</v>
      </c>
      <c r="D5" s="119">
        <v>975</v>
      </c>
      <c r="E5" s="119">
        <v>262</v>
      </c>
      <c r="F5" s="119">
        <v>1237</v>
      </c>
      <c r="G5" s="104">
        <v>8.2840000000000007</v>
      </c>
      <c r="H5" s="119">
        <v>102</v>
      </c>
      <c r="I5" s="63">
        <v>388</v>
      </c>
    </row>
    <row r="6" spans="1:11" x14ac:dyDescent="0.25">
      <c r="A6" s="91" t="s">
        <v>197</v>
      </c>
      <c r="B6" s="137">
        <v>66.793000000000006</v>
      </c>
      <c r="C6" s="140">
        <v>33.207000000000001</v>
      </c>
      <c r="D6" s="119">
        <v>455</v>
      </c>
      <c r="E6" s="119">
        <v>226</v>
      </c>
      <c r="F6" s="119">
        <v>681</v>
      </c>
      <c r="G6" s="104">
        <v>7.1449999999999996</v>
      </c>
      <c r="H6" s="119">
        <v>143</v>
      </c>
      <c r="I6" s="63">
        <v>632</v>
      </c>
    </row>
    <row r="7" spans="1:11" ht="15" customHeight="1" x14ac:dyDescent="0.25">
      <c r="A7" s="92" t="s">
        <v>101</v>
      </c>
      <c r="B7" s="136">
        <v>86.861000000000004</v>
      </c>
      <c r="C7" s="141">
        <v>13.138999999999999</v>
      </c>
      <c r="D7" s="109">
        <v>20908</v>
      </c>
      <c r="E7" s="109">
        <v>3163</v>
      </c>
      <c r="F7" s="109">
        <v>24071</v>
      </c>
      <c r="G7" s="107">
        <v>100</v>
      </c>
      <c r="H7" s="109">
        <v>770</v>
      </c>
      <c r="I7" s="65">
        <v>243</v>
      </c>
    </row>
    <row r="8" spans="1:11" ht="15" customHeight="1" x14ac:dyDescent="0.25">
      <c r="A8" s="126"/>
      <c r="B8" s="142"/>
      <c r="C8" s="142"/>
      <c r="D8" s="98"/>
      <c r="E8" s="98"/>
      <c r="F8" s="98"/>
      <c r="G8" s="52"/>
      <c r="H8" s="98"/>
      <c r="I8" s="44" t="s">
        <v>1</v>
      </c>
    </row>
    <row r="9" spans="1:11" ht="15" customHeight="1" x14ac:dyDescent="0.25">
      <c r="A9" s="298"/>
      <c r="B9" s="295"/>
      <c r="C9" s="295"/>
      <c r="D9" s="295"/>
      <c r="E9" s="295"/>
      <c r="F9" s="295"/>
      <c r="G9" s="295"/>
      <c r="H9" s="209"/>
      <c r="I9" s="295"/>
    </row>
    <row r="10" spans="1:11" ht="87" customHeight="1" x14ac:dyDescent="0.25">
      <c r="A10" s="68" t="s">
        <v>29</v>
      </c>
      <c r="B10" s="77" t="s">
        <v>145</v>
      </c>
      <c r="C10" s="56" t="s">
        <v>124</v>
      </c>
      <c r="D10" s="56" t="s">
        <v>125</v>
      </c>
      <c r="E10" s="56" t="s">
        <v>126</v>
      </c>
      <c r="F10" s="56" t="s">
        <v>127</v>
      </c>
      <c r="G10" s="56" t="s">
        <v>128</v>
      </c>
      <c r="H10" s="56" t="s">
        <v>129</v>
      </c>
      <c r="I10" s="56" t="s">
        <v>104</v>
      </c>
      <c r="J10" s="57" t="s">
        <v>105</v>
      </c>
      <c r="K10" s="78"/>
    </row>
    <row r="11" spans="1:11" x14ac:dyDescent="0.25">
      <c r="A11" s="66" t="s">
        <v>29</v>
      </c>
      <c r="B11" s="99" t="s">
        <v>130</v>
      </c>
      <c r="C11" s="134">
        <v>100</v>
      </c>
      <c r="D11" s="64">
        <v>0</v>
      </c>
      <c r="E11" s="254">
        <v>11175</v>
      </c>
      <c r="F11" s="199">
        <v>0</v>
      </c>
      <c r="G11" s="254">
        <v>11175</v>
      </c>
      <c r="H11" s="146">
        <v>0</v>
      </c>
      <c r="I11" s="143">
        <v>0</v>
      </c>
      <c r="J11" s="62">
        <v>0</v>
      </c>
      <c r="K11" s="98"/>
    </row>
    <row r="12" spans="1:11" x14ac:dyDescent="0.25">
      <c r="A12" s="88"/>
      <c r="B12" s="100" t="s">
        <v>131</v>
      </c>
      <c r="C12" s="52">
        <v>75.819000000000003</v>
      </c>
      <c r="D12" s="54">
        <v>24.181000000000001</v>
      </c>
      <c r="E12" s="255">
        <v>7053</v>
      </c>
      <c r="F12" s="196">
        <v>2249</v>
      </c>
      <c r="G12" s="255">
        <v>9302</v>
      </c>
      <c r="H12" s="147">
        <v>71.119</v>
      </c>
      <c r="I12" s="61">
        <v>257</v>
      </c>
      <c r="J12" s="63">
        <v>114</v>
      </c>
      <c r="K12" s="98"/>
    </row>
    <row r="13" spans="1:11" x14ac:dyDescent="0.25">
      <c r="A13" s="88"/>
      <c r="B13" s="100" t="s">
        <v>132</v>
      </c>
      <c r="C13" s="52">
        <v>75.150999999999996</v>
      </c>
      <c r="D13" s="54">
        <v>24.849</v>
      </c>
      <c r="E13" s="255">
        <v>1016</v>
      </c>
      <c r="F13" s="196">
        <v>336</v>
      </c>
      <c r="G13" s="255">
        <v>1352</v>
      </c>
      <c r="H13" s="147">
        <v>10.619</v>
      </c>
      <c r="I13" s="61">
        <v>170</v>
      </c>
      <c r="J13" s="63">
        <v>505</v>
      </c>
      <c r="K13" s="98"/>
    </row>
    <row r="14" spans="1:11" x14ac:dyDescent="0.25">
      <c r="A14" s="88"/>
      <c r="B14" s="100" t="s">
        <v>133</v>
      </c>
      <c r="C14" s="52">
        <v>72.364999999999995</v>
      </c>
      <c r="D14" s="95">
        <v>27.635000000000002</v>
      </c>
      <c r="E14" s="255">
        <v>235</v>
      </c>
      <c r="F14" s="242">
        <v>90</v>
      </c>
      <c r="G14" s="255">
        <v>324</v>
      </c>
      <c r="H14" s="148">
        <v>2.8330000000000002</v>
      </c>
      <c r="I14" s="144">
        <v>98</v>
      </c>
      <c r="J14" s="94">
        <v>1095</v>
      </c>
      <c r="K14" s="98"/>
    </row>
    <row r="15" spans="1:11" x14ac:dyDescent="0.25">
      <c r="A15" s="93"/>
      <c r="B15" s="101" t="s">
        <v>146</v>
      </c>
      <c r="C15" s="106">
        <v>87.926000000000002</v>
      </c>
      <c r="D15" s="52">
        <v>12.074</v>
      </c>
      <c r="E15" s="199">
        <v>19478</v>
      </c>
      <c r="F15" s="196">
        <v>2675</v>
      </c>
      <c r="G15" s="199">
        <v>22153</v>
      </c>
      <c r="H15" s="104">
        <v>84.570999999999998</v>
      </c>
      <c r="I15" s="63">
        <v>525</v>
      </c>
      <c r="J15" s="63">
        <v>196</v>
      </c>
      <c r="K15" s="98"/>
    </row>
    <row r="16" spans="1:11" x14ac:dyDescent="0.25">
      <c r="A16" s="90" t="s">
        <v>196</v>
      </c>
      <c r="B16" s="99" t="s">
        <v>130</v>
      </c>
      <c r="C16" s="84">
        <v>100</v>
      </c>
      <c r="D16" s="64">
        <v>0</v>
      </c>
      <c r="E16" s="254">
        <v>483</v>
      </c>
      <c r="F16" s="199">
        <v>0</v>
      </c>
      <c r="G16" s="254">
        <v>483</v>
      </c>
      <c r="H16" s="146">
        <v>0</v>
      </c>
      <c r="I16" s="143">
        <v>0</v>
      </c>
      <c r="J16" s="62">
        <v>0</v>
      </c>
      <c r="K16" s="98"/>
    </row>
    <row r="17" spans="1:11" x14ac:dyDescent="0.25">
      <c r="A17" s="63"/>
      <c r="B17" s="100" t="s">
        <v>131</v>
      </c>
      <c r="C17" s="52">
        <v>67.247</v>
      </c>
      <c r="D17" s="54">
        <v>32.753</v>
      </c>
      <c r="E17" s="255">
        <v>341</v>
      </c>
      <c r="F17" s="196">
        <v>166</v>
      </c>
      <c r="G17" s="255">
        <v>507</v>
      </c>
      <c r="H17" s="147">
        <v>5.2530000000000001</v>
      </c>
      <c r="I17" s="61">
        <v>31</v>
      </c>
      <c r="J17" s="63">
        <v>188</v>
      </c>
      <c r="K17" s="98"/>
    </row>
    <row r="18" spans="1:11" x14ac:dyDescent="0.25">
      <c r="A18" s="63"/>
      <c r="B18" s="100" t="s">
        <v>132</v>
      </c>
      <c r="C18" s="52">
        <v>58.459000000000003</v>
      </c>
      <c r="D18" s="54">
        <v>41.540999999999997</v>
      </c>
      <c r="E18" s="255">
        <v>105</v>
      </c>
      <c r="F18" s="196">
        <v>75</v>
      </c>
      <c r="G18" s="255">
        <v>180</v>
      </c>
      <c r="H18" s="147">
        <v>2.3650000000000002</v>
      </c>
      <c r="I18" s="61">
        <v>49</v>
      </c>
      <c r="J18" s="63">
        <v>656</v>
      </c>
      <c r="K18" s="98"/>
    </row>
    <row r="19" spans="1:11" x14ac:dyDescent="0.25">
      <c r="A19" s="63"/>
      <c r="B19" s="100" t="s">
        <v>133</v>
      </c>
      <c r="C19" s="70">
        <v>68.614999999999995</v>
      </c>
      <c r="D19" s="70">
        <v>31.385000000000002</v>
      </c>
      <c r="E19" s="247">
        <v>46</v>
      </c>
      <c r="F19" s="247">
        <v>21</v>
      </c>
      <c r="G19" s="255">
        <v>67</v>
      </c>
      <c r="H19" s="72">
        <v>0.66600000000000004</v>
      </c>
      <c r="I19" s="73">
        <v>21</v>
      </c>
      <c r="J19" s="71">
        <v>1007</v>
      </c>
      <c r="K19" s="98"/>
    </row>
    <row r="20" spans="1:11" x14ac:dyDescent="0.25">
      <c r="A20" s="62"/>
      <c r="B20" s="99" t="s">
        <v>146</v>
      </c>
      <c r="C20" s="106">
        <v>78.826999999999998</v>
      </c>
      <c r="D20" s="149">
        <v>21.172999999999998</v>
      </c>
      <c r="E20" s="197">
        <v>975</v>
      </c>
      <c r="F20" s="197">
        <v>262</v>
      </c>
      <c r="G20" s="197">
        <v>1237</v>
      </c>
      <c r="H20" s="150">
        <v>8.2840000000000007</v>
      </c>
      <c r="I20" s="151">
        <v>102</v>
      </c>
      <c r="J20" s="105">
        <v>388</v>
      </c>
      <c r="K20" s="98"/>
    </row>
    <row r="21" spans="1:11" x14ac:dyDescent="0.25">
      <c r="A21" s="66" t="s">
        <v>197</v>
      </c>
      <c r="B21" s="99" t="s">
        <v>130</v>
      </c>
      <c r="C21" s="84">
        <v>100</v>
      </c>
      <c r="D21" s="64">
        <v>0</v>
      </c>
      <c r="E21" s="254">
        <v>124</v>
      </c>
      <c r="F21" s="199">
        <v>0</v>
      </c>
      <c r="G21" s="254">
        <v>124</v>
      </c>
      <c r="H21" s="146">
        <v>0</v>
      </c>
      <c r="I21" s="143">
        <v>0</v>
      </c>
      <c r="J21" s="63">
        <v>0</v>
      </c>
      <c r="K21" s="98"/>
    </row>
    <row r="22" spans="1:11" x14ac:dyDescent="0.25">
      <c r="A22" s="63"/>
      <c r="B22" s="100" t="s">
        <v>131</v>
      </c>
      <c r="C22" s="54">
        <v>48.84</v>
      </c>
      <c r="D22" s="54">
        <v>51.16</v>
      </c>
      <c r="E22" s="196">
        <v>88</v>
      </c>
      <c r="F22" s="196">
        <v>92</v>
      </c>
      <c r="G22" s="248">
        <v>180</v>
      </c>
      <c r="H22" s="147">
        <v>2.9079999999999999</v>
      </c>
      <c r="I22" s="61">
        <v>15</v>
      </c>
      <c r="J22" s="63">
        <v>159</v>
      </c>
      <c r="K22" s="98"/>
    </row>
    <row r="23" spans="1:11" x14ac:dyDescent="0.25">
      <c r="A23" s="63"/>
      <c r="B23" s="100" t="s">
        <v>132</v>
      </c>
      <c r="C23" s="85">
        <v>65.61</v>
      </c>
      <c r="D23" s="70">
        <v>34.39</v>
      </c>
      <c r="E23" s="255">
        <v>89</v>
      </c>
      <c r="F23" s="252">
        <v>46</v>
      </c>
      <c r="G23" s="255">
        <v>135</v>
      </c>
      <c r="H23" s="70">
        <v>1.47</v>
      </c>
      <c r="I23" s="252">
        <v>23</v>
      </c>
      <c r="J23" s="252">
        <v>496</v>
      </c>
      <c r="K23" s="98"/>
    </row>
    <row r="24" spans="1:11" x14ac:dyDescent="0.25">
      <c r="A24" s="63"/>
      <c r="B24" s="100" t="s">
        <v>133</v>
      </c>
      <c r="C24" s="52">
        <v>63.795999999999999</v>
      </c>
      <c r="D24" s="70">
        <v>36.204000000000001</v>
      </c>
      <c r="E24" s="255">
        <v>154</v>
      </c>
      <c r="F24" s="247">
        <v>88</v>
      </c>
      <c r="G24" s="255">
        <v>242</v>
      </c>
      <c r="H24" s="70">
        <v>2.7669999999999999</v>
      </c>
      <c r="I24" s="71">
        <v>105</v>
      </c>
      <c r="J24" s="71">
        <v>1201</v>
      </c>
      <c r="K24" s="98"/>
    </row>
    <row r="25" spans="1:11" x14ac:dyDescent="0.25">
      <c r="A25" s="105"/>
      <c r="B25" s="101" t="s">
        <v>146</v>
      </c>
      <c r="C25" s="106">
        <v>66.793000000000006</v>
      </c>
      <c r="D25" s="253">
        <v>33.207000000000001</v>
      </c>
      <c r="E25" s="105">
        <v>455</v>
      </c>
      <c r="F25" s="105">
        <v>226</v>
      </c>
      <c r="G25" s="105">
        <v>681</v>
      </c>
      <c r="H25" s="150">
        <v>7.1449999999999996</v>
      </c>
      <c r="I25" s="105">
        <v>143</v>
      </c>
      <c r="J25" s="105">
        <v>632</v>
      </c>
      <c r="K25" s="98"/>
    </row>
    <row r="26" spans="1:11" ht="15" customHeight="1" x14ac:dyDescent="0.25">
      <c r="A26" s="60" t="s">
        <v>101</v>
      </c>
      <c r="B26" s="102" t="s">
        <v>101</v>
      </c>
      <c r="C26" s="107">
        <v>86.861000000000004</v>
      </c>
      <c r="D26" s="55">
        <v>13.138999999999999</v>
      </c>
      <c r="E26" s="109">
        <v>20908</v>
      </c>
      <c r="F26" s="65">
        <v>3163</v>
      </c>
      <c r="G26" s="109">
        <v>24071</v>
      </c>
      <c r="H26" s="107">
        <v>100</v>
      </c>
      <c r="I26" s="65">
        <v>770</v>
      </c>
      <c r="J26" s="65">
        <v>243</v>
      </c>
      <c r="K26" s="98"/>
    </row>
    <row r="27" spans="1:11" x14ac:dyDescent="0.25">
      <c r="J27" s="44" t="s">
        <v>1</v>
      </c>
      <c r="K27" s="44"/>
    </row>
    <row r="28" spans="1:11" ht="14.25" customHeight="1" x14ac:dyDescent="0.25">
      <c r="A28" s="289" t="s">
        <v>198</v>
      </c>
    </row>
    <row r="29" spans="1:11" ht="14.25" customHeight="1" x14ac:dyDescent="0.25">
      <c r="A29" s="289" t="s">
        <v>199</v>
      </c>
    </row>
    <row r="30" spans="1:11" ht="14.25" customHeight="1" x14ac:dyDescent="0.25">
      <c r="A30" s="289"/>
    </row>
    <row r="31" spans="1:11" x14ac:dyDescent="0.25">
      <c r="A31" s="302" t="s">
        <v>87</v>
      </c>
    </row>
    <row r="36" spans="1:1" ht="14.25" customHeight="1" x14ac:dyDescent="0.25">
      <c r="A36" s="152"/>
    </row>
    <row r="37" spans="1:1" ht="14.25" customHeight="1" x14ac:dyDescent="0.25">
      <c r="A37" s="152"/>
    </row>
    <row r="38" spans="1:1" ht="14.25" customHeight="1" x14ac:dyDescent="0.25">
      <c r="A38" s="153"/>
    </row>
    <row r="39" spans="1:1" x14ac:dyDescent="0.25">
      <c r="A39" s="98"/>
    </row>
    <row r="40" spans="1:1" x14ac:dyDescent="0.25">
      <c r="A40" s="98"/>
    </row>
    <row r="41" spans="1:1" x14ac:dyDescent="0.25">
      <c r="A41" s="98"/>
    </row>
    <row r="42" spans="1:1" x14ac:dyDescent="0.25">
      <c r="A42" s="98"/>
    </row>
    <row r="43" spans="1:1" x14ac:dyDescent="0.25">
      <c r="A43" s="98"/>
    </row>
    <row r="44" spans="1:1" x14ac:dyDescent="0.25">
      <c r="A44" s="98"/>
    </row>
    <row r="45" spans="1:1" x14ac:dyDescent="0.25">
      <c r="A45" s="98"/>
    </row>
    <row r="46" spans="1:1" x14ac:dyDescent="0.25">
      <c r="A46" s="98"/>
    </row>
    <row r="47" spans="1:1" x14ac:dyDescent="0.25">
      <c r="A47" s="98"/>
    </row>
    <row r="48" spans="1:1" x14ac:dyDescent="0.25">
      <c r="A48" s="98"/>
    </row>
    <row r="49" spans="1:1" x14ac:dyDescent="0.25">
      <c r="A49" s="98"/>
    </row>
    <row r="50" spans="1:1" x14ac:dyDescent="0.25">
      <c r="A50" s="98"/>
    </row>
    <row r="51" spans="1:1" x14ac:dyDescent="0.25">
      <c r="A51" s="98"/>
    </row>
    <row r="52" spans="1:1" x14ac:dyDescent="0.25">
      <c r="A52" s="98"/>
    </row>
    <row r="53" spans="1:1" x14ac:dyDescent="0.25">
      <c r="A53" s="98"/>
    </row>
    <row r="54" spans="1:1" x14ac:dyDescent="0.25">
      <c r="A54" s="98"/>
    </row>
    <row r="55" spans="1:1" x14ac:dyDescent="0.25">
      <c r="A55" s="44"/>
    </row>
    <row r="58" spans="1:1" ht="14.25" customHeight="1" x14ac:dyDescent="0.25"/>
    <row r="59" spans="1:1" ht="14.25" customHeight="1" x14ac:dyDescent="0.25"/>
    <row r="60" spans="1:1" ht="14.25" customHeight="1" x14ac:dyDescent="0.25"/>
    <row r="66" spans="1:1" ht="14.25" customHeight="1" x14ac:dyDescent="0.25">
      <c r="A66" s="152"/>
    </row>
    <row r="67" spans="1:1" ht="14.25" customHeight="1" x14ac:dyDescent="0.25">
      <c r="A67" s="152"/>
    </row>
    <row r="68" spans="1:1" ht="14.25" customHeight="1" x14ac:dyDescent="0.25">
      <c r="A68" s="153"/>
    </row>
    <row r="69" spans="1:1" x14ac:dyDescent="0.25">
      <c r="A69" s="135"/>
    </row>
    <row r="70" spans="1:1" x14ac:dyDescent="0.25">
      <c r="A70" s="135"/>
    </row>
    <row r="71" spans="1:1" x14ac:dyDescent="0.25">
      <c r="A71" s="135"/>
    </row>
    <row r="72" spans="1:1" x14ac:dyDescent="0.25">
      <c r="A72" s="135"/>
    </row>
    <row r="73" spans="1:1" x14ac:dyDescent="0.25">
      <c r="A73" s="135"/>
    </row>
    <row r="74" spans="1:1" x14ac:dyDescent="0.25">
      <c r="A74" s="135"/>
    </row>
    <row r="75" spans="1:1" x14ac:dyDescent="0.25">
      <c r="A75" s="135"/>
    </row>
    <row r="76" spans="1:1" x14ac:dyDescent="0.25">
      <c r="A76" s="135"/>
    </row>
    <row r="77" spans="1:1" x14ac:dyDescent="0.25">
      <c r="A77" s="135"/>
    </row>
    <row r="78" spans="1:1" x14ac:dyDescent="0.25">
      <c r="A78" s="135"/>
    </row>
    <row r="79" spans="1:1" x14ac:dyDescent="0.25">
      <c r="A79" s="135"/>
    </row>
    <row r="80" spans="1:1" x14ac:dyDescent="0.25">
      <c r="A80" s="135"/>
    </row>
    <row r="81" spans="1:1" x14ac:dyDescent="0.25">
      <c r="A81" s="135"/>
    </row>
    <row r="82" spans="1:1" x14ac:dyDescent="0.25">
      <c r="A82" s="135"/>
    </row>
    <row r="83" spans="1:1" x14ac:dyDescent="0.25">
      <c r="A83" s="135"/>
    </row>
    <row r="84" spans="1:1" x14ac:dyDescent="0.25">
      <c r="A84" s="135"/>
    </row>
  </sheetData>
  <conditionalFormatting sqref="A69:A84">
    <cfRule type="cellIs" dxfId="1" priority="13" operator="lessThan">
      <formula>-0.05</formula>
    </cfRule>
    <cfRule type="cellIs" dxfId="0" priority="14" operator="greaterThan">
      <formula>0.05</formula>
    </cfRule>
  </conditionalFormatting>
  <hyperlinks>
    <hyperlink ref="A31" location="Contents!A1" display="Back to contents" xr:uid="{00000000-0004-0000-0E00-000000000000}"/>
  </hyperlinks>
  <pageMargins left="0.7" right="0.7" top="0.75" bottom="0.75" header="0.3" footer="0.3"/>
  <pageSetup paperSize="9" scale="83" orientation="landscape"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pageSetUpPr fitToPage="1"/>
  </sheetPr>
  <dimension ref="A1:K78"/>
  <sheetViews>
    <sheetView showGridLines="0" zoomScaleNormal="100" workbookViewId="0"/>
  </sheetViews>
  <sheetFormatPr defaultColWidth="11.42578125" defaultRowHeight="15" x14ac:dyDescent="0.25"/>
  <cols>
    <col min="1" max="1" width="16.42578125" customWidth="1"/>
    <col min="2" max="2" width="12.42578125" customWidth="1"/>
    <col min="3" max="10" width="12.140625" customWidth="1"/>
    <col min="11" max="11" width="11" customWidth="1"/>
  </cols>
  <sheetData>
    <row r="1" spans="1:11" ht="18" customHeight="1" x14ac:dyDescent="0.25">
      <c r="A1" s="45" t="s">
        <v>200</v>
      </c>
      <c r="B1" s="40"/>
      <c r="C1" s="40"/>
      <c r="D1" s="40"/>
      <c r="E1" s="40"/>
      <c r="F1" s="40"/>
      <c r="G1" s="40"/>
      <c r="H1" s="40"/>
      <c r="I1" s="40"/>
      <c r="J1" s="40"/>
    </row>
    <row r="2" spans="1:11" ht="18" customHeight="1" x14ac:dyDescent="0.25">
      <c r="A2" s="25" t="s">
        <v>100</v>
      </c>
    </row>
    <row r="3" spans="1:11" ht="75" customHeight="1" x14ac:dyDescent="0.25">
      <c r="A3" s="68" t="s">
        <v>31</v>
      </c>
      <c r="B3" s="56" t="s">
        <v>124</v>
      </c>
      <c r="C3" s="56" t="s">
        <v>125</v>
      </c>
      <c r="D3" s="56" t="s">
        <v>126</v>
      </c>
      <c r="E3" s="56" t="s">
        <v>127</v>
      </c>
      <c r="F3" s="56" t="s">
        <v>128</v>
      </c>
      <c r="G3" s="56" t="s">
        <v>129</v>
      </c>
      <c r="H3" s="56" t="s">
        <v>104</v>
      </c>
      <c r="I3" s="57" t="s">
        <v>105</v>
      </c>
    </row>
    <row r="4" spans="1:11" x14ac:dyDescent="0.25">
      <c r="A4" s="66" t="s">
        <v>201</v>
      </c>
      <c r="B4" s="103">
        <v>88.284000000000006</v>
      </c>
      <c r="C4" s="103">
        <v>11.715999999999999</v>
      </c>
      <c r="D4" s="62">
        <v>17906</v>
      </c>
      <c r="E4" s="62">
        <v>2376</v>
      </c>
      <c r="F4" s="62">
        <v>20283</v>
      </c>
      <c r="G4" s="64">
        <v>75.135000000000005</v>
      </c>
      <c r="H4" s="62">
        <v>359</v>
      </c>
      <c r="I4" s="62">
        <v>151</v>
      </c>
      <c r="J4" s="295"/>
    </row>
    <row r="5" spans="1:11" x14ac:dyDescent="0.25">
      <c r="A5" s="90" t="s">
        <v>202</v>
      </c>
      <c r="B5" s="104">
        <v>75.766999999999996</v>
      </c>
      <c r="C5" s="104">
        <v>24.233000000000001</v>
      </c>
      <c r="D5" s="63">
        <v>1616</v>
      </c>
      <c r="E5" s="63">
        <v>517</v>
      </c>
      <c r="F5" s="63">
        <v>2132</v>
      </c>
      <c r="G5" s="54">
        <v>16.337</v>
      </c>
      <c r="H5" s="63">
        <v>275</v>
      </c>
      <c r="I5" s="63">
        <v>533</v>
      </c>
      <c r="J5" s="295"/>
    </row>
    <row r="6" spans="1:11" x14ac:dyDescent="0.25">
      <c r="A6" s="91" t="s">
        <v>197</v>
      </c>
      <c r="B6" s="108">
        <v>83.712999999999994</v>
      </c>
      <c r="C6" s="108">
        <v>16.286999999999999</v>
      </c>
      <c r="D6" s="94">
        <v>1386</v>
      </c>
      <c r="E6" s="94">
        <v>270</v>
      </c>
      <c r="F6" s="94">
        <v>1656</v>
      </c>
      <c r="G6" s="95">
        <v>8.5280000000000005</v>
      </c>
      <c r="H6" s="94">
        <v>135</v>
      </c>
      <c r="I6" s="94">
        <v>501</v>
      </c>
      <c r="J6" s="295"/>
    </row>
    <row r="7" spans="1:11" ht="15.75" customHeight="1" x14ac:dyDescent="0.25">
      <c r="A7" s="92" t="s">
        <v>101</v>
      </c>
      <c r="B7" s="97">
        <v>86.861000000000004</v>
      </c>
      <c r="C7" s="97">
        <v>13.138999999999999</v>
      </c>
      <c r="D7" s="96">
        <v>20908</v>
      </c>
      <c r="E7" s="96">
        <v>3163</v>
      </c>
      <c r="F7" s="96">
        <v>24071</v>
      </c>
      <c r="G7" s="97">
        <v>100</v>
      </c>
      <c r="H7" s="96">
        <v>770</v>
      </c>
      <c r="I7" s="96">
        <v>243</v>
      </c>
      <c r="J7" s="295"/>
    </row>
    <row r="8" spans="1:11" ht="15.75" customHeight="1" x14ac:dyDescent="0.25">
      <c r="A8" s="126"/>
      <c r="B8" s="52"/>
      <c r="C8" s="52"/>
      <c r="D8" s="98"/>
      <c r="E8" s="98"/>
      <c r="F8" s="98"/>
      <c r="G8" s="52"/>
      <c r="H8" s="98"/>
      <c r="I8" s="44" t="s">
        <v>1</v>
      </c>
      <c r="J8" s="295"/>
    </row>
    <row r="9" spans="1:11" x14ac:dyDescent="0.25">
      <c r="A9" s="298"/>
      <c r="E9" s="295"/>
      <c r="F9" s="295"/>
      <c r="G9" s="295"/>
      <c r="H9" s="209"/>
      <c r="I9" s="209"/>
      <c r="J9" s="295"/>
      <c r="K9" s="295"/>
    </row>
    <row r="10" spans="1:11" ht="75" customHeight="1" x14ac:dyDescent="0.25">
      <c r="A10" s="68" t="s">
        <v>31</v>
      </c>
      <c r="B10" s="77" t="s">
        <v>145</v>
      </c>
      <c r="C10" s="56" t="s">
        <v>124</v>
      </c>
      <c r="D10" s="56" t="s">
        <v>125</v>
      </c>
      <c r="E10" s="56" t="s">
        <v>126</v>
      </c>
      <c r="F10" s="56" t="s">
        <v>127</v>
      </c>
      <c r="G10" s="56" t="s">
        <v>128</v>
      </c>
      <c r="H10" s="56" t="s">
        <v>129</v>
      </c>
      <c r="I10" s="56" t="s">
        <v>104</v>
      </c>
      <c r="J10" s="57" t="s">
        <v>105</v>
      </c>
      <c r="K10" s="78"/>
    </row>
    <row r="11" spans="1:11" x14ac:dyDescent="0.25">
      <c r="A11" s="89" t="s">
        <v>201</v>
      </c>
      <c r="B11" s="99" t="s">
        <v>130</v>
      </c>
      <c r="C11" s="146">
        <v>100</v>
      </c>
      <c r="D11" s="64">
        <v>0</v>
      </c>
      <c r="E11" s="254">
        <v>10587</v>
      </c>
      <c r="F11" s="199">
        <v>0</v>
      </c>
      <c r="G11" s="254">
        <v>10587</v>
      </c>
      <c r="H11" s="146">
        <v>0</v>
      </c>
      <c r="I11" s="143">
        <v>0</v>
      </c>
      <c r="J11" s="62">
        <v>0</v>
      </c>
      <c r="K11" s="98"/>
    </row>
    <row r="12" spans="1:11" x14ac:dyDescent="0.25">
      <c r="A12" s="88"/>
      <c r="B12" s="155" t="s">
        <v>131</v>
      </c>
      <c r="C12" s="147">
        <v>75.566999999999993</v>
      </c>
      <c r="D12" s="54">
        <v>24.433</v>
      </c>
      <c r="E12" s="255">
        <v>6587</v>
      </c>
      <c r="F12" s="196">
        <v>2130</v>
      </c>
      <c r="G12" s="255">
        <v>8717</v>
      </c>
      <c r="H12" s="147">
        <v>67.34</v>
      </c>
      <c r="I12" s="61">
        <v>236</v>
      </c>
      <c r="J12" s="63">
        <v>111</v>
      </c>
      <c r="K12" s="98"/>
    </row>
    <row r="13" spans="1:11" x14ac:dyDescent="0.25">
      <c r="A13" s="88"/>
      <c r="B13" s="155" t="s">
        <v>132</v>
      </c>
      <c r="C13" s="147">
        <v>74.811999999999998</v>
      </c>
      <c r="D13" s="54">
        <v>25.187999999999999</v>
      </c>
      <c r="E13" s="255">
        <v>703</v>
      </c>
      <c r="F13" s="196">
        <v>237</v>
      </c>
      <c r="G13" s="255">
        <v>939</v>
      </c>
      <c r="H13" s="147">
        <v>7.4820000000000002</v>
      </c>
      <c r="I13" s="61">
        <v>114</v>
      </c>
      <c r="J13" s="63">
        <v>481</v>
      </c>
      <c r="K13" s="98"/>
    </row>
    <row r="14" spans="1:11" x14ac:dyDescent="0.25">
      <c r="A14" s="88"/>
      <c r="B14" s="155" t="s">
        <v>133</v>
      </c>
      <c r="C14" s="70">
        <v>74.486000000000004</v>
      </c>
      <c r="D14" s="257" t="s">
        <v>147</v>
      </c>
      <c r="E14" s="252">
        <v>29</v>
      </c>
      <c r="F14" s="259" t="s">
        <v>147</v>
      </c>
      <c r="G14" s="252">
        <v>39</v>
      </c>
      <c r="H14" s="249" t="s">
        <v>147</v>
      </c>
      <c r="I14" s="249" t="s">
        <v>147</v>
      </c>
      <c r="J14" s="249" t="s">
        <v>147</v>
      </c>
      <c r="K14" s="98"/>
    </row>
    <row r="15" spans="1:11" x14ac:dyDescent="0.25">
      <c r="A15" s="93"/>
      <c r="B15" s="101" t="s">
        <v>146</v>
      </c>
      <c r="C15" s="106">
        <v>88.284000000000006</v>
      </c>
      <c r="D15" s="149">
        <v>11.715999999999999</v>
      </c>
      <c r="E15" s="197">
        <v>17906</v>
      </c>
      <c r="F15" s="197">
        <v>2376</v>
      </c>
      <c r="G15" s="197">
        <v>20283</v>
      </c>
      <c r="H15" s="150">
        <v>75.135000000000005</v>
      </c>
      <c r="I15" s="105">
        <v>359</v>
      </c>
      <c r="J15" s="105">
        <v>151</v>
      </c>
      <c r="K15" s="98"/>
    </row>
    <row r="16" spans="1:11" x14ac:dyDescent="0.25">
      <c r="A16" s="62" t="s">
        <v>202</v>
      </c>
      <c r="B16" s="99" t="s">
        <v>130</v>
      </c>
      <c r="C16" s="146">
        <v>100</v>
      </c>
      <c r="D16" s="64">
        <v>0</v>
      </c>
      <c r="E16" s="254">
        <v>680</v>
      </c>
      <c r="F16" s="199">
        <v>0</v>
      </c>
      <c r="G16" s="254">
        <v>680</v>
      </c>
      <c r="H16" s="146">
        <v>0</v>
      </c>
      <c r="I16" s="143">
        <v>0</v>
      </c>
      <c r="J16" s="62">
        <v>0</v>
      </c>
      <c r="K16" s="98"/>
    </row>
    <row r="17" spans="1:11" x14ac:dyDescent="0.25">
      <c r="A17" s="63"/>
      <c r="B17" s="155" t="s">
        <v>131</v>
      </c>
      <c r="C17" s="147">
        <v>65.950999999999993</v>
      </c>
      <c r="D17" s="54">
        <v>34.048999999999999</v>
      </c>
      <c r="E17" s="255">
        <v>517</v>
      </c>
      <c r="F17" s="196">
        <v>267</v>
      </c>
      <c r="G17" s="255">
        <v>784</v>
      </c>
      <c r="H17" s="147">
        <v>8.4350000000000005</v>
      </c>
      <c r="I17" s="61">
        <v>48</v>
      </c>
      <c r="J17" s="63">
        <v>179</v>
      </c>
      <c r="K17" s="98"/>
    </row>
    <row r="18" spans="1:11" x14ac:dyDescent="0.25">
      <c r="A18" s="63"/>
      <c r="B18" s="155" t="s">
        <v>132</v>
      </c>
      <c r="C18" s="147">
        <v>64.11</v>
      </c>
      <c r="D18" s="54">
        <v>35.89</v>
      </c>
      <c r="E18" s="255">
        <v>216</v>
      </c>
      <c r="F18" s="196">
        <v>121</v>
      </c>
      <c r="G18" s="255">
        <v>336</v>
      </c>
      <c r="H18" s="147">
        <v>3.8149999999999999</v>
      </c>
      <c r="I18" s="61">
        <v>72</v>
      </c>
      <c r="J18" s="63">
        <v>594</v>
      </c>
      <c r="K18" s="98"/>
    </row>
    <row r="19" spans="1:11" x14ac:dyDescent="0.25">
      <c r="A19" s="63"/>
      <c r="B19" s="155" t="s">
        <v>133</v>
      </c>
      <c r="C19" s="148">
        <v>61.13</v>
      </c>
      <c r="D19" s="95">
        <v>38.869999999999997</v>
      </c>
      <c r="E19" s="255">
        <v>203</v>
      </c>
      <c r="F19" s="242">
        <v>129</v>
      </c>
      <c r="G19" s="255">
        <v>333</v>
      </c>
      <c r="H19" s="148">
        <v>4.0869999999999997</v>
      </c>
      <c r="I19" s="144">
        <v>156</v>
      </c>
      <c r="J19" s="94">
        <v>1207</v>
      </c>
      <c r="K19" s="98"/>
    </row>
    <row r="20" spans="1:11" x14ac:dyDescent="0.25">
      <c r="A20" s="105"/>
      <c r="B20" s="99" t="s">
        <v>146</v>
      </c>
      <c r="C20" s="104">
        <v>75.766999999999996</v>
      </c>
      <c r="D20" s="52">
        <v>24.233000000000001</v>
      </c>
      <c r="E20" s="199">
        <v>1616</v>
      </c>
      <c r="F20" s="196">
        <v>517</v>
      </c>
      <c r="G20" s="199">
        <v>2132</v>
      </c>
      <c r="H20" s="104">
        <v>16.337</v>
      </c>
      <c r="I20" s="63">
        <v>275</v>
      </c>
      <c r="J20" s="63">
        <v>533</v>
      </c>
      <c r="K20" s="98"/>
    </row>
    <row r="21" spans="1:11" x14ac:dyDescent="0.25">
      <c r="A21" s="62" t="s">
        <v>197</v>
      </c>
      <c r="B21" s="99" t="s">
        <v>130</v>
      </c>
      <c r="C21" s="146">
        <v>100</v>
      </c>
      <c r="D21" s="64">
        <v>0</v>
      </c>
      <c r="E21" s="254">
        <v>515</v>
      </c>
      <c r="F21" s="199">
        <v>0</v>
      </c>
      <c r="G21" s="254">
        <v>515</v>
      </c>
      <c r="H21" s="146">
        <v>0</v>
      </c>
      <c r="I21" s="143">
        <v>0</v>
      </c>
      <c r="J21" s="62">
        <v>0</v>
      </c>
      <c r="K21" s="98"/>
    </row>
    <row r="22" spans="1:11" x14ac:dyDescent="0.25">
      <c r="A22" s="63"/>
      <c r="B22" s="155" t="s">
        <v>131</v>
      </c>
      <c r="C22" s="147">
        <v>77.311999999999998</v>
      </c>
      <c r="D22" s="54">
        <v>22.687999999999999</v>
      </c>
      <c r="E22" s="255">
        <v>378</v>
      </c>
      <c r="F22" s="196">
        <v>111</v>
      </c>
      <c r="G22" s="255">
        <v>489</v>
      </c>
      <c r="H22" s="147">
        <v>3.5049999999999999</v>
      </c>
      <c r="I22" s="61">
        <v>19</v>
      </c>
      <c r="J22" s="63">
        <v>173</v>
      </c>
      <c r="K22" s="98"/>
    </row>
    <row r="23" spans="1:11" x14ac:dyDescent="0.25">
      <c r="A23" s="63"/>
      <c r="B23" s="155" t="s">
        <v>132</v>
      </c>
      <c r="C23" s="147">
        <v>74.471999999999994</v>
      </c>
      <c r="D23" s="54">
        <v>25.527999999999999</v>
      </c>
      <c r="E23" s="255">
        <v>291</v>
      </c>
      <c r="F23" s="196">
        <v>100</v>
      </c>
      <c r="G23" s="255">
        <v>391</v>
      </c>
      <c r="H23" s="147">
        <v>3.157</v>
      </c>
      <c r="I23" s="61">
        <v>56</v>
      </c>
      <c r="J23" s="63">
        <v>565</v>
      </c>
      <c r="K23" s="98"/>
    </row>
    <row r="24" spans="1:11" x14ac:dyDescent="0.25">
      <c r="A24" s="63"/>
      <c r="B24" s="155" t="s">
        <v>133</v>
      </c>
      <c r="C24" s="148">
        <v>77.450999999999993</v>
      </c>
      <c r="D24" s="250">
        <v>22.548999999999999</v>
      </c>
      <c r="E24" s="255">
        <v>203</v>
      </c>
      <c r="F24" s="260">
        <v>59</v>
      </c>
      <c r="G24" s="255">
        <v>262</v>
      </c>
      <c r="H24" s="258">
        <v>1.9</v>
      </c>
      <c r="I24" s="260">
        <v>60</v>
      </c>
      <c r="J24" s="260">
        <v>1012</v>
      </c>
      <c r="K24" s="98"/>
    </row>
    <row r="25" spans="1:11" x14ac:dyDescent="0.25">
      <c r="A25" s="105"/>
      <c r="B25" s="101" t="s">
        <v>146</v>
      </c>
      <c r="C25" s="104">
        <v>83.712999999999994</v>
      </c>
      <c r="D25" s="52">
        <v>16.286999999999999</v>
      </c>
      <c r="E25" s="199">
        <v>1386</v>
      </c>
      <c r="F25" s="196">
        <v>270</v>
      </c>
      <c r="G25" s="199">
        <v>1656</v>
      </c>
      <c r="H25" s="104">
        <v>8.5280000000000005</v>
      </c>
      <c r="I25" s="63">
        <v>135</v>
      </c>
      <c r="J25" s="63">
        <v>501</v>
      </c>
      <c r="K25" s="98"/>
    </row>
    <row r="26" spans="1:11" ht="15.75" customHeight="1" thickBot="1" x14ac:dyDescent="0.3">
      <c r="A26" s="60" t="s">
        <v>101</v>
      </c>
      <c r="B26" s="102" t="s">
        <v>101</v>
      </c>
      <c r="C26" s="107">
        <v>86.861000000000004</v>
      </c>
      <c r="D26" s="129">
        <v>13.138999999999999</v>
      </c>
      <c r="E26" s="65">
        <v>20908</v>
      </c>
      <c r="F26" s="65">
        <v>3163</v>
      </c>
      <c r="G26" s="109">
        <v>24071</v>
      </c>
      <c r="H26" s="107">
        <v>100</v>
      </c>
      <c r="I26" s="65">
        <v>770</v>
      </c>
      <c r="J26" s="65">
        <v>243</v>
      </c>
      <c r="K26" s="98"/>
    </row>
    <row r="27" spans="1:11" x14ac:dyDescent="0.25">
      <c r="E27" s="295"/>
      <c r="F27" s="295"/>
      <c r="G27" s="295"/>
      <c r="H27" s="295"/>
      <c r="I27" s="295"/>
      <c r="J27" s="44" t="s">
        <v>1</v>
      </c>
      <c r="K27" s="44"/>
    </row>
    <row r="28" spans="1:11" x14ac:dyDescent="0.25">
      <c r="E28" s="295"/>
      <c r="F28" s="295"/>
      <c r="G28" s="295"/>
      <c r="H28" s="295"/>
      <c r="I28" s="295"/>
      <c r="J28" s="44"/>
      <c r="K28" s="44"/>
    </row>
    <row r="29" spans="1:11" x14ac:dyDescent="0.25">
      <c r="A29" s="154" t="s">
        <v>203</v>
      </c>
      <c r="B29" s="79"/>
    </row>
    <row r="30" spans="1:11" x14ac:dyDescent="0.25">
      <c r="A30" s="79" t="s">
        <v>201</v>
      </c>
      <c r="B30" s="79" t="s">
        <v>204</v>
      </c>
    </row>
    <row r="31" spans="1:11" x14ac:dyDescent="0.25">
      <c r="A31" s="79" t="s">
        <v>202</v>
      </c>
      <c r="B31" s="79" t="s">
        <v>205</v>
      </c>
    </row>
    <row r="32" spans="1:11" x14ac:dyDescent="0.25">
      <c r="A32" s="79" t="s">
        <v>206</v>
      </c>
      <c r="B32" s="79" t="s">
        <v>207</v>
      </c>
    </row>
    <row r="33" spans="1:2" x14ac:dyDescent="0.25">
      <c r="A33" s="79"/>
      <c r="B33" s="79" t="s">
        <v>208</v>
      </c>
    </row>
    <row r="34" spans="1:2" x14ac:dyDescent="0.25">
      <c r="A34" s="79"/>
      <c r="B34" s="79" t="s">
        <v>209</v>
      </c>
    </row>
    <row r="36" spans="1:2" x14ac:dyDescent="0.25">
      <c r="A36" s="289" t="s">
        <v>182</v>
      </c>
    </row>
    <row r="37" spans="1:2" ht="15" customHeight="1" x14ac:dyDescent="0.25">
      <c r="A37" s="289" t="s">
        <v>210</v>
      </c>
    </row>
    <row r="38" spans="1:2" x14ac:dyDescent="0.25">
      <c r="A38" s="289" t="s">
        <v>152</v>
      </c>
    </row>
    <row r="39" spans="1:2" x14ac:dyDescent="0.25">
      <c r="A39" s="289" t="s">
        <v>211</v>
      </c>
    </row>
    <row r="41" spans="1:2" x14ac:dyDescent="0.25">
      <c r="A41" s="302" t="s">
        <v>87</v>
      </c>
    </row>
    <row r="47" spans="1:2" ht="15" customHeight="1" x14ac:dyDescent="0.25"/>
    <row r="69" ht="14.45" customHeight="1" x14ac:dyDescent="0.25"/>
    <row r="70" ht="15" customHeight="1" x14ac:dyDescent="0.25"/>
    <row r="78" ht="15" customHeight="1" x14ac:dyDescent="0.25"/>
  </sheetData>
  <hyperlinks>
    <hyperlink ref="A41" location="Contents!A1" display="Back to contents" xr:uid="{00000000-0004-0000-0F00-000000000000}"/>
  </hyperlinks>
  <pageMargins left="0.7" right="0.7" top="0.75" bottom="0.75" header="0.3" footer="0.3"/>
  <pageSetup paperSize="9" scale="6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K47"/>
  <sheetViews>
    <sheetView showGridLines="0" zoomScaleNormal="100" workbookViewId="0"/>
  </sheetViews>
  <sheetFormatPr defaultColWidth="11.42578125" defaultRowHeight="15" x14ac:dyDescent="0.25"/>
  <cols>
    <col min="1" max="1" width="27.42578125" customWidth="1"/>
    <col min="2" max="2" width="14.42578125" customWidth="1"/>
    <col min="3" max="10" width="12.140625" customWidth="1"/>
  </cols>
  <sheetData>
    <row r="1" spans="1:11" ht="18" customHeight="1" x14ac:dyDescent="0.25">
      <c r="A1" s="45" t="s">
        <v>212</v>
      </c>
      <c r="B1" s="40"/>
      <c r="C1" s="40"/>
      <c r="D1" s="40"/>
      <c r="E1" s="40"/>
      <c r="F1" s="40"/>
      <c r="G1" s="40"/>
      <c r="H1" s="40"/>
      <c r="I1" s="40"/>
      <c r="J1" s="40"/>
    </row>
    <row r="3" spans="1:11" ht="75" customHeight="1" x14ac:dyDescent="0.25">
      <c r="A3" s="68" t="s">
        <v>29</v>
      </c>
      <c r="B3" s="157" t="s">
        <v>31</v>
      </c>
      <c r="C3" s="56" t="s">
        <v>124</v>
      </c>
      <c r="D3" s="56" t="s">
        <v>125</v>
      </c>
      <c r="E3" s="56" t="s">
        <v>126</v>
      </c>
      <c r="F3" s="56" t="s">
        <v>127</v>
      </c>
      <c r="G3" s="56" t="s">
        <v>128</v>
      </c>
      <c r="H3" s="56" t="s">
        <v>129</v>
      </c>
      <c r="I3" s="56" t="s">
        <v>104</v>
      </c>
      <c r="J3" s="57" t="s">
        <v>105</v>
      </c>
    </row>
    <row r="4" spans="1:11" ht="14.45" customHeight="1" x14ac:dyDescent="0.25">
      <c r="A4" s="308" t="s">
        <v>213</v>
      </c>
      <c r="B4" s="156" t="s">
        <v>201</v>
      </c>
      <c r="C4" s="146">
        <v>88.397999999999996</v>
      </c>
      <c r="D4" s="146">
        <v>11.602</v>
      </c>
      <c r="E4" s="143">
        <v>17883</v>
      </c>
      <c r="F4" s="62">
        <v>2347</v>
      </c>
      <c r="G4" s="145">
        <v>20230</v>
      </c>
      <c r="H4" s="146">
        <v>74.209999999999994</v>
      </c>
      <c r="I4" s="143">
        <v>351</v>
      </c>
      <c r="J4" s="62">
        <v>149</v>
      </c>
    </row>
    <row r="5" spans="1:11" x14ac:dyDescent="0.25">
      <c r="A5" s="309"/>
      <c r="B5" s="155" t="s">
        <v>214</v>
      </c>
      <c r="C5" s="147">
        <v>79.394999999999996</v>
      </c>
      <c r="D5" s="261">
        <v>20.605</v>
      </c>
      <c r="E5" s="248">
        <v>694</v>
      </c>
      <c r="F5" s="196">
        <v>180</v>
      </c>
      <c r="G5" s="255">
        <v>874</v>
      </c>
      <c r="H5" s="147">
        <v>5.6909999999999998</v>
      </c>
      <c r="I5" s="61">
        <v>79</v>
      </c>
      <c r="J5" s="63">
        <v>438</v>
      </c>
    </row>
    <row r="6" spans="1:11" x14ac:dyDescent="0.25">
      <c r="A6" s="309"/>
      <c r="B6" s="155" t="s">
        <v>202</v>
      </c>
      <c r="C6" s="147">
        <v>78.275000000000006</v>
      </c>
      <c r="D6" s="261">
        <v>21.725000000000001</v>
      </c>
      <c r="E6" s="248">
        <v>1200</v>
      </c>
      <c r="F6" s="196">
        <v>333</v>
      </c>
      <c r="G6" s="255">
        <v>1533</v>
      </c>
      <c r="H6" s="147">
        <v>10.531000000000001</v>
      </c>
      <c r="I6" s="61">
        <v>154</v>
      </c>
      <c r="J6" s="63">
        <v>461</v>
      </c>
    </row>
    <row r="7" spans="1:11" x14ac:dyDescent="0.25">
      <c r="A7" s="309"/>
      <c r="B7" s="305" t="s">
        <v>215</v>
      </c>
      <c r="C7" s="148">
        <v>89.834000000000003</v>
      </c>
      <c r="D7" s="262">
        <v>10.166</v>
      </c>
      <c r="E7" s="263">
        <v>677</v>
      </c>
      <c r="F7" s="242">
        <v>77</v>
      </c>
      <c r="G7" s="255">
        <v>754</v>
      </c>
      <c r="H7" s="148">
        <v>2.423</v>
      </c>
      <c r="I7" s="144">
        <v>44</v>
      </c>
      <c r="J7" s="94">
        <v>573</v>
      </c>
      <c r="K7" s="307"/>
    </row>
    <row r="8" spans="1:11" x14ac:dyDescent="0.25">
      <c r="A8" s="310"/>
      <c r="B8" s="128" t="s">
        <v>146</v>
      </c>
      <c r="C8" s="104">
        <v>87.444999999999993</v>
      </c>
      <c r="D8" s="264">
        <v>12.555</v>
      </c>
      <c r="E8" s="196">
        <v>20454</v>
      </c>
      <c r="F8" s="196">
        <v>2937</v>
      </c>
      <c r="G8" s="199">
        <v>23390</v>
      </c>
      <c r="H8" s="54">
        <v>92.855000000000004</v>
      </c>
      <c r="I8" s="63">
        <v>627</v>
      </c>
      <c r="J8" s="63">
        <v>213</v>
      </c>
    </row>
    <row r="9" spans="1:11" x14ac:dyDescent="0.25">
      <c r="A9" s="63" t="s">
        <v>216</v>
      </c>
      <c r="B9" s="156" t="s">
        <v>202</v>
      </c>
      <c r="C9" s="146">
        <v>69.349999999999994</v>
      </c>
      <c r="D9" s="265">
        <v>30.65</v>
      </c>
      <c r="E9" s="266">
        <v>416</v>
      </c>
      <c r="F9" s="199">
        <v>184</v>
      </c>
      <c r="G9" s="254">
        <v>599</v>
      </c>
      <c r="H9" s="146">
        <v>5.8070000000000004</v>
      </c>
      <c r="I9" s="143">
        <v>122</v>
      </c>
      <c r="J9" s="62">
        <v>664</v>
      </c>
    </row>
    <row r="10" spans="1:11" x14ac:dyDescent="0.25">
      <c r="A10" s="63"/>
      <c r="B10" s="155" t="s">
        <v>217</v>
      </c>
      <c r="C10" s="72">
        <v>47.953000000000003</v>
      </c>
      <c r="D10" s="244">
        <v>52.046999999999997</v>
      </c>
      <c r="E10" s="252">
        <v>39</v>
      </c>
      <c r="F10" s="247">
        <v>42</v>
      </c>
      <c r="G10" s="255">
        <v>81</v>
      </c>
      <c r="H10" s="239">
        <v>1.3380000000000001</v>
      </c>
      <c r="I10" s="73">
        <v>21</v>
      </c>
      <c r="J10" s="251">
        <v>493</v>
      </c>
    </row>
    <row r="11" spans="1:11" x14ac:dyDescent="0.25">
      <c r="A11" s="94"/>
      <c r="B11" s="101" t="s">
        <v>146</v>
      </c>
      <c r="C11" s="106">
        <v>66.793000000000006</v>
      </c>
      <c r="D11" s="268">
        <v>33.207000000000001</v>
      </c>
      <c r="E11" s="197">
        <v>455</v>
      </c>
      <c r="F11" s="197">
        <v>226</v>
      </c>
      <c r="G11" s="197">
        <v>681</v>
      </c>
      <c r="H11" s="106">
        <v>7.1449999999999996</v>
      </c>
      <c r="I11" s="105">
        <v>143</v>
      </c>
      <c r="J11" s="105">
        <v>632</v>
      </c>
    </row>
    <row r="12" spans="1:11" ht="15.75" thickBot="1" x14ac:dyDescent="0.3">
      <c r="A12" s="92" t="s">
        <v>101</v>
      </c>
      <c r="B12" s="102" t="s">
        <v>101</v>
      </c>
      <c r="C12" s="107">
        <v>86.861000000000004</v>
      </c>
      <c r="D12" s="269">
        <v>13.138999999999999</v>
      </c>
      <c r="E12" s="270">
        <v>20908</v>
      </c>
      <c r="F12" s="270">
        <v>3163</v>
      </c>
      <c r="G12" s="270">
        <v>24071</v>
      </c>
      <c r="H12" s="55">
        <v>100</v>
      </c>
      <c r="I12" s="65">
        <v>770</v>
      </c>
      <c r="J12" s="65">
        <v>243</v>
      </c>
    </row>
    <row r="13" spans="1:11" ht="15" customHeight="1" x14ac:dyDescent="0.25">
      <c r="J13" s="44" t="s">
        <v>1</v>
      </c>
    </row>
    <row r="14" spans="1:11" x14ac:dyDescent="0.25">
      <c r="J14" s="44"/>
      <c r="K14" s="295"/>
    </row>
    <row r="15" spans="1:11" x14ac:dyDescent="0.25">
      <c r="A15" s="154" t="s">
        <v>203</v>
      </c>
      <c r="B15" s="79"/>
      <c r="K15" s="295"/>
    </row>
    <row r="16" spans="1:11" x14ac:dyDescent="0.25">
      <c r="A16" s="79" t="s">
        <v>201</v>
      </c>
      <c r="B16" s="79" t="s">
        <v>204</v>
      </c>
    </row>
    <row r="17" spans="1:2" x14ac:dyDescent="0.25">
      <c r="A17" s="79" t="s">
        <v>214</v>
      </c>
      <c r="B17" s="79" t="s">
        <v>207</v>
      </c>
    </row>
    <row r="18" spans="1:2" x14ac:dyDescent="0.25">
      <c r="A18" s="79" t="s">
        <v>202</v>
      </c>
      <c r="B18" s="79" t="s">
        <v>218</v>
      </c>
    </row>
    <row r="19" spans="1:2" x14ac:dyDescent="0.25">
      <c r="A19" s="79" t="s">
        <v>215</v>
      </c>
      <c r="B19" s="79" t="s">
        <v>370</v>
      </c>
    </row>
    <row r="20" spans="1:2" x14ac:dyDescent="0.25">
      <c r="A20" s="79" t="s">
        <v>217</v>
      </c>
      <c r="B20" s="79" t="s">
        <v>219</v>
      </c>
    </row>
    <row r="21" spans="1:2" x14ac:dyDescent="0.25">
      <c r="A21" s="79"/>
      <c r="B21" s="79"/>
    </row>
    <row r="22" spans="1:2" x14ac:dyDescent="0.25">
      <c r="A22" s="289" t="s">
        <v>150</v>
      </c>
    </row>
    <row r="23" spans="1:2" x14ac:dyDescent="0.25">
      <c r="A23" s="289" t="s">
        <v>220</v>
      </c>
    </row>
    <row r="25" spans="1:2" x14ac:dyDescent="0.25">
      <c r="A25" s="302" t="s">
        <v>87</v>
      </c>
    </row>
    <row r="26" spans="1:2" ht="14.25" customHeight="1" x14ac:dyDescent="0.25">
      <c r="A26" s="79"/>
    </row>
    <row r="28" spans="1:2" x14ac:dyDescent="0.25">
      <c r="A28" s="302"/>
    </row>
    <row r="29" spans="1:2" ht="14.25" customHeight="1" x14ac:dyDescent="0.25"/>
    <row r="44" ht="14.25" customHeight="1" x14ac:dyDescent="0.25"/>
    <row r="47" ht="14.25" customHeight="1" x14ac:dyDescent="0.25"/>
  </sheetData>
  <mergeCells count="1">
    <mergeCell ref="A4:A8"/>
  </mergeCells>
  <hyperlinks>
    <hyperlink ref="A25" location="Contents!A1" display="Back to contents" xr:uid="{B9CC311F-1866-4A9B-96C9-D0D784212C65}"/>
  </hyperlinks>
  <pageMargins left="0.7" right="0.7" top="0.75" bottom="0.75" header="0.3" footer="0.3"/>
  <pageSetup paperSize="9" scale="86"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sheetPr>
  <dimension ref="A1:I15"/>
  <sheetViews>
    <sheetView showGridLines="0" zoomScaleNormal="100" workbookViewId="0"/>
  </sheetViews>
  <sheetFormatPr defaultColWidth="11.42578125" defaultRowHeight="15" x14ac:dyDescent="0.25"/>
  <cols>
    <col min="1" max="1" width="29" customWidth="1"/>
    <col min="2" max="9" width="12.140625" customWidth="1"/>
  </cols>
  <sheetData>
    <row r="1" spans="1:9" ht="18" customHeight="1" x14ac:dyDescent="0.25">
      <c r="A1" s="45" t="s">
        <v>221</v>
      </c>
      <c r="B1" s="40"/>
      <c r="C1" s="40"/>
      <c r="D1" s="40"/>
      <c r="E1" s="40"/>
      <c r="F1" s="40"/>
      <c r="G1" s="40"/>
      <c r="H1" s="40"/>
      <c r="I1" s="40"/>
    </row>
    <row r="3" spans="1:9" ht="75" customHeight="1" x14ac:dyDescent="0.25">
      <c r="A3" s="68" t="s">
        <v>222</v>
      </c>
      <c r="B3" s="56" t="s">
        <v>124</v>
      </c>
      <c r="C3" s="56" t="s">
        <v>125</v>
      </c>
      <c r="D3" s="56" t="s">
        <v>126</v>
      </c>
      <c r="E3" s="56" t="s">
        <v>127</v>
      </c>
      <c r="F3" s="56" t="s">
        <v>128</v>
      </c>
      <c r="G3" s="56" t="s">
        <v>129</v>
      </c>
      <c r="H3" s="56" t="s">
        <v>104</v>
      </c>
      <c r="I3" s="57" t="s">
        <v>105</v>
      </c>
    </row>
    <row r="4" spans="1:9" x14ac:dyDescent="0.25">
      <c r="A4" s="89" t="s">
        <v>223</v>
      </c>
      <c r="B4" s="103">
        <v>80.009</v>
      </c>
      <c r="C4" s="64">
        <v>19.991</v>
      </c>
      <c r="D4" s="62">
        <v>1406</v>
      </c>
      <c r="E4" s="62">
        <v>351</v>
      </c>
      <c r="F4" s="62">
        <v>1758</v>
      </c>
      <c r="G4" s="64">
        <v>11.11</v>
      </c>
      <c r="H4" s="62">
        <v>128</v>
      </c>
      <c r="I4" s="62">
        <v>363</v>
      </c>
    </row>
    <row r="5" spans="1:9" x14ac:dyDescent="0.25">
      <c r="A5" s="63" t="s">
        <v>224</v>
      </c>
      <c r="B5" s="104">
        <v>68.599000000000004</v>
      </c>
      <c r="C5" s="70">
        <v>31.401</v>
      </c>
      <c r="D5" s="63">
        <v>144</v>
      </c>
      <c r="E5" s="236">
        <v>66</v>
      </c>
      <c r="F5" s="63">
        <v>210</v>
      </c>
      <c r="G5" s="70">
        <v>2.0819999999999999</v>
      </c>
      <c r="H5" s="236">
        <v>27</v>
      </c>
      <c r="I5" s="236">
        <v>410</v>
      </c>
    </row>
    <row r="6" spans="1:9" x14ac:dyDescent="0.25">
      <c r="A6" s="63" t="s">
        <v>225</v>
      </c>
      <c r="B6" s="104">
        <v>82.599000000000004</v>
      </c>
      <c r="C6" s="54">
        <v>17.401</v>
      </c>
      <c r="D6" s="63">
        <v>623</v>
      </c>
      <c r="E6" s="63">
        <v>131</v>
      </c>
      <c r="F6" s="63">
        <v>754</v>
      </c>
      <c r="G6" s="54">
        <v>4.149</v>
      </c>
      <c r="H6" s="63">
        <v>46</v>
      </c>
      <c r="I6" s="63">
        <v>350</v>
      </c>
    </row>
    <row r="7" spans="1:9" x14ac:dyDescent="0.25">
      <c r="A7" s="63" t="s">
        <v>226</v>
      </c>
      <c r="B7" s="104">
        <v>91.754000000000005</v>
      </c>
      <c r="C7" s="54">
        <v>8.2460000000000004</v>
      </c>
      <c r="D7" s="63">
        <v>4006</v>
      </c>
      <c r="E7" s="63">
        <v>360</v>
      </c>
      <c r="F7" s="63">
        <v>4366</v>
      </c>
      <c r="G7" s="54">
        <v>11.382</v>
      </c>
      <c r="H7" s="63">
        <v>79</v>
      </c>
      <c r="I7" s="63">
        <v>220</v>
      </c>
    </row>
    <row r="8" spans="1:9" x14ac:dyDescent="0.25">
      <c r="A8" s="63" t="s">
        <v>227</v>
      </c>
      <c r="B8" s="104">
        <v>88.063000000000002</v>
      </c>
      <c r="C8" s="54">
        <v>11.936999999999999</v>
      </c>
      <c r="D8" s="63">
        <v>12608</v>
      </c>
      <c r="E8" s="63">
        <v>1709</v>
      </c>
      <c r="F8" s="63">
        <v>14318</v>
      </c>
      <c r="G8" s="54">
        <v>54.039000000000001</v>
      </c>
      <c r="H8" s="63">
        <v>237</v>
      </c>
      <c r="I8" s="63">
        <v>139</v>
      </c>
    </row>
    <row r="9" spans="1:9" x14ac:dyDescent="0.25">
      <c r="A9" s="63" t="s">
        <v>228</v>
      </c>
      <c r="B9" s="104">
        <v>79.552000000000007</v>
      </c>
      <c r="C9" s="54">
        <v>20.448</v>
      </c>
      <c r="D9" s="63">
        <v>2121</v>
      </c>
      <c r="E9" s="63">
        <v>545</v>
      </c>
      <c r="F9" s="63">
        <v>2666</v>
      </c>
      <c r="G9" s="54">
        <v>17.238</v>
      </c>
      <c r="H9" s="63">
        <v>253</v>
      </c>
      <c r="I9" s="63">
        <v>463</v>
      </c>
    </row>
    <row r="10" spans="1:9" ht="15" customHeight="1" x14ac:dyDescent="0.25">
      <c r="A10" s="60" t="s">
        <v>101</v>
      </c>
      <c r="B10" s="107">
        <v>86.861000000000004</v>
      </c>
      <c r="C10" s="55">
        <v>13.138999999999999</v>
      </c>
      <c r="D10" s="65">
        <v>20908</v>
      </c>
      <c r="E10" s="65">
        <v>3163</v>
      </c>
      <c r="F10" s="65">
        <v>24071</v>
      </c>
      <c r="G10" s="55">
        <v>100</v>
      </c>
      <c r="H10" s="65">
        <v>770</v>
      </c>
      <c r="I10" s="65">
        <v>243</v>
      </c>
    </row>
    <row r="11" spans="1:9" x14ac:dyDescent="0.25">
      <c r="A11" s="6"/>
      <c r="B11" s="6"/>
      <c r="C11" s="6"/>
      <c r="D11" s="6"/>
      <c r="E11" s="6"/>
      <c r="F11" s="6"/>
      <c r="G11" s="6"/>
      <c r="H11" s="6"/>
      <c r="I11" s="44" t="s">
        <v>1</v>
      </c>
    </row>
    <row r="12" spans="1:9" x14ac:dyDescent="0.25">
      <c r="A12" s="289" t="s">
        <v>182</v>
      </c>
    </row>
    <row r="13" spans="1:9" x14ac:dyDescent="0.25">
      <c r="A13" s="289" t="s">
        <v>229</v>
      </c>
    </row>
    <row r="15" spans="1:9" x14ac:dyDescent="0.25">
      <c r="A15" s="302" t="s">
        <v>87</v>
      </c>
    </row>
  </sheetData>
  <hyperlinks>
    <hyperlink ref="A15" location="Contents!A1" display="Back to contents" xr:uid="{00000000-0004-0000-1100-000000000000}"/>
  </hyperlinks>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pageSetUpPr fitToPage="1"/>
  </sheetPr>
  <dimension ref="A1:U40"/>
  <sheetViews>
    <sheetView showGridLines="0" zoomScaleNormal="100" workbookViewId="0"/>
  </sheetViews>
  <sheetFormatPr defaultColWidth="11.42578125" defaultRowHeight="15" x14ac:dyDescent="0.25"/>
  <cols>
    <col min="1" max="1" width="19.42578125" customWidth="1"/>
    <col min="2" max="2" width="12.42578125" customWidth="1"/>
    <col min="3" max="10" width="12.140625" customWidth="1"/>
  </cols>
  <sheetData>
    <row r="1" spans="1:21" ht="18" customHeight="1" x14ac:dyDescent="0.25">
      <c r="A1" s="45" t="s">
        <v>230</v>
      </c>
      <c r="B1" s="40"/>
      <c r="C1" s="40"/>
      <c r="D1" s="40"/>
      <c r="E1" s="40"/>
      <c r="F1" s="40"/>
      <c r="G1" s="40"/>
      <c r="H1" s="40"/>
      <c r="I1" s="40"/>
      <c r="J1" s="40"/>
    </row>
    <row r="2" spans="1:21" x14ac:dyDescent="0.25">
      <c r="A2" s="25" t="s">
        <v>100</v>
      </c>
      <c r="B2" s="164"/>
      <c r="C2" s="164"/>
      <c r="D2" s="164"/>
      <c r="E2" s="164"/>
      <c r="F2" s="164"/>
      <c r="G2" s="164"/>
      <c r="H2" s="295"/>
      <c r="I2" s="295"/>
      <c r="J2" s="295"/>
      <c r="K2" s="295"/>
    </row>
    <row r="3" spans="1:21" ht="75" customHeight="1" x14ac:dyDescent="0.25">
      <c r="A3" s="68" t="s">
        <v>37</v>
      </c>
      <c r="B3" s="56" t="s">
        <v>124</v>
      </c>
      <c r="C3" s="56" t="s">
        <v>125</v>
      </c>
      <c r="D3" s="56" t="s">
        <v>126</v>
      </c>
      <c r="E3" s="31" t="s">
        <v>127</v>
      </c>
      <c r="F3" s="56" t="s">
        <v>128</v>
      </c>
      <c r="G3" s="56" t="s">
        <v>129</v>
      </c>
      <c r="H3" s="56" t="s">
        <v>104</v>
      </c>
      <c r="I3" s="57" t="s">
        <v>105</v>
      </c>
    </row>
    <row r="4" spans="1:21" x14ac:dyDescent="0.25">
      <c r="A4" s="110" t="s">
        <v>231</v>
      </c>
      <c r="B4" s="146">
        <v>84.787999999999997</v>
      </c>
      <c r="C4" s="64">
        <v>15.212</v>
      </c>
      <c r="D4" s="118">
        <v>4227</v>
      </c>
      <c r="E4" s="63">
        <v>758</v>
      </c>
      <c r="F4" s="143">
        <v>4986</v>
      </c>
      <c r="G4" s="146">
        <v>23.978999999999999</v>
      </c>
      <c r="H4" s="143">
        <v>181</v>
      </c>
      <c r="I4" s="62">
        <v>239</v>
      </c>
      <c r="J4" s="159"/>
      <c r="K4" s="295"/>
      <c r="M4" s="299"/>
      <c r="N4" s="299"/>
      <c r="O4" s="300"/>
      <c r="P4" s="300"/>
      <c r="Q4" s="300"/>
      <c r="R4" s="299"/>
      <c r="S4" s="300"/>
      <c r="T4" s="300"/>
      <c r="U4" s="299"/>
    </row>
    <row r="5" spans="1:21" x14ac:dyDescent="0.25">
      <c r="A5" s="111" t="s">
        <v>232</v>
      </c>
      <c r="B5" s="147">
        <v>91.781000000000006</v>
      </c>
      <c r="C5" s="54">
        <v>8.2189999999999994</v>
      </c>
      <c r="D5" s="119">
        <v>10851</v>
      </c>
      <c r="E5" s="63">
        <v>972</v>
      </c>
      <c r="F5" s="61">
        <v>11823</v>
      </c>
      <c r="G5" s="147">
        <v>30.724</v>
      </c>
      <c r="H5" s="61">
        <v>157</v>
      </c>
      <c r="I5" s="63">
        <v>162</v>
      </c>
      <c r="J5" s="159"/>
      <c r="K5" s="295"/>
      <c r="M5" s="299"/>
      <c r="N5" s="299"/>
      <c r="O5" s="300"/>
      <c r="P5" s="300"/>
      <c r="Q5" s="300"/>
      <c r="R5" s="299"/>
      <c r="S5" s="300"/>
      <c r="T5" s="300"/>
      <c r="U5" s="299"/>
    </row>
    <row r="6" spans="1:21" x14ac:dyDescent="0.25">
      <c r="A6" s="111" t="s">
        <v>233</v>
      </c>
      <c r="B6" s="147">
        <v>77.816999999999993</v>
      </c>
      <c r="C6" s="54">
        <v>22.183</v>
      </c>
      <c r="D6" s="119">
        <v>4720</v>
      </c>
      <c r="E6" s="63">
        <v>1346</v>
      </c>
      <c r="F6" s="61">
        <v>6065</v>
      </c>
      <c r="G6" s="147">
        <v>42.542999999999999</v>
      </c>
      <c r="H6" s="61">
        <v>400</v>
      </c>
      <c r="I6" s="63">
        <v>297</v>
      </c>
      <c r="J6" s="159"/>
      <c r="K6" s="295"/>
      <c r="M6" s="299"/>
      <c r="N6" s="299"/>
      <c r="O6" s="300"/>
      <c r="P6" s="300"/>
      <c r="Q6" s="300"/>
      <c r="R6" s="299"/>
      <c r="S6" s="300"/>
      <c r="T6" s="300"/>
      <c r="U6" s="299"/>
    </row>
    <row r="7" spans="1:21" x14ac:dyDescent="0.25">
      <c r="A7" s="111" t="s">
        <v>234</v>
      </c>
      <c r="B7" s="147">
        <v>94.058000000000007</v>
      </c>
      <c r="C7" s="72">
        <v>5.9420000000000002</v>
      </c>
      <c r="D7" s="119">
        <v>716</v>
      </c>
      <c r="E7" s="236">
        <v>45</v>
      </c>
      <c r="F7" s="61">
        <v>761</v>
      </c>
      <c r="G7" s="72">
        <v>1.43</v>
      </c>
      <c r="H7" s="236">
        <v>11</v>
      </c>
      <c r="I7" s="236">
        <v>242</v>
      </c>
      <c r="J7" s="299"/>
      <c r="K7" s="295"/>
      <c r="M7" s="299"/>
      <c r="N7" s="299"/>
      <c r="O7" s="300"/>
      <c r="P7" s="300"/>
      <c r="Q7" s="300"/>
      <c r="R7" s="299"/>
      <c r="S7" s="300"/>
      <c r="T7" s="300"/>
      <c r="U7" s="299"/>
    </row>
    <row r="8" spans="1:21" x14ac:dyDescent="0.25">
      <c r="A8" s="112" t="s">
        <v>215</v>
      </c>
      <c r="B8" s="54">
        <v>90.388000000000005</v>
      </c>
      <c r="C8" s="239">
        <v>9.6120000000000001</v>
      </c>
      <c r="D8" s="63">
        <v>394</v>
      </c>
      <c r="E8" s="71">
        <v>42</v>
      </c>
      <c r="F8" s="61">
        <v>436</v>
      </c>
      <c r="G8" s="239">
        <v>1.3240000000000001</v>
      </c>
      <c r="H8" s="71">
        <v>21</v>
      </c>
      <c r="I8" s="71">
        <v>496</v>
      </c>
      <c r="J8" s="160"/>
      <c r="K8" s="20"/>
      <c r="M8" s="299"/>
      <c r="N8" s="299"/>
      <c r="O8" s="300"/>
      <c r="P8" s="300"/>
      <c r="Q8" s="300"/>
      <c r="R8" s="299"/>
      <c r="S8" s="300"/>
      <c r="T8" s="300"/>
      <c r="U8" s="299"/>
    </row>
    <row r="9" spans="1:21" ht="15.75" customHeight="1" x14ac:dyDescent="0.25">
      <c r="A9" s="60" t="s">
        <v>101</v>
      </c>
      <c r="B9" s="55">
        <v>86.861000000000004</v>
      </c>
      <c r="C9" s="55">
        <v>13.138999999999999</v>
      </c>
      <c r="D9" s="65">
        <v>20908</v>
      </c>
      <c r="E9" s="65">
        <v>3163</v>
      </c>
      <c r="F9" s="65">
        <v>24071</v>
      </c>
      <c r="G9" s="55">
        <v>100</v>
      </c>
      <c r="H9" s="65">
        <v>770</v>
      </c>
      <c r="I9" s="65">
        <v>243</v>
      </c>
      <c r="J9" s="160"/>
      <c r="K9" s="20"/>
      <c r="M9" s="299"/>
      <c r="N9" s="299"/>
      <c r="O9" s="300"/>
      <c r="P9" s="300"/>
      <c r="Q9" s="300"/>
      <c r="R9" s="299"/>
      <c r="S9" s="300"/>
      <c r="T9" s="300"/>
      <c r="U9" s="299"/>
    </row>
    <row r="10" spans="1:21" x14ac:dyDescent="0.25">
      <c r="A10" s="20"/>
      <c r="B10" s="160"/>
      <c r="C10" s="160"/>
      <c r="D10" s="160"/>
      <c r="E10" s="160"/>
      <c r="F10" s="160"/>
      <c r="G10" s="160"/>
      <c r="H10" s="160"/>
      <c r="I10" s="44" t="s">
        <v>1</v>
      </c>
      <c r="J10" s="160"/>
      <c r="K10" s="20"/>
    </row>
    <row r="11" spans="1:21" x14ac:dyDescent="0.25">
      <c r="A11" s="20"/>
      <c r="B11" s="160"/>
      <c r="C11" s="160"/>
      <c r="D11" s="160"/>
      <c r="E11" s="160"/>
      <c r="F11" s="160"/>
      <c r="G11" s="160"/>
      <c r="H11" s="160"/>
      <c r="I11" s="160"/>
      <c r="J11" s="160"/>
      <c r="K11" s="20"/>
    </row>
    <row r="12" spans="1:21" ht="75" customHeight="1" x14ac:dyDescent="0.25">
      <c r="A12" s="183" t="s">
        <v>37</v>
      </c>
      <c r="B12" s="184" t="s">
        <v>145</v>
      </c>
      <c r="C12" s="56" t="s">
        <v>124</v>
      </c>
      <c r="D12" s="56" t="s">
        <v>125</v>
      </c>
      <c r="E12" s="56" t="s">
        <v>126</v>
      </c>
      <c r="F12" s="56" t="s">
        <v>127</v>
      </c>
      <c r="G12" s="56" t="s">
        <v>128</v>
      </c>
      <c r="H12" s="56" t="s">
        <v>129</v>
      </c>
      <c r="I12" s="56" t="s">
        <v>104</v>
      </c>
      <c r="J12" s="57" t="s">
        <v>105</v>
      </c>
    </row>
    <row r="13" spans="1:21" x14ac:dyDescent="0.25">
      <c r="A13" s="111" t="s">
        <v>231</v>
      </c>
      <c r="B13" s="99" t="s">
        <v>130</v>
      </c>
      <c r="C13" s="134">
        <v>100</v>
      </c>
      <c r="D13" s="168">
        <v>0</v>
      </c>
      <c r="E13" s="145">
        <v>1825</v>
      </c>
      <c r="F13" s="199">
        <v>0</v>
      </c>
      <c r="G13" s="145">
        <v>1825</v>
      </c>
      <c r="H13" s="74">
        <v>0</v>
      </c>
      <c r="I13" s="75">
        <v>0</v>
      </c>
      <c r="J13" s="62">
        <v>0</v>
      </c>
      <c r="K13" s="20"/>
      <c r="M13" s="299"/>
      <c r="N13" s="299"/>
      <c r="O13" s="300"/>
      <c r="P13" s="300"/>
      <c r="Q13" s="300"/>
      <c r="R13" s="299"/>
      <c r="S13" s="300"/>
      <c r="T13" s="300"/>
    </row>
    <row r="14" spans="1:21" x14ac:dyDescent="0.25">
      <c r="A14" s="167"/>
      <c r="B14" s="162" t="s">
        <v>131</v>
      </c>
      <c r="C14" s="52">
        <v>77.38</v>
      </c>
      <c r="D14" s="174">
        <v>22.62</v>
      </c>
      <c r="E14" s="98">
        <v>2063</v>
      </c>
      <c r="F14" s="63">
        <v>603</v>
      </c>
      <c r="G14" s="98">
        <v>2666</v>
      </c>
      <c r="H14" s="170">
        <v>19.067</v>
      </c>
      <c r="I14" s="177">
        <v>77</v>
      </c>
      <c r="J14" s="63">
        <v>128</v>
      </c>
      <c r="K14" s="158"/>
      <c r="M14" s="299"/>
      <c r="N14" s="299"/>
      <c r="O14" s="300"/>
      <c r="P14" s="300"/>
      <c r="Q14" s="300"/>
      <c r="R14" s="299"/>
      <c r="S14" s="300"/>
      <c r="T14" s="300"/>
    </row>
    <row r="15" spans="1:21" x14ac:dyDescent="0.25">
      <c r="A15" s="63"/>
      <c r="B15" s="162" t="s">
        <v>132</v>
      </c>
      <c r="C15" s="52">
        <v>65.501999999999995</v>
      </c>
      <c r="D15" s="174">
        <v>34.497999999999998</v>
      </c>
      <c r="E15" s="98">
        <v>242</v>
      </c>
      <c r="F15" s="63">
        <v>128</v>
      </c>
      <c r="G15" s="98">
        <v>370</v>
      </c>
      <c r="H15" s="170">
        <v>4.0350000000000001</v>
      </c>
      <c r="I15" s="177">
        <v>73</v>
      </c>
      <c r="J15" s="63">
        <v>569</v>
      </c>
      <c r="K15" s="20"/>
      <c r="M15" s="299"/>
      <c r="N15" s="299"/>
      <c r="O15" s="300"/>
      <c r="P15" s="300"/>
      <c r="Q15" s="300"/>
      <c r="R15" s="299"/>
      <c r="S15" s="300"/>
      <c r="T15" s="300"/>
    </row>
    <row r="16" spans="1:21" x14ac:dyDescent="0.25">
      <c r="A16" s="63"/>
      <c r="B16" s="155" t="s">
        <v>133</v>
      </c>
      <c r="C16" s="54">
        <v>77.748999999999995</v>
      </c>
      <c r="D16" s="70">
        <v>22.251000000000001</v>
      </c>
      <c r="E16" s="63">
        <v>97</v>
      </c>
      <c r="F16" s="247">
        <v>28</v>
      </c>
      <c r="G16" s="61">
        <v>125</v>
      </c>
      <c r="H16" s="239">
        <v>0.9</v>
      </c>
      <c r="I16" s="73">
        <v>31</v>
      </c>
      <c r="J16" s="71">
        <v>1123</v>
      </c>
      <c r="K16" s="20"/>
      <c r="M16" s="299"/>
      <c r="N16" s="299"/>
      <c r="O16" s="300"/>
      <c r="P16" s="300"/>
      <c r="Q16" s="300"/>
      <c r="R16" s="299"/>
      <c r="S16" s="300"/>
      <c r="T16" s="300"/>
    </row>
    <row r="17" spans="1:20" x14ac:dyDescent="0.25">
      <c r="A17" s="94"/>
      <c r="B17" s="161" t="s">
        <v>146</v>
      </c>
      <c r="C17" s="106">
        <v>84.787999999999997</v>
      </c>
      <c r="D17" s="178">
        <v>15.212</v>
      </c>
      <c r="E17" s="105">
        <v>4227</v>
      </c>
      <c r="F17" s="105">
        <v>758</v>
      </c>
      <c r="G17" s="105">
        <v>4986</v>
      </c>
      <c r="H17" s="171">
        <v>23.978999999999999</v>
      </c>
      <c r="I17" s="179">
        <v>181</v>
      </c>
      <c r="J17" s="105">
        <v>239</v>
      </c>
      <c r="K17" s="20"/>
      <c r="M17" s="299"/>
      <c r="N17" s="299"/>
      <c r="O17" s="300"/>
      <c r="P17" s="300"/>
      <c r="Q17" s="300"/>
      <c r="R17" s="299"/>
      <c r="S17" s="300"/>
      <c r="T17" s="300"/>
    </row>
    <row r="18" spans="1:20" x14ac:dyDescent="0.25">
      <c r="A18" s="111" t="s">
        <v>232</v>
      </c>
      <c r="B18" s="99" t="s">
        <v>130</v>
      </c>
      <c r="C18" s="134">
        <v>100</v>
      </c>
      <c r="D18" s="168">
        <v>0</v>
      </c>
      <c r="E18" s="145">
        <v>7802</v>
      </c>
      <c r="F18" s="199">
        <v>0</v>
      </c>
      <c r="G18" s="145">
        <v>7802</v>
      </c>
      <c r="H18" s="74">
        <v>0</v>
      </c>
      <c r="I18" s="75">
        <v>0</v>
      </c>
      <c r="J18" s="62">
        <v>0</v>
      </c>
      <c r="K18" s="20"/>
      <c r="M18" s="299"/>
      <c r="N18" s="299"/>
      <c r="O18" s="300"/>
      <c r="P18" s="300"/>
      <c r="Q18" s="300"/>
      <c r="R18" s="299"/>
      <c r="S18" s="300"/>
      <c r="T18" s="300"/>
    </row>
    <row r="19" spans="1:20" x14ac:dyDescent="0.25">
      <c r="A19" s="63"/>
      <c r="B19" s="162" t="s">
        <v>131</v>
      </c>
      <c r="C19" s="52">
        <v>75.739999999999995</v>
      </c>
      <c r="D19" s="174">
        <v>24.26</v>
      </c>
      <c r="E19" s="98">
        <v>2748</v>
      </c>
      <c r="F19" s="63">
        <v>880</v>
      </c>
      <c r="G19" s="98">
        <v>3628</v>
      </c>
      <c r="H19" s="170">
        <v>27.827999999999999</v>
      </c>
      <c r="I19" s="177">
        <v>86</v>
      </c>
      <c r="J19" s="63">
        <v>98</v>
      </c>
      <c r="K19" s="20"/>
      <c r="M19" s="299"/>
      <c r="N19" s="299"/>
      <c r="O19" s="300"/>
      <c r="P19" s="300"/>
      <c r="Q19" s="300"/>
      <c r="R19" s="299"/>
      <c r="S19" s="300"/>
      <c r="T19" s="300"/>
    </row>
    <row r="20" spans="1:20" x14ac:dyDescent="0.25">
      <c r="A20" s="63"/>
      <c r="B20" s="162" t="s">
        <v>132</v>
      </c>
      <c r="C20" s="52">
        <v>78.927000000000007</v>
      </c>
      <c r="D20" s="72">
        <v>21.073</v>
      </c>
      <c r="E20" s="98">
        <v>240</v>
      </c>
      <c r="F20" s="252">
        <v>64</v>
      </c>
      <c r="G20" s="98">
        <v>304</v>
      </c>
      <c r="H20" s="272">
        <v>2.024</v>
      </c>
      <c r="I20" s="271">
        <v>35</v>
      </c>
      <c r="J20" s="236">
        <v>550</v>
      </c>
      <c r="K20" s="20"/>
      <c r="M20" s="299"/>
      <c r="N20" s="299"/>
      <c r="O20" s="300"/>
      <c r="P20" s="300"/>
      <c r="Q20" s="300"/>
      <c r="R20" s="299"/>
      <c r="S20" s="300"/>
      <c r="T20" s="300"/>
    </row>
    <row r="21" spans="1:20" x14ac:dyDescent="0.25">
      <c r="A21" s="63"/>
      <c r="B21" s="155" t="s">
        <v>133</v>
      </c>
      <c r="C21" s="256">
        <v>69.155000000000001</v>
      </c>
      <c r="D21" s="174" t="s">
        <v>147</v>
      </c>
      <c r="E21" s="247">
        <v>62</v>
      </c>
      <c r="F21" s="273" t="s">
        <v>147</v>
      </c>
      <c r="G21" s="98">
        <v>89</v>
      </c>
      <c r="H21" s="174" t="s">
        <v>147</v>
      </c>
      <c r="I21" s="174" t="s">
        <v>147</v>
      </c>
      <c r="J21" s="174" t="s">
        <v>147</v>
      </c>
      <c r="K21" s="20"/>
      <c r="M21" s="299"/>
      <c r="N21" s="299"/>
      <c r="O21" s="300"/>
      <c r="P21" s="300"/>
      <c r="Q21" s="300"/>
      <c r="R21" s="299"/>
      <c r="S21" s="300"/>
      <c r="T21" s="300"/>
    </row>
    <row r="22" spans="1:20" x14ac:dyDescent="0.25">
      <c r="A22" s="94"/>
      <c r="B22" s="163" t="s">
        <v>146</v>
      </c>
      <c r="C22" s="106">
        <v>91.781000000000006</v>
      </c>
      <c r="D22" s="178">
        <v>8.2189999999999994</v>
      </c>
      <c r="E22" s="105">
        <v>10851</v>
      </c>
      <c r="F22" s="105">
        <v>972</v>
      </c>
      <c r="G22" s="105">
        <v>11823</v>
      </c>
      <c r="H22" s="171">
        <v>30.724</v>
      </c>
      <c r="I22" s="179">
        <v>157</v>
      </c>
      <c r="J22" s="105">
        <v>162</v>
      </c>
      <c r="K22" s="20"/>
      <c r="M22" s="299"/>
      <c r="N22" s="299"/>
      <c r="O22" s="300"/>
      <c r="P22" s="300"/>
      <c r="Q22" s="300"/>
      <c r="R22" s="299"/>
      <c r="S22" s="300"/>
      <c r="T22" s="300"/>
    </row>
    <row r="23" spans="1:20" x14ac:dyDescent="0.25">
      <c r="A23" s="111" t="s">
        <v>235</v>
      </c>
      <c r="B23" s="99" t="s">
        <v>130</v>
      </c>
      <c r="C23" s="146">
        <v>100</v>
      </c>
      <c r="D23" s="168">
        <v>0</v>
      </c>
      <c r="E23" s="145">
        <v>2155</v>
      </c>
      <c r="F23" s="199">
        <v>0</v>
      </c>
      <c r="G23" s="145">
        <v>2155</v>
      </c>
      <c r="H23" s="74">
        <v>0</v>
      </c>
      <c r="I23" s="75">
        <v>0</v>
      </c>
      <c r="J23" s="62">
        <v>0</v>
      </c>
      <c r="K23" s="20"/>
      <c r="M23" s="299"/>
      <c r="N23" s="299"/>
      <c r="O23" s="300"/>
      <c r="P23" s="300"/>
      <c r="Q23" s="300"/>
      <c r="R23" s="299"/>
      <c r="S23" s="300"/>
      <c r="T23" s="300"/>
    </row>
    <row r="24" spans="1:20" x14ac:dyDescent="0.25">
      <c r="A24" s="63"/>
      <c r="B24" s="162" t="s">
        <v>131</v>
      </c>
      <c r="C24" s="52">
        <v>72.281000000000006</v>
      </c>
      <c r="D24" s="174">
        <v>27.719000000000001</v>
      </c>
      <c r="E24" s="98">
        <v>2671</v>
      </c>
      <c r="F24" s="63">
        <v>1024</v>
      </c>
      <c r="G24" s="98">
        <v>3695</v>
      </c>
      <c r="H24" s="170">
        <v>32.384999999999998</v>
      </c>
      <c r="I24" s="177">
        <v>139</v>
      </c>
      <c r="J24" s="63">
        <v>136</v>
      </c>
      <c r="K24" s="20"/>
      <c r="M24" s="299"/>
      <c r="N24" s="299"/>
      <c r="O24" s="300"/>
      <c r="P24" s="300"/>
      <c r="Q24" s="300"/>
      <c r="R24" s="299"/>
      <c r="S24" s="300"/>
      <c r="T24" s="300"/>
    </row>
    <row r="25" spans="1:20" x14ac:dyDescent="0.25">
      <c r="A25" s="63"/>
      <c r="B25" s="162" t="s">
        <v>132</v>
      </c>
      <c r="C25" s="52">
        <v>73.265000000000001</v>
      </c>
      <c r="D25" s="174">
        <v>26.734999999999999</v>
      </c>
      <c r="E25" s="98">
        <v>728</v>
      </c>
      <c r="F25" s="63">
        <v>266</v>
      </c>
      <c r="G25" s="98">
        <v>993</v>
      </c>
      <c r="H25" s="170">
        <v>8.3949999999999996</v>
      </c>
      <c r="I25" s="177">
        <v>134</v>
      </c>
      <c r="J25" s="63">
        <v>505</v>
      </c>
      <c r="K25" s="20"/>
      <c r="M25" s="299"/>
      <c r="N25" s="299"/>
      <c r="O25" s="300"/>
      <c r="P25" s="300"/>
      <c r="Q25" s="300"/>
      <c r="R25" s="299"/>
      <c r="S25" s="300"/>
      <c r="T25" s="300"/>
    </row>
    <row r="26" spans="1:20" x14ac:dyDescent="0.25">
      <c r="A26" s="63"/>
      <c r="B26" s="128" t="s">
        <v>133</v>
      </c>
      <c r="C26" s="52">
        <v>65.906000000000006</v>
      </c>
      <c r="D26" s="175">
        <v>34.094000000000001</v>
      </c>
      <c r="E26" s="98">
        <v>276</v>
      </c>
      <c r="F26" s="94">
        <v>143</v>
      </c>
      <c r="G26" s="98">
        <v>419</v>
      </c>
      <c r="H26" s="172">
        <v>4.5170000000000003</v>
      </c>
      <c r="I26" s="180">
        <v>158</v>
      </c>
      <c r="J26" s="94">
        <v>1104</v>
      </c>
      <c r="K26" s="20"/>
      <c r="M26" s="299"/>
      <c r="N26" s="299"/>
      <c r="O26" s="300"/>
      <c r="P26" s="300"/>
      <c r="Q26" s="300"/>
      <c r="R26" s="299"/>
      <c r="S26" s="300"/>
      <c r="T26" s="300"/>
    </row>
    <row r="27" spans="1:20" x14ac:dyDescent="0.25">
      <c r="A27" s="94"/>
      <c r="B27" s="163" t="s">
        <v>146</v>
      </c>
      <c r="C27" s="106">
        <v>80.272999999999996</v>
      </c>
      <c r="D27" s="85">
        <v>19.727</v>
      </c>
      <c r="E27" s="105">
        <v>5830</v>
      </c>
      <c r="F27" s="63">
        <v>1433</v>
      </c>
      <c r="G27" s="105">
        <v>7262</v>
      </c>
      <c r="H27" s="82">
        <v>45.296999999999997</v>
      </c>
      <c r="I27" s="87">
        <v>431</v>
      </c>
      <c r="J27" s="63">
        <v>301</v>
      </c>
      <c r="K27" s="20"/>
      <c r="M27" s="299"/>
      <c r="N27" s="299"/>
      <c r="O27" s="300"/>
      <c r="P27" s="300"/>
      <c r="Q27" s="300"/>
      <c r="R27" s="299"/>
      <c r="S27" s="300"/>
      <c r="T27" s="300"/>
    </row>
    <row r="28" spans="1:20" ht="15.75" customHeight="1" x14ac:dyDescent="0.25">
      <c r="A28" s="60" t="s">
        <v>101</v>
      </c>
      <c r="B28" s="166" t="s">
        <v>101</v>
      </c>
      <c r="C28" s="107">
        <v>86.861000000000004</v>
      </c>
      <c r="D28" s="181">
        <v>13.138999999999999</v>
      </c>
      <c r="E28" s="65">
        <v>20908</v>
      </c>
      <c r="F28" s="65">
        <v>3163</v>
      </c>
      <c r="G28" s="109">
        <v>24071</v>
      </c>
      <c r="H28" s="173">
        <v>100</v>
      </c>
      <c r="I28" s="176">
        <v>770</v>
      </c>
      <c r="J28" s="65">
        <v>243</v>
      </c>
      <c r="K28" s="20"/>
      <c r="M28" s="299"/>
      <c r="N28" s="299"/>
      <c r="O28" s="300"/>
      <c r="P28" s="300"/>
      <c r="Q28" s="300"/>
      <c r="R28" s="299"/>
      <c r="S28" s="300"/>
      <c r="T28" s="300"/>
    </row>
    <row r="29" spans="1:20" x14ac:dyDescent="0.25">
      <c r="A29" s="126"/>
      <c r="B29" s="165"/>
      <c r="C29" s="98"/>
      <c r="D29" s="98"/>
      <c r="E29" s="98"/>
      <c r="F29" s="98"/>
      <c r="G29" s="98"/>
      <c r="H29" s="52"/>
      <c r="I29" s="98"/>
      <c r="J29" s="44" t="s">
        <v>1</v>
      </c>
      <c r="K29" s="20"/>
    </row>
    <row r="30" spans="1:20" x14ac:dyDescent="0.25">
      <c r="A30" s="126"/>
      <c r="B30" s="165"/>
      <c r="C30" s="98"/>
      <c r="D30" s="98"/>
      <c r="E30" s="98"/>
      <c r="F30" s="98"/>
      <c r="G30" s="98"/>
      <c r="H30" s="52"/>
      <c r="I30" s="98"/>
      <c r="J30" s="44"/>
      <c r="K30" s="20"/>
    </row>
    <row r="31" spans="1:20" x14ac:dyDescent="0.25">
      <c r="A31" s="169" t="s">
        <v>236</v>
      </c>
      <c r="B31" s="182"/>
      <c r="C31" s="182"/>
      <c r="D31" s="182"/>
      <c r="E31" s="182"/>
      <c r="F31" s="182"/>
      <c r="G31" s="182"/>
      <c r="H31" s="295"/>
      <c r="I31" s="295"/>
      <c r="J31" s="295"/>
      <c r="K31" s="295"/>
    </row>
    <row r="32" spans="1:20" x14ac:dyDescent="0.25">
      <c r="A32" s="169" t="s">
        <v>237</v>
      </c>
      <c r="B32" s="182"/>
      <c r="C32" s="182"/>
      <c r="D32" s="182"/>
      <c r="E32" s="182"/>
      <c r="F32" s="182"/>
      <c r="G32" s="182"/>
      <c r="H32" s="295"/>
      <c r="I32" s="295"/>
      <c r="J32" s="295"/>
      <c r="K32" s="295"/>
    </row>
    <row r="33" spans="1:11" x14ac:dyDescent="0.25">
      <c r="A33" s="169" t="s">
        <v>238</v>
      </c>
      <c r="B33" s="182"/>
      <c r="C33" s="182"/>
      <c r="D33" s="182"/>
      <c r="E33" s="182"/>
      <c r="F33" s="182"/>
      <c r="G33" s="182"/>
      <c r="H33" s="295"/>
      <c r="I33" s="295"/>
      <c r="J33" s="295"/>
      <c r="K33" s="295"/>
    </row>
    <row r="34" spans="1:11" x14ac:dyDescent="0.25">
      <c r="B34" s="295"/>
      <c r="C34" s="295"/>
      <c r="D34" s="295"/>
      <c r="E34" s="295"/>
      <c r="F34" s="295"/>
      <c r="G34" s="295"/>
      <c r="H34" s="295"/>
      <c r="I34" s="295"/>
      <c r="J34" s="295"/>
      <c r="K34" s="295"/>
    </row>
    <row r="35" spans="1:11" x14ac:dyDescent="0.25">
      <c r="A35" s="289" t="s">
        <v>198</v>
      </c>
    </row>
    <row r="36" spans="1:11" x14ac:dyDescent="0.25">
      <c r="A36" s="289" t="s">
        <v>239</v>
      </c>
    </row>
    <row r="37" spans="1:11" x14ac:dyDescent="0.25">
      <c r="A37" s="289" t="s">
        <v>152</v>
      </c>
    </row>
    <row r="38" spans="1:11" x14ac:dyDescent="0.25">
      <c r="A38" s="289" t="s">
        <v>240</v>
      </c>
    </row>
    <row r="40" spans="1:11" x14ac:dyDescent="0.25">
      <c r="A40" s="302" t="s">
        <v>87</v>
      </c>
    </row>
  </sheetData>
  <hyperlinks>
    <hyperlink ref="A40" location="Contents!A1" display="Back to contents" xr:uid="{00000000-0004-0000-1200-000000000000}"/>
  </hyperlinks>
  <pageMargins left="0.7" right="0.7" top="0.75" bottom="0.75" header="0.3" footer="0.3"/>
  <pageSetup paperSize="9" scale="72" orientation="landscape"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0E9B5-CE3D-4ACF-BD2B-24E1E9658B25}">
  <sheetPr>
    <tabColor rgb="FF4F81BD"/>
    <pageSetUpPr fitToPage="1"/>
  </sheetPr>
  <dimension ref="B1:Q94"/>
  <sheetViews>
    <sheetView showGridLines="0" zoomScaleNormal="100" workbookViewId="0"/>
  </sheetViews>
  <sheetFormatPr defaultColWidth="10.85546875" defaultRowHeight="15" x14ac:dyDescent="0.25"/>
  <cols>
    <col min="2" max="2" width="60.42578125" customWidth="1"/>
    <col min="3" max="3" width="13" customWidth="1"/>
    <col min="4" max="4" width="34.42578125" customWidth="1"/>
  </cols>
  <sheetData>
    <row r="1" spans="2:12" x14ac:dyDescent="0.25">
      <c r="E1" s="20"/>
      <c r="F1" s="20"/>
      <c r="K1" s="20"/>
    </row>
    <row r="2" spans="2:12" x14ac:dyDescent="0.25">
      <c r="E2" s="20"/>
      <c r="F2" s="20"/>
      <c r="K2" s="20"/>
    </row>
    <row r="3" spans="2:12" x14ac:dyDescent="0.25">
      <c r="E3" s="20"/>
      <c r="F3" s="20"/>
      <c r="K3" s="20"/>
    </row>
    <row r="4" spans="2:12" ht="30" customHeight="1" x14ac:dyDescent="0.35">
      <c r="C4" s="17" t="s">
        <v>4</v>
      </c>
      <c r="D4" s="17"/>
      <c r="E4" s="17"/>
      <c r="F4" s="17"/>
      <c r="G4" s="17"/>
      <c r="H4" s="17"/>
      <c r="I4" s="17"/>
      <c r="J4" s="6"/>
      <c r="K4" s="20"/>
      <c r="L4" s="6"/>
    </row>
    <row r="5" spans="2:12" ht="20.25" customHeight="1" x14ac:dyDescent="0.3">
      <c r="C5" s="16" t="s">
        <v>5</v>
      </c>
      <c r="D5" s="6"/>
      <c r="E5" s="20"/>
      <c r="F5" s="20"/>
      <c r="G5" s="6"/>
      <c r="H5" s="6"/>
      <c r="I5" s="6"/>
      <c r="J5" s="11"/>
      <c r="K5" s="20"/>
      <c r="L5" s="12"/>
    </row>
    <row r="6" spans="2:12" ht="20.25" customHeight="1" x14ac:dyDescent="0.3">
      <c r="B6" s="6"/>
      <c r="C6" s="18" t="s">
        <v>6</v>
      </c>
      <c r="J6" s="6"/>
      <c r="K6" s="20"/>
      <c r="L6" s="6"/>
    </row>
    <row r="7" spans="2:12" x14ac:dyDescent="0.25">
      <c r="B7" s="6"/>
      <c r="C7" s="11"/>
      <c r="D7" s="6"/>
      <c r="E7" s="20"/>
      <c r="F7" s="20"/>
      <c r="G7" s="6"/>
      <c r="H7" s="6"/>
      <c r="I7" s="6"/>
      <c r="J7" s="6"/>
      <c r="K7" s="20"/>
      <c r="L7" s="6"/>
    </row>
    <row r="8" spans="2:12" ht="15.75" customHeight="1" x14ac:dyDescent="0.25">
      <c r="B8" s="6"/>
      <c r="C8" s="11"/>
      <c r="D8" s="13"/>
      <c r="E8" s="20"/>
      <c r="F8" s="20"/>
      <c r="G8" s="6"/>
      <c r="H8" s="6"/>
      <c r="I8" s="6"/>
      <c r="J8" s="6"/>
      <c r="K8" s="20"/>
      <c r="L8" s="6"/>
    </row>
    <row r="9" spans="2:12" ht="18" customHeight="1" x14ac:dyDescent="0.25">
      <c r="B9" s="14" t="s">
        <v>7</v>
      </c>
      <c r="C9" s="11"/>
      <c r="D9" s="6"/>
      <c r="E9" s="20"/>
      <c r="F9" s="20"/>
      <c r="G9" s="6"/>
      <c r="H9" s="6"/>
      <c r="I9" s="6"/>
      <c r="J9" s="6"/>
      <c r="K9" s="20"/>
      <c r="L9" s="6"/>
    </row>
    <row r="10" spans="2:12" ht="15" customHeight="1" x14ac:dyDescent="0.25">
      <c r="C10" s="15" t="s">
        <v>8</v>
      </c>
      <c r="D10" s="15"/>
      <c r="E10" s="20"/>
      <c r="F10" s="20"/>
      <c r="G10" s="1"/>
      <c r="H10" s="1"/>
      <c r="I10" s="6"/>
      <c r="J10" s="6"/>
      <c r="K10" s="20"/>
      <c r="L10" s="6"/>
    </row>
    <row r="11" spans="2:12" ht="15" customHeight="1" x14ac:dyDescent="0.25">
      <c r="B11" s="6"/>
      <c r="C11" s="15" t="s">
        <v>9</v>
      </c>
      <c r="D11" s="15"/>
      <c r="E11" s="1" t="s">
        <v>10</v>
      </c>
      <c r="F11" s="20"/>
      <c r="G11" s="1"/>
      <c r="H11" s="1"/>
      <c r="I11" s="6"/>
      <c r="J11" s="6"/>
      <c r="K11" s="20"/>
      <c r="L11" s="6"/>
    </row>
    <row r="12" spans="2:12" ht="15" customHeight="1" x14ac:dyDescent="0.25">
      <c r="B12" s="6"/>
      <c r="C12" s="15" t="s">
        <v>11</v>
      </c>
      <c r="D12" s="15"/>
      <c r="E12" s="1" t="s">
        <v>371</v>
      </c>
      <c r="F12" s="20"/>
      <c r="G12" s="1"/>
      <c r="H12" s="1"/>
      <c r="I12" s="6"/>
      <c r="J12" s="6"/>
      <c r="K12" s="20"/>
      <c r="L12" s="6"/>
    </row>
    <row r="13" spans="2:12" ht="21" customHeight="1" x14ac:dyDescent="0.25">
      <c r="B13" s="14" t="s">
        <v>12</v>
      </c>
      <c r="C13" s="15"/>
      <c r="D13" s="15"/>
      <c r="E13" s="13"/>
      <c r="F13" s="20"/>
      <c r="G13" s="1"/>
      <c r="H13" s="1"/>
      <c r="I13" s="6"/>
      <c r="J13" s="6"/>
      <c r="K13" s="20"/>
      <c r="L13" s="6"/>
    </row>
    <row r="14" spans="2:12" ht="15" customHeight="1" x14ac:dyDescent="0.25">
      <c r="C14" s="15" t="s">
        <v>13</v>
      </c>
      <c r="D14" s="15"/>
      <c r="E14" s="1" t="s">
        <v>14</v>
      </c>
      <c r="F14" s="20"/>
      <c r="G14" s="1"/>
      <c r="H14" s="1"/>
      <c r="I14" s="6"/>
      <c r="J14" s="6"/>
      <c r="K14" s="20"/>
      <c r="L14" s="6"/>
    </row>
    <row r="15" spans="2:12" ht="15" customHeight="1" x14ac:dyDescent="0.25">
      <c r="B15" s="6"/>
      <c r="C15" s="15" t="s">
        <v>15</v>
      </c>
      <c r="D15" s="15"/>
      <c r="E15" s="1" t="s">
        <v>16</v>
      </c>
      <c r="F15" s="20"/>
      <c r="G15" s="1"/>
      <c r="H15" s="1"/>
      <c r="I15" s="6"/>
      <c r="J15" s="6"/>
      <c r="K15" s="20"/>
      <c r="L15" s="6"/>
    </row>
    <row r="16" spans="2:12" ht="15" customHeight="1" x14ac:dyDescent="0.25">
      <c r="B16" s="6"/>
      <c r="C16" s="15" t="s">
        <v>17</v>
      </c>
      <c r="D16" s="15"/>
      <c r="E16" s="1" t="s">
        <v>18</v>
      </c>
      <c r="F16" s="20"/>
      <c r="G16" s="1"/>
      <c r="H16" s="1"/>
      <c r="I16" s="6"/>
      <c r="J16" s="6"/>
      <c r="K16" s="20"/>
      <c r="L16" s="6"/>
    </row>
    <row r="17" spans="2:12" ht="15" customHeight="1" x14ac:dyDescent="0.25">
      <c r="B17" s="6"/>
      <c r="C17" s="15" t="s">
        <v>19</v>
      </c>
      <c r="D17" s="15"/>
      <c r="E17" s="1" t="s">
        <v>20</v>
      </c>
      <c r="F17" s="20"/>
      <c r="G17" s="1"/>
      <c r="H17" s="1"/>
      <c r="I17" s="6"/>
      <c r="J17" s="6"/>
      <c r="K17" s="20"/>
      <c r="L17" s="6"/>
    </row>
    <row r="18" spans="2:12" ht="15" customHeight="1" x14ac:dyDescent="0.25">
      <c r="B18" s="6"/>
      <c r="C18" s="15" t="s">
        <v>21</v>
      </c>
      <c r="D18" s="15"/>
      <c r="E18" s="1" t="s">
        <v>22</v>
      </c>
      <c r="F18" s="20"/>
      <c r="G18" s="1"/>
      <c r="H18" s="1"/>
      <c r="I18" s="6"/>
      <c r="J18" s="6"/>
      <c r="K18" s="20"/>
      <c r="L18" s="6"/>
    </row>
    <row r="19" spans="2:12" ht="15" customHeight="1" x14ac:dyDescent="0.25">
      <c r="B19" s="6"/>
      <c r="C19" s="15" t="s">
        <v>23</v>
      </c>
      <c r="D19" s="15"/>
      <c r="E19" s="1" t="s">
        <v>24</v>
      </c>
      <c r="F19" s="20"/>
      <c r="G19" s="1"/>
      <c r="H19" s="1"/>
      <c r="I19" s="6"/>
      <c r="J19" s="6"/>
      <c r="K19" s="20"/>
    </row>
    <row r="20" spans="2:12" ht="15" customHeight="1" x14ac:dyDescent="0.25">
      <c r="B20" s="6"/>
      <c r="C20" s="15" t="s">
        <v>25</v>
      </c>
      <c r="D20" s="15"/>
      <c r="E20" s="1" t="s">
        <v>26</v>
      </c>
      <c r="F20" s="20"/>
      <c r="G20" s="1"/>
      <c r="H20" s="1"/>
      <c r="I20" s="6"/>
      <c r="J20" s="6"/>
      <c r="K20" s="20"/>
    </row>
    <row r="21" spans="2:12" ht="15" customHeight="1" x14ac:dyDescent="0.25">
      <c r="B21" s="6"/>
      <c r="C21" s="15" t="s">
        <v>27</v>
      </c>
      <c r="D21" s="15"/>
      <c r="E21" s="1" t="s">
        <v>28</v>
      </c>
      <c r="F21" s="20"/>
      <c r="G21" s="1"/>
      <c r="H21" s="1"/>
      <c r="I21" s="6"/>
      <c r="J21" s="6"/>
      <c r="K21" s="20"/>
    </row>
    <row r="22" spans="2:12" ht="15" customHeight="1" x14ac:dyDescent="0.25">
      <c r="B22" s="6"/>
      <c r="C22" s="15" t="s">
        <v>29</v>
      </c>
      <c r="D22" s="15"/>
      <c r="E22" s="1" t="s">
        <v>30</v>
      </c>
      <c r="F22" s="20"/>
      <c r="G22" s="1"/>
      <c r="H22" s="1"/>
      <c r="I22" s="6"/>
      <c r="J22" s="6"/>
      <c r="K22" s="20"/>
    </row>
    <row r="23" spans="2:12" ht="15" customHeight="1" x14ac:dyDescent="0.25">
      <c r="B23" s="6"/>
      <c r="C23" s="15" t="s">
        <v>31</v>
      </c>
      <c r="D23" s="15"/>
      <c r="E23" s="1" t="s">
        <v>32</v>
      </c>
      <c r="F23" s="20"/>
      <c r="G23" s="1"/>
      <c r="H23" s="1"/>
      <c r="I23" s="6"/>
      <c r="J23" s="6"/>
      <c r="K23" s="20"/>
    </row>
    <row r="24" spans="2:12" ht="15" customHeight="1" x14ac:dyDescent="0.25">
      <c r="B24" s="6"/>
      <c r="C24" s="15" t="s">
        <v>33</v>
      </c>
      <c r="D24" s="15"/>
      <c r="E24" s="1" t="s">
        <v>34</v>
      </c>
      <c r="G24" s="1"/>
      <c r="H24" s="1"/>
      <c r="I24" s="6"/>
      <c r="J24" s="6"/>
    </row>
    <row r="25" spans="2:12" ht="15" customHeight="1" x14ac:dyDescent="0.25">
      <c r="B25" s="6"/>
      <c r="C25" s="15" t="s">
        <v>35</v>
      </c>
      <c r="D25" s="15"/>
      <c r="E25" s="1" t="s">
        <v>36</v>
      </c>
      <c r="F25" s="20"/>
      <c r="G25" s="1"/>
      <c r="H25" s="1"/>
      <c r="I25" s="6"/>
      <c r="J25" s="6"/>
      <c r="K25" s="20"/>
    </row>
    <row r="26" spans="2:12" ht="15" customHeight="1" x14ac:dyDescent="0.25">
      <c r="B26" s="6"/>
      <c r="C26" s="15" t="s">
        <v>37</v>
      </c>
      <c r="D26" s="15"/>
      <c r="E26" s="1" t="s">
        <v>38</v>
      </c>
      <c r="F26" s="20"/>
      <c r="G26" s="1"/>
      <c r="H26" s="1"/>
      <c r="I26" s="6"/>
      <c r="J26" s="6"/>
      <c r="K26" s="20"/>
    </row>
    <row r="27" spans="2:12" ht="15" customHeight="1" x14ac:dyDescent="0.25">
      <c r="B27" s="6"/>
      <c r="C27" s="15" t="s">
        <v>39</v>
      </c>
      <c r="D27" s="15"/>
      <c r="E27" s="1" t="s">
        <v>40</v>
      </c>
      <c r="F27" s="20"/>
      <c r="G27" s="1"/>
      <c r="H27" s="1"/>
      <c r="I27" s="6"/>
      <c r="J27" s="6"/>
      <c r="K27" s="20"/>
    </row>
    <row r="28" spans="2:12" ht="15" customHeight="1" x14ac:dyDescent="0.25">
      <c r="B28" s="6"/>
      <c r="C28" s="15" t="s">
        <v>41</v>
      </c>
      <c r="D28" s="15"/>
      <c r="E28" s="1" t="s">
        <v>42</v>
      </c>
      <c r="F28" s="20"/>
      <c r="G28" s="1"/>
      <c r="H28" s="1"/>
      <c r="I28" s="6"/>
      <c r="J28" s="6"/>
      <c r="K28" s="20"/>
    </row>
    <row r="29" spans="2:12" ht="15" customHeight="1" x14ac:dyDescent="0.25">
      <c r="B29" s="6"/>
      <c r="C29" s="15" t="s">
        <v>43</v>
      </c>
      <c r="D29" s="15"/>
      <c r="E29" s="1" t="s">
        <v>44</v>
      </c>
      <c r="F29" s="20"/>
      <c r="G29" s="1"/>
      <c r="H29" s="1"/>
      <c r="I29" s="6"/>
      <c r="J29" s="6"/>
      <c r="K29" s="20"/>
    </row>
    <row r="30" spans="2:12" ht="18" customHeight="1" x14ac:dyDescent="0.25">
      <c r="B30" s="14" t="s">
        <v>45</v>
      </c>
      <c r="C30" s="15"/>
      <c r="D30" s="15"/>
      <c r="E30" s="1"/>
      <c r="F30" s="20"/>
      <c r="G30" s="1"/>
      <c r="H30" s="1"/>
      <c r="I30" s="6"/>
      <c r="J30" s="6"/>
      <c r="K30" s="20"/>
    </row>
    <row r="31" spans="2:12" ht="15" customHeight="1" x14ac:dyDescent="0.25">
      <c r="C31" s="15" t="s">
        <v>46</v>
      </c>
      <c r="E31" s="1" t="s">
        <v>47</v>
      </c>
      <c r="F31" s="20"/>
      <c r="G31" s="1"/>
      <c r="H31" s="1"/>
      <c r="I31" s="6"/>
      <c r="J31" s="6"/>
      <c r="K31" s="20"/>
    </row>
    <row r="32" spans="2:12" ht="15" customHeight="1" x14ac:dyDescent="0.25">
      <c r="B32" s="6"/>
      <c r="C32" s="15" t="s">
        <v>48</v>
      </c>
      <c r="E32" s="1" t="s">
        <v>49</v>
      </c>
      <c r="F32" s="20"/>
      <c r="G32" s="1"/>
      <c r="H32" s="1"/>
      <c r="I32" s="6"/>
      <c r="J32" s="6"/>
      <c r="K32" s="20"/>
    </row>
    <row r="33" spans="2:17" ht="15" customHeight="1" x14ac:dyDescent="0.25">
      <c r="B33" s="6"/>
      <c r="C33" s="15" t="s">
        <v>50</v>
      </c>
      <c r="E33" s="1" t="s">
        <v>51</v>
      </c>
      <c r="F33" s="20"/>
      <c r="G33" s="1"/>
      <c r="H33" s="1"/>
      <c r="I33" s="6"/>
      <c r="J33" s="6"/>
      <c r="K33" s="20"/>
    </row>
    <row r="34" spans="2:17" ht="15" customHeight="1" x14ac:dyDescent="0.25">
      <c r="B34" s="6"/>
      <c r="C34" s="15" t="s">
        <v>52</v>
      </c>
      <c r="E34" s="1" t="s">
        <v>53</v>
      </c>
      <c r="F34" s="20"/>
      <c r="G34" s="1"/>
      <c r="H34" s="1"/>
      <c r="I34" s="6"/>
      <c r="J34" s="6"/>
      <c r="K34" s="20"/>
    </row>
    <row r="35" spans="2:17" ht="15" customHeight="1" x14ac:dyDescent="0.25">
      <c r="B35" s="6"/>
      <c r="C35" s="15" t="s">
        <v>54</v>
      </c>
      <c r="E35" s="1" t="s">
        <v>55</v>
      </c>
      <c r="F35" s="20"/>
      <c r="G35" s="1"/>
      <c r="H35" s="1"/>
      <c r="I35" s="6"/>
      <c r="J35" s="6"/>
      <c r="K35" s="20"/>
    </row>
    <row r="36" spans="2:17" ht="15" customHeight="1" x14ac:dyDescent="0.25">
      <c r="B36" s="6"/>
      <c r="C36" s="15" t="s">
        <v>56</v>
      </c>
      <c r="E36" s="1" t="s">
        <v>57</v>
      </c>
      <c r="F36" s="20"/>
      <c r="G36" s="1"/>
      <c r="H36" s="1"/>
      <c r="I36" s="6"/>
      <c r="J36" s="6"/>
      <c r="K36" s="20"/>
    </row>
    <row r="37" spans="2:17" ht="15" customHeight="1" x14ac:dyDescent="0.25">
      <c r="B37" s="6"/>
      <c r="C37" s="15" t="s">
        <v>58</v>
      </c>
      <c r="E37" s="1" t="s">
        <v>59</v>
      </c>
      <c r="F37" s="20"/>
      <c r="G37" s="1"/>
      <c r="H37" s="1"/>
      <c r="I37" s="6"/>
      <c r="J37" s="6"/>
      <c r="K37" s="20"/>
    </row>
    <row r="38" spans="2:17" ht="15" customHeight="1" x14ac:dyDescent="0.25">
      <c r="B38" s="6"/>
      <c r="C38" s="15" t="s">
        <v>60</v>
      </c>
      <c r="E38" s="1" t="s">
        <v>61</v>
      </c>
      <c r="F38" s="20"/>
      <c r="G38" s="1"/>
      <c r="H38" s="1"/>
      <c r="I38" s="6"/>
      <c r="J38" s="6"/>
      <c r="K38" s="20"/>
    </row>
    <row r="39" spans="2:17" ht="15" customHeight="1" x14ac:dyDescent="0.25">
      <c r="B39" s="6"/>
      <c r="C39" s="15" t="s">
        <v>62</v>
      </c>
      <c r="E39" s="1" t="s">
        <v>63</v>
      </c>
      <c r="F39" s="20"/>
      <c r="G39" s="1"/>
      <c r="H39" s="1"/>
      <c r="I39" s="6"/>
      <c r="J39" s="6"/>
      <c r="K39" s="20"/>
      <c r="L39" s="6"/>
      <c r="M39" s="6"/>
      <c r="N39" s="6"/>
      <c r="O39" s="6"/>
      <c r="P39" s="6"/>
      <c r="Q39" s="6"/>
    </row>
    <row r="40" spans="2:17" ht="15" customHeight="1" x14ac:dyDescent="0.25">
      <c r="B40" s="6"/>
      <c r="C40" s="15" t="s">
        <v>64</v>
      </c>
      <c r="E40" s="1" t="s">
        <v>65</v>
      </c>
      <c r="F40" s="20"/>
      <c r="G40" s="1"/>
      <c r="H40" s="1"/>
      <c r="I40" s="6"/>
      <c r="J40" s="6"/>
      <c r="K40" s="20"/>
      <c r="L40" s="6"/>
      <c r="M40" s="6"/>
      <c r="N40" s="6"/>
      <c r="O40" s="6"/>
      <c r="P40" s="6"/>
      <c r="Q40" s="6"/>
    </row>
    <row r="41" spans="2:17" ht="15" customHeight="1" x14ac:dyDescent="0.25">
      <c r="B41" s="6"/>
      <c r="C41" s="15" t="s">
        <v>66</v>
      </c>
      <c r="E41" s="1" t="s">
        <v>67</v>
      </c>
      <c r="F41" s="20"/>
      <c r="G41" s="1"/>
      <c r="H41" s="1"/>
      <c r="I41" s="6"/>
      <c r="J41" s="6"/>
      <c r="K41" s="20"/>
      <c r="L41" s="6"/>
      <c r="M41" s="6"/>
      <c r="N41" s="6"/>
      <c r="O41" s="6"/>
      <c r="P41" s="6"/>
      <c r="Q41" s="6"/>
    </row>
    <row r="42" spans="2:17" ht="18" customHeight="1" x14ac:dyDescent="0.25">
      <c r="B42" s="14" t="s">
        <v>68</v>
      </c>
      <c r="C42" s="15"/>
      <c r="E42" s="1"/>
      <c r="F42" s="20"/>
      <c r="G42" s="1"/>
      <c r="H42" s="1"/>
      <c r="I42" s="6"/>
      <c r="J42" s="6"/>
      <c r="K42" s="20"/>
      <c r="L42" s="6"/>
      <c r="M42" s="6"/>
      <c r="N42" s="6"/>
      <c r="O42" s="6"/>
      <c r="P42" s="6"/>
      <c r="Q42" s="6"/>
    </row>
    <row r="43" spans="2:17" ht="15" customHeight="1" x14ac:dyDescent="0.25">
      <c r="C43" s="15" t="s">
        <v>69</v>
      </c>
      <c r="E43" s="1" t="s">
        <v>70</v>
      </c>
      <c r="F43" s="20"/>
      <c r="G43" s="1"/>
      <c r="H43" s="1"/>
      <c r="I43" s="6"/>
      <c r="J43" s="6"/>
      <c r="K43" s="20"/>
      <c r="L43" s="6"/>
      <c r="M43" s="6"/>
      <c r="N43" s="6"/>
      <c r="O43" s="6"/>
      <c r="P43" s="6"/>
      <c r="Q43" s="6"/>
    </row>
    <row r="44" spans="2:17" ht="15" customHeight="1" x14ac:dyDescent="0.25">
      <c r="B44" s="6"/>
      <c r="C44" s="15" t="s">
        <v>71</v>
      </c>
      <c r="E44" s="1" t="s">
        <v>72</v>
      </c>
      <c r="F44" s="20"/>
      <c r="G44" s="1"/>
      <c r="H44" s="1"/>
      <c r="I44" s="6"/>
      <c r="J44" s="6"/>
      <c r="K44" s="20"/>
      <c r="L44" s="6"/>
      <c r="M44" s="6"/>
      <c r="N44" s="6"/>
      <c r="O44" s="6"/>
      <c r="P44" s="6"/>
      <c r="Q44" s="6"/>
    </row>
    <row r="45" spans="2:17" ht="18" customHeight="1" x14ac:dyDescent="0.25">
      <c r="B45" s="14" t="s">
        <v>73</v>
      </c>
      <c r="C45" s="15"/>
      <c r="E45" s="1"/>
      <c r="F45" s="20"/>
      <c r="G45" s="1"/>
      <c r="H45" s="1"/>
      <c r="I45" s="6"/>
      <c r="J45" s="6"/>
      <c r="K45" s="20"/>
      <c r="L45" s="6"/>
      <c r="M45" s="6"/>
      <c r="N45" s="6"/>
      <c r="O45" s="6"/>
      <c r="P45" s="6"/>
      <c r="Q45" s="6"/>
    </row>
    <row r="46" spans="2:17" ht="15" customHeight="1" x14ac:dyDescent="0.25">
      <c r="C46" s="15" t="s">
        <v>74</v>
      </c>
      <c r="E46" s="1" t="s">
        <v>75</v>
      </c>
      <c r="F46" s="20"/>
      <c r="G46" s="1"/>
      <c r="H46" s="1"/>
      <c r="I46" s="6"/>
      <c r="J46" s="6"/>
      <c r="K46" s="20"/>
      <c r="L46" s="6"/>
      <c r="M46" s="6"/>
      <c r="N46" s="6"/>
      <c r="O46" s="6"/>
      <c r="P46" s="6"/>
      <c r="Q46" s="6"/>
    </row>
    <row r="47" spans="2:17" ht="15" customHeight="1" x14ac:dyDescent="0.25">
      <c r="B47" s="6"/>
      <c r="C47" s="15" t="s">
        <v>76</v>
      </c>
      <c r="E47" s="1" t="s">
        <v>77</v>
      </c>
      <c r="F47" s="20"/>
      <c r="G47" s="1"/>
      <c r="H47" s="1"/>
      <c r="I47" s="6"/>
      <c r="J47" s="6"/>
      <c r="K47" s="20"/>
      <c r="L47" s="6"/>
      <c r="M47" s="6"/>
      <c r="N47" s="6"/>
      <c r="O47" s="6"/>
      <c r="P47" s="6"/>
      <c r="Q47" s="6"/>
    </row>
    <row r="48" spans="2:17" ht="18" customHeight="1" x14ac:dyDescent="0.25">
      <c r="B48" s="14" t="s">
        <v>78</v>
      </c>
      <c r="C48" s="15"/>
      <c r="E48" s="1"/>
      <c r="F48" s="20"/>
      <c r="G48" s="1"/>
      <c r="H48" s="1"/>
      <c r="I48" s="6"/>
      <c r="J48" s="6"/>
      <c r="K48" s="20"/>
      <c r="L48" s="6"/>
      <c r="M48" s="6"/>
      <c r="N48" s="6"/>
      <c r="O48" s="6"/>
      <c r="P48" s="6"/>
      <c r="Q48" s="6"/>
    </row>
    <row r="49" spans="2:17" ht="15" customHeight="1" x14ac:dyDescent="0.25">
      <c r="C49" s="15" t="s">
        <v>372</v>
      </c>
      <c r="E49" s="1" t="s">
        <v>79</v>
      </c>
      <c r="G49" s="1"/>
      <c r="H49" s="1"/>
      <c r="I49" s="6"/>
      <c r="J49" s="6"/>
      <c r="K49" s="20"/>
      <c r="L49" s="6"/>
      <c r="M49" s="6"/>
      <c r="N49" s="6"/>
      <c r="O49" s="6"/>
      <c r="P49" s="6"/>
      <c r="Q49" s="6"/>
    </row>
    <row r="50" spans="2:17" ht="15" customHeight="1" x14ac:dyDescent="0.25">
      <c r="C50" s="15" t="s">
        <v>80</v>
      </c>
      <c r="E50" s="1" t="s">
        <v>81</v>
      </c>
      <c r="F50" s="20"/>
      <c r="G50" s="1"/>
      <c r="H50" s="1"/>
      <c r="I50" s="6"/>
      <c r="J50" s="6"/>
      <c r="K50" s="20"/>
      <c r="L50" s="6"/>
      <c r="M50" s="6"/>
      <c r="N50" s="6"/>
      <c r="O50" s="6"/>
      <c r="P50" s="6"/>
      <c r="Q50" s="6"/>
    </row>
    <row r="51" spans="2:17" ht="15" customHeight="1" x14ac:dyDescent="0.25">
      <c r="C51" s="15" t="s">
        <v>82</v>
      </c>
      <c r="E51" s="1" t="s">
        <v>83</v>
      </c>
      <c r="F51" s="20"/>
      <c r="G51" s="1"/>
      <c r="H51" s="1"/>
      <c r="I51" s="6"/>
      <c r="J51" s="6"/>
      <c r="K51" s="20"/>
      <c r="L51" s="6"/>
      <c r="M51" s="6"/>
      <c r="N51" s="6"/>
      <c r="O51" s="6"/>
      <c r="P51" s="6"/>
      <c r="Q51" s="6"/>
    </row>
    <row r="52" spans="2:17" ht="15" customHeight="1" x14ac:dyDescent="0.25">
      <c r="B52" s="6"/>
      <c r="F52" s="20"/>
      <c r="G52" s="1"/>
      <c r="H52" s="1"/>
      <c r="I52" s="6"/>
      <c r="J52" s="6"/>
      <c r="K52" s="20"/>
      <c r="L52" s="6"/>
      <c r="M52" s="6"/>
      <c r="N52" s="6"/>
      <c r="O52" s="6"/>
      <c r="P52" s="6"/>
      <c r="Q52" s="6"/>
    </row>
    <row r="53" spans="2:17" ht="15" customHeight="1" x14ac:dyDescent="0.25">
      <c r="B53" s="6"/>
      <c r="C53" s="11"/>
      <c r="D53" s="13"/>
      <c r="E53" s="20"/>
      <c r="F53" s="20"/>
      <c r="G53" s="1"/>
      <c r="H53" s="1"/>
      <c r="I53" s="6"/>
      <c r="J53" s="6"/>
      <c r="K53" s="20"/>
      <c r="L53" s="6"/>
      <c r="M53" s="6"/>
      <c r="N53" s="6"/>
      <c r="O53" s="6"/>
      <c r="P53" s="6"/>
      <c r="Q53" s="6"/>
    </row>
    <row r="54" spans="2:17" ht="15" customHeight="1" x14ac:dyDescent="0.25">
      <c r="B54" s="6"/>
      <c r="C54" s="6"/>
      <c r="D54" s="1"/>
      <c r="E54" s="20"/>
      <c r="F54" s="20"/>
      <c r="G54" s="1"/>
      <c r="H54" s="1"/>
      <c r="I54" s="6"/>
      <c r="J54" s="6"/>
      <c r="K54" s="20"/>
      <c r="L54" s="6"/>
      <c r="M54" s="6"/>
      <c r="N54" s="6"/>
      <c r="O54" s="6"/>
      <c r="P54" s="6"/>
      <c r="Q54" s="6"/>
    </row>
    <row r="55" spans="2:17" ht="15" customHeight="1" x14ac:dyDescent="0.25">
      <c r="B55" s="19"/>
      <c r="D55" s="6"/>
      <c r="E55" s="20"/>
      <c r="F55" s="20"/>
      <c r="G55" s="6"/>
      <c r="H55" s="6"/>
      <c r="I55" s="6"/>
      <c r="J55" s="6"/>
      <c r="K55" s="20"/>
      <c r="L55" s="6"/>
      <c r="M55" s="6"/>
      <c r="N55" s="6"/>
      <c r="O55" s="6"/>
      <c r="P55" s="6"/>
      <c r="Q55" s="6"/>
    </row>
    <row r="56" spans="2:17" ht="15" customHeight="1" x14ac:dyDescent="0.25">
      <c r="B56" s="6"/>
      <c r="D56" s="6"/>
      <c r="E56" s="20"/>
      <c r="F56" s="20"/>
      <c r="G56" s="6"/>
      <c r="H56" s="6"/>
      <c r="I56" s="6"/>
      <c r="J56" s="6"/>
      <c r="K56" s="20"/>
      <c r="L56" s="6"/>
      <c r="M56" s="6"/>
      <c r="N56" s="6"/>
      <c r="O56" s="6"/>
      <c r="P56" s="6"/>
      <c r="Q56" s="6"/>
    </row>
    <row r="57" spans="2:17" ht="15.75" customHeight="1" x14ac:dyDescent="0.25">
      <c r="C57" s="6"/>
      <c r="D57" s="6"/>
      <c r="E57" s="20"/>
      <c r="F57" s="20"/>
      <c r="G57" s="1"/>
      <c r="H57" s="1"/>
      <c r="K57" s="20"/>
    </row>
    <row r="58" spans="2:17" ht="15" customHeight="1" x14ac:dyDescent="0.25">
      <c r="E58" s="20"/>
      <c r="F58" s="20"/>
      <c r="G58" s="1"/>
      <c r="H58" s="6"/>
      <c r="K58" s="20"/>
    </row>
    <row r="59" spans="2:17" ht="15.75" customHeight="1" x14ac:dyDescent="0.25">
      <c r="E59" s="20"/>
      <c r="F59" s="20"/>
      <c r="G59" s="6"/>
      <c r="H59" s="6"/>
      <c r="K59" s="20"/>
    </row>
    <row r="60" spans="2:17" ht="15.75" customHeight="1" x14ac:dyDescent="0.25">
      <c r="E60" s="20"/>
      <c r="F60" s="20"/>
      <c r="G60" s="6"/>
      <c r="H60" s="6"/>
      <c r="K60" s="20"/>
    </row>
    <row r="61" spans="2:17" ht="15.75" customHeight="1" x14ac:dyDescent="0.25">
      <c r="E61" s="20"/>
      <c r="F61" s="20"/>
      <c r="G61" s="6"/>
      <c r="H61" s="6"/>
      <c r="K61" s="20"/>
    </row>
    <row r="62" spans="2:17" ht="15.75" customHeight="1" x14ac:dyDescent="0.25">
      <c r="E62" s="20"/>
      <c r="F62" s="20"/>
      <c r="K62" s="20"/>
    </row>
    <row r="63" spans="2:17" ht="15.75" customHeight="1" x14ac:dyDescent="0.25">
      <c r="E63" s="20"/>
      <c r="F63" s="20"/>
      <c r="K63" s="20"/>
    </row>
    <row r="64" spans="2:17" ht="15.75" customHeight="1" x14ac:dyDescent="0.25">
      <c r="E64" s="20"/>
      <c r="F64" s="20"/>
      <c r="K64" s="20"/>
    </row>
    <row r="65" spans="5:11" ht="15.75" customHeight="1" x14ac:dyDescent="0.25">
      <c r="E65" s="20"/>
      <c r="F65" s="20"/>
      <c r="K65" s="20"/>
    </row>
    <row r="66" spans="5:11" ht="15.75" customHeight="1" x14ac:dyDescent="0.25">
      <c r="E66" s="20"/>
      <c r="F66" s="20"/>
      <c r="K66" s="20"/>
    </row>
    <row r="67" spans="5:11" ht="15.75" customHeight="1" x14ac:dyDescent="0.25">
      <c r="E67" s="20"/>
      <c r="F67" s="20"/>
      <c r="K67" s="20"/>
    </row>
    <row r="68" spans="5:11" ht="15.75" customHeight="1" x14ac:dyDescent="0.25">
      <c r="E68" s="20"/>
      <c r="F68" s="20"/>
      <c r="K68" s="20"/>
    </row>
    <row r="69" spans="5:11" ht="15.75" customHeight="1" x14ac:dyDescent="0.25">
      <c r="E69" s="20"/>
      <c r="F69" s="20"/>
      <c r="K69" s="20"/>
    </row>
    <row r="70" spans="5:11" x14ac:dyDescent="0.25">
      <c r="E70" s="20"/>
      <c r="F70" s="20"/>
      <c r="K70" s="20"/>
    </row>
    <row r="71" spans="5:11" x14ac:dyDescent="0.25">
      <c r="E71" s="20"/>
      <c r="F71" s="20"/>
      <c r="K71" s="20"/>
    </row>
    <row r="72" spans="5:11" x14ac:dyDescent="0.25">
      <c r="E72" s="20"/>
      <c r="F72" s="20"/>
      <c r="K72" s="20"/>
    </row>
    <row r="73" spans="5:11" x14ac:dyDescent="0.25">
      <c r="E73" s="20"/>
      <c r="F73" s="20"/>
      <c r="K73" s="20"/>
    </row>
    <row r="74" spans="5:11" x14ac:dyDescent="0.25">
      <c r="E74" s="20"/>
      <c r="F74" s="20"/>
      <c r="K74" s="20"/>
    </row>
    <row r="75" spans="5:11" x14ac:dyDescent="0.25">
      <c r="E75" s="20"/>
      <c r="F75" s="20"/>
      <c r="K75" s="20"/>
    </row>
    <row r="76" spans="5:11" x14ac:dyDescent="0.25">
      <c r="E76" s="20"/>
      <c r="F76" s="20"/>
      <c r="K76" s="20"/>
    </row>
    <row r="77" spans="5:11" x14ac:dyDescent="0.25">
      <c r="E77" s="20"/>
      <c r="F77" s="20"/>
      <c r="K77" s="20"/>
    </row>
    <row r="78" spans="5:11" x14ac:dyDescent="0.25">
      <c r="E78" s="20"/>
      <c r="F78" s="20"/>
      <c r="K78" s="20"/>
    </row>
    <row r="79" spans="5:11" x14ac:dyDescent="0.25">
      <c r="E79" s="20"/>
      <c r="F79" s="20"/>
      <c r="K79" s="20"/>
    </row>
    <row r="80" spans="5:11" x14ac:dyDescent="0.25">
      <c r="E80" s="20"/>
      <c r="F80" s="20"/>
      <c r="K80" s="20"/>
    </row>
    <row r="81" spans="5:11" x14ac:dyDescent="0.25">
      <c r="E81" s="20"/>
      <c r="F81" s="20"/>
      <c r="K81" s="20"/>
    </row>
    <row r="82" spans="5:11" x14ac:dyDescent="0.25">
      <c r="E82" s="20"/>
      <c r="F82" s="20"/>
      <c r="K82" s="20"/>
    </row>
    <row r="83" spans="5:11" x14ac:dyDescent="0.25">
      <c r="E83" s="20"/>
      <c r="F83" s="20"/>
      <c r="K83" s="20"/>
    </row>
    <row r="84" spans="5:11" x14ac:dyDescent="0.25">
      <c r="E84" s="20"/>
      <c r="F84" s="20"/>
      <c r="K84" s="20"/>
    </row>
    <row r="85" spans="5:11" x14ac:dyDescent="0.25">
      <c r="E85" s="20"/>
      <c r="F85" s="20"/>
      <c r="K85" s="20"/>
    </row>
    <row r="86" spans="5:11" x14ac:dyDescent="0.25">
      <c r="E86" s="20"/>
      <c r="F86" s="20"/>
      <c r="K86" s="20"/>
    </row>
    <row r="87" spans="5:11" x14ac:dyDescent="0.25">
      <c r="E87" s="20"/>
      <c r="F87" s="20"/>
      <c r="K87" s="20"/>
    </row>
    <row r="88" spans="5:11" x14ac:dyDescent="0.25">
      <c r="E88" s="20"/>
      <c r="F88" s="20"/>
      <c r="K88" s="20"/>
    </row>
    <row r="89" spans="5:11" x14ac:dyDescent="0.25">
      <c r="E89" s="20"/>
      <c r="F89" s="20"/>
      <c r="K89" s="20"/>
    </row>
    <row r="90" spans="5:11" x14ac:dyDescent="0.25">
      <c r="E90" s="20"/>
      <c r="F90" s="20"/>
      <c r="K90" s="20"/>
    </row>
    <row r="91" spans="5:11" x14ac:dyDescent="0.25">
      <c r="E91" s="20"/>
      <c r="F91" s="20"/>
      <c r="K91" s="20"/>
    </row>
    <row r="92" spans="5:11" x14ac:dyDescent="0.25">
      <c r="E92" s="20"/>
      <c r="F92" s="20"/>
      <c r="K92" s="20"/>
    </row>
    <row r="93" spans="5:11" x14ac:dyDescent="0.25">
      <c r="E93" s="20"/>
      <c r="F93" s="20"/>
      <c r="K93" s="20"/>
    </row>
    <row r="94" spans="5:11" x14ac:dyDescent="0.25">
      <c r="E94" s="20"/>
      <c r="F94" s="20"/>
      <c r="K94" s="20"/>
    </row>
  </sheetData>
  <hyperlinks>
    <hyperlink ref="C10" location="Highlights!A1" display="Highlights" xr:uid="{2327ABA7-F7B7-4F66-A664-6A03D0FC9A90}"/>
    <hyperlink ref="C15" location="'Table 4'!A1" display="Banded SAP" xr:uid="{272A7E7A-B2F3-4537-AA37-6164EC37F965}"/>
    <hyperlink ref="C16" location="'Table 5'!A1" display="Rurality" xr:uid="{C4CDB0E5-A626-4760-BCB5-D06945F54A06}"/>
    <hyperlink ref="C17" location="'Table 6'!A1" display="Region" xr:uid="{EB7D1471-969F-416C-A86E-4248C7B48E91}"/>
    <hyperlink ref="C18" location="'Table 7'!A1" display="Dwelling type" xr:uid="{1EC1BD91-82ED-4770-8B23-E6F93874C99A}"/>
    <hyperlink ref="C19" location="'Table 8'!A1" display="Age of dwelling" xr:uid="{55FD9CE6-F3E4-47FB-BAFF-D006B1E215EE}"/>
    <hyperlink ref="C20" location="'Table 9'!A1" display="Floor area" xr:uid="{04966B20-81D3-46D4-BE2D-E05C3E19A575}"/>
    <hyperlink ref="C21" location="'Table 10'!A1" display="Gas grid connection" xr:uid="{3DE367B7-5184-455B-A8E5-C61206105E07}"/>
    <hyperlink ref="C22" location="'Table 11'!A1" display="Central heating" xr:uid="{3BB43559-3026-4C27-8AB1-F82AED85B94E}"/>
    <hyperlink ref="C23" location="'Table 12'!A1" display="Main fuel type" xr:uid="{5623F051-C459-42C2-8A2B-4BEF89973E2A}"/>
    <hyperlink ref="C24" location="'Table 13'!A1" display="Central heating and main fuel type" xr:uid="{D98483F8-8F16-4D23-8A91-10D473233C78}"/>
    <hyperlink ref="C25" location="'Table 14'!A1" display="Boiler type" xr:uid="{BFF9E308-3ED0-43CE-A175-F674CC11B244}"/>
    <hyperlink ref="C26" location="'Table 15'!A1" display="Wall insulation" xr:uid="{D4FCEC5B-F94E-4699-B829-D014F2BB3A64}"/>
    <hyperlink ref="C27" location="'Table 16'!A1" display="Wall type and gas grid" xr:uid="{E43E2797-CFA7-494A-9259-8CAC313176CC}"/>
    <hyperlink ref="C28" location="'Table 17'!A1" display="Loft Insulation" xr:uid="{5DAFCCE9-E230-45D5-9448-98E0B1C11CD7}"/>
    <hyperlink ref="C31" location="'Table 19'!Print_Area" display="Tenure" xr:uid="{93E6B57D-2638-4BDF-9C08-58D3AB72EE98}"/>
    <hyperlink ref="C32" location="'Table 20'!Print_Area" display="Housing sector" xr:uid="{707EB6C4-47C9-4F0C-85FE-8C5EE8823172}"/>
    <hyperlink ref="C33" location="'Table 21'!Print_Area" display="Household composition" xr:uid="{EF35B838-4DFD-4D1A-BAE2-AB6E9845DBFC}"/>
    <hyperlink ref="C34" location="'Table 22'!Print_Area" display="Age of youngest person" xr:uid="{DF69D08B-2397-4802-8DF9-B63454D5C863}"/>
    <hyperlink ref="C35" location="'Table 23'!Print_Area" display="Age of oldest person" xr:uid="{5913F98A-7655-4E37-AF1E-17595EF3B229}"/>
    <hyperlink ref="C36" location="'Table 24'!Print_Area" display="Household size" xr:uid="{53B5588C-A036-418D-972E-98D13551CAF0}"/>
    <hyperlink ref="C37" location="'Table 25'!Print_Area" display="Ethnicity" xr:uid="{693F7CF4-9414-4FF4-ADF6-FA798BEB1553}"/>
    <hyperlink ref="C38" location="'Table 26'!Print_Area" display="Long term illness/disability" xr:uid="{086EBF8E-BEA9-4714-981D-CFF52CCC21E8}"/>
    <hyperlink ref="C39" location="'Table 27'!Print_Area" display="Under-occupancy" xr:uid="{E6B1D3CE-013E-44AF-B4C5-BD16EF8F4F94}"/>
    <hyperlink ref="C40" location="'Table 28'!Print_Area" display="Vulnerability" xr:uid="{37534B88-B037-4011-AC97-B7C688291280}"/>
    <hyperlink ref="C41" location="'Table 29'!Print_Area" display="Tenure and vulnerability" xr:uid="{0567F557-6A2B-435A-8BE5-B7BBA1E41A8A}"/>
    <hyperlink ref="C43" location="'Table 30'!Print_Area" display="Employment status" xr:uid="{FAF9BAF1-4EA1-4F33-B95D-7EF313576857}"/>
    <hyperlink ref="C44" location="'Table 31'!Print_Area" display="Income decile" xr:uid="{191B3F91-1657-4683-B0E6-599FC858DDEA}"/>
    <hyperlink ref="C46" location="'Table 32'!Print_Area" display="Payment method - Gas" xr:uid="{B48BF29B-DE90-438E-A353-C6C0E55366E4}"/>
    <hyperlink ref="C47" location="'Table 33'!Print_Area" display="Payment method - Electricity" xr:uid="{2769A097-E8B0-43F2-AFED-F101F4979FC3}"/>
    <hyperlink ref="C50" location="'Table 35'!Print_Area" display="ECO 3 Help to Heat Group eligibility" xr:uid="{EC78AFF3-A01C-4F33-A902-CAFAC3EC1DBD}"/>
    <hyperlink ref="C51" location="'Table 36'!Print_Area" display="Warm Home Discount Broader group eligibility" xr:uid="{7CC42A13-4267-4B8E-B569-D47DB6A566CA}"/>
    <hyperlink ref="C49" location="'Table 34'!Print_Area" display="In reciept of benefits" xr:uid="{601C0AA3-7783-4CE5-9824-9ED4F0994341}"/>
    <hyperlink ref="C29" location="'Table 18'!Print_Area" display="Renewable Heat Technology " xr:uid="{460F632A-CE42-48D4-B4AF-2A8B3444DAC1}"/>
    <hyperlink ref="C14" location="'Table 3'!A1" display="Fuel Poverty Energy Efficiency rating" xr:uid="{569293B9-127D-4AB5-B235-72A8117D62B2}"/>
    <hyperlink ref="C12" location="'Table 2'!A1" display="Median Income, Fuel Bill and SAP" xr:uid="{D54E8997-3DAE-4479-BF5B-4FCDBFFF083D}"/>
    <hyperlink ref="C11" location="'Table 1'!A1" display="Headline findings and vulnerability" xr:uid="{D23D3A3C-16A3-4B82-8374-12F145B6BCC2}"/>
  </hyperlinks>
  <pageMargins left="0.7" right="0.7" top="0.75" bottom="0.75" header="0.3" footer="0.3"/>
  <pageSetup paperSize="9" scale="5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sheetPr>
  <dimension ref="A1:J33"/>
  <sheetViews>
    <sheetView showGridLines="0" zoomScaleNormal="100" workbookViewId="0"/>
  </sheetViews>
  <sheetFormatPr defaultColWidth="11.42578125" defaultRowHeight="15" x14ac:dyDescent="0.25"/>
  <cols>
    <col min="1" max="1" width="25.42578125" customWidth="1"/>
    <col min="2" max="2" width="20.42578125" customWidth="1"/>
    <col min="3" max="10" width="12.140625" customWidth="1"/>
  </cols>
  <sheetData>
    <row r="1" spans="1:10" ht="18" customHeight="1" x14ac:dyDescent="0.25">
      <c r="A1" s="45" t="s">
        <v>241</v>
      </c>
      <c r="B1" s="40"/>
      <c r="C1" s="40"/>
      <c r="D1" s="40"/>
      <c r="E1" s="40"/>
      <c r="F1" s="40"/>
      <c r="G1" s="40"/>
      <c r="H1" s="40"/>
      <c r="I1" s="40"/>
      <c r="J1" s="40"/>
    </row>
    <row r="3" spans="1:10" ht="75" customHeight="1" x14ac:dyDescent="0.25">
      <c r="A3" s="68" t="s">
        <v>242</v>
      </c>
      <c r="B3" s="186" t="s">
        <v>27</v>
      </c>
      <c r="C3" s="56" t="s">
        <v>124</v>
      </c>
      <c r="D3" s="56" t="s">
        <v>125</v>
      </c>
      <c r="E3" s="56" t="s">
        <v>126</v>
      </c>
      <c r="F3" s="56" t="s">
        <v>127</v>
      </c>
      <c r="G3" s="56" t="s">
        <v>128</v>
      </c>
      <c r="H3" s="56" t="s">
        <v>129</v>
      </c>
      <c r="I3" s="56" t="s">
        <v>104</v>
      </c>
      <c r="J3" s="57" t="s">
        <v>105</v>
      </c>
    </row>
    <row r="4" spans="1:10" x14ac:dyDescent="0.25">
      <c r="A4" s="89" t="s">
        <v>243</v>
      </c>
      <c r="B4" s="99" t="s">
        <v>191</v>
      </c>
      <c r="C4" s="103">
        <v>91.17</v>
      </c>
      <c r="D4" s="103">
        <v>8.83</v>
      </c>
      <c r="E4" s="62">
        <v>13209</v>
      </c>
      <c r="F4" s="62">
        <v>1279</v>
      </c>
      <c r="G4" s="62">
        <v>14489</v>
      </c>
      <c r="H4" s="64">
        <v>40.448999999999998</v>
      </c>
      <c r="I4" s="143">
        <v>160</v>
      </c>
      <c r="J4" s="62">
        <v>125</v>
      </c>
    </row>
    <row r="5" spans="1:10" x14ac:dyDescent="0.25">
      <c r="A5" s="131"/>
      <c r="B5" s="128" t="s">
        <v>192</v>
      </c>
      <c r="C5" s="108">
        <v>80.566000000000003</v>
      </c>
      <c r="D5" s="108">
        <v>19.434000000000001</v>
      </c>
      <c r="E5" s="94">
        <v>1869</v>
      </c>
      <c r="F5" s="94">
        <v>451</v>
      </c>
      <c r="G5" s="94">
        <v>2320</v>
      </c>
      <c r="H5" s="95">
        <v>14.254</v>
      </c>
      <c r="I5" s="144">
        <v>178</v>
      </c>
      <c r="J5" s="94">
        <v>396</v>
      </c>
    </row>
    <row r="6" spans="1:10" x14ac:dyDescent="0.25">
      <c r="A6" s="63" t="s">
        <v>244</v>
      </c>
      <c r="B6" s="99" t="s">
        <v>191</v>
      </c>
      <c r="C6" s="103">
        <v>80.754999999999995</v>
      </c>
      <c r="D6" s="103">
        <v>19.245000000000001</v>
      </c>
      <c r="E6" s="63">
        <v>4852</v>
      </c>
      <c r="F6" s="63">
        <v>1156</v>
      </c>
      <c r="G6" s="63">
        <v>6009</v>
      </c>
      <c r="H6" s="54">
        <v>36.561999999999998</v>
      </c>
      <c r="I6" s="61">
        <v>249</v>
      </c>
      <c r="J6" s="62">
        <v>215</v>
      </c>
    </row>
    <row r="7" spans="1:10" x14ac:dyDescent="0.25">
      <c r="A7" s="63"/>
      <c r="B7" s="128" t="s">
        <v>192</v>
      </c>
      <c r="C7" s="108">
        <v>77.965999999999994</v>
      </c>
      <c r="D7" s="54">
        <v>22.033999999999999</v>
      </c>
      <c r="E7" s="63">
        <v>978</v>
      </c>
      <c r="F7" s="63">
        <v>276</v>
      </c>
      <c r="G7" s="63">
        <v>1254</v>
      </c>
      <c r="H7" s="54">
        <v>8.7349999999999994</v>
      </c>
      <c r="I7" s="61">
        <v>183</v>
      </c>
      <c r="J7" s="94">
        <v>661</v>
      </c>
    </row>
    <row r="8" spans="1:10" ht="15" customHeight="1" x14ac:dyDescent="0.25">
      <c r="A8" s="60" t="s">
        <v>101</v>
      </c>
      <c r="B8" s="102" t="s">
        <v>101</v>
      </c>
      <c r="C8" s="107">
        <v>86.861000000000004</v>
      </c>
      <c r="D8" s="107">
        <v>13.138999999999999</v>
      </c>
      <c r="E8" s="65">
        <v>20908</v>
      </c>
      <c r="F8" s="65">
        <v>3163</v>
      </c>
      <c r="G8" s="65">
        <v>24071</v>
      </c>
      <c r="H8" s="55">
        <v>100</v>
      </c>
      <c r="I8" s="67">
        <v>770</v>
      </c>
      <c r="J8" s="65">
        <v>243</v>
      </c>
    </row>
    <row r="9" spans="1:10" x14ac:dyDescent="0.25">
      <c r="A9" s="126"/>
      <c r="B9" s="6"/>
      <c r="C9" s="6"/>
      <c r="D9" s="6"/>
      <c r="E9" s="6"/>
      <c r="F9" s="6"/>
      <c r="G9" s="6"/>
      <c r="H9" s="6"/>
      <c r="I9" s="6"/>
      <c r="J9" s="44" t="s">
        <v>1</v>
      </c>
    </row>
    <row r="10" spans="1:10" x14ac:dyDescent="0.25">
      <c r="A10" s="126"/>
      <c r="B10" s="6"/>
      <c r="C10" s="6"/>
      <c r="D10" s="6"/>
      <c r="E10" s="6"/>
      <c r="F10" s="6"/>
      <c r="G10" s="6"/>
      <c r="H10" s="6"/>
      <c r="I10" s="6"/>
      <c r="J10" s="44"/>
    </row>
    <row r="11" spans="1:10" x14ac:dyDescent="0.25">
      <c r="A11" s="79" t="s">
        <v>245</v>
      </c>
    </row>
    <row r="13" spans="1:10" x14ac:dyDescent="0.25">
      <c r="A13" s="302" t="s">
        <v>87</v>
      </c>
    </row>
    <row r="16" spans="1:10" ht="14.25" customHeight="1" x14ac:dyDescent="0.25"/>
    <row r="29" spans="1:1" ht="14.25" customHeight="1" x14ac:dyDescent="0.25">
      <c r="A29" s="185"/>
    </row>
    <row r="30" spans="1:1" x14ac:dyDescent="0.25">
      <c r="A30" s="185"/>
    </row>
    <row r="31" spans="1:1" ht="24" customHeight="1" x14ac:dyDescent="0.25">
      <c r="A31" s="185"/>
    </row>
    <row r="32" spans="1:1" x14ac:dyDescent="0.25">
      <c r="A32" s="185"/>
    </row>
    <row r="33" spans="1:1" x14ac:dyDescent="0.25">
      <c r="A33" s="185"/>
    </row>
  </sheetData>
  <hyperlinks>
    <hyperlink ref="A13" location="Contents!A1" display="Back to contents" xr:uid="{00000000-0004-0000-1300-000000000000}"/>
  </hyperlinks>
  <pageMargins left="0.7" right="0.7" top="0.75" bottom="0.75" header="0.3" footer="0.3"/>
  <pageSetup paperSize="9" scale="91" orientation="landscape"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sheetPr>
  <dimension ref="A1:J25"/>
  <sheetViews>
    <sheetView showGridLines="0" zoomScaleNormal="100" workbookViewId="0"/>
  </sheetViews>
  <sheetFormatPr defaultColWidth="11.42578125" defaultRowHeight="15" x14ac:dyDescent="0.25"/>
  <cols>
    <col min="1" max="1" width="17.42578125" customWidth="1"/>
    <col min="2" max="9" width="12.140625" customWidth="1"/>
  </cols>
  <sheetData>
    <row r="1" spans="1:10" ht="18" customHeight="1" x14ac:dyDescent="0.25">
      <c r="A1" s="45" t="s">
        <v>246</v>
      </c>
      <c r="B1" s="40"/>
      <c r="C1" s="40"/>
      <c r="D1" s="40"/>
      <c r="E1" s="40"/>
      <c r="F1" s="40"/>
      <c r="G1" s="40"/>
      <c r="H1" s="40"/>
      <c r="I1" s="40"/>
    </row>
    <row r="3" spans="1:10" ht="75" customHeight="1" x14ac:dyDescent="0.25">
      <c r="A3" s="68" t="s">
        <v>247</v>
      </c>
      <c r="B3" s="56" t="s">
        <v>124</v>
      </c>
      <c r="C3" s="56" t="s">
        <v>125</v>
      </c>
      <c r="D3" s="56" t="s">
        <v>126</v>
      </c>
      <c r="E3" s="56" t="s">
        <v>127</v>
      </c>
      <c r="F3" s="56" t="s">
        <v>128</v>
      </c>
      <c r="G3" s="56" t="s">
        <v>129</v>
      </c>
      <c r="H3" s="56" t="s">
        <v>104</v>
      </c>
      <c r="I3" s="57" t="s">
        <v>105</v>
      </c>
    </row>
    <row r="4" spans="1:10" ht="14.25" customHeight="1" x14ac:dyDescent="0.25">
      <c r="A4" s="89" t="s">
        <v>248</v>
      </c>
      <c r="B4" s="193">
        <v>90.85</v>
      </c>
      <c r="C4" s="193">
        <v>9.15</v>
      </c>
      <c r="D4" s="187">
        <v>3148</v>
      </c>
      <c r="E4" s="89">
        <v>317</v>
      </c>
      <c r="F4" s="89">
        <v>3465</v>
      </c>
      <c r="G4" s="168">
        <v>10.025</v>
      </c>
      <c r="H4" s="89">
        <v>71</v>
      </c>
      <c r="I4" s="89">
        <v>224</v>
      </c>
      <c r="J4" s="20"/>
    </row>
    <row r="5" spans="1:10" x14ac:dyDescent="0.25">
      <c r="A5" s="88" t="s">
        <v>249</v>
      </c>
      <c r="B5" s="188">
        <v>88.512</v>
      </c>
      <c r="C5" s="188">
        <v>11.488</v>
      </c>
      <c r="D5" s="194">
        <v>12186</v>
      </c>
      <c r="E5" s="88">
        <v>1582</v>
      </c>
      <c r="F5" s="88">
        <v>13768</v>
      </c>
      <c r="G5" s="188">
        <v>50.006999999999998</v>
      </c>
      <c r="H5" s="88">
        <v>315</v>
      </c>
      <c r="I5" s="88">
        <v>199</v>
      </c>
    </row>
    <row r="6" spans="1:10" x14ac:dyDescent="0.25">
      <c r="A6" s="131" t="s">
        <v>250</v>
      </c>
      <c r="B6" s="190">
        <v>81.513999999999996</v>
      </c>
      <c r="C6" s="190">
        <v>18.486000000000001</v>
      </c>
      <c r="D6" s="189">
        <v>5574</v>
      </c>
      <c r="E6" s="131">
        <v>1264</v>
      </c>
      <c r="F6" s="131">
        <v>6838</v>
      </c>
      <c r="G6" s="190">
        <v>39.968000000000004</v>
      </c>
      <c r="H6" s="131">
        <v>384</v>
      </c>
      <c r="I6" s="131">
        <v>303</v>
      </c>
    </row>
    <row r="7" spans="1:10" ht="15" customHeight="1" x14ac:dyDescent="0.25">
      <c r="A7" s="92" t="s">
        <v>101</v>
      </c>
      <c r="B7" s="195">
        <v>86.861000000000004</v>
      </c>
      <c r="C7" s="195">
        <v>13.138999999999999</v>
      </c>
      <c r="D7" s="191">
        <v>20908</v>
      </c>
      <c r="E7" s="191">
        <v>3163</v>
      </c>
      <c r="F7" s="191">
        <v>24071</v>
      </c>
      <c r="G7" s="192">
        <v>100</v>
      </c>
      <c r="H7" s="191">
        <v>770</v>
      </c>
      <c r="I7" s="191">
        <v>243</v>
      </c>
    </row>
    <row r="8" spans="1:10" x14ac:dyDescent="0.25">
      <c r="I8" s="44" t="s">
        <v>1</v>
      </c>
    </row>
    <row r="10" spans="1:10" x14ac:dyDescent="0.25">
      <c r="A10" s="302" t="s">
        <v>87</v>
      </c>
    </row>
    <row r="13" spans="1:10" ht="14.25" customHeight="1" x14ac:dyDescent="0.25"/>
    <row r="25" ht="14.25" customHeight="1" x14ac:dyDescent="0.25"/>
  </sheetData>
  <hyperlinks>
    <hyperlink ref="A10" location="Contents!A1" display="Back to contents" xr:uid="{00000000-0004-0000-1400-000000000000}"/>
  </hyperlinks>
  <pageMargins left="0.7" right="0.7" top="0.75" bottom="0.75" header="0.3" footer="0.3"/>
  <pageSetup paperSize="9" orientation="landscape"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sheetPr>
  <dimension ref="A1:J56"/>
  <sheetViews>
    <sheetView showGridLines="0" zoomScaleNormal="100" workbookViewId="0"/>
  </sheetViews>
  <sheetFormatPr defaultColWidth="11.42578125" defaultRowHeight="15" x14ac:dyDescent="0.25"/>
  <cols>
    <col min="1" max="1" width="20.42578125" customWidth="1"/>
    <col min="2" max="10" width="12.140625" customWidth="1"/>
  </cols>
  <sheetData>
    <row r="1" spans="1:10" ht="18" customHeight="1" x14ac:dyDescent="0.25">
      <c r="A1" s="45" t="s">
        <v>251</v>
      </c>
      <c r="B1" s="40"/>
      <c r="C1" s="40"/>
      <c r="D1" s="40"/>
      <c r="E1" s="40"/>
      <c r="F1" s="40"/>
      <c r="G1" s="40"/>
      <c r="H1" s="40"/>
      <c r="I1" s="40"/>
      <c r="J1" s="40"/>
    </row>
    <row r="2" spans="1:10" x14ac:dyDescent="0.25">
      <c r="A2" s="200" t="s">
        <v>252</v>
      </c>
    </row>
    <row r="3" spans="1:10" ht="75" customHeight="1" x14ac:dyDescent="0.25">
      <c r="A3" s="68" t="s">
        <v>253</v>
      </c>
      <c r="B3" s="31" t="s">
        <v>124</v>
      </c>
      <c r="C3" s="31" t="s">
        <v>125</v>
      </c>
      <c r="D3" s="31" t="s">
        <v>126</v>
      </c>
      <c r="E3" s="31" t="s">
        <v>127</v>
      </c>
      <c r="F3" s="31" t="s">
        <v>128</v>
      </c>
      <c r="G3" s="31" t="s">
        <v>129</v>
      </c>
      <c r="H3" s="31" t="s">
        <v>104</v>
      </c>
      <c r="I3" s="124" t="s">
        <v>105</v>
      </c>
    </row>
    <row r="4" spans="1:10" x14ac:dyDescent="0.25">
      <c r="A4" s="89" t="s">
        <v>191</v>
      </c>
      <c r="B4" s="64">
        <v>93.709000000000003</v>
      </c>
      <c r="C4" s="64">
        <v>6.2910000000000004</v>
      </c>
      <c r="D4" s="62">
        <v>1473</v>
      </c>
      <c r="E4" s="62">
        <v>99</v>
      </c>
      <c r="F4" s="62">
        <v>1571</v>
      </c>
      <c r="G4" s="64">
        <v>3.1259999999999999</v>
      </c>
      <c r="H4" s="118">
        <v>24</v>
      </c>
      <c r="I4" s="62">
        <v>240</v>
      </c>
    </row>
    <row r="5" spans="1:10" x14ac:dyDescent="0.25">
      <c r="A5" s="63" t="s">
        <v>192</v>
      </c>
      <c r="B5" s="95">
        <v>86.382000000000005</v>
      </c>
      <c r="C5" s="95">
        <v>13.618</v>
      </c>
      <c r="D5" s="94">
        <v>19436</v>
      </c>
      <c r="E5" s="94">
        <v>3064</v>
      </c>
      <c r="F5" s="94">
        <v>22499</v>
      </c>
      <c r="G5" s="95">
        <v>96.873999999999995</v>
      </c>
      <c r="H5" s="125">
        <v>746</v>
      </c>
      <c r="I5" s="94">
        <v>243</v>
      </c>
    </row>
    <row r="6" spans="1:10" ht="15" customHeight="1" x14ac:dyDescent="0.25">
      <c r="A6" s="60" t="s">
        <v>101</v>
      </c>
      <c r="B6" s="55">
        <v>86.861000000000004</v>
      </c>
      <c r="C6" s="129">
        <v>13.138999999999999</v>
      </c>
      <c r="D6" s="65">
        <v>20908</v>
      </c>
      <c r="E6" s="65">
        <v>3163</v>
      </c>
      <c r="F6" s="109">
        <v>24071</v>
      </c>
      <c r="G6" s="55">
        <v>100</v>
      </c>
      <c r="H6" s="130">
        <v>770</v>
      </c>
      <c r="I6" s="65">
        <v>243</v>
      </c>
    </row>
    <row r="7" spans="1:10" x14ac:dyDescent="0.25">
      <c r="A7" s="126"/>
      <c r="B7" s="6"/>
      <c r="C7" s="6"/>
      <c r="D7" s="6"/>
      <c r="E7" s="6"/>
      <c r="F7" s="116"/>
      <c r="G7" s="6"/>
      <c r="H7" s="127"/>
      <c r="I7" s="44" t="s">
        <v>1</v>
      </c>
    </row>
    <row r="9" spans="1:10" ht="75" customHeight="1" x14ac:dyDescent="0.25">
      <c r="A9" s="68" t="s">
        <v>253</v>
      </c>
      <c r="B9" s="77" t="s">
        <v>145</v>
      </c>
      <c r="C9" s="31" t="s">
        <v>124</v>
      </c>
      <c r="D9" s="31" t="s">
        <v>125</v>
      </c>
      <c r="E9" s="31" t="s">
        <v>126</v>
      </c>
      <c r="F9" s="31" t="s">
        <v>127</v>
      </c>
      <c r="G9" s="31" t="s">
        <v>128</v>
      </c>
      <c r="H9" s="31" t="s">
        <v>129</v>
      </c>
      <c r="I9" s="31" t="s">
        <v>104</v>
      </c>
      <c r="J9" s="124" t="s">
        <v>105</v>
      </c>
    </row>
    <row r="10" spans="1:10" x14ac:dyDescent="0.25">
      <c r="A10" s="89" t="s">
        <v>191</v>
      </c>
      <c r="B10" s="99" t="s">
        <v>130</v>
      </c>
      <c r="C10" s="134">
        <v>100</v>
      </c>
      <c r="D10" s="64">
        <v>0</v>
      </c>
      <c r="E10" s="118">
        <v>1056</v>
      </c>
      <c r="F10" s="199">
        <v>0</v>
      </c>
      <c r="G10" s="62">
        <v>1056</v>
      </c>
      <c r="H10" s="103">
        <v>0</v>
      </c>
      <c r="I10" s="62">
        <v>0</v>
      </c>
      <c r="J10" s="62">
        <v>0</v>
      </c>
    </row>
    <row r="11" spans="1:10" x14ac:dyDescent="0.25">
      <c r="A11" s="132"/>
      <c r="B11" s="100" t="s">
        <v>131</v>
      </c>
      <c r="C11" s="52">
        <v>79.39</v>
      </c>
      <c r="D11" s="54">
        <v>20.61</v>
      </c>
      <c r="E11" s="119">
        <v>305</v>
      </c>
      <c r="F11" s="63">
        <v>79</v>
      </c>
      <c r="G11" s="63">
        <v>384</v>
      </c>
      <c r="H11" s="54">
        <v>2.5</v>
      </c>
      <c r="I11" s="63">
        <v>8</v>
      </c>
      <c r="J11" s="63">
        <v>106</v>
      </c>
    </row>
    <row r="12" spans="1:10" x14ac:dyDescent="0.25">
      <c r="A12" s="132"/>
      <c r="B12" s="100" t="s">
        <v>254</v>
      </c>
      <c r="C12" s="52">
        <v>85.013000000000005</v>
      </c>
      <c r="D12" s="273" t="s">
        <v>147</v>
      </c>
      <c r="E12" s="274">
        <v>112</v>
      </c>
      <c r="F12" s="273" t="s">
        <v>147</v>
      </c>
      <c r="G12" s="196">
        <v>132</v>
      </c>
      <c r="H12" s="273" t="s">
        <v>147</v>
      </c>
      <c r="I12" s="273" t="s">
        <v>147</v>
      </c>
      <c r="J12" s="273" t="s">
        <v>147</v>
      </c>
    </row>
    <row r="13" spans="1:10" x14ac:dyDescent="0.25">
      <c r="A13" s="131"/>
      <c r="B13" s="99" t="s">
        <v>146</v>
      </c>
      <c r="C13" s="106">
        <v>93.709000000000003</v>
      </c>
      <c r="D13" s="134">
        <v>6.2910000000000004</v>
      </c>
      <c r="E13" s="197">
        <v>1473</v>
      </c>
      <c r="F13" s="62">
        <v>99</v>
      </c>
      <c r="G13" s="197">
        <v>1571</v>
      </c>
      <c r="H13" s="103">
        <v>3.1259999999999999</v>
      </c>
      <c r="I13" s="62">
        <v>24</v>
      </c>
      <c r="J13" s="62">
        <v>240</v>
      </c>
    </row>
    <row r="14" spans="1:10" x14ac:dyDescent="0.25">
      <c r="A14" s="63" t="s">
        <v>192</v>
      </c>
      <c r="B14" s="99" t="s">
        <v>130</v>
      </c>
      <c r="C14" s="198">
        <v>100</v>
      </c>
      <c r="D14" s="64">
        <v>0</v>
      </c>
      <c r="E14" s="199">
        <v>10726</v>
      </c>
      <c r="F14" s="199">
        <v>0</v>
      </c>
      <c r="G14" s="199">
        <v>10726</v>
      </c>
      <c r="H14" s="64">
        <v>0</v>
      </c>
      <c r="I14" s="62">
        <v>0</v>
      </c>
      <c r="J14" s="62">
        <v>0</v>
      </c>
    </row>
    <row r="15" spans="1:10" x14ac:dyDescent="0.25">
      <c r="A15" s="133"/>
      <c r="B15" s="100" t="s">
        <v>131</v>
      </c>
      <c r="C15" s="104">
        <v>74.718999999999994</v>
      </c>
      <c r="D15" s="52">
        <v>25.280999999999999</v>
      </c>
      <c r="E15" s="196">
        <v>7177</v>
      </c>
      <c r="F15" s="63">
        <v>2428</v>
      </c>
      <c r="G15" s="196">
        <v>9605</v>
      </c>
      <c r="H15" s="104">
        <v>76.78</v>
      </c>
      <c r="I15" s="63">
        <v>295</v>
      </c>
      <c r="J15" s="63">
        <v>121</v>
      </c>
    </row>
    <row r="16" spans="1:10" ht="15" customHeight="1" x14ac:dyDescent="0.25">
      <c r="A16" s="297"/>
      <c r="B16" s="100" t="s">
        <v>254</v>
      </c>
      <c r="C16" s="104">
        <v>70.683999999999997</v>
      </c>
      <c r="D16" s="54">
        <v>29.315999999999999</v>
      </c>
      <c r="E16" s="63">
        <v>1532</v>
      </c>
      <c r="F16" s="63">
        <v>636</v>
      </c>
      <c r="G16" s="63">
        <v>2168</v>
      </c>
      <c r="H16" s="54">
        <v>20.094000000000001</v>
      </c>
      <c r="I16" s="63">
        <v>451</v>
      </c>
      <c r="J16" s="63">
        <v>710</v>
      </c>
    </row>
    <row r="17" spans="1:10" x14ac:dyDescent="0.25">
      <c r="A17" s="63"/>
      <c r="B17" s="99" t="s">
        <v>146</v>
      </c>
      <c r="C17" s="103">
        <v>86.382000000000005</v>
      </c>
      <c r="D17" s="134">
        <v>13.618</v>
      </c>
      <c r="E17" s="105">
        <v>19436</v>
      </c>
      <c r="F17" s="62">
        <v>3064</v>
      </c>
      <c r="G17" s="105">
        <v>22499</v>
      </c>
      <c r="H17" s="103">
        <v>96.873999999999995</v>
      </c>
      <c r="I17" s="62">
        <v>746</v>
      </c>
      <c r="J17" s="62">
        <v>243</v>
      </c>
    </row>
    <row r="18" spans="1:10" ht="15" customHeight="1" x14ac:dyDescent="0.25">
      <c r="A18" s="60" t="s">
        <v>101</v>
      </c>
      <c r="B18" s="65" t="s">
        <v>101</v>
      </c>
      <c r="C18" s="107">
        <v>86.861000000000004</v>
      </c>
      <c r="D18" s="55">
        <v>13.138999999999999</v>
      </c>
      <c r="E18" s="109">
        <v>20908</v>
      </c>
      <c r="F18" s="65">
        <v>3163</v>
      </c>
      <c r="G18" s="109">
        <v>24071</v>
      </c>
      <c r="H18" s="107">
        <v>100</v>
      </c>
      <c r="I18" s="65">
        <v>770</v>
      </c>
      <c r="J18" s="65">
        <v>243</v>
      </c>
    </row>
    <row r="19" spans="1:10" x14ac:dyDescent="0.25">
      <c r="J19" s="44" t="s">
        <v>1</v>
      </c>
    </row>
    <row r="21" spans="1:10" x14ac:dyDescent="0.25">
      <c r="A21" s="289" t="s">
        <v>182</v>
      </c>
    </row>
    <row r="22" spans="1:10" x14ac:dyDescent="0.25">
      <c r="A22" s="289" t="s">
        <v>255</v>
      </c>
    </row>
    <row r="24" spans="1:10" x14ac:dyDescent="0.25">
      <c r="A24" s="302" t="s">
        <v>87</v>
      </c>
    </row>
    <row r="27" spans="1:10" ht="14.25" customHeight="1" x14ac:dyDescent="0.25"/>
    <row r="28" spans="1:10" ht="14.25" customHeight="1" x14ac:dyDescent="0.25"/>
    <row r="29" spans="1:10" ht="14.25" customHeight="1" x14ac:dyDescent="0.25"/>
    <row r="46" ht="14.25" customHeight="1" x14ac:dyDescent="0.25"/>
    <row r="54" ht="14.25" customHeight="1" x14ac:dyDescent="0.25"/>
    <row r="55" ht="14.25" customHeight="1" x14ac:dyDescent="0.25"/>
    <row r="56" ht="14.25" customHeight="1" x14ac:dyDescent="0.25"/>
  </sheetData>
  <hyperlinks>
    <hyperlink ref="A24" location="Contents!A1" display="Back to contents" xr:uid="{00000000-0004-0000-1500-000000000000}"/>
  </hyperlinks>
  <pageMargins left="0.7" right="0.7" top="0.75" bottom="0.75" header="0.3" footer="0.3"/>
  <pageSetup paperSize="9" scale="67"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sheetPr>
  <dimension ref="A1:K107"/>
  <sheetViews>
    <sheetView showGridLines="0" zoomScaleNormal="100" workbookViewId="0"/>
  </sheetViews>
  <sheetFormatPr defaultColWidth="11.42578125" defaultRowHeight="15" x14ac:dyDescent="0.25"/>
  <cols>
    <col min="1" max="1" width="32.7109375" customWidth="1"/>
    <col min="2" max="2" width="12.42578125" customWidth="1"/>
    <col min="3" max="10" width="12.140625" customWidth="1"/>
    <col min="11" max="11" width="10" customWidth="1"/>
  </cols>
  <sheetData>
    <row r="1" spans="1:11" ht="18" customHeight="1" x14ac:dyDescent="0.25">
      <c r="A1" s="45" t="s">
        <v>256</v>
      </c>
      <c r="B1" s="40"/>
      <c r="C1" s="40"/>
      <c r="D1" s="40"/>
      <c r="E1" s="40"/>
      <c r="F1" s="40"/>
      <c r="G1" s="40"/>
      <c r="H1" s="40"/>
      <c r="I1" s="40"/>
      <c r="J1" s="40"/>
    </row>
    <row r="2" spans="1:11" ht="15" customHeight="1" x14ac:dyDescent="0.25">
      <c r="A2" s="25" t="s">
        <v>257</v>
      </c>
    </row>
    <row r="3" spans="1:11" ht="75" customHeight="1" x14ac:dyDescent="0.25">
      <c r="A3" s="203" t="s">
        <v>46</v>
      </c>
      <c r="B3" s="31" t="s">
        <v>124</v>
      </c>
      <c r="C3" s="31" t="s">
        <v>125</v>
      </c>
      <c r="D3" s="31" t="s">
        <v>126</v>
      </c>
      <c r="E3" s="31" t="s">
        <v>127</v>
      </c>
      <c r="F3" s="31" t="s">
        <v>128</v>
      </c>
      <c r="G3" s="31" t="s">
        <v>129</v>
      </c>
      <c r="H3" s="31" t="s">
        <v>104</v>
      </c>
      <c r="I3" s="124" t="s">
        <v>105</v>
      </c>
    </row>
    <row r="4" spans="1:11" x14ac:dyDescent="0.25">
      <c r="A4" s="90" t="s">
        <v>258</v>
      </c>
      <c r="B4" s="54">
        <v>91.263000000000005</v>
      </c>
      <c r="C4" s="54">
        <v>8.7370000000000001</v>
      </c>
      <c r="D4" s="63">
        <v>14151</v>
      </c>
      <c r="E4" s="63">
        <v>1355</v>
      </c>
      <c r="F4" s="196">
        <v>15506</v>
      </c>
      <c r="G4" s="54">
        <v>42.832999999999998</v>
      </c>
      <c r="H4" s="63">
        <v>361</v>
      </c>
      <c r="I4" s="63">
        <v>266</v>
      </c>
      <c r="J4" s="20"/>
      <c r="K4" s="20"/>
    </row>
    <row r="5" spans="1:11" x14ac:dyDescent="0.25">
      <c r="A5" s="90" t="s">
        <v>259</v>
      </c>
      <c r="B5" s="54">
        <v>75.299000000000007</v>
      </c>
      <c r="C5" s="54">
        <v>24.701000000000001</v>
      </c>
      <c r="D5" s="63">
        <v>3425</v>
      </c>
      <c r="E5" s="63">
        <v>1124</v>
      </c>
      <c r="F5" s="63">
        <v>4549</v>
      </c>
      <c r="G5" s="54">
        <v>35.527999999999999</v>
      </c>
      <c r="H5" s="63">
        <v>313</v>
      </c>
      <c r="I5" s="63">
        <v>278</v>
      </c>
      <c r="J5" s="20"/>
      <c r="K5" s="20"/>
    </row>
    <row r="6" spans="1:11" x14ac:dyDescent="0.25">
      <c r="A6" s="91" t="s">
        <v>260</v>
      </c>
      <c r="B6" s="54">
        <v>82.956999999999994</v>
      </c>
      <c r="C6" s="54">
        <v>17.042999999999999</v>
      </c>
      <c r="D6" s="63">
        <v>3331</v>
      </c>
      <c r="E6" s="63">
        <v>684</v>
      </c>
      <c r="F6" s="63">
        <v>4016</v>
      </c>
      <c r="G6" s="54">
        <v>21.638999999999999</v>
      </c>
      <c r="H6" s="63">
        <v>96</v>
      </c>
      <c r="I6" s="63">
        <v>140</v>
      </c>
      <c r="J6" s="20"/>
      <c r="K6" s="20"/>
    </row>
    <row r="7" spans="1:11" ht="15" customHeight="1" x14ac:dyDescent="0.25">
      <c r="A7" s="115" t="s">
        <v>101</v>
      </c>
      <c r="B7" s="55">
        <v>86.861000000000004</v>
      </c>
      <c r="C7" s="55">
        <v>13.138999999999999</v>
      </c>
      <c r="D7" s="65">
        <v>20908</v>
      </c>
      <c r="E7" s="65">
        <v>3163</v>
      </c>
      <c r="F7" s="65">
        <v>24071</v>
      </c>
      <c r="G7" s="55">
        <v>100</v>
      </c>
      <c r="H7" s="65">
        <v>770</v>
      </c>
      <c r="I7" s="65">
        <v>243</v>
      </c>
      <c r="J7" s="20"/>
      <c r="K7" s="20"/>
    </row>
    <row r="8" spans="1:11" x14ac:dyDescent="0.25">
      <c r="B8" s="20"/>
      <c r="C8" s="20"/>
      <c r="D8" s="20"/>
      <c r="E8" s="20"/>
      <c r="F8" s="20"/>
      <c r="G8" s="20"/>
      <c r="H8" s="20"/>
      <c r="I8" s="44" t="s">
        <v>1</v>
      </c>
      <c r="J8" s="20"/>
    </row>
    <row r="9" spans="1:11" x14ac:dyDescent="0.25">
      <c r="B9" s="20"/>
      <c r="C9" s="20"/>
      <c r="D9" s="20"/>
      <c r="E9" s="20"/>
      <c r="F9" s="20"/>
      <c r="G9" s="20"/>
      <c r="H9" s="20"/>
      <c r="I9" s="20"/>
      <c r="J9" s="20"/>
    </row>
    <row r="10" spans="1:11" ht="75" customHeight="1" x14ac:dyDescent="0.25">
      <c r="A10" s="68" t="s">
        <v>46</v>
      </c>
      <c r="B10" s="77" t="s">
        <v>145</v>
      </c>
      <c r="C10" s="56" t="s">
        <v>124</v>
      </c>
      <c r="D10" s="56" t="s">
        <v>125</v>
      </c>
      <c r="E10" s="56" t="s">
        <v>126</v>
      </c>
      <c r="F10" s="56" t="s">
        <v>127</v>
      </c>
      <c r="G10" s="56" t="s">
        <v>128</v>
      </c>
      <c r="H10" s="56" t="s">
        <v>129</v>
      </c>
      <c r="I10" s="56" t="s">
        <v>104</v>
      </c>
      <c r="J10" s="57" t="s">
        <v>105</v>
      </c>
      <c r="K10" s="78"/>
    </row>
    <row r="11" spans="1:11" x14ac:dyDescent="0.25">
      <c r="A11" s="62" t="s">
        <v>258</v>
      </c>
      <c r="B11" s="99" t="s">
        <v>130</v>
      </c>
      <c r="C11" s="74">
        <v>100</v>
      </c>
      <c r="D11" s="74">
        <v>0</v>
      </c>
      <c r="E11" s="143">
        <v>6829</v>
      </c>
      <c r="F11" s="266">
        <v>0</v>
      </c>
      <c r="G11" s="143">
        <v>6829</v>
      </c>
      <c r="H11" s="74">
        <v>0</v>
      </c>
      <c r="I11" s="143">
        <v>0</v>
      </c>
      <c r="J11" s="62">
        <v>0</v>
      </c>
      <c r="K11" s="98"/>
    </row>
    <row r="12" spans="1:11" x14ac:dyDescent="0.25">
      <c r="A12" s="88"/>
      <c r="B12" s="155" t="s">
        <v>131</v>
      </c>
      <c r="C12" s="170">
        <v>85.286000000000001</v>
      </c>
      <c r="D12" s="170">
        <v>14.714</v>
      </c>
      <c r="E12" s="61">
        <v>6054</v>
      </c>
      <c r="F12" s="61">
        <v>1044</v>
      </c>
      <c r="G12" s="61">
        <v>7099</v>
      </c>
      <c r="H12" s="170">
        <v>33.024000000000001</v>
      </c>
      <c r="I12" s="61">
        <v>142</v>
      </c>
      <c r="J12" s="63">
        <v>136</v>
      </c>
      <c r="K12" s="98"/>
    </row>
    <row r="13" spans="1:11" x14ac:dyDescent="0.25">
      <c r="A13" s="88"/>
      <c r="B13" s="155" t="s">
        <v>132</v>
      </c>
      <c r="C13" s="170">
        <v>80.911000000000001</v>
      </c>
      <c r="D13" s="170">
        <v>19.088999999999999</v>
      </c>
      <c r="E13" s="61">
        <v>965</v>
      </c>
      <c r="F13" s="61">
        <v>228</v>
      </c>
      <c r="G13" s="61">
        <v>1193</v>
      </c>
      <c r="H13" s="170">
        <v>7.202</v>
      </c>
      <c r="I13" s="61">
        <v>129</v>
      </c>
      <c r="J13" s="63">
        <v>565</v>
      </c>
      <c r="K13" s="98"/>
    </row>
    <row r="14" spans="1:11" x14ac:dyDescent="0.25">
      <c r="A14" s="88"/>
      <c r="B14" s="155" t="s">
        <v>133</v>
      </c>
      <c r="C14" s="54">
        <v>78.623999999999995</v>
      </c>
      <c r="D14" s="235">
        <v>21.376000000000001</v>
      </c>
      <c r="E14" s="63">
        <v>303</v>
      </c>
      <c r="F14" s="275">
        <v>82</v>
      </c>
      <c r="G14" s="61">
        <v>386</v>
      </c>
      <c r="H14" s="237">
        <v>2.6070000000000002</v>
      </c>
      <c r="I14" s="238">
        <v>90</v>
      </c>
      <c r="J14" s="234">
        <v>1092</v>
      </c>
      <c r="K14" s="98"/>
    </row>
    <row r="15" spans="1:11" x14ac:dyDescent="0.25">
      <c r="A15" s="93"/>
      <c r="B15" s="101" t="s">
        <v>146</v>
      </c>
      <c r="C15" s="83">
        <v>91.263000000000005</v>
      </c>
      <c r="D15" s="171">
        <v>8.7370000000000001</v>
      </c>
      <c r="E15" s="105">
        <v>14151</v>
      </c>
      <c r="F15" s="105">
        <v>1355</v>
      </c>
      <c r="G15" s="105">
        <v>15506</v>
      </c>
      <c r="H15" s="171">
        <v>42.832999999999998</v>
      </c>
      <c r="I15" s="105">
        <v>361</v>
      </c>
      <c r="J15" s="105">
        <v>266</v>
      </c>
      <c r="K15" s="98"/>
    </row>
    <row r="16" spans="1:11" x14ac:dyDescent="0.25">
      <c r="A16" s="62" t="s">
        <v>259</v>
      </c>
      <c r="B16" s="99" t="s">
        <v>130</v>
      </c>
      <c r="C16" s="74">
        <v>100</v>
      </c>
      <c r="D16" s="74">
        <v>0</v>
      </c>
      <c r="E16" s="143">
        <v>2074</v>
      </c>
      <c r="F16" s="266">
        <v>0</v>
      </c>
      <c r="G16" s="143">
        <v>2074</v>
      </c>
      <c r="H16" s="74">
        <v>0</v>
      </c>
      <c r="I16" s="143">
        <v>0</v>
      </c>
      <c r="J16" s="62">
        <v>0</v>
      </c>
      <c r="K16" s="98"/>
    </row>
    <row r="17" spans="1:11" x14ac:dyDescent="0.25">
      <c r="A17" s="63"/>
      <c r="B17" s="155" t="s">
        <v>131</v>
      </c>
      <c r="C17" s="170">
        <v>54.77</v>
      </c>
      <c r="D17" s="170">
        <v>45.23</v>
      </c>
      <c r="E17" s="61">
        <v>1022</v>
      </c>
      <c r="F17" s="61">
        <v>844</v>
      </c>
      <c r="G17" s="61">
        <v>1866</v>
      </c>
      <c r="H17" s="170">
        <v>26.690999999999999</v>
      </c>
      <c r="I17" s="61">
        <v>104</v>
      </c>
      <c r="J17" s="63">
        <v>123</v>
      </c>
      <c r="K17" s="98"/>
    </row>
    <row r="18" spans="1:11" x14ac:dyDescent="0.25">
      <c r="A18" s="63"/>
      <c r="B18" s="155" t="s">
        <v>132</v>
      </c>
      <c r="C18" s="170">
        <v>54.787999999999997</v>
      </c>
      <c r="D18" s="170">
        <v>45.212000000000003</v>
      </c>
      <c r="E18" s="61">
        <v>214</v>
      </c>
      <c r="F18" s="61">
        <v>177</v>
      </c>
      <c r="G18" s="61">
        <v>391</v>
      </c>
      <c r="H18" s="170">
        <v>5.5940000000000003</v>
      </c>
      <c r="I18" s="61">
        <v>88</v>
      </c>
      <c r="J18" s="63">
        <v>499</v>
      </c>
      <c r="K18" s="98"/>
    </row>
    <row r="19" spans="1:11" x14ac:dyDescent="0.25">
      <c r="A19" s="63"/>
      <c r="B19" s="155" t="s">
        <v>133</v>
      </c>
      <c r="C19" s="172">
        <v>52.747999999999998</v>
      </c>
      <c r="D19" s="172">
        <v>47.252000000000002</v>
      </c>
      <c r="E19" s="144">
        <v>114</v>
      </c>
      <c r="F19" s="144">
        <v>103</v>
      </c>
      <c r="G19" s="144">
        <v>217</v>
      </c>
      <c r="H19" s="172">
        <v>3.2429999999999999</v>
      </c>
      <c r="I19" s="144">
        <v>121</v>
      </c>
      <c r="J19" s="94">
        <v>1179</v>
      </c>
      <c r="K19" s="98"/>
    </row>
    <row r="20" spans="1:11" x14ac:dyDescent="0.25">
      <c r="A20" s="105"/>
      <c r="B20" s="99" t="s">
        <v>146</v>
      </c>
      <c r="C20" s="82">
        <v>75.299000000000007</v>
      </c>
      <c r="D20" s="82">
        <v>24.701000000000001</v>
      </c>
      <c r="E20" s="63">
        <v>3425</v>
      </c>
      <c r="F20" s="63">
        <v>1124</v>
      </c>
      <c r="G20" s="63">
        <v>4549</v>
      </c>
      <c r="H20" s="82">
        <v>35.527999999999999</v>
      </c>
      <c r="I20" s="63">
        <v>313</v>
      </c>
      <c r="J20" s="63">
        <v>278</v>
      </c>
      <c r="K20" s="98"/>
    </row>
    <row r="21" spans="1:11" x14ac:dyDescent="0.25">
      <c r="A21" s="62" t="s">
        <v>260</v>
      </c>
      <c r="B21" s="99" t="s">
        <v>130</v>
      </c>
      <c r="C21" s="74">
        <v>100</v>
      </c>
      <c r="D21" s="74">
        <v>0</v>
      </c>
      <c r="E21" s="143">
        <v>2879</v>
      </c>
      <c r="F21" s="266">
        <v>0</v>
      </c>
      <c r="G21" s="143">
        <v>2879</v>
      </c>
      <c r="H21" s="74">
        <v>0</v>
      </c>
      <c r="I21" s="143">
        <v>0</v>
      </c>
      <c r="J21" s="62">
        <v>0</v>
      </c>
      <c r="K21" s="98"/>
    </row>
    <row r="22" spans="1:11" x14ac:dyDescent="0.25">
      <c r="A22" s="63"/>
      <c r="B22" s="155" t="s">
        <v>131</v>
      </c>
      <c r="C22" s="170">
        <v>39.58</v>
      </c>
      <c r="D22" s="170">
        <v>60.42</v>
      </c>
      <c r="E22" s="61">
        <v>405</v>
      </c>
      <c r="F22" s="61">
        <v>619</v>
      </c>
      <c r="G22" s="61">
        <v>1024</v>
      </c>
      <c r="H22" s="170">
        <v>19.565000000000001</v>
      </c>
      <c r="I22" s="61">
        <v>58</v>
      </c>
      <c r="J22" s="63">
        <v>93</v>
      </c>
      <c r="K22" s="98"/>
    </row>
    <row r="23" spans="1:11" x14ac:dyDescent="0.25">
      <c r="A23" s="63"/>
      <c r="B23" s="155" t="s">
        <v>132</v>
      </c>
      <c r="C23" s="72">
        <v>36.209000000000003</v>
      </c>
      <c r="D23" s="170">
        <v>63.790999999999997</v>
      </c>
      <c r="E23" s="280">
        <v>30</v>
      </c>
      <c r="F23" s="248">
        <v>52</v>
      </c>
      <c r="G23" s="238">
        <v>82</v>
      </c>
      <c r="H23" s="170">
        <v>1.6579999999999999</v>
      </c>
      <c r="I23" s="61">
        <v>25</v>
      </c>
      <c r="J23" s="63">
        <v>474</v>
      </c>
      <c r="K23" s="98"/>
    </row>
    <row r="24" spans="1:11" x14ac:dyDescent="0.25">
      <c r="A24" s="63"/>
      <c r="B24" s="155" t="s">
        <v>133</v>
      </c>
      <c r="C24" s="276" t="s">
        <v>147</v>
      </c>
      <c r="D24" s="276" t="s">
        <v>147</v>
      </c>
      <c r="E24" s="276" t="s">
        <v>147</v>
      </c>
      <c r="F24" s="276" t="s">
        <v>147</v>
      </c>
      <c r="G24" s="247">
        <v>30</v>
      </c>
      <c r="H24" s="276" t="s">
        <v>147</v>
      </c>
      <c r="I24" s="276" t="s">
        <v>147</v>
      </c>
      <c r="J24" s="276" t="s">
        <v>147</v>
      </c>
      <c r="K24" s="98"/>
    </row>
    <row r="25" spans="1:11" x14ac:dyDescent="0.25">
      <c r="A25" s="105"/>
      <c r="B25" s="101" t="s">
        <v>146</v>
      </c>
      <c r="C25" s="83">
        <v>82.956999999999994</v>
      </c>
      <c r="D25" s="171">
        <v>17.042999999999999</v>
      </c>
      <c r="E25" s="105">
        <v>3331</v>
      </c>
      <c r="F25" s="105">
        <v>684</v>
      </c>
      <c r="G25" s="105">
        <v>4016</v>
      </c>
      <c r="H25" s="171">
        <v>21.638999999999999</v>
      </c>
      <c r="I25" s="151">
        <v>96</v>
      </c>
      <c r="J25" s="105">
        <v>140</v>
      </c>
      <c r="K25" s="98"/>
    </row>
    <row r="26" spans="1:11" ht="15" customHeight="1" x14ac:dyDescent="0.25">
      <c r="A26" s="60" t="s">
        <v>101</v>
      </c>
      <c r="B26" s="102" t="s">
        <v>101</v>
      </c>
      <c r="C26" s="173">
        <v>86.861000000000004</v>
      </c>
      <c r="D26" s="173">
        <v>13.138999999999999</v>
      </c>
      <c r="E26" s="65">
        <v>20908</v>
      </c>
      <c r="F26" s="65">
        <v>3163</v>
      </c>
      <c r="G26" s="65">
        <v>24071</v>
      </c>
      <c r="H26" s="173">
        <v>100</v>
      </c>
      <c r="I26" s="65">
        <v>770</v>
      </c>
      <c r="J26" s="96">
        <v>243</v>
      </c>
      <c r="K26" s="98"/>
    </row>
    <row r="27" spans="1:11" x14ac:dyDescent="0.25">
      <c r="J27" s="44" t="s">
        <v>1</v>
      </c>
      <c r="K27" s="201"/>
    </row>
    <row r="28" spans="1:11" x14ac:dyDescent="0.25">
      <c r="J28" s="44"/>
      <c r="K28" s="201"/>
    </row>
    <row r="29" spans="1:11" ht="75" customHeight="1" x14ac:dyDescent="0.25">
      <c r="A29" s="68" t="s">
        <v>46</v>
      </c>
      <c r="B29" s="77" t="s">
        <v>145</v>
      </c>
      <c r="C29" s="56" t="s">
        <v>124</v>
      </c>
      <c r="D29" s="56" t="s">
        <v>125</v>
      </c>
      <c r="E29" s="56" t="s">
        <v>126</v>
      </c>
      <c r="F29" s="56" t="s">
        <v>127</v>
      </c>
      <c r="G29" s="56" t="s">
        <v>128</v>
      </c>
      <c r="H29" s="56" t="s">
        <v>129</v>
      </c>
      <c r="I29" s="56" t="s">
        <v>104</v>
      </c>
      <c r="J29" s="57" t="s">
        <v>105</v>
      </c>
      <c r="K29" s="204"/>
    </row>
    <row r="30" spans="1:11" x14ac:dyDescent="0.25">
      <c r="A30" s="62" t="s">
        <v>261</v>
      </c>
      <c r="B30" s="99" t="s">
        <v>130</v>
      </c>
      <c r="C30" s="84">
        <v>100</v>
      </c>
      <c r="D30" s="168">
        <v>0</v>
      </c>
      <c r="E30" s="145">
        <v>3589</v>
      </c>
      <c r="F30" s="199">
        <v>0</v>
      </c>
      <c r="G30" s="145">
        <v>3589</v>
      </c>
      <c r="H30" s="74">
        <v>0</v>
      </c>
      <c r="I30" s="143">
        <v>0</v>
      </c>
      <c r="J30" s="62">
        <v>0</v>
      </c>
      <c r="K30" s="201"/>
    </row>
    <row r="31" spans="1:11" x14ac:dyDescent="0.25">
      <c r="A31" s="88"/>
      <c r="B31" s="100" t="s">
        <v>131</v>
      </c>
      <c r="C31" s="85">
        <v>82.941000000000003</v>
      </c>
      <c r="D31" s="174">
        <v>17.059000000000001</v>
      </c>
      <c r="E31" s="98">
        <v>2557</v>
      </c>
      <c r="F31" s="63">
        <v>526</v>
      </c>
      <c r="G31" s="98">
        <v>3083</v>
      </c>
      <c r="H31" s="170">
        <v>16.626999999999999</v>
      </c>
      <c r="I31" s="61">
        <v>80</v>
      </c>
      <c r="J31" s="63">
        <v>152</v>
      </c>
      <c r="K31" s="201"/>
    </row>
    <row r="32" spans="1:11" x14ac:dyDescent="0.25">
      <c r="A32" s="88"/>
      <c r="B32" s="100" t="s">
        <v>254</v>
      </c>
      <c r="C32" s="85">
        <v>70.736999999999995</v>
      </c>
      <c r="D32" s="175">
        <v>29.263000000000002</v>
      </c>
      <c r="E32" s="98">
        <v>353</v>
      </c>
      <c r="F32" s="94">
        <v>146</v>
      </c>
      <c r="G32" s="98">
        <v>500</v>
      </c>
      <c r="H32" s="172">
        <v>4.6239999999999997</v>
      </c>
      <c r="I32" s="144">
        <v>98</v>
      </c>
      <c r="J32" s="94">
        <v>668</v>
      </c>
      <c r="K32" s="201"/>
    </row>
    <row r="33" spans="1:11" x14ac:dyDescent="0.25">
      <c r="A33" s="93"/>
      <c r="B33" s="101" t="s">
        <v>146</v>
      </c>
      <c r="C33" s="83">
        <v>90.628</v>
      </c>
      <c r="D33" s="82">
        <v>9.3719999999999999</v>
      </c>
      <c r="E33" s="62">
        <v>6499</v>
      </c>
      <c r="F33" s="63">
        <v>672</v>
      </c>
      <c r="G33" s="62">
        <v>7171</v>
      </c>
      <c r="H33" s="82">
        <v>21.25</v>
      </c>
      <c r="I33" s="63">
        <v>178</v>
      </c>
      <c r="J33" s="63">
        <v>264</v>
      </c>
      <c r="K33" s="201"/>
    </row>
    <row r="34" spans="1:11" x14ac:dyDescent="0.25">
      <c r="A34" s="62" t="s">
        <v>262</v>
      </c>
      <c r="B34" s="99" t="s">
        <v>130</v>
      </c>
      <c r="C34" s="84">
        <v>100</v>
      </c>
      <c r="D34" s="168">
        <v>0</v>
      </c>
      <c r="E34" s="145">
        <v>3240</v>
      </c>
      <c r="F34" s="199">
        <v>0</v>
      </c>
      <c r="G34" s="145">
        <v>3240</v>
      </c>
      <c r="H34" s="74">
        <v>0</v>
      </c>
      <c r="I34" s="143">
        <v>0</v>
      </c>
      <c r="J34" s="62">
        <v>0</v>
      </c>
      <c r="K34" s="201"/>
    </row>
    <row r="35" spans="1:11" x14ac:dyDescent="0.25">
      <c r="A35" s="63"/>
      <c r="B35" s="100" t="s">
        <v>131</v>
      </c>
      <c r="C35" s="85">
        <v>87.085999999999999</v>
      </c>
      <c r="D35" s="174">
        <v>12.914</v>
      </c>
      <c r="E35" s="98">
        <v>3497</v>
      </c>
      <c r="F35" s="63">
        <v>519</v>
      </c>
      <c r="G35" s="98">
        <v>4016</v>
      </c>
      <c r="H35" s="170">
        <v>16.398</v>
      </c>
      <c r="I35" s="61">
        <v>62</v>
      </c>
      <c r="J35" s="63">
        <v>119</v>
      </c>
      <c r="K35" s="201"/>
    </row>
    <row r="36" spans="1:11" x14ac:dyDescent="0.25">
      <c r="A36" s="63"/>
      <c r="B36" s="100" t="s">
        <v>263</v>
      </c>
      <c r="C36" s="85">
        <v>84.805000000000007</v>
      </c>
      <c r="D36" s="175">
        <v>15.195</v>
      </c>
      <c r="E36" s="98">
        <v>915</v>
      </c>
      <c r="F36" s="94">
        <v>164</v>
      </c>
      <c r="G36" s="98">
        <v>1079</v>
      </c>
      <c r="H36" s="172">
        <v>5.1849999999999996</v>
      </c>
      <c r="I36" s="144">
        <v>121</v>
      </c>
      <c r="J36" s="94">
        <v>739</v>
      </c>
      <c r="K36" s="201"/>
    </row>
    <row r="37" spans="1:11" x14ac:dyDescent="0.25">
      <c r="A37" s="105"/>
      <c r="B37" s="99" t="s">
        <v>146</v>
      </c>
      <c r="C37" s="81">
        <v>91.81</v>
      </c>
      <c r="D37" s="82">
        <v>8.19</v>
      </c>
      <c r="E37" s="62">
        <v>7652</v>
      </c>
      <c r="F37" s="63">
        <v>683</v>
      </c>
      <c r="G37" s="62">
        <v>8335</v>
      </c>
      <c r="H37" s="82">
        <v>21.582999999999998</v>
      </c>
      <c r="I37" s="63">
        <v>183</v>
      </c>
      <c r="J37" s="63">
        <v>268</v>
      </c>
      <c r="K37" s="201"/>
    </row>
    <row r="38" spans="1:11" x14ac:dyDescent="0.25">
      <c r="A38" s="62" t="s">
        <v>259</v>
      </c>
      <c r="B38" s="99" t="s">
        <v>130</v>
      </c>
      <c r="C38" s="84">
        <v>100</v>
      </c>
      <c r="D38" s="168">
        <v>0</v>
      </c>
      <c r="E38" s="145">
        <v>2074</v>
      </c>
      <c r="F38" s="199">
        <v>0</v>
      </c>
      <c r="G38" s="145">
        <v>2074</v>
      </c>
      <c r="H38" s="74">
        <v>0</v>
      </c>
      <c r="I38" s="143">
        <v>0</v>
      </c>
      <c r="J38" s="62">
        <v>0</v>
      </c>
      <c r="K38" s="201"/>
    </row>
    <row r="39" spans="1:11" x14ac:dyDescent="0.25">
      <c r="A39" s="63"/>
      <c r="B39" s="100" t="s">
        <v>131</v>
      </c>
      <c r="C39" s="85">
        <v>54.77</v>
      </c>
      <c r="D39" s="174">
        <v>45.23</v>
      </c>
      <c r="E39" s="98">
        <v>1022</v>
      </c>
      <c r="F39" s="63">
        <v>844</v>
      </c>
      <c r="G39" s="98">
        <v>1866</v>
      </c>
      <c r="H39" s="170">
        <v>26.690999999999999</v>
      </c>
      <c r="I39" s="61">
        <v>104</v>
      </c>
      <c r="J39" s="63">
        <v>123</v>
      </c>
      <c r="K39" s="201"/>
    </row>
    <row r="40" spans="1:11" x14ac:dyDescent="0.25">
      <c r="A40" s="63"/>
      <c r="B40" s="100" t="s">
        <v>254</v>
      </c>
      <c r="C40" s="85">
        <v>54.06</v>
      </c>
      <c r="D40" s="175">
        <v>45.94</v>
      </c>
      <c r="E40" s="202">
        <v>329</v>
      </c>
      <c r="F40" s="94">
        <v>279</v>
      </c>
      <c r="G40" s="202">
        <v>608</v>
      </c>
      <c r="H40" s="172">
        <v>8.8369999999999997</v>
      </c>
      <c r="I40" s="144">
        <v>209</v>
      </c>
      <c r="J40" s="94">
        <v>748</v>
      </c>
      <c r="K40" s="201"/>
    </row>
    <row r="41" spans="1:11" x14ac:dyDescent="0.25">
      <c r="A41" s="105"/>
      <c r="B41" s="101" t="s">
        <v>146</v>
      </c>
      <c r="C41" s="83">
        <v>75.299000000000007</v>
      </c>
      <c r="D41" s="82">
        <v>24.701000000000001</v>
      </c>
      <c r="E41" s="62">
        <v>3425</v>
      </c>
      <c r="F41" s="63">
        <v>1124</v>
      </c>
      <c r="G41" s="62">
        <v>4549</v>
      </c>
      <c r="H41" s="82">
        <v>35.527999999999999</v>
      </c>
      <c r="I41" s="63">
        <v>313</v>
      </c>
      <c r="J41" s="63">
        <v>278</v>
      </c>
      <c r="K41" s="201"/>
    </row>
    <row r="42" spans="1:11" x14ac:dyDescent="0.25">
      <c r="A42" s="62" t="s">
        <v>264</v>
      </c>
      <c r="B42" s="99" t="s">
        <v>130</v>
      </c>
      <c r="C42" s="84">
        <v>100</v>
      </c>
      <c r="D42" s="168">
        <v>0</v>
      </c>
      <c r="E42" s="145">
        <v>1095</v>
      </c>
      <c r="F42" s="199">
        <v>0</v>
      </c>
      <c r="G42" s="145">
        <v>1095</v>
      </c>
      <c r="H42" s="74">
        <v>0</v>
      </c>
      <c r="I42" s="143">
        <v>0</v>
      </c>
      <c r="J42" s="62">
        <v>0</v>
      </c>
      <c r="K42" s="201"/>
    </row>
    <row r="43" spans="1:11" x14ac:dyDescent="0.25">
      <c r="A43" s="63"/>
      <c r="B43" s="100" t="s">
        <v>131</v>
      </c>
      <c r="C43" s="85">
        <v>38.664000000000001</v>
      </c>
      <c r="D43" s="174">
        <v>61.335999999999999</v>
      </c>
      <c r="E43" s="98">
        <v>170</v>
      </c>
      <c r="F43" s="63">
        <v>269</v>
      </c>
      <c r="G43" s="98">
        <v>439</v>
      </c>
      <c r="H43" s="170">
        <v>8.5129999999999999</v>
      </c>
      <c r="I43" s="61">
        <v>24</v>
      </c>
      <c r="J43" s="63">
        <v>88</v>
      </c>
      <c r="K43" s="201"/>
    </row>
    <row r="44" spans="1:11" x14ac:dyDescent="0.25">
      <c r="A44" s="63"/>
      <c r="B44" s="100" t="s">
        <v>254</v>
      </c>
      <c r="C44" s="276" t="s">
        <v>147</v>
      </c>
      <c r="D44" s="258">
        <v>73.878</v>
      </c>
      <c r="E44" s="276" t="s">
        <v>147</v>
      </c>
      <c r="F44" s="277">
        <v>28</v>
      </c>
      <c r="G44" s="277">
        <v>38</v>
      </c>
      <c r="H44" s="281">
        <v>0.879</v>
      </c>
      <c r="I44" s="277">
        <v>15</v>
      </c>
      <c r="J44" s="277">
        <v>544</v>
      </c>
      <c r="K44" s="201"/>
    </row>
    <row r="45" spans="1:11" x14ac:dyDescent="0.25">
      <c r="A45" s="105"/>
      <c r="B45" s="99" t="s">
        <v>146</v>
      </c>
      <c r="C45" s="81">
        <v>81.094999999999999</v>
      </c>
      <c r="D45" s="82">
        <v>18.905000000000001</v>
      </c>
      <c r="E45" s="62">
        <v>1274</v>
      </c>
      <c r="F45" s="63">
        <v>297</v>
      </c>
      <c r="G45" s="62">
        <v>1571</v>
      </c>
      <c r="H45" s="82">
        <v>9.3919999999999995</v>
      </c>
      <c r="I45" s="63">
        <v>39</v>
      </c>
      <c r="J45" s="63">
        <v>131</v>
      </c>
      <c r="K45" s="201"/>
    </row>
    <row r="46" spans="1:11" x14ac:dyDescent="0.25">
      <c r="A46" s="66" t="s">
        <v>265</v>
      </c>
      <c r="B46" s="99" t="s">
        <v>130</v>
      </c>
      <c r="C46" s="84">
        <v>100</v>
      </c>
      <c r="D46" s="168">
        <v>0</v>
      </c>
      <c r="E46" s="145">
        <v>1784</v>
      </c>
      <c r="F46" s="199">
        <v>0</v>
      </c>
      <c r="G46" s="145">
        <v>1784</v>
      </c>
      <c r="H46" s="74">
        <v>0</v>
      </c>
      <c r="I46" s="143">
        <v>0</v>
      </c>
      <c r="J46" s="62">
        <v>0</v>
      </c>
      <c r="K46" s="201"/>
    </row>
    <row r="47" spans="1:11" x14ac:dyDescent="0.25">
      <c r="A47" s="63"/>
      <c r="B47" s="100" t="s">
        <v>131</v>
      </c>
      <c r="C47" s="85">
        <v>40.267000000000003</v>
      </c>
      <c r="D47" s="174">
        <v>59.732999999999997</v>
      </c>
      <c r="E47" s="98">
        <v>236</v>
      </c>
      <c r="F47" s="63">
        <v>350</v>
      </c>
      <c r="G47" s="98">
        <v>585</v>
      </c>
      <c r="H47" s="170">
        <v>11.052</v>
      </c>
      <c r="I47" s="61">
        <v>34</v>
      </c>
      <c r="J47" s="63">
        <v>97</v>
      </c>
      <c r="K47" s="201"/>
    </row>
    <row r="48" spans="1:11" x14ac:dyDescent="0.25">
      <c r="A48" s="63"/>
      <c r="B48" s="100" t="s">
        <v>254</v>
      </c>
      <c r="C48" s="256">
        <v>49.512</v>
      </c>
      <c r="D48" s="256">
        <v>50.488</v>
      </c>
      <c r="E48" s="252">
        <v>37</v>
      </c>
      <c r="F48" s="252">
        <v>38</v>
      </c>
      <c r="G48" s="252">
        <v>75</v>
      </c>
      <c r="H48" s="256">
        <v>1.1950000000000001</v>
      </c>
      <c r="I48" s="252">
        <v>23</v>
      </c>
      <c r="J48" s="252">
        <v>615</v>
      </c>
      <c r="K48" s="201"/>
    </row>
    <row r="49" spans="1:11" x14ac:dyDescent="0.25">
      <c r="A49" s="105"/>
      <c r="B49" s="101" t="s">
        <v>146</v>
      </c>
      <c r="C49" s="171">
        <v>84.153999999999996</v>
      </c>
      <c r="D49" s="171">
        <v>15.846</v>
      </c>
      <c r="E49" s="105">
        <v>2057</v>
      </c>
      <c r="F49" s="105">
        <v>387</v>
      </c>
      <c r="G49" s="105">
        <v>2444</v>
      </c>
      <c r="H49" s="171">
        <v>12.247</v>
      </c>
      <c r="I49" s="105">
        <v>57</v>
      </c>
      <c r="J49" s="105">
        <v>148</v>
      </c>
      <c r="K49" s="201"/>
    </row>
    <row r="50" spans="1:11" ht="15.75" customHeight="1" x14ac:dyDescent="0.25">
      <c r="A50" s="60" t="s">
        <v>101</v>
      </c>
      <c r="B50" s="102" t="s">
        <v>101</v>
      </c>
      <c r="C50" s="173">
        <v>86.861000000000004</v>
      </c>
      <c r="D50" s="173">
        <v>13.138999999999999</v>
      </c>
      <c r="E50" s="176">
        <v>20908</v>
      </c>
      <c r="F50" s="65">
        <v>3163</v>
      </c>
      <c r="G50" s="176">
        <v>24071</v>
      </c>
      <c r="H50" s="173">
        <v>100</v>
      </c>
      <c r="I50" s="65">
        <v>770</v>
      </c>
      <c r="J50" s="65">
        <v>243</v>
      </c>
      <c r="K50" s="201"/>
    </row>
    <row r="51" spans="1:11" x14ac:dyDescent="0.25">
      <c r="J51" s="44" t="s">
        <v>1</v>
      </c>
      <c r="K51" s="201"/>
    </row>
    <row r="52" spans="1:11" x14ac:dyDescent="0.25">
      <c r="A52" s="79" t="s">
        <v>266</v>
      </c>
    </row>
    <row r="54" spans="1:11" x14ac:dyDescent="0.25">
      <c r="A54" s="289" t="s">
        <v>198</v>
      </c>
    </row>
    <row r="55" spans="1:11" x14ac:dyDescent="0.25">
      <c r="A55" s="289" t="s">
        <v>267</v>
      </c>
    </row>
    <row r="56" spans="1:11" x14ac:dyDescent="0.25">
      <c r="A56" s="289" t="s">
        <v>152</v>
      </c>
    </row>
    <row r="57" spans="1:11" ht="14.25" customHeight="1" x14ac:dyDescent="0.25">
      <c r="A57" s="289" t="s">
        <v>268</v>
      </c>
    </row>
    <row r="59" spans="1:11" x14ac:dyDescent="0.25">
      <c r="A59" s="302" t="s">
        <v>87</v>
      </c>
    </row>
    <row r="67" ht="14.25" customHeight="1" x14ac:dyDescent="0.25"/>
    <row r="68" ht="14.25" customHeight="1" x14ac:dyDescent="0.25"/>
    <row r="96" ht="14.25" customHeight="1" x14ac:dyDescent="0.25"/>
    <row r="106" ht="14.25" customHeight="1" x14ac:dyDescent="0.25"/>
    <row r="107" ht="14.25" customHeight="1" x14ac:dyDescent="0.25"/>
  </sheetData>
  <hyperlinks>
    <hyperlink ref="A59" location="Contents!A1" display="Back to contents" xr:uid="{00000000-0004-0000-1600-000000000000}"/>
  </hyperlinks>
  <pageMargins left="0.7" right="0.7" top="0.75" bottom="0.75" header="0.3" footer="0.3"/>
  <pageSetup paperSize="9" scale="61"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sheetPr>
  <dimension ref="A1:J23"/>
  <sheetViews>
    <sheetView showGridLines="0" workbookViewId="0"/>
  </sheetViews>
  <sheetFormatPr defaultColWidth="11.42578125" defaultRowHeight="15" x14ac:dyDescent="0.25"/>
  <cols>
    <col min="1" max="1" width="14.42578125" customWidth="1"/>
    <col min="2" max="9" width="12.140625" customWidth="1"/>
  </cols>
  <sheetData>
    <row r="1" spans="1:10" ht="18" customHeight="1" x14ac:dyDescent="0.25">
      <c r="A1" s="45" t="s">
        <v>269</v>
      </c>
      <c r="B1" s="40"/>
      <c r="C1" s="40"/>
      <c r="D1" s="40"/>
      <c r="E1" s="40"/>
      <c r="F1" s="40"/>
      <c r="G1" s="40"/>
      <c r="H1" s="40"/>
      <c r="I1" s="40"/>
    </row>
    <row r="3" spans="1:10" ht="75" customHeight="1" x14ac:dyDescent="0.25">
      <c r="A3" s="203" t="s">
        <v>270</v>
      </c>
      <c r="B3" s="31" t="s">
        <v>124</v>
      </c>
      <c r="C3" s="31" t="s">
        <v>125</v>
      </c>
      <c r="D3" s="31" t="s">
        <v>126</v>
      </c>
      <c r="E3" s="31" t="s">
        <v>127</v>
      </c>
      <c r="F3" s="31" t="s">
        <v>128</v>
      </c>
      <c r="G3" s="31" t="s">
        <v>129</v>
      </c>
      <c r="H3" s="31" t="s">
        <v>104</v>
      </c>
      <c r="I3" s="124" t="s">
        <v>105</v>
      </c>
    </row>
    <row r="4" spans="1:10" x14ac:dyDescent="0.25">
      <c r="A4" s="90" t="s">
        <v>271</v>
      </c>
      <c r="B4" s="54">
        <v>87.641999999999996</v>
      </c>
      <c r="C4" s="54">
        <v>12.358000000000001</v>
      </c>
      <c r="D4" s="63">
        <v>17577</v>
      </c>
      <c r="E4" s="63">
        <v>2478</v>
      </c>
      <c r="F4" s="63">
        <v>20055</v>
      </c>
      <c r="G4" s="54">
        <v>78.361000000000004</v>
      </c>
      <c r="H4" s="61">
        <v>674</v>
      </c>
      <c r="I4" s="63">
        <v>272</v>
      </c>
      <c r="J4" s="20"/>
    </row>
    <row r="5" spans="1:10" x14ac:dyDescent="0.25">
      <c r="A5" s="91" t="s">
        <v>272</v>
      </c>
      <c r="B5" s="54">
        <v>82.956999999999994</v>
      </c>
      <c r="C5" s="54">
        <v>17.042999999999999</v>
      </c>
      <c r="D5" s="63">
        <v>3331</v>
      </c>
      <c r="E5" s="63">
        <v>684</v>
      </c>
      <c r="F5" s="63">
        <v>4016</v>
      </c>
      <c r="G5" s="54">
        <v>21.638999999999999</v>
      </c>
      <c r="H5" s="61">
        <v>96</v>
      </c>
      <c r="I5" s="63">
        <v>140</v>
      </c>
      <c r="J5" s="20"/>
    </row>
    <row r="6" spans="1:10" ht="15" customHeight="1" x14ac:dyDescent="0.25">
      <c r="A6" s="120" t="s">
        <v>101</v>
      </c>
      <c r="B6" s="55">
        <v>86.861000000000004</v>
      </c>
      <c r="C6" s="55">
        <v>13.138999999999999</v>
      </c>
      <c r="D6" s="65">
        <v>20908</v>
      </c>
      <c r="E6" s="65">
        <v>3163</v>
      </c>
      <c r="F6" s="65">
        <v>24071</v>
      </c>
      <c r="G6" s="55">
        <v>100</v>
      </c>
      <c r="H6" s="67">
        <v>770</v>
      </c>
      <c r="I6" s="65">
        <v>243</v>
      </c>
      <c r="J6" s="20"/>
    </row>
    <row r="7" spans="1:10" x14ac:dyDescent="0.25">
      <c r="A7" s="20"/>
      <c r="B7" s="20"/>
      <c r="C7" s="20"/>
      <c r="D7" s="121"/>
      <c r="E7" s="121"/>
      <c r="F7" s="121"/>
      <c r="G7" s="121"/>
      <c r="H7" s="20"/>
      <c r="I7" s="44" t="s">
        <v>1</v>
      </c>
    </row>
    <row r="8" spans="1:10" x14ac:dyDescent="0.25">
      <c r="A8" s="20"/>
      <c r="B8" s="20"/>
      <c r="C8" s="20"/>
      <c r="D8" s="121"/>
      <c r="E8" s="121"/>
      <c r="F8" s="121"/>
      <c r="G8" s="121"/>
      <c r="H8" s="20"/>
      <c r="I8" s="44"/>
    </row>
    <row r="9" spans="1:10" x14ac:dyDescent="0.25">
      <c r="A9" s="302" t="s">
        <v>87</v>
      </c>
    </row>
    <row r="12" spans="1:10" ht="14.25" customHeight="1" x14ac:dyDescent="0.25"/>
    <row r="23" ht="14.25" customHeight="1" x14ac:dyDescent="0.25"/>
  </sheetData>
  <hyperlinks>
    <hyperlink ref="A9" location="Contents!A1" display="Back to contents" xr:uid="{00000000-0004-0000-1700-000000000000}"/>
  </hyperlinks>
  <pageMargins left="0.7" right="0.7" top="0.75" bottom="0.75" header="0.3" footer="0.3"/>
  <pageSetup paperSize="9"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497D"/>
    <pageSetUpPr fitToPage="1"/>
  </sheetPr>
  <dimension ref="A1:T94"/>
  <sheetViews>
    <sheetView showGridLines="0" zoomScaleNormal="100" workbookViewId="0"/>
  </sheetViews>
  <sheetFormatPr defaultColWidth="11.42578125" defaultRowHeight="15" x14ac:dyDescent="0.25"/>
  <cols>
    <col min="1" max="1" width="41.42578125" customWidth="1"/>
    <col min="2" max="2" width="12.42578125" customWidth="1"/>
    <col min="3" max="10" width="12.140625" customWidth="1"/>
  </cols>
  <sheetData>
    <row r="1" spans="1:20" ht="18" customHeight="1" x14ac:dyDescent="0.25">
      <c r="A1" s="45" t="s">
        <v>273</v>
      </c>
      <c r="B1" s="40"/>
      <c r="C1" s="40"/>
      <c r="D1" s="40"/>
      <c r="E1" s="40"/>
      <c r="F1" s="40"/>
      <c r="G1" s="40"/>
      <c r="H1" s="40"/>
      <c r="I1" s="40"/>
      <c r="J1" s="40"/>
    </row>
    <row r="2" spans="1:20" x14ac:dyDescent="0.25">
      <c r="A2" s="25" t="s">
        <v>100</v>
      </c>
      <c r="B2" s="295"/>
      <c r="C2" s="295"/>
      <c r="D2" s="295"/>
      <c r="E2" s="295"/>
      <c r="F2" s="295"/>
      <c r="G2" s="295"/>
      <c r="H2" s="295"/>
      <c r="I2" s="295"/>
      <c r="J2" s="295"/>
    </row>
    <row r="3" spans="1:20" ht="75" customHeight="1" x14ac:dyDescent="0.25">
      <c r="A3" s="203" t="s">
        <v>274</v>
      </c>
      <c r="B3" s="31" t="s">
        <v>124</v>
      </c>
      <c r="C3" s="31" t="s">
        <v>125</v>
      </c>
      <c r="D3" s="31" t="s">
        <v>126</v>
      </c>
      <c r="E3" s="31" t="s">
        <v>127</v>
      </c>
      <c r="F3" s="31" t="s">
        <v>128</v>
      </c>
      <c r="G3" s="31" t="s">
        <v>129</v>
      </c>
      <c r="H3" s="31" t="s">
        <v>104</v>
      </c>
      <c r="I3" s="124" t="s">
        <v>105</v>
      </c>
      <c r="J3" s="210"/>
    </row>
    <row r="4" spans="1:20" x14ac:dyDescent="0.25">
      <c r="A4" s="111" t="s">
        <v>275</v>
      </c>
      <c r="B4" s="54">
        <v>83.608999999999995</v>
      </c>
      <c r="C4" s="54">
        <v>16.390999999999998</v>
      </c>
      <c r="D4" s="63">
        <v>3935</v>
      </c>
      <c r="E4" s="63">
        <v>771</v>
      </c>
      <c r="F4" s="63">
        <v>4707</v>
      </c>
      <c r="G4" s="54">
        <v>24.393000000000001</v>
      </c>
      <c r="H4" s="63">
        <v>208</v>
      </c>
      <c r="I4" s="63">
        <v>269</v>
      </c>
      <c r="J4" s="44"/>
      <c r="M4" s="301"/>
      <c r="N4" s="301"/>
      <c r="O4" s="209"/>
      <c r="P4" s="209"/>
      <c r="Q4" s="209"/>
      <c r="R4" s="301"/>
      <c r="S4" s="209"/>
      <c r="T4" s="209"/>
    </row>
    <row r="5" spans="1:20" x14ac:dyDescent="0.25">
      <c r="A5" s="111" t="s">
        <v>276</v>
      </c>
      <c r="B5" s="54">
        <v>91.930999999999997</v>
      </c>
      <c r="C5" s="54">
        <v>8.0690000000000008</v>
      </c>
      <c r="D5" s="63">
        <v>3669</v>
      </c>
      <c r="E5" s="63">
        <v>322</v>
      </c>
      <c r="F5" s="63">
        <v>3991</v>
      </c>
      <c r="G5" s="54">
        <v>10.183</v>
      </c>
      <c r="H5" s="63">
        <v>80</v>
      </c>
      <c r="I5" s="63">
        <v>249</v>
      </c>
      <c r="J5" s="44"/>
      <c r="M5" s="301"/>
      <c r="N5" s="301"/>
      <c r="O5" s="209"/>
      <c r="P5" s="209"/>
      <c r="Q5" s="209"/>
      <c r="R5" s="301"/>
      <c r="S5" s="209"/>
      <c r="T5" s="209"/>
    </row>
    <row r="6" spans="1:20" x14ac:dyDescent="0.25">
      <c r="A6" s="111" t="s">
        <v>277</v>
      </c>
      <c r="B6" s="54">
        <v>93.405000000000001</v>
      </c>
      <c r="C6" s="54">
        <v>6.5949999999999998</v>
      </c>
      <c r="D6" s="63">
        <v>3677</v>
      </c>
      <c r="E6" s="63">
        <v>260</v>
      </c>
      <c r="F6" s="63">
        <v>3937</v>
      </c>
      <c r="G6" s="54">
        <v>8.2089999999999996</v>
      </c>
      <c r="H6" s="63">
        <v>61</v>
      </c>
      <c r="I6" s="63">
        <v>234</v>
      </c>
      <c r="J6" s="44"/>
      <c r="M6" s="301"/>
      <c r="N6" s="301"/>
      <c r="O6" s="209"/>
      <c r="P6" s="209"/>
      <c r="Q6" s="209"/>
      <c r="R6" s="301"/>
      <c r="S6" s="209"/>
      <c r="T6" s="209"/>
    </row>
    <row r="7" spans="1:20" x14ac:dyDescent="0.25">
      <c r="A7" s="111" t="s">
        <v>278</v>
      </c>
      <c r="B7" s="54">
        <v>74.906999999999996</v>
      </c>
      <c r="C7" s="54">
        <v>25.093</v>
      </c>
      <c r="D7" s="63">
        <v>1287</v>
      </c>
      <c r="E7" s="63">
        <v>431</v>
      </c>
      <c r="F7" s="63">
        <v>1718</v>
      </c>
      <c r="G7" s="54">
        <v>13.629</v>
      </c>
      <c r="H7" s="63">
        <v>93</v>
      </c>
      <c r="I7" s="63">
        <v>215</v>
      </c>
      <c r="J7" s="44"/>
      <c r="M7" s="301"/>
      <c r="N7" s="301"/>
      <c r="O7" s="209"/>
      <c r="P7" s="209"/>
      <c r="Q7" s="209"/>
      <c r="R7" s="301"/>
      <c r="S7" s="209"/>
      <c r="T7" s="209"/>
    </row>
    <row r="8" spans="1:20" x14ac:dyDescent="0.25">
      <c r="A8" s="111" t="s">
        <v>279</v>
      </c>
      <c r="B8" s="54">
        <v>88.69</v>
      </c>
      <c r="C8" s="54">
        <v>11.31</v>
      </c>
      <c r="D8" s="63">
        <v>3733</v>
      </c>
      <c r="E8" s="63">
        <v>476</v>
      </c>
      <c r="F8" s="63">
        <v>4209</v>
      </c>
      <c r="G8" s="54">
        <v>15.051</v>
      </c>
      <c r="H8" s="63">
        <v>109</v>
      </c>
      <c r="I8" s="63">
        <v>229</v>
      </c>
      <c r="J8" s="44"/>
      <c r="M8" s="301"/>
      <c r="N8" s="301"/>
      <c r="O8" s="209"/>
      <c r="P8" s="209"/>
      <c r="Q8" s="209"/>
      <c r="R8" s="301"/>
      <c r="S8" s="209"/>
      <c r="T8" s="209"/>
    </row>
    <row r="9" spans="1:20" x14ac:dyDescent="0.25">
      <c r="A9" s="111" t="s">
        <v>280</v>
      </c>
      <c r="B9" s="54">
        <v>84.265000000000001</v>
      </c>
      <c r="C9" s="54">
        <v>15.734999999999999</v>
      </c>
      <c r="D9" s="63">
        <v>3124</v>
      </c>
      <c r="E9" s="63">
        <v>583</v>
      </c>
      <c r="F9" s="63">
        <v>3707</v>
      </c>
      <c r="G9" s="54">
        <v>18.443999999999999</v>
      </c>
      <c r="H9" s="63">
        <v>144</v>
      </c>
      <c r="I9" s="63">
        <v>247</v>
      </c>
      <c r="J9" s="44"/>
      <c r="M9" s="301"/>
      <c r="N9" s="301"/>
      <c r="O9" s="209"/>
      <c r="P9" s="209"/>
      <c r="Q9" s="209"/>
      <c r="R9" s="301"/>
      <c r="S9" s="209"/>
      <c r="T9" s="209"/>
    </row>
    <row r="10" spans="1:20" x14ac:dyDescent="0.25">
      <c r="A10" s="111" t="s">
        <v>281</v>
      </c>
      <c r="B10" s="54">
        <v>82.292000000000002</v>
      </c>
      <c r="C10" s="54">
        <v>17.707999999999998</v>
      </c>
      <c r="D10" s="63">
        <v>1483</v>
      </c>
      <c r="E10" s="63">
        <v>319</v>
      </c>
      <c r="F10" s="63">
        <v>1802</v>
      </c>
      <c r="G10" s="54">
        <v>10.090999999999999</v>
      </c>
      <c r="H10" s="63">
        <v>75</v>
      </c>
      <c r="I10" s="63">
        <v>235</v>
      </c>
      <c r="J10" s="44"/>
      <c r="M10" s="301"/>
      <c r="N10" s="301"/>
      <c r="O10" s="209"/>
      <c r="P10" s="209"/>
      <c r="Q10" s="209"/>
      <c r="R10" s="301"/>
      <c r="S10" s="209"/>
      <c r="T10" s="209"/>
    </row>
    <row r="11" spans="1:20" ht="15.75" customHeight="1" x14ac:dyDescent="0.25">
      <c r="A11" s="206" t="s">
        <v>101</v>
      </c>
      <c r="B11" s="55">
        <v>86.861000000000004</v>
      </c>
      <c r="C11" s="55">
        <v>13.138999999999999</v>
      </c>
      <c r="D11" s="65">
        <v>20908</v>
      </c>
      <c r="E11" s="65">
        <v>3163</v>
      </c>
      <c r="F11" s="65">
        <v>24071</v>
      </c>
      <c r="G11" s="55">
        <v>100</v>
      </c>
      <c r="H11" s="65">
        <v>770</v>
      </c>
      <c r="I11" s="65">
        <v>243</v>
      </c>
      <c r="J11" s="44"/>
      <c r="M11" s="301"/>
      <c r="N11" s="301"/>
      <c r="O11" s="209"/>
      <c r="P11" s="209"/>
      <c r="Q11" s="209"/>
      <c r="R11" s="301"/>
      <c r="S11" s="209"/>
      <c r="T11" s="209"/>
    </row>
    <row r="12" spans="1:20" x14ac:dyDescent="0.25">
      <c r="A12" s="205"/>
      <c r="B12" s="20"/>
      <c r="C12" s="20"/>
      <c r="D12" s="121"/>
      <c r="E12" s="121"/>
      <c r="F12" s="121"/>
      <c r="G12" s="121"/>
      <c r="H12" s="20"/>
      <c r="I12" s="44" t="s">
        <v>1</v>
      </c>
      <c r="J12" s="44"/>
    </row>
    <row r="13" spans="1:20" x14ac:dyDescent="0.25">
      <c r="A13" s="205"/>
      <c r="B13" s="20"/>
      <c r="C13" s="20"/>
      <c r="D13" s="121"/>
      <c r="E13" s="121"/>
      <c r="F13" s="121"/>
      <c r="G13" s="121"/>
      <c r="H13" s="20"/>
      <c r="I13" s="44"/>
      <c r="J13" s="44"/>
    </row>
    <row r="14" spans="1:20" ht="75" customHeight="1" x14ac:dyDescent="0.25">
      <c r="A14" s="183" t="s">
        <v>282</v>
      </c>
      <c r="B14" s="123" t="s">
        <v>145</v>
      </c>
      <c r="C14" s="31" t="s">
        <v>124</v>
      </c>
      <c r="D14" s="31" t="s">
        <v>125</v>
      </c>
      <c r="E14" s="31" t="s">
        <v>126</v>
      </c>
      <c r="F14" s="31" t="s">
        <v>127</v>
      </c>
      <c r="G14" s="31" t="s">
        <v>128</v>
      </c>
      <c r="H14" s="31" t="s">
        <v>129</v>
      </c>
      <c r="I14" s="31" t="s">
        <v>104</v>
      </c>
      <c r="J14" s="124" t="s">
        <v>105</v>
      </c>
    </row>
    <row r="15" spans="1:20" x14ac:dyDescent="0.25">
      <c r="A15" s="111" t="s">
        <v>283</v>
      </c>
      <c r="B15" s="99" t="s">
        <v>130</v>
      </c>
      <c r="C15" s="147">
        <v>100</v>
      </c>
      <c r="D15" s="54">
        <v>0</v>
      </c>
      <c r="E15" s="98">
        <v>3484</v>
      </c>
      <c r="F15" s="63">
        <v>0</v>
      </c>
      <c r="G15" s="98">
        <v>3484</v>
      </c>
      <c r="H15" s="147">
        <v>0</v>
      </c>
      <c r="I15" s="61">
        <v>0</v>
      </c>
      <c r="J15" s="63">
        <v>0</v>
      </c>
      <c r="M15" s="301"/>
      <c r="N15" s="301"/>
      <c r="O15" s="209"/>
      <c r="P15" s="209"/>
      <c r="Q15" s="209"/>
      <c r="R15" s="301"/>
      <c r="S15" s="209"/>
      <c r="T15" s="209"/>
    </row>
    <row r="16" spans="1:20" x14ac:dyDescent="0.25">
      <c r="A16" s="111"/>
      <c r="B16" s="100" t="s">
        <v>131</v>
      </c>
      <c r="C16" s="147">
        <v>61.491999999999997</v>
      </c>
      <c r="D16" s="54">
        <v>38.508000000000003</v>
      </c>
      <c r="E16" s="98">
        <v>1608</v>
      </c>
      <c r="F16" s="63">
        <v>1007</v>
      </c>
      <c r="G16" s="98">
        <v>2615</v>
      </c>
      <c r="H16" s="147">
        <v>31.844000000000001</v>
      </c>
      <c r="I16" s="61">
        <v>138</v>
      </c>
      <c r="J16" s="63">
        <v>137</v>
      </c>
      <c r="M16" s="301"/>
      <c r="N16" s="301"/>
      <c r="O16" s="209"/>
      <c r="P16" s="209"/>
      <c r="Q16" s="209"/>
      <c r="R16" s="301"/>
      <c r="S16" s="209"/>
      <c r="T16" s="209"/>
    </row>
    <row r="17" spans="1:20" x14ac:dyDescent="0.25">
      <c r="A17" s="111"/>
      <c r="B17" s="100" t="s">
        <v>132</v>
      </c>
      <c r="C17" s="147">
        <v>55.354999999999997</v>
      </c>
      <c r="D17" s="54">
        <v>44.645000000000003</v>
      </c>
      <c r="E17" s="255">
        <v>208</v>
      </c>
      <c r="F17" s="196">
        <v>168</v>
      </c>
      <c r="G17" s="255">
        <v>375</v>
      </c>
      <c r="H17" s="261">
        <v>5.3</v>
      </c>
      <c r="I17" s="248">
        <v>97</v>
      </c>
      <c r="J17" s="196">
        <v>579</v>
      </c>
      <c r="M17" s="301"/>
      <c r="N17" s="301"/>
      <c r="O17" s="209"/>
      <c r="P17" s="209"/>
      <c r="Q17" s="209"/>
      <c r="R17" s="301"/>
      <c r="S17" s="209"/>
      <c r="T17" s="209"/>
    </row>
    <row r="18" spans="1:20" x14ac:dyDescent="0.25">
      <c r="A18" s="88"/>
      <c r="B18" s="155" t="s">
        <v>133</v>
      </c>
      <c r="C18" s="70">
        <v>50.716000000000001</v>
      </c>
      <c r="D18" s="70">
        <v>49.283999999999999</v>
      </c>
      <c r="E18" s="252">
        <v>55</v>
      </c>
      <c r="F18" s="252">
        <v>53</v>
      </c>
      <c r="G18" s="255">
        <v>108</v>
      </c>
      <c r="H18" s="244">
        <v>1.675</v>
      </c>
      <c r="I18" s="267">
        <v>69</v>
      </c>
      <c r="J18" s="247">
        <v>1296</v>
      </c>
      <c r="M18" s="301"/>
      <c r="N18" s="301"/>
      <c r="O18" s="209"/>
      <c r="P18" s="209"/>
      <c r="Q18" s="209"/>
      <c r="R18" s="301"/>
      <c r="S18" s="209"/>
      <c r="T18" s="209"/>
    </row>
    <row r="19" spans="1:20" x14ac:dyDescent="0.25">
      <c r="A19" s="131"/>
      <c r="B19" s="101" t="s">
        <v>146</v>
      </c>
      <c r="C19" s="106">
        <v>81.346999999999994</v>
      </c>
      <c r="D19" s="150">
        <v>18.652999999999999</v>
      </c>
      <c r="E19" s="197">
        <v>5354</v>
      </c>
      <c r="F19" s="197">
        <v>1228</v>
      </c>
      <c r="G19" s="197">
        <v>6582</v>
      </c>
      <c r="H19" s="278">
        <v>38.819000000000003</v>
      </c>
      <c r="I19" s="197">
        <v>304</v>
      </c>
      <c r="J19" s="197">
        <v>248</v>
      </c>
      <c r="M19" s="301"/>
      <c r="N19" s="301"/>
      <c r="O19" s="209"/>
      <c r="P19" s="209"/>
      <c r="Q19" s="209"/>
      <c r="R19" s="301"/>
      <c r="S19" s="209"/>
      <c r="T19" s="209"/>
    </row>
    <row r="20" spans="1:20" x14ac:dyDescent="0.25">
      <c r="A20" s="311" t="s">
        <v>284</v>
      </c>
      <c r="B20" s="99" t="s">
        <v>130</v>
      </c>
      <c r="C20" s="146">
        <v>100</v>
      </c>
      <c r="D20" s="64">
        <v>0</v>
      </c>
      <c r="E20" s="254">
        <v>4196</v>
      </c>
      <c r="F20" s="199">
        <v>0</v>
      </c>
      <c r="G20" s="254">
        <v>4196</v>
      </c>
      <c r="H20" s="265">
        <v>0</v>
      </c>
      <c r="I20" s="266">
        <v>0</v>
      </c>
      <c r="J20" s="199">
        <v>0</v>
      </c>
      <c r="M20" s="301"/>
      <c r="N20" s="301"/>
      <c r="O20" s="209"/>
      <c r="P20" s="209"/>
      <c r="Q20" s="209"/>
      <c r="R20" s="301"/>
      <c r="S20" s="209"/>
      <c r="T20" s="209"/>
    </row>
    <row r="21" spans="1:20" x14ac:dyDescent="0.25">
      <c r="A21" s="312"/>
      <c r="B21" s="100" t="s">
        <v>131</v>
      </c>
      <c r="C21" s="147">
        <v>80.98</v>
      </c>
      <c r="D21" s="54">
        <v>19.02</v>
      </c>
      <c r="E21" s="255">
        <v>3366</v>
      </c>
      <c r="F21" s="196">
        <v>791</v>
      </c>
      <c r="G21" s="255">
        <v>4157</v>
      </c>
      <c r="H21" s="261">
        <v>24.998000000000001</v>
      </c>
      <c r="I21" s="248">
        <v>96</v>
      </c>
      <c r="J21" s="196">
        <v>121</v>
      </c>
      <c r="M21" s="301"/>
      <c r="N21" s="301"/>
      <c r="O21" s="209"/>
      <c r="P21" s="209"/>
      <c r="Q21" s="209"/>
      <c r="R21" s="301"/>
      <c r="S21" s="209"/>
      <c r="T21" s="209"/>
    </row>
    <row r="22" spans="1:20" x14ac:dyDescent="0.25">
      <c r="A22" s="88"/>
      <c r="B22" s="100" t="s">
        <v>132</v>
      </c>
      <c r="C22" s="147">
        <v>83.256</v>
      </c>
      <c r="D22" s="54">
        <v>16.744</v>
      </c>
      <c r="E22" s="255">
        <v>720</v>
      </c>
      <c r="F22" s="196">
        <v>145</v>
      </c>
      <c r="G22" s="255">
        <v>865</v>
      </c>
      <c r="H22" s="261">
        <v>4.577</v>
      </c>
      <c r="I22" s="248">
        <v>84</v>
      </c>
      <c r="J22" s="196">
        <v>580</v>
      </c>
      <c r="M22" s="301"/>
      <c r="N22" s="301"/>
      <c r="O22" s="209"/>
      <c r="P22" s="209"/>
      <c r="Q22" s="209"/>
      <c r="R22" s="301"/>
      <c r="S22" s="209"/>
      <c r="T22" s="209"/>
    </row>
    <row r="23" spans="1:20" x14ac:dyDescent="0.25">
      <c r="A23" s="88"/>
      <c r="B23" s="155" t="s">
        <v>133</v>
      </c>
      <c r="C23" s="148">
        <v>76.319999999999993</v>
      </c>
      <c r="D23" s="95">
        <v>23.68</v>
      </c>
      <c r="E23" s="255">
        <v>223</v>
      </c>
      <c r="F23" s="242">
        <v>69</v>
      </c>
      <c r="G23" s="255">
        <v>292</v>
      </c>
      <c r="H23" s="262">
        <v>2.1840000000000002</v>
      </c>
      <c r="I23" s="263">
        <v>73</v>
      </c>
      <c r="J23" s="242">
        <v>1063</v>
      </c>
      <c r="M23" s="301"/>
      <c r="N23" s="301"/>
      <c r="O23" s="209"/>
      <c r="P23" s="209"/>
      <c r="Q23" s="209"/>
      <c r="R23" s="301"/>
      <c r="S23" s="209"/>
      <c r="T23" s="209"/>
    </row>
    <row r="24" spans="1:20" x14ac:dyDescent="0.25">
      <c r="A24" s="131"/>
      <c r="B24" s="99" t="s">
        <v>146</v>
      </c>
      <c r="C24" s="103">
        <v>89.436999999999998</v>
      </c>
      <c r="D24" s="104">
        <v>10.563000000000001</v>
      </c>
      <c r="E24" s="199">
        <v>8504</v>
      </c>
      <c r="F24" s="196">
        <v>1004</v>
      </c>
      <c r="G24" s="199">
        <v>9509</v>
      </c>
      <c r="H24" s="279">
        <v>31.759</v>
      </c>
      <c r="I24" s="196">
        <v>253</v>
      </c>
      <c r="J24" s="196">
        <v>252</v>
      </c>
      <c r="M24" s="301"/>
      <c r="N24" s="301"/>
      <c r="O24" s="209"/>
      <c r="P24" s="209"/>
      <c r="Q24" s="209"/>
      <c r="R24" s="301"/>
      <c r="S24" s="209"/>
      <c r="T24" s="209"/>
    </row>
    <row r="25" spans="1:20" x14ac:dyDescent="0.25">
      <c r="A25" s="311" t="s">
        <v>285</v>
      </c>
      <c r="B25" s="99" t="s">
        <v>130</v>
      </c>
      <c r="C25" s="146">
        <v>100</v>
      </c>
      <c r="D25" s="64">
        <v>0</v>
      </c>
      <c r="E25" s="254">
        <v>4250</v>
      </c>
      <c r="F25" s="199">
        <v>0</v>
      </c>
      <c r="G25" s="254">
        <v>4250</v>
      </c>
      <c r="H25" s="265">
        <v>0</v>
      </c>
      <c r="I25" s="266">
        <v>0</v>
      </c>
      <c r="J25" s="199">
        <v>0</v>
      </c>
      <c r="M25" s="301"/>
      <c r="N25" s="301"/>
      <c r="O25" s="209"/>
      <c r="P25" s="209"/>
      <c r="Q25" s="209"/>
      <c r="R25" s="301"/>
      <c r="S25" s="209"/>
      <c r="T25" s="209"/>
    </row>
    <row r="26" spans="1:20" x14ac:dyDescent="0.25">
      <c r="A26" s="312"/>
      <c r="B26" s="100" t="s">
        <v>131</v>
      </c>
      <c r="C26" s="147">
        <v>77.117000000000004</v>
      </c>
      <c r="D26" s="54">
        <v>22.882999999999999</v>
      </c>
      <c r="E26" s="255">
        <v>2608</v>
      </c>
      <c r="F26" s="196">
        <v>774</v>
      </c>
      <c r="G26" s="255">
        <v>3381</v>
      </c>
      <c r="H26" s="261">
        <v>24.463999999999999</v>
      </c>
      <c r="I26" s="248">
        <v>81</v>
      </c>
      <c r="J26" s="196">
        <v>105</v>
      </c>
      <c r="M26" s="301"/>
      <c r="N26" s="301"/>
      <c r="O26" s="209"/>
      <c r="P26" s="209"/>
      <c r="Q26" s="209"/>
      <c r="R26" s="301"/>
      <c r="S26" s="209"/>
      <c r="T26" s="209"/>
    </row>
    <row r="27" spans="1:20" x14ac:dyDescent="0.25">
      <c r="A27" s="88"/>
      <c r="B27" s="100" t="s">
        <v>132</v>
      </c>
      <c r="C27" s="147">
        <v>65.754999999999995</v>
      </c>
      <c r="D27" s="54">
        <v>34.244999999999997</v>
      </c>
      <c r="E27" s="255">
        <v>297</v>
      </c>
      <c r="F27" s="196">
        <v>155</v>
      </c>
      <c r="G27" s="255">
        <v>452</v>
      </c>
      <c r="H27" s="261">
        <v>4.8979999999999997</v>
      </c>
      <c r="I27" s="248">
        <v>68</v>
      </c>
      <c r="J27" s="196">
        <v>440</v>
      </c>
      <c r="M27" s="301"/>
      <c r="N27" s="301"/>
      <c r="O27" s="209"/>
      <c r="P27" s="209"/>
      <c r="Q27" s="209"/>
      <c r="R27" s="301"/>
      <c r="S27" s="209"/>
      <c r="T27" s="209"/>
    </row>
    <row r="28" spans="1:20" x14ac:dyDescent="0.25">
      <c r="A28" s="88"/>
      <c r="B28" s="155" t="s">
        <v>133</v>
      </c>
      <c r="C28" s="54">
        <v>67.766999999999996</v>
      </c>
      <c r="D28" s="70">
        <v>32.232999999999997</v>
      </c>
      <c r="E28" s="196">
        <v>162</v>
      </c>
      <c r="F28" s="252">
        <v>77</v>
      </c>
      <c r="G28" s="248">
        <v>239</v>
      </c>
      <c r="H28" s="256">
        <v>2.4380000000000002</v>
      </c>
      <c r="I28" s="252">
        <v>84</v>
      </c>
      <c r="J28" s="252">
        <v>1085</v>
      </c>
      <c r="M28" s="301"/>
      <c r="N28" s="301"/>
      <c r="O28" s="209"/>
      <c r="P28" s="209"/>
      <c r="Q28" s="209"/>
      <c r="R28" s="301"/>
      <c r="S28" s="209"/>
      <c r="T28" s="209"/>
    </row>
    <row r="29" spans="1:20" ht="15.75" customHeight="1" x14ac:dyDescent="0.25">
      <c r="A29" s="207"/>
      <c r="B29" s="208" t="s">
        <v>146</v>
      </c>
      <c r="C29" s="55">
        <v>87.915999999999997</v>
      </c>
      <c r="D29" s="107">
        <v>12.084</v>
      </c>
      <c r="E29" s="65">
        <v>7317</v>
      </c>
      <c r="F29" s="65">
        <v>1006</v>
      </c>
      <c r="G29" s="65">
        <v>8323</v>
      </c>
      <c r="H29" s="107">
        <v>31.800999999999998</v>
      </c>
      <c r="I29" s="65">
        <v>233</v>
      </c>
      <c r="J29" s="65">
        <v>232</v>
      </c>
      <c r="K29" s="209"/>
      <c r="M29" s="301"/>
      <c r="N29" s="301"/>
      <c r="O29" s="209"/>
      <c r="P29" s="209"/>
      <c r="Q29" s="209"/>
      <c r="R29" s="301"/>
      <c r="S29" s="209"/>
      <c r="T29" s="209"/>
    </row>
    <row r="30" spans="1:20" x14ac:dyDescent="0.25">
      <c r="B30" s="20"/>
      <c r="C30" s="20"/>
      <c r="D30" s="121"/>
      <c r="E30" s="121"/>
      <c r="F30" s="121"/>
      <c r="G30" s="121"/>
      <c r="H30" s="20"/>
      <c r="I30" s="44"/>
      <c r="J30" s="44" t="s">
        <v>1</v>
      </c>
    </row>
    <row r="31" spans="1:20" x14ac:dyDescent="0.25">
      <c r="A31" s="205"/>
      <c r="B31" s="20"/>
      <c r="C31" s="20"/>
      <c r="D31" s="121"/>
      <c r="E31" s="121"/>
      <c r="F31" s="121"/>
      <c r="G31" s="121"/>
      <c r="H31" s="20"/>
      <c r="I31" s="44"/>
      <c r="J31" s="44"/>
    </row>
    <row r="32" spans="1:20" x14ac:dyDescent="0.25">
      <c r="A32" s="169" t="s">
        <v>286</v>
      </c>
      <c r="B32" s="295"/>
      <c r="C32" s="295"/>
      <c r="D32" s="295"/>
      <c r="E32" s="295"/>
      <c r="F32" s="295"/>
      <c r="G32" s="295"/>
      <c r="H32" s="295"/>
      <c r="I32" s="295"/>
      <c r="J32" s="295"/>
    </row>
    <row r="33" spans="1:10" x14ac:dyDescent="0.25">
      <c r="A33" s="169" t="s">
        <v>287</v>
      </c>
      <c r="B33" s="295"/>
      <c r="C33" s="295"/>
      <c r="D33" s="295"/>
      <c r="E33" s="295"/>
      <c r="F33" s="295"/>
      <c r="G33" s="295"/>
      <c r="H33" s="295"/>
      <c r="I33" s="295"/>
      <c r="J33" s="295"/>
    </row>
    <row r="34" spans="1:10" x14ac:dyDescent="0.25">
      <c r="A34" s="169" t="s">
        <v>288</v>
      </c>
      <c r="B34" s="295"/>
      <c r="C34" s="295"/>
      <c r="D34" s="295"/>
      <c r="E34" s="295"/>
      <c r="F34" s="295"/>
      <c r="G34" s="295"/>
      <c r="H34" s="295"/>
      <c r="I34" s="295"/>
      <c r="J34" s="295"/>
    </row>
    <row r="35" spans="1:10" x14ac:dyDescent="0.25">
      <c r="A35" s="169" t="s">
        <v>289</v>
      </c>
      <c r="B35" s="295"/>
      <c r="C35" s="295"/>
      <c r="D35" s="295"/>
      <c r="E35" s="295"/>
      <c r="F35" s="295"/>
      <c r="G35" s="295"/>
      <c r="H35" s="295"/>
      <c r="I35" s="295"/>
      <c r="J35" s="295"/>
    </row>
    <row r="36" spans="1:10" x14ac:dyDescent="0.25">
      <c r="A36" s="169"/>
      <c r="B36" s="295"/>
      <c r="C36" s="295"/>
      <c r="D36" s="295"/>
      <c r="E36" s="295"/>
      <c r="F36" s="295"/>
      <c r="G36" s="295"/>
      <c r="H36" s="295"/>
      <c r="I36" s="295"/>
      <c r="J36" s="295"/>
    </row>
    <row r="37" spans="1:10" x14ac:dyDescent="0.25">
      <c r="A37" s="289" t="s">
        <v>198</v>
      </c>
    </row>
    <row r="38" spans="1:10" x14ac:dyDescent="0.25">
      <c r="A38" s="289" t="s">
        <v>290</v>
      </c>
    </row>
    <row r="40" spans="1:10" ht="15" customHeight="1" x14ac:dyDescent="0.25">
      <c r="A40" s="302" t="s">
        <v>87</v>
      </c>
    </row>
    <row r="53" ht="15" customHeight="1" x14ac:dyDescent="0.25"/>
    <row r="81" ht="15" customHeight="1" x14ac:dyDescent="0.25"/>
    <row r="94" ht="15" customHeight="1" x14ac:dyDescent="0.25"/>
  </sheetData>
  <mergeCells count="2">
    <mergeCell ref="A25:A26"/>
    <mergeCell ref="A20:A21"/>
  </mergeCells>
  <hyperlinks>
    <hyperlink ref="A40" location="Contents!A1" display="Back to contents" xr:uid="{00000000-0004-0000-1800-000000000000}"/>
  </hyperlinks>
  <pageMargins left="0.7" right="0.7" top="0.75" bottom="0.75" header="0.3" footer="0.3"/>
  <pageSetup paperSize="9" scale="7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497D"/>
  </sheetPr>
  <dimension ref="A1:S36"/>
  <sheetViews>
    <sheetView showGridLines="0" zoomScaleNormal="100" workbookViewId="0"/>
  </sheetViews>
  <sheetFormatPr defaultColWidth="11.42578125" defaultRowHeight="15" x14ac:dyDescent="0.25"/>
  <cols>
    <col min="1" max="1" width="26.42578125" customWidth="1"/>
    <col min="2" max="9" width="12.140625" customWidth="1"/>
  </cols>
  <sheetData>
    <row r="1" spans="1:19" ht="18" customHeight="1" x14ac:dyDescent="0.25">
      <c r="A1" s="45" t="s">
        <v>291</v>
      </c>
      <c r="B1" s="40"/>
      <c r="C1" s="40"/>
      <c r="D1" s="40"/>
      <c r="E1" s="40"/>
      <c r="F1" s="40"/>
      <c r="G1" s="40"/>
      <c r="H1" s="40"/>
      <c r="I1" s="40"/>
    </row>
    <row r="3" spans="1:19" ht="75" customHeight="1" x14ac:dyDescent="0.25">
      <c r="A3" s="203" t="s">
        <v>292</v>
      </c>
      <c r="B3" s="31" t="s">
        <v>124</v>
      </c>
      <c r="C3" s="31" t="s">
        <v>125</v>
      </c>
      <c r="D3" s="31" t="s">
        <v>126</v>
      </c>
      <c r="E3" s="31" t="s">
        <v>127</v>
      </c>
      <c r="F3" s="31" t="s">
        <v>128</v>
      </c>
      <c r="G3" s="31" t="s">
        <v>129</v>
      </c>
      <c r="H3" s="31" t="s">
        <v>104</v>
      </c>
      <c r="I3" s="124" t="s">
        <v>105</v>
      </c>
    </row>
    <row r="4" spans="1:19" x14ac:dyDescent="0.25">
      <c r="A4" s="38" t="s">
        <v>293</v>
      </c>
      <c r="B4" s="54">
        <v>81.176000000000002</v>
      </c>
      <c r="C4" s="54">
        <v>18.824000000000002</v>
      </c>
      <c r="D4" s="63">
        <v>2018</v>
      </c>
      <c r="E4" s="63">
        <v>468</v>
      </c>
      <c r="F4" s="63">
        <v>2486</v>
      </c>
      <c r="G4" s="54">
        <v>14.794</v>
      </c>
      <c r="H4" s="63">
        <v>111</v>
      </c>
      <c r="I4" s="63">
        <v>237</v>
      </c>
      <c r="L4" s="299"/>
      <c r="M4" s="299"/>
      <c r="N4" s="300"/>
      <c r="O4" s="300"/>
      <c r="P4" s="300"/>
      <c r="Q4" s="299"/>
      <c r="R4" s="300"/>
      <c r="S4" s="300"/>
    </row>
    <row r="5" spans="1:19" x14ac:dyDescent="0.25">
      <c r="A5" s="38" t="s">
        <v>294</v>
      </c>
      <c r="B5" s="54">
        <v>81.010999999999996</v>
      </c>
      <c r="C5" s="54">
        <v>18.989000000000001</v>
      </c>
      <c r="D5" s="63">
        <v>1704</v>
      </c>
      <c r="E5" s="63">
        <v>400</v>
      </c>
      <c r="F5" s="63">
        <v>2104</v>
      </c>
      <c r="G5" s="54">
        <v>12.632</v>
      </c>
      <c r="H5" s="63">
        <v>98</v>
      </c>
      <c r="I5" s="63">
        <v>244</v>
      </c>
      <c r="L5" s="299"/>
      <c r="M5" s="299"/>
      <c r="N5" s="300"/>
      <c r="O5" s="300"/>
      <c r="P5" s="300"/>
      <c r="Q5" s="299"/>
      <c r="R5" s="300"/>
      <c r="S5" s="300"/>
    </row>
    <row r="6" spans="1:19" x14ac:dyDescent="0.25">
      <c r="A6" s="38" t="s">
        <v>295</v>
      </c>
      <c r="B6" s="54">
        <v>82.594999999999999</v>
      </c>
      <c r="C6" s="54">
        <v>17.405000000000001</v>
      </c>
      <c r="D6" s="63">
        <v>1163</v>
      </c>
      <c r="E6" s="63">
        <v>245</v>
      </c>
      <c r="F6" s="63">
        <v>1408</v>
      </c>
      <c r="G6" s="54">
        <v>7.7489999999999997</v>
      </c>
      <c r="H6" s="63">
        <v>58</v>
      </c>
      <c r="I6" s="63">
        <v>236</v>
      </c>
      <c r="L6" s="299"/>
      <c r="M6" s="299"/>
      <c r="N6" s="300"/>
      <c r="O6" s="300"/>
      <c r="P6" s="300"/>
      <c r="Q6" s="299"/>
      <c r="R6" s="300"/>
      <c r="S6" s="300"/>
    </row>
    <row r="7" spans="1:19" x14ac:dyDescent="0.25">
      <c r="A7" s="38" t="s">
        <v>296</v>
      </c>
      <c r="B7" s="54">
        <v>83.977000000000004</v>
      </c>
      <c r="C7" s="54">
        <v>16.023</v>
      </c>
      <c r="D7" s="63">
        <v>2084</v>
      </c>
      <c r="E7" s="63">
        <v>398</v>
      </c>
      <c r="F7" s="63">
        <v>2481</v>
      </c>
      <c r="G7" s="54">
        <v>12.571</v>
      </c>
      <c r="H7" s="63">
        <v>96</v>
      </c>
      <c r="I7" s="63">
        <v>242</v>
      </c>
      <c r="L7" s="299"/>
      <c r="M7" s="299"/>
      <c r="N7" s="300"/>
      <c r="O7" s="300"/>
      <c r="P7" s="300"/>
      <c r="Q7" s="299"/>
      <c r="R7" s="300"/>
      <c r="S7" s="300"/>
    </row>
    <row r="8" spans="1:19" x14ac:dyDescent="0.25">
      <c r="A8" s="38" t="s">
        <v>297</v>
      </c>
      <c r="B8" s="54">
        <v>88.921000000000006</v>
      </c>
      <c r="C8" s="54">
        <v>11.079000000000001</v>
      </c>
      <c r="D8" s="63">
        <v>7281</v>
      </c>
      <c r="E8" s="63">
        <v>907</v>
      </c>
      <c r="F8" s="63">
        <v>8188</v>
      </c>
      <c r="G8" s="54">
        <v>28.681000000000001</v>
      </c>
      <c r="H8" s="63">
        <v>229</v>
      </c>
      <c r="I8" s="63">
        <v>253</v>
      </c>
      <c r="L8" s="299"/>
      <c r="M8" s="299"/>
      <c r="N8" s="300"/>
      <c r="O8" s="300"/>
      <c r="P8" s="300"/>
      <c r="Q8" s="299"/>
      <c r="R8" s="300"/>
      <c r="S8" s="300"/>
    </row>
    <row r="9" spans="1:19" x14ac:dyDescent="0.25">
      <c r="A9" s="38" t="s">
        <v>298</v>
      </c>
      <c r="B9" s="54">
        <v>89.364000000000004</v>
      </c>
      <c r="C9" s="54">
        <v>10.635999999999999</v>
      </c>
      <c r="D9" s="63">
        <v>4134</v>
      </c>
      <c r="E9" s="63">
        <v>492</v>
      </c>
      <c r="F9" s="63">
        <v>4627</v>
      </c>
      <c r="G9" s="54">
        <v>15.558</v>
      </c>
      <c r="H9" s="63">
        <v>106</v>
      </c>
      <c r="I9" s="63">
        <v>216</v>
      </c>
      <c r="L9" s="299"/>
      <c r="M9" s="299"/>
      <c r="N9" s="300"/>
      <c r="O9" s="300"/>
      <c r="P9" s="300"/>
      <c r="Q9" s="299"/>
      <c r="R9" s="300"/>
      <c r="S9" s="300"/>
    </row>
    <row r="10" spans="1:19" x14ac:dyDescent="0.25">
      <c r="A10" s="36" t="s">
        <v>299</v>
      </c>
      <c r="B10" s="54">
        <v>90.873000000000005</v>
      </c>
      <c r="C10" s="54">
        <v>9.1270000000000007</v>
      </c>
      <c r="D10" s="63">
        <v>2524</v>
      </c>
      <c r="E10" s="63">
        <v>254</v>
      </c>
      <c r="F10" s="63">
        <v>2778</v>
      </c>
      <c r="G10" s="54">
        <v>8.016</v>
      </c>
      <c r="H10" s="63">
        <v>72</v>
      </c>
      <c r="I10" s="63">
        <v>282</v>
      </c>
      <c r="L10" s="299"/>
      <c r="M10" s="299"/>
      <c r="N10" s="300"/>
      <c r="O10" s="300"/>
      <c r="P10" s="300"/>
      <c r="Q10" s="299"/>
      <c r="R10" s="300"/>
      <c r="S10" s="300"/>
    </row>
    <row r="11" spans="1:19" ht="15.75" customHeight="1" x14ac:dyDescent="0.25">
      <c r="A11" s="120" t="s">
        <v>101</v>
      </c>
      <c r="B11" s="55">
        <v>86.861000000000004</v>
      </c>
      <c r="C11" s="55">
        <v>13.138999999999999</v>
      </c>
      <c r="D11" s="65">
        <v>20908</v>
      </c>
      <c r="E11" s="65">
        <v>3163</v>
      </c>
      <c r="F11" s="65">
        <v>24071</v>
      </c>
      <c r="G11" s="55">
        <v>100</v>
      </c>
      <c r="H11" s="65">
        <v>770</v>
      </c>
      <c r="I11" s="65">
        <v>243</v>
      </c>
      <c r="L11" s="299"/>
      <c r="M11" s="299"/>
      <c r="N11" s="300"/>
      <c r="O11" s="300"/>
      <c r="P11" s="300"/>
      <c r="Q11" s="299"/>
      <c r="R11" s="300"/>
      <c r="S11" s="300"/>
    </row>
    <row r="12" spans="1:19" x14ac:dyDescent="0.25">
      <c r="A12" s="20"/>
      <c r="B12" s="20"/>
      <c r="C12" s="20"/>
      <c r="D12" s="121"/>
      <c r="E12" s="121"/>
      <c r="F12" s="121"/>
      <c r="G12" s="121"/>
      <c r="H12" s="20"/>
      <c r="I12" s="44" t="s">
        <v>1</v>
      </c>
    </row>
    <row r="13" spans="1:19" x14ac:dyDescent="0.25">
      <c r="A13" s="20"/>
      <c r="B13" s="20"/>
      <c r="C13" s="20"/>
      <c r="D13" s="121"/>
      <c r="E13" s="121"/>
      <c r="F13" s="121"/>
      <c r="G13" s="121"/>
      <c r="H13" s="20"/>
      <c r="I13" s="44"/>
    </row>
    <row r="14" spans="1:19" x14ac:dyDescent="0.25">
      <c r="A14" s="302" t="s">
        <v>87</v>
      </c>
    </row>
    <row r="18" ht="15" customHeight="1" x14ac:dyDescent="0.25"/>
    <row r="36" ht="15" customHeight="1" x14ac:dyDescent="0.25"/>
  </sheetData>
  <hyperlinks>
    <hyperlink ref="A14" location="Contents!A1" display="Back to contents" xr:uid="{00000000-0004-0000-1900-000000000000}"/>
  </hyperlinks>
  <pageMargins left="0.7" right="0.7" top="0.75" bottom="0.75" header="0.3" footer="0.3"/>
  <pageSetup paperSize="9" orientation="landscape"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497D"/>
  </sheetPr>
  <dimension ref="A1:J31"/>
  <sheetViews>
    <sheetView showGridLines="0" zoomScaleNormal="100" workbookViewId="0"/>
  </sheetViews>
  <sheetFormatPr defaultColWidth="11.42578125" defaultRowHeight="15" x14ac:dyDescent="0.25"/>
  <cols>
    <col min="1" max="1" width="21.7109375" customWidth="1"/>
    <col min="2" max="9" width="12.140625" customWidth="1"/>
  </cols>
  <sheetData>
    <row r="1" spans="1:10" ht="18" customHeight="1" x14ac:dyDescent="0.25">
      <c r="A1" s="45" t="s">
        <v>300</v>
      </c>
      <c r="B1" s="40"/>
      <c r="C1" s="40"/>
      <c r="D1" s="40"/>
      <c r="E1" s="40"/>
      <c r="F1" s="40"/>
      <c r="G1" s="40"/>
      <c r="H1" s="40"/>
      <c r="I1" s="40"/>
    </row>
    <row r="3" spans="1:10" ht="75" customHeight="1" x14ac:dyDescent="0.25">
      <c r="A3" s="203" t="s">
        <v>301</v>
      </c>
      <c r="B3" s="31" t="s">
        <v>124</v>
      </c>
      <c r="C3" s="31" t="s">
        <v>125</v>
      </c>
      <c r="D3" s="31" t="s">
        <v>126</v>
      </c>
      <c r="E3" s="31" t="s">
        <v>127</v>
      </c>
      <c r="F3" s="31" t="s">
        <v>128</v>
      </c>
      <c r="G3" s="31" t="s">
        <v>129</v>
      </c>
      <c r="H3" s="31" t="s">
        <v>104</v>
      </c>
      <c r="I3" s="124" t="s">
        <v>105</v>
      </c>
    </row>
    <row r="4" spans="1:10" x14ac:dyDescent="0.25">
      <c r="A4" s="38" t="s">
        <v>296</v>
      </c>
      <c r="B4" s="54">
        <v>72.233000000000004</v>
      </c>
      <c r="C4" s="54">
        <v>27.766999999999999</v>
      </c>
      <c r="D4" s="63">
        <v>437</v>
      </c>
      <c r="E4" s="63">
        <v>168</v>
      </c>
      <c r="F4" s="63">
        <v>605</v>
      </c>
      <c r="G4" s="54">
        <v>5.3129999999999997</v>
      </c>
      <c r="H4" s="63">
        <v>57</v>
      </c>
      <c r="I4" s="63">
        <v>342</v>
      </c>
      <c r="J4" s="20"/>
    </row>
    <row r="5" spans="1:10" x14ac:dyDescent="0.25">
      <c r="A5" s="38" t="s">
        <v>302</v>
      </c>
      <c r="B5" s="54">
        <v>88.067999999999998</v>
      </c>
      <c r="C5" s="54">
        <v>11.932</v>
      </c>
      <c r="D5" s="63">
        <v>2838</v>
      </c>
      <c r="E5" s="63">
        <v>385</v>
      </c>
      <c r="F5" s="63">
        <v>3223</v>
      </c>
      <c r="G5" s="54">
        <v>12.159000000000001</v>
      </c>
      <c r="H5" s="63">
        <v>88</v>
      </c>
      <c r="I5" s="63">
        <v>228</v>
      </c>
      <c r="J5" s="20"/>
    </row>
    <row r="6" spans="1:10" x14ac:dyDescent="0.25">
      <c r="A6" s="38" t="s">
        <v>303</v>
      </c>
      <c r="B6" s="54">
        <v>85.59</v>
      </c>
      <c r="C6" s="54">
        <v>14.41</v>
      </c>
      <c r="D6" s="63">
        <v>5133</v>
      </c>
      <c r="E6" s="63">
        <v>864</v>
      </c>
      <c r="F6" s="63">
        <v>5997</v>
      </c>
      <c r="G6" s="54">
        <v>27.321000000000002</v>
      </c>
      <c r="H6" s="63">
        <v>200</v>
      </c>
      <c r="I6" s="63">
        <v>231</v>
      </c>
      <c r="J6" s="20"/>
    </row>
    <row r="7" spans="1:10" x14ac:dyDescent="0.25">
      <c r="A7" s="38" t="s">
        <v>304</v>
      </c>
      <c r="B7" s="54">
        <v>84.346000000000004</v>
      </c>
      <c r="C7" s="54">
        <v>15.654</v>
      </c>
      <c r="D7" s="63">
        <v>3996</v>
      </c>
      <c r="E7" s="63">
        <v>742</v>
      </c>
      <c r="F7" s="63">
        <v>4737</v>
      </c>
      <c r="G7" s="54">
        <v>23.448</v>
      </c>
      <c r="H7" s="63">
        <v>171</v>
      </c>
      <c r="I7" s="63">
        <v>231</v>
      </c>
      <c r="J7" s="20"/>
    </row>
    <row r="8" spans="1:10" x14ac:dyDescent="0.25">
      <c r="A8" s="38" t="s">
        <v>298</v>
      </c>
      <c r="B8" s="54">
        <v>88.938999999999993</v>
      </c>
      <c r="C8" s="54">
        <v>11.061</v>
      </c>
      <c r="D8" s="63">
        <v>5128</v>
      </c>
      <c r="E8" s="63">
        <v>638</v>
      </c>
      <c r="F8" s="63">
        <v>5766</v>
      </c>
      <c r="G8" s="54">
        <v>20.164999999999999</v>
      </c>
      <c r="H8" s="63">
        <v>150</v>
      </c>
      <c r="I8" s="63">
        <v>236</v>
      </c>
      <c r="J8" s="20"/>
    </row>
    <row r="9" spans="1:10" x14ac:dyDescent="0.25">
      <c r="A9" s="36" t="s">
        <v>299</v>
      </c>
      <c r="B9" s="54">
        <v>90.203000000000003</v>
      </c>
      <c r="C9" s="54">
        <v>9.7970000000000006</v>
      </c>
      <c r="D9" s="63">
        <v>3376</v>
      </c>
      <c r="E9" s="63">
        <v>367</v>
      </c>
      <c r="F9" s="63">
        <v>3743</v>
      </c>
      <c r="G9" s="54">
        <v>11.593999999999999</v>
      </c>
      <c r="H9" s="63">
        <v>103</v>
      </c>
      <c r="I9" s="63">
        <v>281</v>
      </c>
      <c r="J9" s="20"/>
    </row>
    <row r="10" spans="1:10" ht="15" customHeight="1" x14ac:dyDescent="0.25">
      <c r="A10" s="211" t="s">
        <v>101</v>
      </c>
      <c r="B10" s="55">
        <v>86.861000000000004</v>
      </c>
      <c r="C10" s="55">
        <v>13.138999999999999</v>
      </c>
      <c r="D10" s="65">
        <v>20908</v>
      </c>
      <c r="E10" s="65">
        <v>3163</v>
      </c>
      <c r="F10" s="65">
        <v>24071</v>
      </c>
      <c r="G10" s="55">
        <v>100</v>
      </c>
      <c r="H10" s="65">
        <v>770</v>
      </c>
      <c r="I10" s="65">
        <v>243</v>
      </c>
      <c r="J10" s="20"/>
    </row>
    <row r="11" spans="1:10" x14ac:dyDescent="0.25">
      <c r="A11" s="20"/>
      <c r="B11" s="20"/>
      <c r="C11" s="20"/>
      <c r="D11" s="121"/>
      <c r="E11" s="121"/>
      <c r="F11" s="121"/>
      <c r="G11" s="121"/>
      <c r="H11" s="20"/>
      <c r="I11" s="44" t="s">
        <v>1</v>
      </c>
      <c r="J11" s="20"/>
    </row>
    <row r="12" spans="1:10" x14ac:dyDescent="0.25">
      <c r="A12" s="20"/>
      <c r="B12" s="20"/>
      <c r="C12" s="20"/>
      <c r="D12" s="121"/>
      <c r="E12" s="121"/>
      <c r="F12" s="121"/>
      <c r="G12" s="121"/>
      <c r="H12" s="20"/>
      <c r="I12" s="44"/>
      <c r="J12" s="20"/>
    </row>
    <row r="13" spans="1:10" x14ac:dyDescent="0.25">
      <c r="A13" s="302" t="s">
        <v>87</v>
      </c>
    </row>
    <row r="16" spans="1:10" ht="14.25" customHeight="1" x14ac:dyDescent="0.25"/>
    <row r="31" ht="14.25" customHeight="1" x14ac:dyDescent="0.25"/>
  </sheetData>
  <hyperlinks>
    <hyperlink ref="A13" location="Contents!A1" display="Back to contents" xr:uid="{00000000-0004-0000-1A00-000000000000}"/>
  </hyperlinks>
  <pageMargins left="0.7" right="0.7" top="0.75" bottom="0.75" header="0.3" footer="0.3"/>
  <pageSetup paperSize="9" orientation="landscape"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F497D"/>
  </sheetPr>
  <dimension ref="A1:J29"/>
  <sheetViews>
    <sheetView showGridLines="0" zoomScaleNormal="100" workbookViewId="0"/>
  </sheetViews>
  <sheetFormatPr defaultColWidth="11.42578125" defaultRowHeight="15" x14ac:dyDescent="0.25"/>
  <cols>
    <col min="1" max="1" width="21.7109375" customWidth="1"/>
    <col min="2" max="9" width="12.140625" customWidth="1"/>
  </cols>
  <sheetData>
    <row r="1" spans="1:10" ht="18" customHeight="1" x14ac:dyDescent="0.25">
      <c r="A1" s="45" t="s">
        <v>305</v>
      </c>
      <c r="B1" s="40"/>
      <c r="C1" s="40"/>
      <c r="D1" s="40"/>
      <c r="E1" s="40"/>
      <c r="F1" s="40"/>
      <c r="G1" s="40"/>
      <c r="H1" s="40"/>
      <c r="I1" s="40"/>
    </row>
    <row r="3" spans="1:10" ht="75" customHeight="1" x14ac:dyDescent="0.25">
      <c r="A3" s="203" t="s">
        <v>306</v>
      </c>
      <c r="B3" s="31" t="s">
        <v>124</v>
      </c>
      <c r="C3" s="31" t="s">
        <v>125</v>
      </c>
      <c r="D3" s="31" t="s">
        <v>126</v>
      </c>
      <c r="E3" s="31" t="s">
        <v>127</v>
      </c>
      <c r="F3" s="31" t="s">
        <v>128</v>
      </c>
      <c r="G3" s="31" t="s">
        <v>129</v>
      </c>
      <c r="H3" s="31" t="s">
        <v>104</v>
      </c>
      <c r="I3" s="124" t="s">
        <v>105</v>
      </c>
    </row>
    <row r="4" spans="1:10" x14ac:dyDescent="0.25">
      <c r="A4" s="215">
        <v>1</v>
      </c>
      <c r="B4" s="137">
        <v>86.617999999999995</v>
      </c>
      <c r="C4" s="137">
        <v>13.382</v>
      </c>
      <c r="D4" s="212">
        <v>6857</v>
      </c>
      <c r="E4" s="212">
        <v>1059</v>
      </c>
      <c r="F4" s="212">
        <v>7916</v>
      </c>
      <c r="G4" s="137">
        <v>33.494999999999997</v>
      </c>
      <c r="H4" s="212">
        <v>253</v>
      </c>
      <c r="I4" s="212">
        <v>239</v>
      </c>
      <c r="J4" s="20"/>
    </row>
    <row r="5" spans="1:10" x14ac:dyDescent="0.25">
      <c r="A5" s="215">
        <v>2</v>
      </c>
      <c r="B5" s="137">
        <v>90.793000000000006</v>
      </c>
      <c r="C5" s="137">
        <v>9.2070000000000007</v>
      </c>
      <c r="D5" s="212">
        <v>7716</v>
      </c>
      <c r="E5" s="212">
        <v>783</v>
      </c>
      <c r="F5" s="212">
        <v>8499</v>
      </c>
      <c r="G5" s="137">
        <v>24.742999999999999</v>
      </c>
      <c r="H5" s="212">
        <v>186</v>
      </c>
      <c r="I5" s="212">
        <v>237</v>
      </c>
      <c r="J5" s="20"/>
    </row>
    <row r="6" spans="1:10" x14ac:dyDescent="0.25">
      <c r="A6" s="215">
        <v>3</v>
      </c>
      <c r="B6" s="137">
        <v>84.361999999999995</v>
      </c>
      <c r="C6" s="137">
        <v>15.638</v>
      </c>
      <c r="D6" s="212">
        <v>2903</v>
      </c>
      <c r="E6" s="212">
        <v>538</v>
      </c>
      <c r="F6" s="212">
        <v>3441</v>
      </c>
      <c r="G6" s="137">
        <v>17.013000000000002</v>
      </c>
      <c r="H6" s="212">
        <v>139</v>
      </c>
      <c r="I6" s="212">
        <v>258</v>
      </c>
      <c r="J6" s="20"/>
    </row>
    <row r="7" spans="1:10" x14ac:dyDescent="0.25">
      <c r="A7" s="215">
        <v>4</v>
      </c>
      <c r="B7" s="137">
        <v>85.206000000000003</v>
      </c>
      <c r="C7" s="137">
        <v>14.794</v>
      </c>
      <c r="D7" s="212">
        <v>2394</v>
      </c>
      <c r="E7" s="212">
        <v>416</v>
      </c>
      <c r="F7" s="212">
        <v>2809</v>
      </c>
      <c r="G7" s="137">
        <v>13.14</v>
      </c>
      <c r="H7" s="212">
        <v>115</v>
      </c>
      <c r="I7" s="212">
        <v>276</v>
      </c>
      <c r="J7" s="20"/>
    </row>
    <row r="8" spans="1:10" x14ac:dyDescent="0.25">
      <c r="A8" s="216" t="s">
        <v>307</v>
      </c>
      <c r="B8" s="137">
        <v>73.879000000000005</v>
      </c>
      <c r="C8" s="137">
        <v>26.120999999999999</v>
      </c>
      <c r="D8" s="212">
        <v>1038</v>
      </c>
      <c r="E8" s="212">
        <v>367</v>
      </c>
      <c r="F8" s="212">
        <v>1406</v>
      </c>
      <c r="G8" s="137">
        <v>11.609</v>
      </c>
      <c r="H8" s="212">
        <v>78</v>
      </c>
      <c r="I8" s="212">
        <v>212</v>
      </c>
      <c r="J8" s="20"/>
    </row>
    <row r="9" spans="1:10" ht="15" customHeight="1" x14ac:dyDescent="0.25">
      <c r="A9" s="217" t="s">
        <v>101</v>
      </c>
      <c r="B9" s="136">
        <v>86.861000000000004</v>
      </c>
      <c r="C9" s="136">
        <v>13.138999999999999</v>
      </c>
      <c r="D9" s="213">
        <v>20908</v>
      </c>
      <c r="E9" s="213">
        <v>3163</v>
      </c>
      <c r="F9" s="213">
        <v>24071</v>
      </c>
      <c r="G9" s="214">
        <v>100</v>
      </c>
      <c r="H9" s="213">
        <v>770</v>
      </c>
      <c r="I9" s="213">
        <v>243</v>
      </c>
      <c r="J9" s="20"/>
    </row>
    <row r="10" spans="1:10" x14ac:dyDescent="0.25">
      <c r="A10" s="20"/>
      <c r="B10" s="20"/>
      <c r="C10" s="20"/>
      <c r="D10" s="121"/>
      <c r="E10" s="121"/>
      <c r="F10" s="121"/>
      <c r="G10" s="121"/>
      <c r="H10" s="20"/>
      <c r="I10" s="44" t="s">
        <v>1</v>
      </c>
    </row>
    <row r="11" spans="1:10" x14ac:dyDescent="0.25">
      <c r="A11" s="20"/>
      <c r="B11" s="20"/>
      <c r="C11" s="20"/>
      <c r="D11" s="121"/>
      <c r="E11" s="121"/>
      <c r="F11" s="121"/>
      <c r="G11" s="121"/>
      <c r="H11" s="20"/>
      <c r="I11" s="44"/>
    </row>
    <row r="12" spans="1:10" x14ac:dyDescent="0.25">
      <c r="A12" s="302" t="s">
        <v>87</v>
      </c>
    </row>
    <row r="15" spans="1:10" ht="14.25" customHeight="1" x14ac:dyDescent="0.25"/>
    <row r="29" ht="14.25" customHeight="1" x14ac:dyDescent="0.25"/>
  </sheetData>
  <hyperlinks>
    <hyperlink ref="A12" location="Contents!A1" display="Back to contents" xr:uid="{00000000-0004-0000-1B00-000000000000}"/>
  </hyperlinks>
  <pageMargins left="0.7" right="0.7" top="0.75" bottom="0.75" header="0.3" footer="0.3"/>
  <pageSetup paperSize="9"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F497D"/>
  </sheetPr>
  <dimension ref="A1:J23"/>
  <sheetViews>
    <sheetView showGridLines="0" zoomScaleNormal="100" workbookViewId="0"/>
  </sheetViews>
  <sheetFormatPr defaultColWidth="11.42578125" defaultRowHeight="15" x14ac:dyDescent="0.25"/>
  <cols>
    <col min="1" max="1" width="14.42578125" customWidth="1"/>
    <col min="2" max="9" width="12.140625" customWidth="1"/>
  </cols>
  <sheetData>
    <row r="1" spans="1:10" ht="18" customHeight="1" x14ac:dyDescent="0.25">
      <c r="A1" s="45" t="s">
        <v>308</v>
      </c>
      <c r="B1" s="40"/>
      <c r="C1" s="40"/>
      <c r="D1" s="40"/>
      <c r="E1" s="40"/>
      <c r="F1" s="40"/>
      <c r="G1" s="40"/>
      <c r="H1" s="40"/>
      <c r="I1" s="40"/>
    </row>
    <row r="2" spans="1:10" ht="15" customHeight="1" x14ac:dyDescent="0.25"/>
    <row r="3" spans="1:10" ht="75" customHeight="1" x14ac:dyDescent="0.25">
      <c r="A3" s="203" t="s">
        <v>58</v>
      </c>
      <c r="B3" s="31" t="s">
        <v>124</v>
      </c>
      <c r="C3" s="31" t="s">
        <v>125</v>
      </c>
      <c r="D3" s="31" t="s">
        <v>126</v>
      </c>
      <c r="E3" s="31" t="s">
        <v>127</v>
      </c>
      <c r="F3" s="31" t="s">
        <v>128</v>
      </c>
      <c r="G3" s="31" t="s">
        <v>129</v>
      </c>
      <c r="H3" s="31" t="s">
        <v>104</v>
      </c>
      <c r="I3" s="124" t="s">
        <v>105</v>
      </c>
    </row>
    <row r="4" spans="1:10" x14ac:dyDescent="0.25">
      <c r="A4" s="46" t="s">
        <v>309</v>
      </c>
      <c r="B4" s="54">
        <v>81.176000000000002</v>
      </c>
      <c r="C4" s="54">
        <v>18.824000000000002</v>
      </c>
      <c r="D4" s="63">
        <v>2200</v>
      </c>
      <c r="E4" s="63">
        <v>510</v>
      </c>
      <c r="F4" s="63">
        <v>2710</v>
      </c>
      <c r="G4" s="54">
        <v>16.132000000000001</v>
      </c>
      <c r="H4" s="63">
        <v>85</v>
      </c>
      <c r="I4" s="63">
        <v>167</v>
      </c>
      <c r="J4" s="20"/>
    </row>
    <row r="5" spans="1:10" x14ac:dyDescent="0.25">
      <c r="A5" s="46" t="s">
        <v>310</v>
      </c>
      <c r="B5" s="54">
        <v>87.581999999999994</v>
      </c>
      <c r="C5" s="54">
        <v>12.417999999999999</v>
      </c>
      <c r="D5" s="63">
        <v>18708</v>
      </c>
      <c r="E5" s="63">
        <v>2653</v>
      </c>
      <c r="F5" s="63">
        <v>21360</v>
      </c>
      <c r="G5" s="54">
        <v>83.867999999999995</v>
      </c>
      <c r="H5" s="63">
        <v>684</v>
      </c>
      <c r="I5" s="63">
        <v>258</v>
      </c>
      <c r="J5" s="20"/>
    </row>
    <row r="6" spans="1:10" ht="15" customHeight="1" x14ac:dyDescent="0.25">
      <c r="A6" s="211" t="s">
        <v>101</v>
      </c>
      <c r="B6" s="55">
        <v>86.861000000000004</v>
      </c>
      <c r="C6" s="55">
        <v>13.138999999999999</v>
      </c>
      <c r="D6" s="65">
        <v>20908</v>
      </c>
      <c r="E6" s="65">
        <v>3163</v>
      </c>
      <c r="F6" s="65">
        <v>24071</v>
      </c>
      <c r="G6" s="55">
        <v>100</v>
      </c>
      <c r="H6" s="65">
        <v>770</v>
      </c>
      <c r="I6" s="65">
        <v>243</v>
      </c>
      <c r="J6" s="20"/>
    </row>
    <row r="7" spans="1:10" x14ac:dyDescent="0.25">
      <c r="A7" s="20"/>
      <c r="B7" s="20"/>
      <c r="C7" s="20"/>
      <c r="D7" s="121"/>
      <c r="E7" s="121"/>
      <c r="F7" s="121"/>
      <c r="G7" s="121"/>
      <c r="H7" s="20"/>
      <c r="I7" s="44" t="s">
        <v>1</v>
      </c>
    </row>
    <row r="8" spans="1:10" x14ac:dyDescent="0.25">
      <c r="A8" s="20"/>
      <c r="B8" s="20"/>
      <c r="C8" s="20"/>
      <c r="D8" s="121"/>
      <c r="E8" s="121"/>
      <c r="F8" s="121"/>
      <c r="G8" s="121"/>
      <c r="H8" s="20"/>
      <c r="I8" s="44"/>
    </row>
    <row r="9" spans="1:10" x14ac:dyDescent="0.25">
      <c r="A9" s="302" t="s">
        <v>87</v>
      </c>
    </row>
    <row r="12" spans="1:10" ht="14.25" customHeight="1" x14ac:dyDescent="0.25"/>
    <row r="23" ht="14.25" customHeight="1" x14ac:dyDescent="0.25"/>
  </sheetData>
  <hyperlinks>
    <hyperlink ref="A9" location="Contents!A1" display="Back to contents" xr:uid="{00000000-0004-0000-1C00-000000000000}"/>
  </hyperlink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0"/>
  <sheetViews>
    <sheetView showGridLines="0" zoomScaleNormal="100" workbookViewId="0"/>
  </sheetViews>
  <sheetFormatPr defaultColWidth="11.42578125" defaultRowHeight="15" x14ac:dyDescent="0.25"/>
  <cols>
    <col min="1" max="1" width="165.140625" customWidth="1"/>
  </cols>
  <sheetData>
    <row r="1" spans="1:1" ht="18" customHeight="1" x14ac:dyDescent="0.25">
      <c r="A1" s="14" t="s">
        <v>8</v>
      </c>
    </row>
    <row r="2" spans="1:1" ht="18" customHeight="1" x14ac:dyDescent="0.25">
      <c r="A2" s="14"/>
    </row>
    <row r="3" spans="1:1" ht="29.25" customHeight="1" x14ac:dyDescent="0.25">
      <c r="A3" s="23" t="s">
        <v>84</v>
      </c>
    </row>
    <row r="4" spans="1:1" x14ac:dyDescent="0.25">
      <c r="A4" s="21"/>
    </row>
    <row r="5" spans="1:1" ht="29.25" customHeight="1" x14ac:dyDescent="0.25">
      <c r="A5" s="23" t="s">
        <v>85</v>
      </c>
    </row>
    <row r="6" spans="1:1" x14ac:dyDescent="0.25">
      <c r="A6" s="21"/>
    </row>
    <row r="7" spans="1:1" x14ac:dyDescent="0.25">
      <c r="A7" s="23" t="s">
        <v>86</v>
      </c>
    </row>
    <row r="8" spans="1:1" x14ac:dyDescent="0.25">
      <c r="A8" s="306" t="s">
        <v>369</v>
      </c>
    </row>
    <row r="9" spans="1:1" x14ac:dyDescent="0.25">
      <c r="A9" s="282"/>
    </row>
    <row r="10" spans="1:1" x14ac:dyDescent="0.25">
      <c r="A10" s="302" t="s">
        <v>87</v>
      </c>
    </row>
  </sheetData>
  <hyperlinks>
    <hyperlink ref="A10" location="Contents!A1" display="Back to contents" xr:uid="{00000000-0004-0000-0200-000000000000}"/>
    <hyperlink ref="A8" r:id="rId1" xr:uid="{00000000-0004-0000-0200-000003000000}"/>
  </hyperlinks>
  <pageMargins left="0.7" right="0.7" top="0.75" bottom="0.75" header="0.3" footer="0.3"/>
  <pageSetup paperSize="9" scale="79" orientation="landscape" verticalDpi="4"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F497D"/>
  </sheetPr>
  <dimension ref="A1:I13"/>
  <sheetViews>
    <sheetView showGridLines="0" zoomScaleNormal="100" workbookViewId="0"/>
  </sheetViews>
  <sheetFormatPr defaultColWidth="11.42578125" defaultRowHeight="15" x14ac:dyDescent="0.25"/>
  <cols>
    <col min="1" max="1" width="27.7109375" customWidth="1"/>
    <col min="2" max="9" width="12.140625" customWidth="1"/>
  </cols>
  <sheetData>
    <row r="1" spans="1:9" ht="18" customHeight="1" x14ac:dyDescent="0.25">
      <c r="A1" s="45" t="s">
        <v>311</v>
      </c>
      <c r="B1" s="40"/>
      <c r="C1" s="40"/>
      <c r="D1" s="40"/>
      <c r="E1" s="40"/>
      <c r="F1" s="40"/>
      <c r="G1" s="40"/>
      <c r="H1" s="40"/>
      <c r="I1" s="40"/>
    </row>
    <row r="3" spans="1:9" ht="75" customHeight="1" x14ac:dyDescent="0.25">
      <c r="A3" s="203" t="s">
        <v>312</v>
      </c>
      <c r="B3" s="31" t="s">
        <v>124</v>
      </c>
      <c r="C3" s="31" t="s">
        <v>125</v>
      </c>
      <c r="D3" s="31" t="s">
        <v>126</v>
      </c>
      <c r="E3" s="31" t="s">
        <v>127</v>
      </c>
      <c r="F3" s="31" t="s">
        <v>128</v>
      </c>
      <c r="G3" s="31" t="s">
        <v>129</v>
      </c>
      <c r="H3" s="31" t="s">
        <v>104</v>
      </c>
      <c r="I3" s="124" t="s">
        <v>105</v>
      </c>
    </row>
    <row r="4" spans="1:9" x14ac:dyDescent="0.25">
      <c r="A4" s="46" t="s">
        <v>191</v>
      </c>
      <c r="B4" s="54">
        <v>82.673000000000002</v>
      </c>
      <c r="C4" s="54">
        <v>17.327000000000002</v>
      </c>
      <c r="D4" s="63">
        <v>6946</v>
      </c>
      <c r="E4" s="63">
        <v>1456</v>
      </c>
      <c r="F4" s="63">
        <v>8402</v>
      </c>
      <c r="G4" s="54">
        <v>46.031999999999996</v>
      </c>
      <c r="H4" s="63">
        <v>350</v>
      </c>
      <c r="I4" s="63">
        <v>240</v>
      </c>
    </row>
    <row r="5" spans="1:9" x14ac:dyDescent="0.25">
      <c r="A5" s="46" t="s">
        <v>313</v>
      </c>
      <c r="B5" s="54">
        <v>89.105999999999995</v>
      </c>
      <c r="C5" s="54">
        <v>10.894</v>
      </c>
      <c r="D5" s="63">
        <v>13962</v>
      </c>
      <c r="E5" s="63">
        <v>1707</v>
      </c>
      <c r="F5" s="63">
        <v>15669</v>
      </c>
      <c r="G5" s="54">
        <v>53.968000000000004</v>
      </c>
      <c r="H5" s="63">
        <v>420</v>
      </c>
      <c r="I5" s="63">
        <v>246</v>
      </c>
    </row>
    <row r="6" spans="1:9" ht="15" customHeight="1" x14ac:dyDescent="0.25">
      <c r="A6" s="60" t="s">
        <v>101</v>
      </c>
      <c r="B6" s="55">
        <v>86.861000000000004</v>
      </c>
      <c r="C6" s="55">
        <v>13.138999999999999</v>
      </c>
      <c r="D6" s="65">
        <v>20908</v>
      </c>
      <c r="E6" s="65">
        <v>3163</v>
      </c>
      <c r="F6" s="65">
        <v>24071</v>
      </c>
      <c r="G6" s="55">
        <v>100</v>
      </c>
      <c r="H6" s="65">
        <v>770</v>
      </c>
      <c r="I6" s="65">
        <v>243</v>
      </c>
    </row>
    <row r="7" spans="1:9" x14ac:dyDescent="0.25">
      <c r="B7" s="20"/>
      <c r="C7" s="20"/>
      <c r="D7" s="121"/>
      <c r="E7" s="121"/>
      <c r="F7" s="121"/>
      <c r="G7" s="121"/>
      <c r="H7" s="20"/>
      <c r="I7" s="44" t="s">
        <v>1</v>
      </c>
    </row>
    <row r="8" spans="1:9" x14ac:dyDescent="0.25">
      <c r="B8" s="20"/>
      <c r="C8" s="20"/>
      <c r="D8" s="121"/>
      <c r="E8" s="121"/>
      <c r="F8" s="121"/>
      <c r="G8" s="121"/>
      <c r="H8" s="20"/>
      <c r="I8" s="44"/>
    </row>
    <row r="9" spans="1:9" x14ac:dyDescent="0.25">
      <c r="A9" s="22" t="s">
        <v>314</v>
      </c>
      <c r="B9" s="22"/>
      <c r="C9" s="22"/>
      <c r="D9" s="22"/>
      <c r="E9" s="22"/>
      <c r="F9" s="22"/>
      <c r="G9" s="22"/>
      <c r="H9" s="22"/>
      <c r="I9" s="44"/>
    </row>
    <row r="10" spans="1:9" x14ac:dyDescent="0.25">
      <c r="A10" s="22" t="s">
        <v>315</v>
      </c>
      <c r="B10" s="22"/>
      <c r="C10" s="22"/>
      <c r="D10" s="22"/>
      <c r="E10" s="22"/>
      <c r="F10" s="22"/>
      <c r="G10" s="22"/>
      <c r="H10" s="22"/>
      <c r="I10" s="44"/>
    </row>
    <row r="11" spans="1:9" x14ac:dyDescent="0.25">
      <c r="A11" s="79" t="s">
        <v>316</v>
      </c>
    </row>
    <row r="13" spans="1:9" x14ac:dyDescent="0.25">
      <c r="A13" s="302" t="s">
        <v>87</v>
      </c>
    </row>
  </sheetData>
  <hyperlinks>
    <hyperlink ref="A13" location="Contents!A1" display="Back to contents" xr:uid="{00000000-0004-0000-1D00-000000000000}"/>
  </hyperlinks>
  <pageMargins left="0.7" right="0.7" top="0.75" bottom="0.75" header="0.3" footer="0.3"/>
  <pageSetup paperSize="9" scale="95"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F497D"/>
  </sheetPr>
  <dimension ref="A1:I23"/>
  <sheetViews>
    <sheetView showGridLines="0" zoomScaleNormal="100" workbookViewId="0"/>
  </sheetViews>
  <sheetFormatPr defaultColWidth="11.42578125" defaultRowHeight="15" x14ac:dyDescent="0.25"/>
  <cols>
    <col min="1" max="1" width="24.42578125" customWidth="1"/>
    <col min="2" max="9" width="12.140625" customWidth="1"/>
  </cols>
  <sheetData>
    <row r="1" spans="1:9" ht="18" customHeight="1" x14ac:dyDescent="0.25">
      <c r="A1" s="45" t="s">
        <v>317</v>
      </c>
      <c r="B1" s="40"/>
      <c r="C1" s="40"/>
      <c r="D1" s="40"/>
      <c r="E1" s="40"/>
      <c r="F1" s="40"/>
      <c r="G1" s="40"/>
      <c r="H1" s="40"/>
      <c r="I1" s="40"/>
    </row>
    <row r="3" spans="1:9" ht="75" customHeight="1" x14ac:dyDescent="0.25">
      <c r="A3" s="183" t="s">
        <v>62</v>
      </c>
      <c r="B3" s="31" t="s">
        <v>124</v>
      </c>
      <c r="C3" s="31" t="s">
        <v>125</v>
      </c>
      <c r="D3" s="31" t="s">
        <v>126</v>
      </c>
      <c r="E3" s="31" t="s">
        <v>127</v>
      </c>
      <c r="F3" s="31" t="s">
        <v>128</v>
      </c>
      <c r="G3" s="31" t="s">
        <v>129</v>
      </c>
      <c r="H3" s="31" t="s">
        <v>104</v>
      </c>
      <c r="I3" s="124" t="s">
        <v>105</v>
      </c>
    </row>
    <row r="4" spans="1:9" x14ac:dyDescent="0.25">
      <c r="A4" s="46" t="s">
        <v>318</v>
      </c>
      <c r="B4" s="54">
        <v>84.84</v>
      </c>
      <c r="C4" s="54">
        <v>15.16</v>
      </c>
      <c r="D4" s="63">
        <v>13188</v>
      </c>
      <c r="E4" s="63">
        <v>2356</v>
      </c>
      <c r="F4" s="63">
        <v>15544</v>
      </c>
      <c r="G4" s="54">
        <v>74.506</v>
      </c>
      <c r="H4" s="63">
        <v>574</v>
      </c>
      <c r="I4" s="63">
        <v>244</v>
      </c>
    </row>
    <row r="5" spans="1:9" x14ac:dyDescent="0.25">
      <c r="A5" s="46" t="s">
        <v>319</v>
      </c>
      <c r="B5" s="54">
        <v>90.543999999999997</v>
      </c>
      <c r="C5" s="54">
        <v>9.4559999999999995</v>
      </c>
      <c r="D5" s="63">
        <v>7720</v>
      </c>
      <c r="E5" s="63">
        <v>806</v>
      </c>
      <c r="F5" s="63">
        <v>8527</v>
      </c>
      <c r="G5" s="54">
        <v>25.494</v>
      </c>
      <c r="H5" s="63">
        <v>196</v>
      </c>
      <c r="I5" s="63">
        <v>243</v>
      </c>
    </row>
    <row r="6" spans="1:9" ht="15.75" customHeight="1" x14ac:dyDescent="0.25">
      <c r="A6" s="60" t="s">
        <v>101</v>
      </c>
      <c r="B6" s="55">
        <v>86.861000000000004</v>
      </c>
      <c r="C6" s="55">
        <v>13.138999999999999</v>
      </c>
      <c r="D6" s="65">
        <v>20908</v>
      </c>
      <c r="E6" s="65">
        <v>3163</v>
      </c>
      <c r="F6" s="65">
        <v>24071</v>
      </c>
      <c r="G6" s="55">
        <v>100</v>
      </c>
      <c r="H6" s="65">
        <v>770</v>
      </c>
      <c r="I6" s="65">
        <v>243</v>
      </c>
    </row>
    <row r="7" spans="1:9" x14ac:dyDescent="0.25">
      <c r="A7" s="20"/>
      <c r="B7" s="20"/>
      <c r="C7" s="20"/>
      <c r="D7" s="121"/>
      <c r="E7" s="121"/>
      <c r="F7" s="121"/>
      <c r="G7" s="121"/>
      <c r="H7" s="20"/>
      <c r="I7" s="44" t="s">
        <v>1</v>
      </c>
    </row>
    <row r="9" spans="1:9" x14ac:dyDescent="0.25">
      <c r="A9" s="302" t="s">
        <v>87</v>
      </c>
    </row>
    <row r="12" spans="1:9" ht="14.25" customHeight="1" x14ac:dyDescent="0.25"/>
    <row r="23" ht="14.25" customHeight="1" x14ac:dyDescent="0.25"/>
  </sheetData>
  <hyperlinks>
    <hyperlink ref="A9" location="Contents!A1" display="Back to contents" xr:uid="{00000000-0004-0000-1E00-000000000000}"/>
  </hyperlinks>
  <pageMargins left="0.7" right="0.7" top="0.75" bottom="0.75" header="0.3" footer="0.3"/>
  <pageSetup paperSize="9"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F497D"/>
  </sheetPr>
  <dimension ref="A1:L27"/>
  <sheetViews>
    <sheetView showGridLines="0" zoomScaleNormal="100" workbookViewId="0"/>
  </sheetViews>
  <sheetFormatPr defaultColWidth="11.42578125" defaultRowHeight="15" x14ac:dyDescent="0.25"/>
  <cols>
    <col min="1" max="1" width="16.42578125" customWidth="1"/>
    <col min="2" max="9" width="12.140625" customWidth="1"/>
  </cols>
  <sheetData>
    <row r="1" spans="1:12" ht="18" customHeight="1" x14ac:dyDescent="0.25">
      <c r="A1" s="45" t="s">
        <v>320</v>
      </c>
      <c r="B1" s="40"/>
      <c r="C1" s="40"/>
      <c r="D1" s="40"/>
      <c r="E1" s="40"/>
      <c r="F1" s="40"/>
      <c r="G1" s="40"/>
      <c r="H1" s="40"/>
      <c r="I1" s="40"/>
    </row>
    <row r="3" spans="1:12" ht="75" customHeight="1" x14ac:dyDescent="0.25">
      <c r="A3" s="183" t="s">
        <v>64</v>
      </c>
      <c r="B3" s="31" t="s">
        <v>124</v>
      </c>
      <c r="C3" s="31" t="s">
        <v>125</v>
      </c>
      <c r="D3" s="31" t="s">
        <v>126</v>
      </c>
      <c r="E3" s="31" t="s">
        <v>127</v>
      </c>
      <c r="F3" s="31" t="s">
        <v>128</v>
      </c>
      <c r="G3" s="31" t="s">
        <v>129</v>
      </c>
      <c r="H3" s="31" t="s">
        <v>104</v>
      </c>
      <c r="I3" s="124" t="s">
        <v>105</v>
      </c>
    </row>
    <row r="4" spans="1:12" x14ac:dyDescent="0.25">
      <c r="A4" s="46" t="s">
        <v>321</v>
      </c>
      <c r="B4" s="54">
        <v>88.897999999999996</v>
      </c>
      <c r="C4" s="54">
        <v>11.102</v>
      </c>
      <c r="D4" s="63">
        <v>9320</v>
      </c>
      <c r="E4" s="63">
        <v>1164</v>
      </c>
      <c r="F4" s="63">
        <v>10484</v>
      </c>
      <c r="G4" s="54">
        <v>36.802</v>
      </c>
      <c r="H4" s="63">
        <v>291</v>
      </c>
      <c r="I4" s="63">
        <v>250</v>
      </c>
    </row>
    <row r="5" spans="1:12" x14ac:dyDescent="0.25">
      <c r="A5" s="46" t="s">
        <v>322</v>
      </c>
      <c r="B5" s="54">
        <v>85.289000000000001</v>
      </c>
      <c r="C5" s="54">
        <v>14.711</v>
      </c>
      <c r="D5" s="63">
        <v>11588</v>
      </c>
      <c r="E5" s="63">
        <v>1999</v>
      </c>
      <c r="F5" s="63">
        <v>13587</v>
      </c>
      <c r="G5" s="54">
        <v>63.198</v>
      </c>
      <c r="H5" s="63">
        <v>478</v>
      </c>
      <c r="I5" s="63">
        <v>239</v>
      </c>
    </row>
    <row r="6" spans="1:12" ht="15" customHeight="1" x14ac:dyDescent="0.25">
      <c r="A6" s="60" t="s">
        <v>101</v>
      </c>
      <c r="B6" s="55">
        <v>86.861000000000004</v>
      </c>
      <c r="C6" s="55">
        <v>13.138999999999999</v>
      </c>
      <c r="D6" s="65">
        <v>20908</v>
      </c>
      <c r="E6" s="65">
        <v>3163</v>
      </c>
      <c r="F6" s="65">
        <v>24071</v>
      </c>
      <c r="G6" s="55">
        <v>100</v>
      </c>
      <c r="H6" s="65">
        <v>770</v>
      </c>
      <c r="I6" s="65">
        <v>243</v>
      </c>
    </row>
    <row r="7" spans="1:12" x14ac:dyDescent="0.25">
      <c r="A7" s="6"/>
      <c r="B7" s="20"/>
      <c r="C7" s="20"/>
      <c r="D7" s="121"/>
      <c r="E7" s="121"/>
      <c r="F7" s="121"/>
      <c r="G7" s="121"/>
      <c r="H7" s="20"/>
      <c r="I7" s="44" t="s">
        <v>1</v>
      </c>
    </row>
    <row r="8" spans="1:12" x14ac:dyDescent="0.25">
      <c r="A8" s="6"/>
      <c r="B8" s="20"/>
      <c r="C8" s="20"/>
      <c r="D8" s="121"/>
      <c r="E8" s="121"/>
      <c r="F8" s="121"/>
      <c r="G8" s="121"/>
      <c r="H8" s="20"/>
      <c r="I8" s="44"/>
    </row>
    <row r="9" spans="1:12" ht="14.25" customHeight="1" x14ac:dyDescent="0.25">
      <c r="A9" s="22" t="s">
        <v>323</v>
      </c>
      <c r="B9" s="22"/>
      <c r="C9" s="22"/>
      <c r="D9" s="22"/>
      <c r="E9" s="22"/>
      <c r="F9" s="22"/>
      <c r="G9" s="22"/>
      <c r="H9" s="22"/>
      <c r="I9" s="22"/>
    </row>
    <row r="10" spans="1:12" ht="14.25" customHeight="1" x14ac:dyDescent="0.25">
      <c r="A10" s="22" t="s">
        <v>324</v>
      </c>
      <c r="B10" s="22"/>
      <c r="C10" s="22"/>
      <c r="D10" s="22"/>
      <c r="E10" s="22"/>
      <c r="F10" s="22"/>
      <c r="G10" s="22"/>
      <c r="H10" s="22"/>
      <c r="I10" s="22"/>
    </row>
    <row r="11" spans="1:12" ht="12.75" customHeight="1" x14ac:dyDescent="0.25">
      <c r="A11" s="22" t="s">
        <v>325</v>
      </c>
      <c r="B11" s="22"/>
      <c r="C11" s="22"/>
      <c r="D11" s="22"/>
      <c r="E11" s="22"/>
      <c r="F11" s="22"/>
      <c r="G11" s="22"/>
      <c r="H11" s="22"/>
      <c r="I11" s="22"/>
    </row>
    <row r="12" spans="1:12" x14ac:dyDescent="0.25">
      <c r="G12" s="313"/>
      <c r="H12" s="313"/>
      <c r="I12" s="313"/>
      <c r="J12" s="313"/>
      <c r="K12" s="313"/>
      <c r="L12" s="313"/>
    </row>
    <row r="13" spans="1:12" x14ac:dyDescent="0.25">
      <c r="A13" s="302" t="s">
        <v>87</v>
      </c>
      <c r="G13" s="313"/>
      <c r="H13" s="313"/>
      <c r="I13" s="313"/>
      <c r="J13" s="313"/>
      <c r="K13" s="313"/>
      <c r="L13" s="313"/>
    </row>
    <row r="14" spans="1:12" x14ac:dyDescent="0.25">
      <c r="G14" s="313"/>
      <c r="H14" s="313"/>
      <c r="I14" s="313"/>
      <c r="J14" s="313"/>
      <c r="K14" s="313"/>
      <c r="L14" s="313"/>
    </row>
    <row r="16" spans="1:12" ht="14.25" customHeight="1" x14ac:dyDescent="0.25"/>
    <row r="27" ht="14.25" customHeight="1" x14ac:dyDescent="0.25"/>
  </sheetData>
  <mergeCells count="1">
    <mergeCell ref="G12:L14"/>
  </mergeCells>
  <hyperlinks>
    <hyperlink ref="A13" location="Contents!A1" display="Back to contents" xr:uid="{00000000-0004-0000-1F00-000000000000}"/>
  </hyperlinks>
  <pageMargins left="0.7" right="0.7" top="0.75" bottom="0.75" header="0.3" footer="0.3"/>
  <pageSetup paperSize="9" scale="95"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F497D"/>
  </sheetPr>
  <dimension ref="A1:K38"/>
  <sheetViews>
    <sheetView showGridLines="0" zoomScaleNormal="100" zoomScaleSheetLayoutView="100" workbookViewId="0"/>
  </sheetViews>
  <sheetFormatPr defaultColWidth="11.42578125" defaultRowHeight="15" x14ac:dyDescent="0.25"/>
  <cols>
    <col min="1" max="1" width="14.7109375" customWidth="1"/>
    <col min="2" max="2" width="13.42578125" customWidth="1"/>
    <col min="3" max="10" width="12.140625" customWidth="1"/>
  </cols>
  <sheetData>
    <row r="1" spans="1:11" ht="18" customHeight="1" x14ac:dyDescent="0.25">
      <c r="A1" s="45" t="s">
        <v>326</v>
      </c>
      <c r="B1" s="40"/>
      <c r="C1" s="40"/>
      <c r="D1" s="40"/>
      <c r="E1" s="40"/>
      <c r="F1" s="40"/>
      <c r="G1" s="40"/>
      <c r="H1" s="40"/>
      <c r="I1" s="40"/>
      <c r="J1" s="40"/>
      <c r="K1" s="40"/>
    </row>
    <row r="3" spans="1:11" ht="75" customHeight="1" x14ac:dyDescent="0.25">
      <c r="A3" s="68" t="s">
        <v>64</v>
      </c>
      <c r="B3" s="223" t="s">
        <v>46</v>
      </c>
      <c r="C3" s="56" t="s">
        <v>124</v>
      </c>
      <c r="D3" s="56" t="s">
        <v>125</v>
      </c>
      <c r="E3" s="56" t="s">
        <v>126</v>
      </c>
      <c r="F3" s="56" t="s">
        <v>127</v>
      </c>
      <c r="G3" s="56" t="s">
        <v>128</v>
      </c>
      <c r="H3" s="56" t="s">
        <v>129</v>
      </c>
      <c r="I3" s="56" t="s">
        <v>104</v>
      </c>
      <c r="J3" s="57" t="s">
        <v>105</v>
      </c>
    </row>
    <row r="4" spans="1:11" x14ac:dyDescent="0.25">
      <c r="A4" s="311" t="s">
        <v>321</v>
      </c>
      <c r="B4" s="220" t="s">
        <v>327</v>
      </c>
      <c r="C4" s="64">
        <v>89.460999999999999</v>
      </c>
      <c r="D4" s="64">
        <v>10.539</v>
      </c>
      <c r="E4" s="62">
        <v>8355</v>
      </c>
      <c r="F4" s="62">
        <v>984</v>
      </c>
      <c r="G4" s="62">
        <v>9339</v>
      </c>
      <c r="H4" s="64">
        <v>31.120999999999999</v>
      </c>
      <c r="I4" s="143">
        <v>267</v>
      </c>
      <c r="J4" s="62">
        <v>271</v>
      </c>
    </row>
    <row r="5" spans="1:11" x14ac:dyDescent="0.25">
      <c r="A5" s="312"/>
      <c r="B5" s="221" t="s">
        <v>328</v>
      </c>
      <c r="C5" s="95">
        <v>84.3</v>
      </c>
      <c r="D5" s="95">
        <v>15.7</v>
      </c>
      <c r="E5" s="94">
        <v>965</v>
      </c>
      <c r="F5" s="94">
        <v>180</v>
      </c>
      <c r="G5" s="94">
        <v>1145</v>
      </c>
      <c r="H5" s="95">
        <v>5.681</v>
      </c>
      <c r="I5" s="144">
        <v>24</v>
      </c>
      <c r="J5" s="94">
        <v>136</v>
      </c>
    </row>
    <row r="6" spans="1:11" x14ac:dyDescent="0.25">
      <c r="A6" s="314"/>
      <c r="B6" s="219" t="s">
        <v>146</v>
      </c>
      <c r="C6" s="95">
        <v>88.897999999999996</v>
      </c>
      <c r="D6" s="95">
        <v>11.102</v>
      </c>
      <c r="E6" s="94">
        <v>9320</v>
      </c>
      <c r="F6" s="94">
        <v>1164</v>
      </c>
      <c r="G6" s="94">
        <v>10484</v>
      </c>
      <c r="H6" s="95">
        <v>36.802</v>
      </c>
      <c r="I6" s="144">
        <v>291</v>
      </c>
      <c r="J6" s="94">
        <v>250</v>
      </c>
    </row>
    <row r="7" spans="1:11" x14ac:dyDescent="0.25">
      <c r="A7" s="315" t="s">
        <v>322</v>
      </c>
      <c r="B7" s="220" t="s">
        <v>327</v>
      </c>
      <c r="C7" s="64">
        <v>86.057000000000002</v>
      </c>
      <c r="D7" s="64">
        <v>13.943</v>
      </c>
      <c r="E7" s="62">
        <v>9222</v>
      </c>
      <c r="F7" s="62">
        <v>1494</v>
      </c>
      <c r="G7" s="62">
        <v>10716</v>
      </c>
      <c r="H7" s="64">
        <v>47.24</v>
      </c>
      <c r="I7" s="143">
        <v>407</v>
      </c>
      <c r="J7" s="62">
        <v>272</v>
      </c>
    </row>
    <row r="8" spans="1:11" x14ac:dyDescent="0.25">
      <c r="A8" s="316"/>
      <c r="B8" s="221" t="s">
        <v>328</v>
      </c>
      <c r="C8" s="95">
        <v>82.421000000000006</v>
      </c>
      <c r="D8" s="95">
        <v>17.579000000000001</v>
      </c>
      <c r="E8" s="94">
        <v>2366</v>
      </c>
      <c r="F8" s="94">
        <v>505</v>
      </c>
      <c r="G8" s="94">
        <v>2871</v>
      </c>
      <c r="H8" s="95">
        <v>15.958</v>
      </c>
      <c r="I8" s="144">
        <v>72</v>
      </c>
      <c r="J8" s="94">
        <v>142</v>
      </c>
    </row>
    <row r="9" spans="1:11" x14ac:dyDescent="0.25">
      <c r="A9" s="317"/>
      <c r="B9" s="219" t="s">
        <v>146</v>
      </c>
      <c r="C9" s="95">
        <v>85.289000000000001</v>
      </c>
      <c r="D9" s="95">
        <v>14.711</v>
      </c>
      <c r="E9" s="94">
        <v>11588</v>
      </c>
      <c r="F9" s="94">
        <v>1999</v>
      </c>
      <c r="G9" s="94">
        <v>13587</v>
      </c>
      <c r="H9" s="95">
        <v>63.198</v>
      </c>
      <c r="I9" s="144">
        <v>478</v>
      </c>
      <c r="J9" s="94">
        <v>239</v>
      </c>
    </row>
    <row r="10" spans="1:11" ht="15" customHeight="1" x14ac:dyDescent="0.25">
      <c r="A10" s="60" t="s">
        <v>101</v>
      </c>
      <c r="B10" s="102" t="s">
        <v>101</v>
      </c>
      <c r="C10" s="97">
        <v>86.861000000000004</v>
      </c>
      <c r="D10" s="97">
        <v>13.138999999999999</v>
      </c>
      <c r="E10" s="96">
        <v>20908</v>
      </c>
      <c r="F10" s="96">
        <v>3163</v>
      </c>
      <c r="G10" s="96">
        <v>24071</v>
      </c>
      <c r="H10" s="97">
        <v>100</v>
      </c>
      <c r="I10" s="218">
        <v>770</v>
      </c>
      <c r="J10" s="65">
        <v>243</v>
      </c>
    </row>
    <row r="11" spans="1:11" x14ac:dyDescent="0.25">
      <c r="A11" s="6"/>
      <c r="B11" s="20"/>
      <c r="C11" s="20"/>
      <c r="D11" s="121"/>
      <c r="E11" s="121"/>
      <c r="F11" s="121"/>
      <c r="G11" s="121"/>
      <c r="H11" s="20"/>
      <c r="I11" s="6"/>
      <c r="J11" s="44" t="s">
        <v>1</v>
      </c>
    </row>
    <row r="12" spans="1:11" x14ac:dyDescent="0.25">
      <c r="A12" s="6"/>
      <c r="B12" s="20"/>
      <c r="C12" s="20"/>
      <c r="D12" s="121"/>
      <c r="E12" s="121"/>
      <c r="F12" s="121"/>
      <c r="G12" s="121"/>
      <c r="H12" s="20"/>
      <c r="I12" s="6"/>
      <c r="J12" s="44"/>
    </row>
    <row r="13" spans="1:11" ht="14.45" customHeight="1" x14ac:dyDescent="0.25">
      <c r="A13" s="22" t="s">
        <v>329</v>
      </c>
      <c r="B13" s="22"/>
      <c r="C13" s="22"/>
      <c r="D13" s="22"/>
      <c r="E13" s="22"/>
      <c r="F13" s="22"/>
      <c r="G13" s="22"/>
      <c r="H13" s="22"/>
      <c r="I13" s="22"/>
    </row>
    <row r="14" spans="1:11" x14ac:dyDescent="0.25">
      <c r="A14" s="22" t="s">
        <v>330</v>
      </c>
      <c r="B14" s="22"/>
      <c r="C14" s="22"/>
      <c r="D14" s="22"/>
      <c r="E14" s="22"/>
      <c r="F14" s="22"/>
      <c r="G14" s="22"/>
      <c r="H14" s="22"/>
      <c r="I14" s="22"/>
    </row>
    <row r="15" spans="1:11" x14ac:dyDescent="0.25">
      <c r="A15" s="22" t="s">
        <v>331</v>
      </c>
      <c r="B15" s="222"/>
      <c r="C15" s="222"/>
      <c r="D15" s="222"/>
      <c r="E15" s="222"/>
      <c r="F15" s="222"/>
      <c r="G15" s="222"/>
      <c r="H15" s="222"/>
      <c r="I15" s="222"/>
    </row>
    <row r="17" spans="1:1" x14ac:dyDescent="0.25">
      <c r="A17" s="302" t="s">
        <v>87</v>
      </c>
    </row>
    <row r="20" spans="1:1" ht="14.25" customHeight="1" x14ac:dyDescent="0.25"/>
    <row r="23" spans="1:1" ht="14.25" customHeight="1" x14ac:dyDescent="0.25"/>
    <row r="35" ht="14.25" customHeight="1" x14ac:dyDescent="0.25"/>
    <row r="38" ht="14.25" customHeight="1" x14ac:dyDescent="0.25"/>
  </sheetData>
  <mergeCells count="2">
    <mergeCell ref="A4:A6"/>
    <mergeCell ref="A7:A9"/>
  </mergeCells>
  <hyperlinks>
    <hyperlink ref="A17" location="Contents!A1" display="Back to contents" xr:uid="{00000000-0004-0000-2000-000000000000}"/>
  </hyperlinks>
  <pageMargins left="0.7" right="0.7" top="0.75" bottom="0.75" header="0.3" footer="0.3"/>
  <pageSetup paperSize="9" scale="88"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F497D"/>
  </sheetPr>
  <dimension ref="A1:I34"/>
  <sheetViews>
    <sheetView showGridLines="0" zoomScaleNormal="100" workbookViewId="0"/>
  </sheetViews>
  <sheetFormatPr defaultColWidth="11.42578125" defaultRowHeight="15" x14ac:dyDescent="0.25"/>
  <cols>
    <col min="1" max="1" width="18.140625" customWidth="1"/>
    <col min="2" max="9" width="12.140625" customWidth="1"/>
    <col min="12" max="12" width="9.140625" customWidth="1"/>
  </cols>
  <sheetData>
    <row r="1" spans="1:9" ht="18" customHeight="1" x14ac:dyDescent="0.25">
      <c r="A1" s="45" t="s">
        <v>332</v>
      </c>
      <c r="B1" s="40"/>
      <c r="C1" s="40"/>
      <c r="D1" s="40"/>
      <c r="E1" s="40"/>
      <c r="F1" s="40"/>
      <c r="G1" s="40"/>
      <c r="H1" s="40"/>
      <c r="I1" s="40"/>
    </row>
    <row r="3" spans="1:9" ht="75" customHeight="1" x14ac:dyDescent="0.25">
      <c r="A3" s="123" t="s">
        <v>69</v>
      </c>
      <c r="B3" s="31" t="s">
        <v>124</v>
      </c>
      <c r="C3" s="31" t="s">
        <v>125</v>
      </c>
      <c r="D3" s="31" t="s">
        <v>126</v>
      </c>
      <c r="E3" s="31" t="s">
        <v>127</v>
      </c>
      <c r="F3" s="31" t="s">
        <v>128</v>
      </c>
      <c r="G3" s="31" t="s">
        <v>129</v>
      </c>
      <c r="H3" s="31" t="s">
        <v>104</v>
      </c>
      <c r="I3" s="124" t="s">
        <v>105</v>
      </c>
    </row>
    <row r="4" spans="1:9" x14ac:dyDescent="0.25">
      <c r="A4" s="46" t="s">
        <v>333</v>
      </c>
      <c r="B4" s="54">
        <v>91.683000000000007</v>
      </c>
      <c r="C4" s="54">
        <v>8.3170000000000002</v>
      </c>
      <c r="D4" s="63">
        <v>10830</v>
      </c>
      <c r="E4" s="63">
        <v>982</v>
      </c>
      <c r="F4" s="63">
        <v>11813</v>
      </c>
      <c r="G4" s="54">
        <v>31.064</v>
      </c>
      <c r="H4" s="61">
        <v>296</v>
      </c>
      <c r="I4" s="63">
        <v>301</v>
      </c>
    </row>
    <row r="5" spans="1:9" x14ac:dyDescent="0.25">
      <c r="A5" s="46" t="s">
        <v>334</v>
      </c>
      <c r="B5" s="54">
        <v>81.265000000000001</v>
      </c>
      <c r="C5" s="54">
        <v>18.734999999999999</v>
      </c>
      <c r="D5" s="63">
        <v>1952</v>
      </c>
      <c r="E5" s="63">
        <v>450</v>
      </c>
      <c r="F5" s="63">
        <v>2402</v>
      </c>
      <c r="G5" s="54">
        <v>14.228999999999999</v>
      </c>
      <c r="H5" s="61">
        <v>99</v>
      </c>
      <c r="I5" s="63">
        <v>220</v>
      </c>
    </row>
    <row r="6" spans="1:9" x14ac:dyDescent="0.25">
      <c r="A6" s="46" t="s">
        <v>335</v>
      </c>
      <c r="B6" s="54">
        <v>90.311000000000007</v>
      </c>
      <c r="C6" s="54">
        <v>9.6890000000000001</v>
      </c>
      <c r="D6" s="63">
        <v>6298</v>
      </c>
      <c r="E6" s="63">
        <v>676</v>
      </c>
      <c r="F6" s="63">
        <v>6974</v>
      </c>
      <c r="G6" s="54">
        <v>21.366</v>
      </c>
      <c r="H6" s="61">
        <v>166</v>
      </c>
      <c r="I6" s="63">
        <v>246</v>
      </c>
    </row>
    <row r="7" spans="1:9" x14ac:dyDescent="0.25">
      <c r="A7" s="46" t="s">
        <v>336</v>
      </c>
      <c r="B7" s="54">
        <v>60.478999999999999</v>
      </c>
      <c r="C7" s="54">
        <v>39.521000000000001</v>
      </c>
      <c r="D7" s="63">
        <v>523</v>
      </c>
      <c r="E7" s="63">
        <v>341</v>
      </c>
      <c r="F7" s="63">
        <v>864</v>
      </c>
      <c r="G7" s="54">
        <v>10.797000000000001</v>
      </c>
      <c r="H7" s="61">
        <v>75</v>
      </c>
      <c r="I7" s="63">
        <v>220</v>
      </c>
    </row>
    <row r="8" spans="1:9" x14ac:dyDescent="0.25">
      <c r="A8" s="46" t="s">
        <v>337</v>
      </c>
      <c r="B8" s="54">
        <v>66.147000000000006</v>
      </c>
      <c r="C8" s="70">
        <v>33.853000000000002</v>
      </c>
      <c r="D8" s="63">
        <v>171</v>
      </c>
      <c r="E8" s="236">
        <v>87</v>
      </c>
      <c r="F8" s="63">
        <v>258</v>
      </c>
      <c r="G8" s="70">
        <v>2.7650000000000001</v>
      </c>
      <c r="H8" s="236">
        <v>18</v>
      </c>
      <c r="I8" s="236">
        <v>209</v>
      </c>
    </row>
    <row r="9" spans="1:9" x14ac:dyDescent="0.25">
      <c r="A9" s="122" t="s">
        <v>338</v>
      </c>
      <c r="B9" s="54">
        <v>64.442999999999998</v>
      </c>
      <c r="C9" s="54">
        <v>35.557000000000002</v>
      </c>
      <c r="D9" s="63">
        <v>1134</v>
      </c>
      <c r="E9" s="63">
        <v>626</v>
      </c>
      <c r="F9" s="63">
        <v>1759</v>
      </c>
      <c r="G9" s="54">
        <v>19.78</v>
      </c>
      <c r="H9" s="61">
        <v>115</v>
      </c>
      <c r="I9" s="94">
        <v>184</v>
      </c>
    </row>
    <row r="10" spans="1:9" ht="15.75" customHeight="1" x14ac:dyDescent="0.25">
      <c r="A10" s="211" t="s">
        <v>101</v>
      </c>
      <c r="B10" s="55">
        <v>86.861000000000004</v>
      </c>
      <c r="C10" s="55">
        <v>13.138999999999999</v>
      </c>
      <c r="D10" s="65">
        <v>20908</v>
      </c>
      <c r="E10" s="65">
        <v>3163</v>
      </c>
      <c r="F10" s="65">
        <v>24071</v>
      </c>
      <c r="G10" s="55">
        <v>100</v>
      </c>
      <c r="H10" s="65">
        <v>770</v>
      </c>
      <c r="I10" s="65">
        <v>243</v>
      </c>
    </row>
    <row r="11" spans="1:9" x14ac:dyDescent="0.25">
      <c r="A11" s="20"/>
      <c r="B11" s="20"/>
      <c r="C11" s="20"/>
      <c r="D11" s="121"/>
      <c r="E11" s="121"/>
      <c r="F11" s="121"/>
      <c r="G11" s="121"/>
      <c r="H11" s="20"/>
      <c r="I11" s="44" t="s">
        <v>1</v>
      </c>
    </row>
    <row r="12" spans="1:9" x14ac:dyDescent="0.25">
      <c r="A12" s="20"/>
      <c r="B12" s="20"/>
      <c r="C12" s="20"/>
      <c r="D12" s="121"/>
      <c r="E12" s="121"/>
      <c r="F12" s="121"/>
      <c r="G12" s="121"/>
      <c r="H12" s="20"/>
      <c r="I12" s="44"/>
    </row>
    <row r="13" spans="1:9" x14ac:dyDescent="0.25">
      <c r="A13" s="289" t="s">
        <v>198</v>
      </c>
      <c r="B13" s="20"/>
      <c r="C13" s="20"/>
      <c r="D13" s="121"/>
      <c r="E13" s="121"/>
      <c r="F13" s="121"/>
      <c r="G13" s="121"/>
      <c r="H13" s="20"/>
      <c r="I13" s="44"/>
    </row>
    <row r="14" spans="1:9" x14ac:dyDescent="0.25">
      <c r="A14" s="289" t="s">
        <v>339</v>
      </c>
    </row>
    <row r="15" spans="1:9" x14ac:dyDescent="0.25">
      <c r="A15" s="20"/>
    </row>
    <row r="16" spans="1:9" x14ac:dyDescent="0.25">
      <c r="A16" s="302" t="s">
        <v>87</v>
      </c>
    </row>
    <row r="17" ht="15" customHeight="1" x14ac:dyDescent="0.25"/>
    <row r="34" ht="15" customHeight="1" x14ac:dyDescent="0.25"/>
  </sheetData>
  <hyperlinks>
    <hyperlink ref="A16" location="Contents!A1" display="Back to contents" xr:uid="{00000000-0004-0000-2100-000000000000}"/>
  </hyperlinks>
  <pageMargins left="0.7" right="0.7" top="0.75" bottom="0.75" header="0.3" footer="0.3"/>
  <pageSetup paperSize="9"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F497D"/>
    <pageSetUpPr fitToPage="1"/>
  </sheetPr>
  <dimension ref="A1:K78"/>
  <sheetViews>
    <sheetView showGridLines="0" zoomScaleNormal="100" workbookViewId="0"/>
  </sheetViews>
  <sheetFormatPr defaultColWidth="11.42578125" defaultRowHeight="15" x14ac:dyDescent="0.25"/>
  <cols>
    <col min="1" max="1" width="32.140625" customWidth="1"/>
    <col min="2" max="2" width="12.42578125" customWidth="1"/>
    <col min="3" max="7" width="12.140625" customWidth="1"/>
    <col min="8" max="8" width="12.7109375" customWidth="1"/>
    <col min="9" max="10" width="12.140625" customWidth="1"/>
    <col min="16" max="16" width="12.140625" customWidth="1"/>
  </cols>
  <sheetData>
    <row r="1" spans="1:11" ht="18" customHeight="1" x14ac:dyDescent="0.25">
      <c r="A1" s="45" t="s">
        <v>340</v>
      </c>
      <c r="B1" s="40"/>
      <c r="C1" s="40"/>
      <c r="D1" s="40"/>
      <c r="E1" s="40"/>
      <c r="F1" s="40"/>
      <c r="G1" s="40"/>
      <c r="H1" s="40"/>
      <c r="I1" s="40"/>
      <c r="J1" s="40"/>
    </row>
    <row r="2" spans="1:11" x14ac:dyDescent="0.25">
      <c r="A2" s="25" t="s">
        <v>100</v>
      </c>
    </row>
    <row r="3" spans="1:11" ht="75" customHeight="1" x14ac:dyDescent="0.25">
      <c r="A3" s="68" t="s">
        <v>341</v>
      </c>
      <c r="B3" s="56" t="s">
        <v>124</v>
      </c>
      <c r="C3" s="56" t="s">
        <v>125</v>
      </c>
      <c r="D3" s="56" t="s">
        <v>126</v>
      </c>
      <c r="E3" s="56" t="s">
        <v>127</v>
      </c>
      <c r="F3" s="56" t="s">
        <v>128</v>
      </c>
      <c r="G3" s="56" t="s">
        <v>129</v>
      </c>
      <c r="H3" s="56" t="s">
        <v>104</v>
      </c>
      <c r="I3" s="57" t="s">
        <v>105</v>
      </c>
      <c r="J3" s="210"/>
    </row>
    <row r="4" spans="1:11" x14ac:dyDescent="0.25">
      <c r="A4" s="66" t="s">
        <v>342</v>
      </c>
      <c r="B4" s="146">
        <v>52.642000000000003</v>
      </c>
      <c r="C4" s="64">
        <v>47.357999999999997</v>
      </c>
      <c r="D4" s="145">
        <v>1258</v>
      </c>
      <c r="E4" s="62">
        <v>1132</v>
      </c>
      <c r="F4" s="145">
        <v>2390</v>
      </c>
      <c r="G4" s="146">
        <v>35.783999999999999</v>
      </c>
      <c r="H4" s="62">
        <v>258</v>
      </c>
      <c r="I4" s="62">
        <v>228</v>
      </c>
      <c r="J4" s="44"/>
    </row>
    <row r="5" spans="1:11" x14ac:dyDescent="0.25">
      <c r="A5" s="90" t="s">
        <v>343</v>
      </c>
      <c r="B5" s="52">
        <v>55.411999999999999</v>
      </c>
      <c r="C5" s="54">
        <v>44.588000000000001</v>
      </c>
      <c r="D5" s="98">
        <v>1339</v>
      </c>
      <c r="E5" s="63">
        <v>1077</v>
      </c>
      <c r="F5" s="98">
        <v>2416</v>
      </c>
      <c r="G5" s="147">
        <v>34.061</v>
      </c>
      <c r="H5" s="63">
        <v>270</v>
      </c>
      <c r="I5" s="63">
        <v>250</v>
      </c>
      <c r="J5" s="44"/>
    </row>
    <row r="6" spans="1:11" x14ac:dyDescent="0.25">
      <c r="A6" s="90" t="s">
        <v>344</v>
      </c>
      <c r="B6" s="52">
        <v>80.113</v>
      </c>
      <c r="C6" s="54">
        <v>19.887</v>
      </c>
      <c r="D6" s="98">
        <v>3842</v>
      </c>
      <c r="E6" s="63">
        <v>954</v>
      </c>
      <c r="F6" s="98">
        <v>4796</v>
      </c>
      <c r="G6" s="147">
        <v>30.155000000000001</v>
      </c>
      <c r="H6" s="63">
        <v>243</v>
      </c>
      <c r="I6" s="63">
        <v>254</v>
      </c>
      <c r="J6" s="44"/>
    </row>
    <row r="7" spans="1:11" x14ac:dyDescent="0.25">
      <c r="A7" s="91" t="s">
        <v>345</v>
      </c>
      <c r="B7" s="224">
        <v>100</v>
      </c>
      <c r="C7" s="95">
        <v>0</v>
      </c>
      <c r="D7" s="225">
        <v>14469</v>
      </c>
      <c r="E7" s="94">
        <v>0</v>
      </c>
      <c r="F7" s="225">
        <v>14469</v>
      </c>
      <c r="G7" s="148">
        <v>0</v>
      </c>
      <c r="H7" s="94">
        <v>0</v>
      </c>
      <c r="I7" s="94">
        <v>0</v>
      </c>
      <c r="J7" s="44"/>
    </row>
    <row r="8" spans="1:11" ht="15.75" customHeight="1" x14ac:dyDescent="0.25">
      <c r="A8" s="60" t="s">
        <v>101</v>
      </c>
      <c r="B8" s="55">
        <v>86.861000000000004</v>
      </c>
      <c r="C8" s="55">
        <v>13.138999999999999</v>
      </c>
      <c r="D8" s="65">
        <v>20908</v>
      </c>
      <c r="E8" s="65">
        <v>3163</v>
      </c>
      <c r="F8" s="65">
        <v>24071</v>
      </c>
      <c r="G8" s="55">
        <v>100</v>
      </c>
      <c r="H8" s="65">
        <v>770</v>
      </c>
      <c r="I8" s="65">
        <v>243</v>
      </c>
      <c r="J8" s="44"/>
    </row>
    <row r="9" spans="1:11" x14ac:dyDescent="0.25">
      <c r="A9" s="6"/>
      <c r="B9" s="6"/>
      <c r="C9" s="6"/>
      <c r="D9" s="6"/>
      <c r="E9" s="6"/>
      <c r="F9" s="6"/>
      <c r="G9" s="6"/>
      <c r="H9" s="116"/>
      <c r="I9" s="44" t="s">
        <v>1</v>
      </c>
      <c r="J9" s="44"/>
    </row>
    <row r="10" spans="1:11" x14ac:dyDescent="0.25">
      <c r="A10" s="6"/>
      <c r="B10" s="6"/>
      <c r="C10" s="6"/>
      <c r="D10" s="6"/>
      <c r="E10" s="6"/>
      <c r="F10" s="6"/>
      <c r="G10" s="6"/>
      <c r="H10" s="116"/>
      <c r="I10" s="44"/>
      <c r="J10" s="44"/>
    </row>
    <row r="11" spans="1:11" ht="75" customHeight="1" x14ac:dyDescent="0.25">
      <c r="A11" s="68" t="s">
        <v>341</v>
      </c>
      <c r="B11" s="77" t="s">
        <v>145</v>
      </c>
      <c r="C11" s="56" t="s">
        <v>124</v>
      </c>
      <c r="D11" s="56" t="s">
        <v>125</v>
      </c>
      <c r="E11" s="56" t="s">
        <v>126</v>
      </c>
      <c r="F11" s="56" t="s">
        <v>127</v>
      </c>
      <c r="G11" s="56" t="s">
        <v>128</v>
      </c>
      <c r="H11" s="56" t="s">
        <v>129</v>
      </c>
      <c r="I11" s="56" t="s">
        <v>104</v>
      </c>
      <c r="J11" s="57" t="s">
        <v>105</v>
      </c>
    </row>
    <row r="12" spans="1:11" x14ac:dyDescent="0.25">
      <c r="A12" s="66" t="s">
        <v>346</v>
      </c>
      <c r="B12" s="99" t="s">
        <v>130</v>
      </c>
      <c r="C12" s="146">
        <v>100</v>
      </c>
      <c r="D12" s="146">
        <v>0</v>
      </c>
      <c r="E12" s="143">
        <v>2597</v>
      </c>
      <c r="F12" s="62">
        <v>0</v>
      </c>
      <c r="G12" s="145">
        <v>2597</v>
      </c>
      <c r="H12" s="146">
        <v>0</v>
      </c>
      <c r="I12" s="143">
        <v>0</v>
      </c>
      <c r="J12" s="62">
        <v>0</v>
      </c>
      <c r="K12" s="295"/>
    </row>
    <row r="13" spans="1:11" x14ac:dyDescent="0.25">
      <c r="A13" s="88"/>
      <c r="B13" s="155" t="s">
        <v>131</v>
      </c>
      <c r="C13" s="147">
        <v>0</v>
      </c>
      <c r="D13" s="147">
        <v>100</v>
      </c>
      <c r="E13" s="61">
        <v>0</v>
      </c>
      <c r="F13" s="63">
        <v>1769</v>
      </c>
      <c r="G13" s="202">
        <v>1769</v>
      </c>
      <c r="H13" s="147">
        <v>55.921999999999997</v>
      </c>
      <c r="I13" s="61">
        <v>212</v>
      </c>
      <c r="J13" s="63">
        <v>120</v>
      </c>
      <c r="K13" s="295"/>
    </row>
    <row r="14" spans="1:11" x14ac:dyDescent="0.25">
      <c r="A14" s="88"/>
      <c r="B14" s="155" t="s">
        <v>132</v>
      </c>
      <c r="C14" s="147">
        <v>0</v>
      </c>
      <c r="D14" s="147">
        <v>100</v>
      </c>
      <c r="E14" s="61">
        <v>0</v>
      </c>
      <c r="F14" s="63">
        <v>310</v>
      </c>
      <c r="G14" s="226">
        <v>310</v>
      </c>
      <c r="H14" s="147">
        <v>9.81</v>
      </c>
      <c r="I14" s="61">
        <v>160</v>
      </c>
      <c r="J14" s="63">
        <v>517</v>
      </c>
      <c r="K14" s="295"/>
    </row>
    <row r="15" spans="1:11" x14ac:dyDescent="0.25">
      <c r="A15" s="88"/>
      <c r="B15" s="155" t="s">
        <v>133</v>
      </c>
      <c r="C15" s="148">
        <v>0</v>
      </c>
      <c r="D15" s="148">
        <v>100</v>
      </c>
      <c r="E15" s="144">
        <v>0</v>
      </c>
      <c r="F15" s="94">
        <v>130</v>
      </c>
      <c r="G15" s="227">
        <v>130</v>
      </c>
      <c r="H15" s="148">
        <v>4.1130000000000004</v>
      </c>
      <c r="I15" s="144">
        <v>155</v>
      </c>
      <c r="J15" s="94">
        <v>1188</v>
      </c>
      <c r="K15" s="295"/>
    </row>
    <row r="16" spans="1:11" x14ac:dyDescent="0.25">
      <c r="A16" s="131"/>
      <c r="B16" s="101" t="s">
        <v>146</v>
      </c>
      <c r="C16" s="54">
        <v>54.034999999999997</v>
      </c>
      <c r="D16" s="54">
        <v>45.965000000000003</v>
      </c>
      <c r="E16" s="119">
        <v>2597</v>
      </c>
      <c r="F16" s="119">
        <v>2209</v>
      </c>
      <c r="G16" s="86">
        <v>4806</v>
      </c>
      <c r="H16" s="54">
        <v>69.844999999999999</v>
      </c>
      <c r="I16" s="119">
        <v>527</v>
      </c>
      <c r="J16" s="63">
        <v>239</v>
      </c>
      <c r="K16" s="295"/>
    </row>
    <row r="17" spans="1:11" x14ac:dyDescent="0.25">
      <c r="A17" s="62" t="s">
        <v>344</v>
      </c>
      <c r="B17" s="99" t="s">
        <v>130</v>
      </c>
      <c r="C17" s="146">
        <v>100</v>
      </c>
      <c r="D17" s="146">
        <v>0</v>
      </c>
      <c r="E17" s="143">
        <v>2486</v>
      </c>
      <c r="F17" s="62">
        <v>0</v>
      </c>
      <c r="G17" s="228">
        <v>2486</v>
      </c>
      <c r="H17" s="146">
        <v>0</v>
      </c>
      <c r="I17" s="143">
        <v>0</v>
      </c>
      <c r="J17" s="62">
        <v>0</v>
      </c>
      <c r="K17" s="295"/>
    </row>
    <row r="18" spans="1:11" x14ac:dyDescent="0.25">
      <c r="A18" s="63"/>
      <c r="B18" s="155" t="s">
        <v>131</v>
      </c>
      <c r="C18" s="147">
        <v>60.972999999999999</v>
      </c>
      <c r="D18" s="147">
        <v>39.027000000000001</v>
      </c>
      <c r="E18" s="61">
        <v>1154</v>
      </c>
      <c r="F18" s="63">
        <v>739</v>
      </c>
      <c r="G18" s="202">
        <v>1893</v>
      </c>
      <c r="H18" s="147">
        <v>23.359000000000002</v>
      </c>
      <c r="I18" s="61">
        <v>91</v>
      </c>
      <c r="J18" s="63">
        <v>123</v>
      </c>
      <c r="K18" s="295"/>
    </row>
    <row r="19" spans="1:11" x14ac:dyDescent="0.25">
      <c r="A19" s="63"/>
      <c r="B19" s="155" t="s">
        <v>132</v>
      </c>
      <c r="C19" s="147">
        <v>47.526000000000003</v>
      </c>
      <c r="D19" s="147">
        <v>52.473999999999997</v>
      </c>
      <c r="E19" s="61">
        <v>133</v>
      </c>
      <c r="F19" s="63">
        <v>147</v>
      </c>
      <c r="G19" s="98">
        <v>280</v>
      </c>
      <c r="H19" s="147">
        <v>4.6440000000000001</v>
      </c>
      <c r="I19" s="61">
        <v>82</v>
      </c>
      <c r="J19" s="63">
        <v>555</v>
      </c>
      <c r="K19" s="295"/>
    </row>
    <row r="20" spans="1:11" x14ac:dyDescent="0.25">
      <c r="A20" s="63"/>
      <c r="B20" s="155" t="s">
        <v>133</v>
      </c>
      <c r="C20" s="72">
        <v>50.103999999999999</v>
      </c>
      <c r="D20" s="148">
        <v>49.896000000000001</v>
      </c>
      <c r="E20" s="71">
        <v>68</v>
      </c>
      <c r="F20" s="94">
        <v>68</v>
      </c>
      <c r="G20" s="227">
        <v>136</v>
      </c>
      <c r="H20" s="148">
        <v>2.153</v>
      </c>
      <c r="I20" s="144">
        <v>70</v>
      </c>
      <c r="J20" s="94">
        <v>1028</v>
      </c>
      <c r="K20" s="295"/>
    </row>
    <row r="21" spans="1:11" x14ac:dyDescent="0.25">
      <c r="A21" s="94"/>
      <c r="B21" s="101" t="s">
        <v>146</v>
      </c>
      <c r="C21" s="106">
        <v>80.113</v>
      </c>
      <c r="D21" s="106">
        <v>19.887</v>
      </c>
      <c r="E21" s="229">
        <v>3842</v>
      </c>
      <c r="F21" s="229">
        <v>954</v>
      </c>
      <c r="G21" s="229">
        <v>4796</v>
      </c>
      <c r="H21" s="106">
        <v>30.155000000000001</v>
      </c>
      <c r="I21" s="229">
        <v>243</v>
      </c>
      <c r="J21" s="105">
        <v>254</v>
      </c>
      <c r="K21" s="295"/>
    </row>
    <row r="22" spans="1:11" x14ac:dyDescent="0.25">
      <c r="A22" s="89" t="s">
        <v>345</v>
      </c>
      <c r="B22" s="99" t="s">
        <v>130</v>
      </c>
      <c r="C22" s="146">
        <v>100</v>
      </c>
      <c r="D22" s="146">
        <v>0</v>
      </c>
      <c r="E22" s="143">
        <v>6699</v>
      </c>
      <c r="F22" s="62">
        <v>0</v>
      </c>
      <c r="G22" s="145">
        <v>6699</v>
      </c>
      <c r="H22" s="146">
        <v>0</v>
      </c>
      <c r="I22" s="143">
        <v>0</v>
      </c>
      <c r="J22" s="62">
        <v>0</v>
      </c>
      <c r="K22" s="295"/>
    </row>
    <row r="23" spans="1:11" x14ac:dyDescent="0.25">
      <c r="A23" s="88"/>
      <c r="B23" s="155" t="s">
        <v>131</v>
      </c>
      <c r="C23" s="147">
        <v>100</v>
      </c>
      <c r="D23" s="147">
        <v>0</v>
      </c>
      <c r="E23" s="61">
        <v>6327</v>
      </c>
      <c r="F23" s="63">
        <v>0</v>
      </c>
      <c r="G23" s="98">
        <v>6327</v>
      </c>
      <c r="H23" s="147">
        <v>0</v>
      </c>
      <c r="I23" s="61">
        <v>0</v>
      </c>
      <c r="J23" s="63">
        <v>0</v>
      </c>
      <c r="K23" s="295"/>
    </row>
    <row r="24" spans="1:11" x14ac:dyDescent="0.25">
      <c r="A24" s="88"/>
      <c r="B24" s="155" t="s">
        <v>132</v>
      </c>
      <c r="C24" s="147">
        <v>100</v>
      </c>
      <c r="D24" s="147">
        <v>0</v>
      </c>
      <c r="E24" s="61">
        <v>1077</v>
      </c>
      <c r="F24" s="63">
        <v>0</v>
      </c>
      <c r="G24" s="98">
        <v>1077</v>
      </c>
      <c r="H24" s="147">
        <v>0</v>
      </c>
      <c r="I24" s="61">
        <v>0</v>
      </c>
      <c r="J24" s="63">
        <v>0</v>
      </c>
      <c r="K24" s="295"/>
    </row>
    <row r="25" spans="1:11" x14ac:dyDescent="0.25">
      <c r="A25" s="88"/>
      <c r="B25" s="155" t="s">
        <v>133</v>
      </c>
      <c r="C25" s="148">
        <v>100</v>
      </c>
      <c r="D25" s="148">
        <v>0</v>
      </c>
      <c r="E25" s="144">
        <v>367</v>
      </c>
      <c r="F25" s="94">
        <v>0</v>
      </c>
      <c r="G25" s="225">
        <v>367</v>
      </c>
      <c r="H25" s="148">
        <v>0</v>
      </c>
      <c r="I25" s="144">
        <v>0</v>
      </c>
      <c r="J25" s="94">
        <v>0</v>
      </c>
      <c r="K25" s="295"/>
    </row>
    <row r="26" spans="1:11" x14ac:dyDescent="0.25">
      <c r="A26" s="131"/>
      <c r="B26" s="101" t="s">
        <v>146</v>
      </c>
      <c r="C26" s="54">
        <v>100</v>
      </c>
      <c r="D26" s="54">
        <v>0</v>
      </c>
      <c r="E26" s="119">
        <v>14469</v>
      </c>
      <c r="F26" s="119">
        <v>0</v>
      </c>
      <c r="G26" s="118">
        <v>14469</v>
      </c>
      <c r="H26" s="54">
        <v>0</v>
      </c>
      <c r="I26" s="119">
        <v>0</v>
      </c>
      <c r="J26" s="63">
        <v>0</v>
      </c>
      <c r="K26" s="295"/>
    </row>
    <row r="27" spans="1:11" ht="15.75" customHeight="1" x14ac:dyDescent="0.25">
      <c r="A27" s="60" t="s">
        <v>101</v>
      </c>
      <c r="B27" s="102" t="s">
        <v>101</v>
      </c>
      <c r="C27" s="55">
        <v>86.861000000000004</v>
      </c>
      <c r="D27" s="55">
        <v>13.138999999999999</v>
      </c>
      <c r="E27" s="109">
        <v>20908</v>
      </c>
      <c r="F27" s="109">
        <v>3163</v>
      </c>
      <c r="G27" s="65">
        <v>24071</v>
      </c>
      <c r="H27" s="55">
        <v>100</v>
      </c>
      <c r="I27" s="109">
        <v>770</v>
      </c>
      <c r="J27" s="65">
        <v>243</v>
      </c>
      <c r="K27" s="295"/>
    </row>
    <row r="28" spans="1:11" x14ac:dyDescent="0.25">
      <c r="B28" s="6"/>
      <c r="C28" s="6"/>
      <c r="D28" s="6"/>
      <c r="E28" s="6"/>
      <c r="F28" s="6"/>
      <c r="G28" s="6"/>
      <c r="H28" s="116"/>
      <c r="I28" s="44"/>
      <c r="J28" s="44" t="s">
        <v>1</v>
      </c>
    </row>
    <row r="29" spans="1:11" x14ac:dyDescent="0.25">
      <c r="A29" s="6"/>
      <c r="B29" s="6"/>
      <c r="C29" s="6"/>
      <c r="D29" s="6"/>
      <c r="E29" s="6"/>
      <c r="F29" s="6"/>
      <c r="G29" s="6"/>
      <c r="H29" s="116"/>
      <c r="I29" s="44"/>
      <c r="J29" s="44"/>
    </row>
    <row r="30" spans="1:11" x14ac:dyDescent="0.25">
      <c r="A30" s="302" t="s">
        <v>87</v>
      </c>
    </row>
    <row r="31" spans="1:11" ht="15" customHeight="1" x14ac:dyDescent="0.25"/>
    <row r="41" ht="15" customHeight="1" x14ac:dyDescent="0.25"/>
    <row r="68" ht="15" customHeight="1" x14ac:dyDescent="0.25"/>
    <row r="78" ht="15" customHeight="1" x14ac:dyDescent="0.25"/>
  </sheetData>
  <hyperlinks>
    <hyperlink ref="A30" location="Contents!A1" display="Back to contents" xr:uid="{00000000-0004-0000-2200-000000000000}"/>
  </hyperlinks>
  <pageMargins left="0.7" right="0.7" top="0.75" bottom="0.75" header="0.3" footer="0.3"/>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1F497D"/>
  </sheetPr>
  <dimension ref="A1:I27"/>
  <sheetViews>
    <sheetView showGridLines="0" zoomScaleNormal="100" workbookViewId="0"/>
  </sheetViews>
  <sheetFormatPr defaultColWidth="11.42578125" defaultRowHeight="15" x14ac:dyDescent="0.25"/>
  <cols>
    <col min="1" max="1" width="25.140625" customWidth="1"/>
    <col min="2" max="9" width="12.140625" customWidth="1"/>
  </cols>
  <sheetData>
    <row r="1" spans="1:9" ht="18" customHeight="1" x14ac:dyDescent="0.25">
      <c r="A1" s="45" t="s">
        <v>347</v>
      </c>
      <c r="B1" s="40"/>
      <c r="C1" s="40"/>
      <c r="D1" s="40"/>
      <c r="E1" s="40"/>
      <c r="F1" s="40"/>
      <c r="G1" s="40"/>
      <c r="H1" s="40"/>
      <c r="I1" s="40"/>
    </row>
    <row r="3" spans="1:9" ht="75" customHeight="1" x14ac:dyDescent="0.25">
      <c r="A3" s="68" t="s">
        <v>348</v>
      </c>
      <c r="B3" s="56" t="s">
        <v>124</v>
      </c>
      <c r="C3" s="56" t="s">
        <v>125</v>
      </c>
      <c r="D3" s="56" t="s">
        <v>126</v>
      </c>
      <c r="E3" s="56" t="s">
        <v>127</v>
      </c>
      <c r="F3" s="56" t="s">
        <v>128</v>
      </c>
      <c r="G3" s="56" t="s">
        <v>129</v>
      </c>
      <c r="H3" s="56" t="s">
        <v>104</v>
      </c>
      <c r="I3" s="57" t="s">
        <v>105</v>
      </c>
    </row>
    <row r="4" spans="1:9" x14ac:dyDescent="0.25">
      <c r="A4" s="66" t="s">
        <v>349</v>
      </c>
      <c r="B4" s="64">
        <v>90.218999999999994</v>
      </c>
      <c r="C4" s="64">
        <v>9.7810000000000006</v>
      </c>
      <c r="D4" s="62">
        <v>15487</v>
      </c>
      <c r="E4" s="62">
        <v>1679</v>
      </c>
      <c r="F4" s="62">
        <v>17167</v>
      </c>
      <c r="G4" s="64">
        <v>53.088999999999999</v>
      </c>
      <c r="H4" s="143">
        <v>325</v>
      </c>
      <c r="I4" s="62">
        <v>193</v>
      </c>
    </row>
    <row r="5" spans="1:9" x14ac:dyDescent="0.25">
      <c r="A5" s="90" t="s">
        <v>350</v>
      </c>
      <c r="B5" s="54">
        <v>80.793999999999997</v>
      </c>
      <c r="C5" s="54">
        <v>19.206</v>
      </c>
      <c r="D5" s="63">
        <v>1307</v>
      </c>
      <c r="E5" s="63">
        <v>311</v>
      </c>
      <c r="F5" s="63">
        <v>1618</v>
      </c>
      <c r="G5" s="54">
        <v>9.8249999999999993</v>
      </c>
      <c r="H5" s="61">
        <v>59</v>
      </c>
      <c r="I5" s="63">
        <v>190</v>
      </c>
    </row>
    <row r="6" spans="1:9" x14ac:dyDescent="0.25">
      <c r="A6" s="90" t="s">
        <v>351</v>
      </c>
      <c r="B6" s="54">
        <v>75.061999999999998</v>
      </c>
      <c r="C6" s="54">
        <v>24.937999999999999</v>
      </c>
      <c r="D6" s="63">
        <v>1597</v>
      </c>
      <c r="E6" s="63">
        <v>531</v>
      </c>
      <c r="F6" s="63">
        <v>2127</v>
      </c>
      <c r="G6" s="54">
        <v>16.774000000000001</v>
      </c>
      <c r="H6" s="61">
        <v>84</v>
      </c>
      <c r="I6" s="63">
        <v>158</v>
      </c>
    </row>
    <row r="7" spans="1:9" x14ac:dyDescent="0.25">
      <c r="A7" s="91" t="s">
        <v>352</v>
      </c>
      <c r="B7" s="95">
        <v>79.664000000000001</v>
      </c>
      <c r="C7" s="95">
        <v>20.335999999999999</v>
      </c>
      <c r="D7" s="94">
        <v>2517</v>
      </c>
      <c r="E7" s="94">
        <v>642</v>
      </c>
      <c r="F7" s="94">
        <v>3159</v>
      </c>
      <c r="G7" s="95">
        <v>20.311</v>
      </c>
      <c r="H7" s="144">
        <v>302</v>
      </c>
      <c r="I7" s="94">
        <v>470</v>
      </c>
    </row>
    <row r="8" spans="1:9" ht="15" customHeight="1" x14ac:dyDescent="0.25">
      <c r="A8" s="92" t="s">
        <v>101</v>
      </c>
      <c r="B8" s="97">
        <v>86.861000000000004</v>
      </c>
      <c r="C8" s="97">
        <v>13.138999999999999</v>
      </c>
      <c r="D8" s="96">
        <v>20908</v>
      </c>
      <c r="E8" s="96">
        <v>3163</v>
      </c>
      <c r="F8" s="96">
        <v>24071</v>
      </c>
      <c r="G8" s="97">
        <v>100</v>
      </c>
      <c r="H8" s="218">
        <v>770</v>
      </c>
      <c r="I8" s="96">
        <v>243</v>
      </c>
    </row>
    <row r="9" spans="1:9" x14ac:dyDescent="0.25">
      <c r="A9" s="6"/>
      <c r="B9" s="6"/>
      <c r="C9" s="6"/>
      <c r="D9" s="6"/>
      <c r="E9" s="6"/>
      <c r="F9" s="6"/>
      <c r="G9" s="6"/>
      <c r="H9" s="116"/>
      <c r="I9" s="44" t="s">
        <v>1</v>
      </c>
    </row>
    <row r="11" spans="1:9" x14ac:dyDescent="0.25">
      <c r="A11" s="302" t="s">
        <v>87</v>
      </c>
    </row>
    <row r="14" spans="1:9" ht="14.25" customHeight="1" x14ac:dyDescent="0.25"/>
    <row r="27" ht="14.25" customHeight="1" x14ac:dyDescent="0.25"/>
  </sheetData>
  <hyperlinks>
    <hyperlink ref="A11" location="Contents!A1" display="Back to contents" xr:uid="{00000000-0004-0000-2300-000000000000}"/>
  </hyperlinks>
  <pageMargins left="0.7" right="0.7" top="0.75" bottom="0.75" header="0.3" footer="0.3"/>
  <pageSetup paperSize="9" scale="99"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1F497D"/>
  </sheetPr>
  <dimension ref="A1:I25"/>
  <sheetViews>
    <sheetView showGridLines="0" zoomScaleNormal="100" workbookViewId="0"/>
  </sheetViews>
  <sheetFormatPr defaultColWidth="11.42578125" defaultRowHeight="15" x14ac:dyDescent="0.25"/>
  <cols>
    <col min="1" max="1" width="31" customWidth="1"/>
    <col min="2" max="9" width="12.140625" customWidth="1"/>
  </cols>
  <sheetData>
    <row r="1" spans="1:9" ht="18" customHeight="1" x14ac:dyDescent="0.25">
      <c r="A1" s="45" t="s">
        <v>353</v>
      </c>
      <c r="B1" s="40"/>
      <c r="C1" s="40"/>
      <c r="D1" s="40"/>
      <c r="E1" s="40"/>
      <c r="F1" s="40"/>
      <c r="G1" s="40"/>
      <c r="H1" s="40"/>
      <c r="I1" s="40"/>
    </row>
    <row r="3" spans="1:9" ht="75" customHeight="1" x14ac:dyDescent="0.25">
      <c r="A3" s="183" t="s">
        <v>354</v>
      </c>
      <c r="B3" s="56" t="s">
        <v>124</v>
      </c>
      <c r="C3" s="56" t="s">
        <v>125</v>
      </c>
      <c r="D3" s="56" t="s">
        <v>126</v>
      </c>
      <c r="E3" s="56" t="s">
        <v>127</v>
      </c>
      <c r="F3" s="56" t="s">
        <v>128</v>
      </c>
      <c r="G3" s="56" t="s">
        <v>129</v>
      </c>
      <c r="H3" s="56" t="s">
        <v>104</v>
      </c>
      <c r="I3" s="57" t="s">
        <v>105</v>
      </c>
    </row>
    <row r="4" spans="1:9" x14ac:dyDescent="0.25">
      <c r="A4" s="63" t="s">
        <v>349</v>
      </c>
      <c r="B4" s="64">
        <v>89.296999999999997</v>
      </c>
      <c r="C4" s="64">
        <v>10.702999999999999</v>
      </c>
      <c r="D4" s="62">
        <v>17367</v>
      </c>
      <c r="E4" s="62">
        <v>2082</v>
      </c>
      <c r="F4" s="62">
        <v>19448</v>
      </c>
      <c r="G4" s="64">
        <v>65.813000000000002</v>
      </c>
      <c r="H4" s="62">
        <v>532</v>
      </c>
      <c r="I4" s="62">
        <v>256</v>
      </c>
    </row>
    <row r="5" spans="1:9" x14ac:dyDescent="0.25">
      <c r="A5" s="63" t="s">
        <v>350</v>
      </c>
      <c r="B5" s="54">
        <v>80.811999999999998</v>
      </c>
      <c r="C5" s="54">
        <v>19.187999999999999</v>
      </c>
      <c r="D5" s="63">
        <v>1580</v>
      </c>
      <c r="E5" s="63">
        <v>375</v>
      </c>
      <c r="F5" s="63">
        <v>1955</v>
      </c>
      <c r="G5" s="54">
        <v>11.86</v>
      </c>
      <c r="H5" s="63">
        <v>88</v>
      </c>
      <c r="I5" s="63">
        <v>234</v>
      </c>
    </row>
    <row r="6" spans="1:9" x14ac:dyDescent="0.25">
      <c r="A6" s="94" t="s">
        <v>351</v>
      </c>
      <c r="B6" s="95">
        <v>73.53</v>
      </c>
      <c r="C6" s="95">
        <v>26.47</v>
      </c>
      <c r="D6" s="94">
        <v>1962</v>
      </c>
      <c r="E6" s="94">
        <v>706</v>
      </c>
      <c r="F6" s="94">
        <v>2668</v>
      </c>
      <c r="G6" s="95">
        <v>22.327000000000002</v>
      </c>
      <c r="H6" s="94">
        <v>149</v>
      </c>
      <c r="I6" s="94">
        <v>212</v>
      </c>
    </row>
    <row r="7" spans="1:9" ht="15" customHeight="1" x14ac:dyDescent="0.25">
      <c r="A7" s="92" t="s">
        <v>101</v>
      </c>
      <c r="B7" s="97">
        <v>86.861000000000004</v>
      </c>
      <c r="C7" s="97">
        <v>13.138999999999999</v>
      </c>
      <c r="D7" s="96">
        <v>20908</v>
      </c>
      <c r="E7" s="96">
        <v>3163</v>
      </c>
      <c r="F7" s="96">
        <v>24071</v>
      </c>
      <c r="G7" s="97">
        <v>100</v>
      </c>
      <c r="H7" s="96">
        <v>770</v>
      </c>
      <c r="I7" s="96">
        <v>243</v>
      </c>
    </row>
    <row r="8" spans="1:9" x14ac:dyDescent="0.25">
      <c r="A8" s="6"/>
      <c r="B8" s="6"/>
      <c r="C8" s="6"/>
      <c r="D8" s="6"/>
      <c r="E8" s="6"/>
      <c r="F8" s="6"/>
      <c r="G8" s="6"/>
      <c r="H8" s="116"/>
      <c r="I8" s="44" t="s">
        <v>1</v>
      </c>
    </row>
    <row r="10" spans="1:9" x14ac:dyDescent="0.25">
      <c r="A10" s="302" t="s">
        <v>87</v>
      </c>
    </row>
    <row r="13" spans="1:9" ht="14.25" customHeight="1" x14ac:dyDescent="0.25"/>
    <row r="25" ht="14.25" customHeight="1" x14ac:dyDescent="0.25"/>
  </sheetData>
  <hyperlinks>
    <hyperlink ref="A10" location="Contents!A1" display="Back to contents" xr:uid="{00000000-0004-0000-2400-000000000000}"/>
  </hyperlinks>
  <pageMargins left="0.7" right="0.7" top="0.75" bottom="0.75" header="0.3" footer="0.3"/>
  <pageSetup paperSize="9" scale="93"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1F497D"/>
    <pageSetUpPr fitToPage="1"/>
  </sheetPr>
  <dimension ref="A1:J21"/>
  <sheetViews>
    <sheetView showGridLines="0" zoomScaleNormal="100" workbookViewId="0"/>
  </sheetViews>
  <sheetFormatPr defaultColWidth="11.42578125" defaultRowHeight="15" x14ac:dyDescent="0.25"/>
  <cols>
    <col min="1" max="1" width="32.140625" customWidth="1"/>
    <col min="2" max="9" width="12.140625" customWidth="1"/>
  </cols>
  <sheetData>
    <row r="1" spans="1:10" s="284" customFormat="1" ht="18" customHeight="1" x14ac:dyDescent="0.25">
      <c r="A1" s="45" t="s">
        <v>355</v>
      </c>
      <c r="B1" s="45"/>
      <c r="C1" s="45"/>
      <c r="D1" s="45"/>
      <c r="E1" s="45"/>
      <c r="F1" s="45"/>
      <c r="G1" s="45"/>
      <c r="H1" s="45"/>
      <c r="I1" s="45"/>
      <c r="J1" s="20"/>
    </row>
    <row r="2" spans="1:10" x14ac:dyDescent="0.25">
      <c r="A2" s="25" t="s">
        <v>100</v>
      </c>
      <c r="B2" s="20"/>
      <c r="C2" s="20"/>
      <c r="D2" s="20"/>
      <c r="E2" s="20"/>
      <c r="F2" s="20"/>
      <c r="G2" s="20"/>
      <c r="H2" s="20"/>
      <c r="I2" s="20"/>
    </row>
    <row r="3" spans="1:10" ht="75" customHeight="1" x14ac:dyDescent="0.25">
      <c r="A3" s="68" t="s">
        <v>356</v>
      </c>
      <c r="B3" s="56" t="s">
        <v>124</v>
      </c>
      <c r="C3" s="56" t="s">
        <v>125</v>
      </c>
      <c r="D3" s="56" t="s">
        <v>126</v>
      </c>
      <c r="E3" s="56" t="s">
        <v>127</v>
      </c>
      <c r="F3" s="56" t="s">
        <v>128</v>
      </c>
      <c r="G3" s="56" t="s">
        <v>129</v>
      </c>
      <c r="H3" s="56" t="s">
        <v>104</v>
      </c>
      <c r="I3" s="57" t="s">
        <v>105</v>
      </c>
    </row>
    <row r="4" spans="1:10" x14ac:dyDescent="0.25">
      <c r="A4" s="62" t="s">
        <v>191</v>
      </c>
      <c r="B4" s="103">
        <v>70.861999999999995</v>
      </c>
      <c r="C4" s="103">
        <v>29.138000000000002</v>
      </c>
      <c r="D4" s="118">
        <v>5314</v>
      </c>
      <c r="E4" s="118">
        <v>2185</v>
      </c>
      <c r="F4" s="62">
        <v>7500</v>
      </c>
      <c r="G4" s="64">
        <v>69.093999999999994</v>
      </c>
      <c r="H4" s="62">
        <v>508</v>
      </c>
      <c r="I4" s="62">
        <v>232</v>
      </c>
      <c r="J4" s="295"/>
    </row>
    <row r="5" spans="1:10" x14ac:dyDescent="0.25">
      <c r="A5" s="94" t="s">
        <v>192</v>
      </c>
      <c r="B5" s="108">
        <v>94.100999999999999</v>
      </c>
      <c r="C5" s="108">
        <v>5.899</v>
      </c>
      <c r="D5" s="94">
        <v>15594</v>
      </c>
      <c r="E5" s="94">
        <v>977</v>
      </c>
      <c r="F5" s="119">
        <v>16571</v>
      </c>
      <c r="G5" s="95">
        <v>30.905999999999999</v>
      </c>
      <c r="H5" s="94">
        <v>262</v>
      </c>
      <c r="I5" s="94">
        <v>268</v>
      </c>
      <c r="J5" s="295"/>
    </row>
    <row r="6" spans="1:10" ht="15.75" customHeight="1" x14ac:dyDescent="0.25">
      <c r="A6" s="92" t="s">
        <v>101</v>
      </c>
      <c r="B6" s="55">
        <v>86.861000000000004</v>
      </c>
      <c r="C6" s="55">
        <v>13.138999999999999</v>
      </c>
      <c r="D6" s="65">
        <v>20908</v>
      </c>
      <c r="E6" s="65">
        <v>3163</v>
      </c>
      <c r="F6" s="65">
        <v>24071</v>
      </c>
      <c r="G6" s="55">
        <v>100</v>
      </c>
      <c r="H6" s="65">
        <v>770</v>
      </c>
      <c r="I6" s="65">
        <v>243</v>
      </c>
      <c r="J6" s="295"/>
    </row>
    <row r="7" spans="1:10" ht="12.75" customHeight="1" x14ac:dyDescent="0.25">
      <c r="I7" s="44" t="s">
        <v>1</v>
      </c>
    </row>
    <row r="8" spans="1:10" ht="12.75" customHeight="1" x14ac:dyDescent="0.25"/>
    <row r="9" spans="1:10" s="284" customFormat="1" ht="15.95" customHeight="1" x14ac:dyDescent="0.25">
      <c r="A9" s="45" t="s">
        <v>357</v>
      </c>
      <c r="I9" s="44"/>
    </row>
    <row r="10" spans="1:10" ht="12.75" customHeight="1" x14ac:dyDescent="0.25"/>
    <row r="11" spans="1:10" ht="96.75" customHeight="1" x14ac:dyDescent="0.25">
      <c r="A11" s="68" t="s">
        <v>358</v>
      </c>
      <c r="B11" s="56" t="s">
        <v>124</v>
      </c>
      <c r="C11" s="56" t="s">
        <v>125</v>
      </c>
      <c r="D11" s="56" t="s">
        <v>126</v>
      </c>
      <c r="E11" s="56" t="s">
        <v>127</v>
      </c>
      <c r="F11" s="56" t="s">
        <v>128</v>
      </c>
      <c r="G11" s="56" t="s">
        <v>129</v>
      </c>
      <c r="H11" s="56" t="s">
        <v>104</v>
      </c>
      <c r="I11" s="57" t="s">
        <v>105</v>
      </c>
    </row>
    <row r="12" spans="1:10" ht="14.45" customHeight="1" x14ac:dyDescent="0.25">
      <c r="A12" s="62" t="s">
        <v>191</v>
      </c>
      <c r="B12" s="103">
        <v>73.222999999999999</v>
      </c>
      <c r="C12" s="103">
        <v>26.777000000000001</v>
      </c>
      <c r="D12" s="118">
        <v>6510</v>
      </c>
      <c r="E12" s="118">
        <v>2380</v>
      </c>
      <c r="F12" s="62">
        <v>8890</v>
      </c>
      <c r="G12" s="64">
        <v>75.265000000000001</v>
      </c>
      <c r="H12" s="62">
        <v>552</v>
      </c>
      <c r="I12" s="62">
        <v>232</v>
      </c>
    </row>
    <row r="13" spans="1:10" x14ac:dyDescent="0.25">
      <c r="A13" s="94" t="s">
        <v>192</v>
      </c>
      <c r="B13" s="108">
        <v>94.846999999999994</v>
      </c>
      <c r="C13" s="108">
        <v>5.1529999999999996</v>
      </c>
      <c r="D13" s="94">
        <v>14399</v>
      </c>
      <c r="E13" s="94">
        <v>782</v>
      </c>
      <c r="F13" s="119">
        <v>15181</v>
      </c>
      <c r="G13" s="95">
        <v>24.734999999999999</v>
      </c>
      <c r="H13" s="94">
        <v>218</v>
      </c>
      <c r="I13" s="94">
        <v>278</v>
      </c>
    </row>
    <row r="14" spans="1:10" ht="15.75" customHeight="1" x14ac:dyDescent="0.25">
      <c r="A14" s="92" t="s">
        <v>101</v>
      </c>
      <c r="B14" s="55">
        <v>86.861000000000004</v>
      </c>
      <c r="C14" s="55">
        <v>13.138999999999999</v>
      </c>
      <c r="D14" s="65">
        <v>20908</v>
      </c>
      <c r="E14" s="65">
        <v>3163</v>
      </c>
      <c r="F14" s="65">
        <v>24071</v>
      </c>
      <c r="G14" s="55">
        <v>100</v>
      </c>
      <c r="H14" s="65">
        <v>770</v>
      </c>
      <c r="I14" s="65">
        <v>243</v>
      </c>
    </row>
    <row r="15" spans="1:10" x14ac:dyDescent="0.25">
      <c r="I15" s="44" t="s">
        <v>1</v>
      </c>
    </row>
    <row r="16" spans="1:10" x14ac:dyDescent="0.25">
      <c r="I16" s="44"/>
    </row>
    <row r="17" spans="1:9" x14ac:dyDescent="0.25">
      <c r="A17" s="169" t="s">
        <v>359</v>
      </c>
      <c r="B17" s="169"/>
      <c r="C17" s="169"/>
      <c r="D17" s="169"/>
      <c r="E17" s="169"/>
      <c r="F17" s="169"/>
      <c r="G17" s="169"/>
      <c r="H17" s="169"/>
      <c r="I17" s="169"/>
    </row>
    <row r="18" spans="1:9" x14ac:dyDescent="0.25">
      <c r="A18" s="169" t="s">
        <v>360</v>
      </c>
      <c r="B18" s="169"/>
      <c r="C18" s="169"/>
      <c r="D18" s="169"/>
      <c r="E18" s="169"/>
      <c r="F18" s="169"/>
      <c r="G18" s="169"/>
      <c r="H18" s="169"/>
      <c r="I18" s="169"/>
    </row>
    <row r="19" spans="1:9" x14ac:dyDescent="0.25">
      <c r="A19" s="69" t="s">
        <v>361</v>
      </c>
      <c r="B19" s="69"/>
      <c r="C19" s="69"/>
      <c r="D19" s="69"/>
      <c r="E19" s="230"/>
    </row>
    <row r="21" spans="1:9" x14ac:dyDescent="0.25">
      <c r="A21" s="302" t="s">
        <v>87</v>
      </c>
    </row>
  </sheetData>
  <hyperlinks>
    <hyperlink ref="A19" r:id="rId1" xr:uid="{00000000-0004-0000-2500-000000000000}"/>
    <hyperlink ref="A21" location="Contents!A1" display="Back to contents" xr:uid="{00000000-0004-0000-2500-000001000000}"/>
  </hyperlinks>
  <pageMargins left="0.7" right="0.7" top="0.75" bottom="0.75" header="0.3" footer="0.3"/>
  <pageSetup paperSize="9" scale="86" orientation="landscape" horizontalDpi="90" verticalDpi="9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7F18A-E54B-45B6-A02E-442C24D7C6F7}">
  <sheetPr>
    <tabColor rgb="FF1F497D"/>
  </sheetPr>
  <dimension ref="A1:J16"/>
  <sheetViews>
    <sheetView showGridLines="0" zoomScaleNormal="100" workbookViewId="0"/>
  </sheetViews>
  <sheetFormatPr defaultColWidth="11.42578125" defaultRowHeight="15" x14ac:dyDescent="0.25"/>
  <cols>
    <col min="1" max="1" width="29.7109375" customWidth="1"/>
    <col min="2" max="9" width="12.140625" customWidth="1"/>
  </cols>
  <sheetData>
    <row r="1" spans="1:10" ht="18" customHeight="1" x14ac:dyDescent="0.25">
      <c r="A1" s="45" t="s">
        <v>362</v>
      </c>
      <c r="B1" s="40"/>
      <c r="C1" s="40"/>
      <c r="D1" s="40"/>
      <c r="E1" s="40"/>
      <c r="F1" s="40"/>
      <c r="G1" s="40"/>
      <c r="H1" s="40"/>
      <c r="I1" s="40"/>
    </row>
    <row r="2" spans="1:10" x14ac:dyDescent="0.25">
      <c r="A2" s="233"/>
      <c r="B2" s="20"/>
      <c r="C2" s="20"/>
      <c r="D2" s="20"/>
      <c r="E2" s="20"/>
      <c r="F2" s="20"/>
      <c r="G2" s="20"/>
      <c r="H2" s="20"/>
      <c r="I2" s="20"/>
    </row>
    <row r="3" spans="1:10" ht="75" customHeight="1" x14ac:dyDescent="0.25">
      <c r="A3" s="68" t="s">
        <v>80</v>
      </c>
      <c r="B3" s="56" t="s">
        <v>124</v>
      </c>
      <c r="C3" s="56" t="s">
        <v>125</v>
      </c>
      <c r="D3" s="56" t="s">
        <v>126</v>
      </c>
      <c r="E3" s="56" t="s">
        <v>127</v>
      </c>
      <c r="F3" s="56" t="s">
        <v>128</v>
      </c>
      <c r="G3" s="56" t="s">
        <v>129</v>
      </c>
      <c r="H3" s="56" t="s">
        <v>104</v>
      </c>
      <c r="I3" s="57" t="s">
        <v>105</v>
      </c>
    </row>
    <row r="4" spans="1:10" x14ac:dyDescent="0.25">
      <c r="A4" s="62" t="s">
        <v>191</v>
      </c>
      <c r="B4" s="103">
        <v>68.295000000000002</v>
      </c>
      <c r="C4" s="103">
        <v>31.704999999999998</v>
      </c>
      <c r="D4" s="118">
        <v>3539</v>
      </c>
      <c r="E4" s="118">
        <v>1643</v>
      </c>
      <c r="F4" s="62">
        <v>5182</v>
      </c>
      <c r="G4" s="64">
        <v>51.942999999999998</v>
      </c>
      <c r="H4" s="62">
        <v>428</v>
      </c>
      <c r="I4" s="62">
        <v>260</v>
      </c>
      <c r="J4" s="295"/>
    </row>
    <row r="5" spans="1:10" x14ac:dyDescent="0.25">
      <c r="A5" s="94" t="s">
        <v>192</v>
      </c>
      <c r="B5" s="108">
        <v>91.953000000000003</v>
      </c>
      <c r="C5" s="108">
        <v>8.0470000000000006</v>
      </c>
      <c r="D5" s="94">
        <v>17369</v>
      </c>
      <c r="E5" s="94">
        <v>1520</v>
      </c>
      <c r="F5" s="119">
        <v>18889</v>
      </c>
      <c r="G5" s="95">
        <v>48.057000000000002</v>
      </c>
      <c r="H5" s="94">
        <v>342</v>
      </c>
      <c r="I5" s="94">
        <v>225</v>
      </c>
      <c r="J5" s="295"/>
    </row>
    <row r="6" spans="1:10" ht="15.75" customHeight="1" x14ac:dyDescent="0.25">
      <c r="A6" s="92" t="s">
        <v>101</v>
      </c>
      <c r="B6" s="55">
        <v>86.861000000000004</v>
      </c>
      <c r="C6" s="55">
        <v>13.138999999999999</v>
      </c>
      <c r="D6" s="65">
        <v>20908</v>
      </c>
      <c r="E6" s="65">
        <v>3163</v>
      </c>
      <c r="F6" s="65">
        <v>24071</v>
      </c>
      <c r="G6" s="55">
        <v>100</v>
      </c>
      <c r="H6" s="65">
        <v>770</v>
      </c>
      <c r="I6" s="65">
        <v>243</v>
      </c>
      <c r="J6" s="295"/>
    </row>
    <row r="7" spans="1:10" x14ac:dyDescent="0.25">
      <c r="A7" s="165"/>
      <c r="B7" s="6"/>
      <c r="C7" s="6"/>
      <c r="D7" s="6"/>
      <c r="E7" s="6"/>
      <c r="F7" s="6"/>
      <c r="G7" s="6"/>
      <c r="H7" s="6"/>
      <c r="I7" s="44" t="s">
        <v>1</v>
      </c>
    </row>
    <row r="8" spans="1:10" x14ac:dyDescent="0.25">
      <c r="A8" s="165"/>
      <c r="B8" s="6"/>
      <c r="C8" s="6"/>
      <c r="D8" s="6"/>
      <c r="E8" s="6"/>
      <c r="F8" s="6"/>
      <c r="G8" s="6"/>
      <c r="H8" s="6"/>
      <c r="I8" s="44"/>
    </row>
    <row r="9" spans="1:10" ht="15" customHeight="1" x14ac:dyDescent="0.25">
      <c r="A9" s="318" t="s">
        <v>363</v>
      </c>
      <c r="B9" s="318"/>
      <c r="C9" s="318"/>
      <c r="D9" s="318"/>
      <c r="E9" s="318"/>
      <c r="F9" s="318"/>
      <c r="G9" s="318"/>
      <c r="H9" s="318"/>
      <c r="I9" s="318"/>
    </row>
    <row r="10" spans="1:10" x14ac:dyDescent="0.25">
      <c r="A10" s="319" t="s">
        <v>364</v>
      </c>
      <c r="B10" s="319"/>
      <c r="C10" s="319"/>
      <c r="D10" s="231"/>
      <c r="E10" s="231"/>
      <c r="F10" s="231"/>
      <c r="G10" s="232"/>
      <c r="H10" s="232"/>
      <c r="I10" s="232"/>
    </row>
    <row r="11" spans="1:10" ht="12.75" customHeight="1" x14ac:dyDescent="0.25">
      <c r="A11" s="318" t="s">
        <v>365</v>
      </c>
      <c r="B11" s="318"/>
      <c r="C11" s="318"/>
      <c r="D11" s="318"/>
      <c r="E11" s="318"/>
      <c r="F11" s="318"/>
      <c r="G11" s="318"/>
      <c r="H11" s="318"/>
      <c r="I11" s="318"/>
    </row>
    <row r="12" spans="1:10" ht="12.75" customHeight="1" x14ac:dyDescent="0.25"/>
    <row r="13" spans="1:10" x14ac:dyDescent="0.25">
      <c r="A13" s="304" t="s">
        <v>87</v>
      </c>
    </row>
    <row r="14" spans="1:10" x14ac:dyDescent="0.25">
      <c r="A14" s="318"/>
      <c r="B14" s="318"/>
      <c r="C14" s="318"/>
      <c r="D14" s="318"/>
      <c r="E14" s="318"/>
      <c r="F14" s="318"/>
      <c r="G14" s="318"/>
      <c r="H14" s="318"/>
      <c r="I14" s="318"/>
    </row>
    <row r="15" spans="1:10" x14ac:dyDescent="0.25">
      <c r="A15" s="318"/>
      <c r="B15" s="318"/>
      <c r="C15" s="318"/>
      <c r="D15" s="318"/>
      <c r="E15" s="318"/>
      <c r="F15" s="318"/>
      <c r="G15" s="318"/>
      <c r="H15" s="318"/>
      <c r="I15" s="318"/>
    </row>
    <row r="16" spans="1:10" x14ac:dyDescent="0.25">
      <c r="A16" s="318"/>
      <c r="B16" s="318"/>
      <c r="C16" s="318"/>
      <c r="D16" s="318"/>
      <c r="E16" s="318"/>
      <c r="F16" s="318"/>
      <c r="G16" s="318"/>
      <c r="H16" s="318"/>
      <c r="I16" s="318"/>
    </row>
  </sheetData>
  <mergeCells count="4">
    <mergeCell ref="A9:I9"/>
    <mergeCell ref="A10:C10"/>
    <mergeCell ref="A11:I11"/>
    <mergeCell ref="A14:I16"/>
  </mergeCells>
  <hyperlinks>
    <hyperlink ref="A13" location="Contents!A1" display="Back to contents" xr:uid="{C6FCE0D3-5D46-4C14-83AA-03F04B260C99}"/>
    <hyperlink ref="A10" r:id="rId1" xr:uid="{0DEA9039-F3E3-47D9-9C64-31DBAB5A153D}"/>
  </hyperlinks>
  <pageMargins left="0.7" right="0.7" top="0.75" bottom="0.75" header="0.3" footer="0.3"/>
  <pageSetup paperSize="9" scale="9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F81BD"/>
    <pageSetUpPr fitToPage="1"/>
  </sheetPr>
  <dimension ref="A1:B12"/>
  <sheetViews>
    <sheetView showGridLines="0" zoomScaleNormal="100" workbookViewId="0"/>
  </sheetViews>
  <sheetFormatPr defaultColWidth="11.42578125" defaultRowHeight="14.25" x14ac:dyDescent="0.2"/>
  <cols>
    <col min="1" max="1" width="17.85546875" style="284" customWidth="1"/>
    <col min="2" max="2" width="97.42578125" style="284" customWidth="1"/>
    <col min="3" max="16384" width="11.42578125" style="284"/>
  </cols>
  <sheetData>
    <row r="1" spans="1:2" ht="18" customHeight="1" x14ac:dyDescent="0.3">
      <c r="A1" s="283" t="s">
        <v>88</v>
      </c>
    </row>
    <row r="2" spans="1:2" ht="18" customHeight="1" x14ac:dyDescent="0.2">
      <c r="A2" s="284" t="s">
        <v>89</v>
      </c>
    </row>
    <row r="3" spans="1:2" x14ac:dyDescent="0.2">
      <c r="A3" s="284" t="s">
        <v>90</v>
      </c>
      <c r="B3" s="285" t="s">
        <v>91</v>
      </c>
    </row>
    <row r="4" spans="1:2" x14ac:dyDescent="0.2">
      <c r="A4" s="284">
        <v>1</v>
      </c>
      <c r="B4" s="286" t="s">
        <v>92</v>
      </c>
    </row>
    <row r="5" spans="1:2" x14ac:dyDescent="0.2">
      <c r="A5" s="284">
        <v>2</v>
      </c>
      <c r="B5" s="286" t="s">
        <v>93</v>
      </c>
    </row>
    <row r="6" spans="1:2" x14ac:dyDescent="0.2">
      <c r="A6" s="284">
        <v>3</v>
      </c>
      <c r="B6" s="284" t="s">
        <v>94</v>
      </c>
    </row>
    <row r="7" spans="1:2" ht="65.25" customHeight="1" x14ac:dyDescent="0.2">
      <c r="A7" s="287">
        <v>4</v>
      </c>
      <c r="B7" s="288" t="s">
        <v>95</v>
      </c>
    </row>
    <row r="8" spans="1:2" x14ac:dyDescent="0.2">
      <c r="A8" s="284">
        <v>5</v>
      </c>
      <c r="B8" s="284" t="s">
        <v>96</v>
      </c>
    </row>
    <row r="9" spans="1:2" x14ac:dyDescent="0.2">
      <c r="A9" s="284">
        <v>6</v>
      </c>
      <c r="B9" s="284" t="s">
        <v>97</v>
      </c>
    </row>
    <row r="10" spans="1:2" x14ac:dyDescent="0.2">
      <c r="A10" s="284">
        <v>7</v>
      </c>
      <c r="B10" s="284" t="s">
        <v>98</v>
      </c>
    </row>
    <row r="12" spans="1:2" x14ac:dyDescent="0.2">
      <c r="A12" s="303" t="s">
        <v>87</v>
      </c>
    </row>
  </sheetData>
  <hyperlinks>
    <hyperlink ref="B6" r:id="rId1" display="https://assets.publishing.service.gov.uk/government/uploads/system/uploads/attachment_data/file/332236/fpeer_methodology.pdf" xr:uid="{F0DDD8E2-484D-42D7-A13C-8A92BDC1DB23}"/>
    <hyperlink ref="A12" location="Contents!A1" display="Back to contents" xr:uid="{43BACA5B-E2E0-484C-8729-6E1AA9551465}"/>
  </hyperlinks>
  <pageMargins left="0.7" right="0.7" top="0.75" bottom="0.75" header="0.3" footer="0.3"/>
  <pageSetup paperSize="9" scale="87" orientation="landscape" verticalDpi="4"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1F497D"/>
  </sheetPr>
  <dimension ref="A1:J11"/>
  <sheetViews>
    <sheetView showGridLines="0" zoomScaleNormal="100" workbookViewId="0"/>
  </sheetViews>
  <sheetFormatPr defaultColWidth="11.42578125" defaultRowHeight="15" x14ac:dyDescent="0.25"/>
  <cols>
    <col min="1" max="1" width="32.140625" customWidth="1"/>
    <col min="2" max="9" width="12.140625" customWidth="1"/>
  </cols>
  <sheetData>
    <row r="1" spans="1:10" ht="18" customHeight="1" x14ac:dyDescent="0.25">
      <c r="A1" s="45" t="s">
        <v>366</v>
      </c>
      <c r="B1" s="40"/>
      <c r="C1" s="40"/>
      <c r="D1" s="40"/>
      <c r="E1" s="40"/>
      <c r="F1" s="40"/>
      <c r="G1" s="40"/>
      <c r="H1" s="40"/>
      <c r="I1" s="40"/>
    </row>
    <row r="2" spans="1:10" x14ac:dyDescent="0.25">
      <c r="A2" s="20"/>
      <c r="B2" s="20"/>
      <c r="C2" s="20"/>
      <c r="D2" s="20"/>
      <c r="E2" s="20"/>
      <c r="F2" s="20"/>
      <c r="G2" s="20"/>
      <c r="H2" s="20"/>
      <c r="I2" s="20"/>
    </row>
    <row r="3" spans="1:10" ht="75" customHeight="1" x14ac:dyDescent="0.25">
      <c r="A3" s="68" t="s">
        <v>367</v>
      </c>
      <c r="B3" s="56" t="s">
        <v>124</v>
      </c>
      <c r="C3" s="56" t="s">
        <v>125</v>
      </c>
      <c r="D3" s="56" t="s">
        <v>126</v>
      </c>
      <c r="E3" s="56" t="s">
        <v>127</v>
      </c>
      <c r="F3" s="56" t="s">
        <v>128</v>
      </c>
      <c r="G3" s="56" t="s">
        <v>129</v>
      </c>
      <c r="H3" s="56" t="s">
        <v>104</v>
      </c>
      <c r="I3" s="57" t="s">
        <v>105</v>
      </c>
    </row>
    <row r="4" spans="1:10" x14ac:dyDescent="0.25">
      <c r="A4" s="62" t="s">
        <v>191</v>
      </c>
      <c r="B4" s="103">
        <v>67.834999999999994</v>
      </c>
      <c r="C4" s="103">
        <v>32.164999999999999</v>
      </c>
      <c r="D4" s="118">
        <v>3660</v>
      </c>
      <c r="E4" s="118">
        <v>1735</v>
      </c>
      <c r="F4" s="62">
        <v>5395</v>
      </c>
      <c r="G4" s="64">
        <v>54.87</v>
      </c>
      <c r="H4" s="62">
        <v>417</v>
      </c>
      <c r="I4" s="62">
        <v>240</v>
      </c>
      <c r="J4" s="295"/>
    </row>
    <row r="5" spans="1:10" x14ac:dyDescent="0.25">
      <c r="A5" s="94" t="s">
        <v>192</v>
      </c>
      <c r="B5" s="108">
        <v>92.356999999999999</v>
      </c>
      <c r="C5" s="108">
        <v>7.6429999999999998</v>
      </c>
      <c r="D5" s="94">
        <v>17248</v>
      </c>
      <c r="E5" s="94">
        <v>1427</v>
      </c>
      <c r="F5" s="119">
        <v>18675</v>
      </c>
      <c r="G5" s="95">
        <v>45.13</v>
      </c>
      <c r="H5" s="94">
        <v>353</v>
      </c>
      <c r="I5" s="94">
        <v>247</v>
      </c>
      <c r="J5" s="295"/>
    </row>
    <row r="6" spans="1:10" ht="15.75" customHeight="1" x14ac:dyDescent="0.25">
      <c r="A6" s="92" t="s">
        <v>101</v>
      </c>
      <c r="B6" s="55">
        <v>86.861000000000004</v>
      </c>
      <c r="C6" s="55">
        <v>13.138999999999999</v>
      </c>
      <c r="D6" s="65">
        <v>20908</v>
      </c>
      <c r="E6" s="65">
        <v>3163</v>
      </c>
      <c r="F6" s="65">
        <v>24071</v>
      </c>
      <c r="G6" s="55">
        <v>100</v>
      </c>
      <c r="H6" s="65">
        <v>770</v>
      </c>
      <c r="I6" s="65">
        <v>243</v>
      </c>
      <c r="J6" s="295"/>
    </row>
    <row r="7" spans="1:10" ht="15.75" customHeight="1" x14ac:dyDescent="0.25">
      <c r="A7" s="126"/>
      <c r="B7" s="52"/>
      <c r="C7" s="52"/>
      <c r="D7" s="98"/>
      <c r="E7" s="98"/>
      <c r="F7" s="98"/>
      <c r="G7" s="52"/>
      <c r="H7" s="98"/>
      <c r="I7" s="44" t="s">
        <v>1</v>
      </c>
      <c r="J7" s="295"/>
    </row>
    <row r="8" spans="1:10" ht="12.75" customHeight="1" x14ac:dyDescent="0.25"/>
    <row r="9" spans="1:10" ht="12.75" customHeight="1" x14ac:dyDescent="0.25">
      <c r="A9" s="318" t="s">
        <v>368</v>
      </c>
      <c r="B9" s="318"/>
      <c r="C9" s="318"/>
      <c r="D9" s="318"/>
      <c r="E9" s="318"/>
      <c r="F9" s="318"/>
      <c r="G9" s="318"/>
      <c r="H9" s="318"/>
      <c r="I9" s="318"/>
    </row>
    <row r="10" spans="1:10" ht="12.75" customHeight="1" x14ac:dyDescent="0.25"/>
    <row r="11" spans="1:10" x14ac:dyDescent="0.25">
      <c r="A11" s="302" t="s">
        <v>87</v>
      </c>
    </row>
  </sheetData>
  <mergeCells count="1">
    <mergeCell ref="A9:I9"/>
  </mergeCells>
  <hyperlinks>
    <hyperlink ref="A11" location="Contents!A1" display="Back to contents" xr:uid="{00000000-0004-0000-2800-000000000000}"/>
  </hyperlinks>
  <pageMargins left="0.7" right="0.7" top="0.75" bottom="0.75" header="0.3" footer="0.3"/>
  <pageSetup paperSize="9" scale="92"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pageSetUpPr fitToPage="1"/>
  </sheetPr>
  <dimension ref="A1:I47"/>
  <sheetViews>
    <sheetView showGridLines="0" zoomScaleNormal="100" workbookViewId="0"/>
  </sheetViews>
  <sheetFormatPr defaultColWidth="11.42578125" defaultRowHeight="15" x14ac:dyDescent="0.25"/>
  <cols>
    <col min="1" max="1" width="28.42578125" customWidth="1"/>
    <col min="2" max="2" width="12.140625" customWidth="1"/>
    <col min="3" max="3" width="17.140625" customWidth="1"/>
    <col min="4" max="6" width="12.140625" customWidth="1"/>
    <col min="8" max="8" width="8.42578125" customWidth="1"/>
    <col min="9" max="9" width="10" customWidth="1"/>
    <col min="10" max="10" width="10.42578125" customWidth="1"/>
  </cols>
  <sheetData>
    <row r="1" spans="1:9" ht="18" customHeight="1" x14ac:dyDescent="0.25">
      <c r="A1" s="45" t="s">
        <v>99</v>
      </c>
      <c r="B1" s="40"/>
      <c r="C1" s="40"/>
      <c r="D1" s="40"/>
      <c r="E1" s="40"/>
      <c r="F1" s="40"/>
    </row>
    <row r="2" spans="1:9" x14ac:dyDescent="0.25">
      <c r="A2" s="25" t="s">
        <v>100</v>
      </c>
    </row>
    <row r="3" spans="1:9" ht="75" customHeight="1" x14ac:dyDescent="0.25">
      <c r="A3" s="30" t="s">
        <v>101</v>
      </c>
      <c r="B3" s="31" t="s">
        <v>102</v>
      </c>
      <c r="C3" s="31" t="s">
        <v>103</v>
      </c>
      <c r="D3" s="31" t="s">
        <v>104</v>
      </c>
      <c r="E3" s="31" t="s">
        <v>105</v>
      </c>
      <c r="F3" s="31" t="s">
        <v>106</v>
      </c>
    </row>
    <row r="4" spans="1:9" x14ac:dyDescent="0.25">
      <c r="A4" s="38" t="s">
        <v>107</v>
      </c>
      <c r="B4" s="26">
        <v>3163</v>
      </c>
      <c r="C4" s="27">
        <v>13.138999999999999</v>
      </c>
      <c r="D4" s="28">
        <v>770</v>
      </c>
      <c r="E4" s="28">
        <v>243</v>
      </c>
      <c r="F4" s="28">
        <v>129</v>
      </c>
    </row>
    <row r="5" spans="1:9" x14ac:dyDescent="0.25">
      <c r="A5" s="36" t="s">
        <v>108</v>
      </c>
      <c r="B5" s="41">
        <v>20908</v>
      </c>
      <c r="C5" s="42">
        <v>86.861000000000004</v>
      </c>
      <c r="D5" s="43"/>
      <c r="E5" s="43"/>
      <c r="F5" s="43"/>
    </row>
    <row r="6" spans="1:9" ht="15" customHeight="1" x14ac:dyDescent="0.25">
      <c r="A6" s="39" t="s">
        <v>101</v>
      </c>
      <c r="B6" s="32">
        <v>24071</v>
      </c>
      <c r="C6" s="33">
        <v>100</v>
      </c>
      <c r="D6" s="34"/>
      <c r="E6" s="34"/>
      <c r="F6" s="34"/>
    </row>
    <row r="7" spans="1:9" x14ac:dyDescent="0.25">
      <c r="A7" s="23"/>
      <c r="B7" s="23"/>
      <c r="C7" s="23"/>
      <c r="D7" s="20"/>
      <c r="F7" s="44" t="s">
        <v>1</v>
      </c>
    </row>
    <row r="8" spans="1:9" ht="57" customHeight="1" x14ac:dyDescent="0.25">
      <c r="A8" s="30" t="s">
        <v>109</v>
      </c>
      <c r="B8" s="31" t="s">
        <v>102</v>
      </c>
      <c r="C8" s="31" t="s">
        <v>103</v>
      </c>
      <c r="D8" s="31" t="s">
        <v>104</v>
      </c>
      <c r="E8" s="31" t="s">
        <v>105</v>
      </c>
      <c r="F8" s="31" t="s">
        <v>106</v>
      </c>
    </row>
    <row r="9" spans="1:9" x14ac:dyDescent="0.25">
      <c r="A9" s="35" t="s">
        <v>107</v>
      </c>
      <c r="B9" s="26">
        <v>1999</v>
      </c>
      <c r="C9" s="27">
        <v>14.711</v>
      </c>
      <c r="D9" s="28">
        <v>478</v>
      </c>
      <c r="E9" s="28">
        <v>239</v>
      </c>
      <c r="F9" s="28">
        <v>116</v>
      </c>
    </row>
    <row r="10" spans="1:9" x14ac:dyDescent="0.25">
      <c r="A10" s="36" t="s">
        <v>108</v>
      </c>
      <c r="B10" s="41">
        <v>11588</v>
      </c>
      <c r="C10" s="42">
        <v>85.289000000000001</v>
      </c>
      <c r="D10" s="43"/>
      <c r="E10" s="43"/>
      <c r="F10" s="43"/>
    </row>
    <row r="11" spans="1:9" ht="15" customHeight="1" x14ac:dyDescent="0.25">
      <c r="A11" s="37" t="s">
        <v>101</v>
      </c>
      <c r="B11" s="32">
        <v>13587</v>
      </c>
      <c r="C11" s="33">
        <v>100</v>
      </c>
      <c r="D11" s="34"/>
      <c r="E11" s="34"/>
      <c r="F11" s="34"/>
    </row>
    <row r="12" spans="1:9" x14ac:dyDescent="0.25">
      <c r="F12" s="29" t="s">
        <v>1</v>
      </c>
    </row>
    <row r="13" spans="1:9" ht="14.25" customHeight="1" x14ac:dyDescent="0.25">
      <c r="F13" s="29"/>
    </row>
    <row r="14" spans="1:9" ht="14.45" customHeight="1" x14ac:dyDescent="0.25">
      <c r="A14" s="289" t="s">
        <v>110</v>
      </c>
      <c r="B14" s="22"/>
      <c r="C14" s="22"/>
      <c r="D14" s="22"/>
      <c r="E14" s="22"/>
      <c r="F14" s="22"/>
      <c r="G14" s="24"/>
      <c r="H14" s="24"/>
      <c r="I14" s="24"/>
    </row>
    <row r="15" spans="1:9" x14ac:dyDescent="0.25">
      <c r="A15" s="289" t="s">
        <v>111</v>
      </c>
      <c r="B15" s="22"/>
      <c r="C15" s="22"/>
      <c r="D15" s="22"/>
      <c r="E15" s="22"/>
      <c r="F15" s="22"/>
      <c r="G15" s="24"/>
      <c r="H15" s="24"/>
      <c r="I15" s="24"/>
    </row>
    <row r="16" spans="1:9" x14ac:dyDescent="0.25">
      <c r="A16" s="289" t="s">
        <v>112</v>
      </c>
      <c r="B16" s="22"/>
      <c r="C16" s="22"/>
      <c r="D16" s="22"/>
      <c r="E16" s="22"/>
      <c r="F16" s="22"/>
      <c r="G16" s="24"/>
      <c r="H16" s="24"/>
      <c r="I16" s="24"/>
    </row>
    <row r="17" spans="1:9" x14ac:dyDescent="0.25">
      <c r="A17" s="22"/>
      <c r="B17" s="22"/>
      <c r="C17" s="22"/>
      <c r="D17" s="22"/>
      <c r="E17" s="22"/>
      <c r="F17" s="22"/>
      <c r="G17" s="24"/>
      <c r="H17" s="24"/>
      <c r="I17" s="24"/>
    </row>
    <row r="18" spans="1:9" x14ac:dyDescent="0.25">
      <c r="A18" s="302" t="s">
        <v>87</v>
      </c>
    </row>
    <row r="20" spans="1:9" x14ac:dyDescent="0.25">
      <c r="G20" s="20"/>
    </row>
    <row r="21" spans="1:9" x14ac:dyDescent="0.25">
      <c r="A21" s="20"/>
      <c r="G21" s="20"/>
    </row>
    <row r="22" spans="1:9" x14ac:dyDescent="0.25">
      <c r="A22" s="20"/>
      <c r="G22" s="20"/>
    </row>
    <row r="23" spans="1:9" x14ac:dyDescent="0.25">
      <c r="A23" s="20"/>
      <c r="G23" s="20"/>
    </row>
    <row r="24" spans="1:9" x14ac:dyDescent="0.25">
      <c r="A24" s="20"/>
      <c r="G24" s="20"/>
    </row>
    <row r="25" spans="1:9" x14ac:dyDescent="0.25">
      <c r="A25" s="20"/>
      <c r="G25" s="20"/>
    </row>
    <row r="26" spans="1:9" x14ac:dyDescent="0.25">
      <c r="A26" s="20"/>
      <c r="G26" s="20"/>
    </row>
    <row r="27" spans="1:9" x14ac:dyDescent="0.25">
      <c r="A27" s="20"/>
      <c r="G27" s="20"/>
    </row>
    <row r="28" spans="1:9" x14ac:dyDescent="0.25">
      <c r="A28" s="20"/>
      <c r="G28" s="20"/>
    </row>
    <row r="29" spans="1:9" x14ac:dyDescent="0.25">
      <c r="A29" s="20"/>
      <c r="G29" s="20"/>
    </row>
    <row r="30" spans="1:9" x14ac:dyDescent="0.25">
      <c r="A30" s="20"/>
      <c r="G30" s="20"/>
    </row>
    <row r="31" spans="1:9" x14ac:dyDescent="0.25">
      <c r="A31" s="20"/>
      <c r="G31" s="20"/>
    </row>
    <row r="32" spans="1:9" x14ac:dyDescent="0.25">
      <c r="A32" s="20"/>
      <c r="G32" s="20"/>
    </row>
    <row r="33" spans="1:7" x14ac:dyDescent="0.25">
      <c r="A33" s="20"/>
      <c r="G33" s="20"/>
    </row>
    <row r="34" spans="1:7" x14ac:dyDescent="0.25">
      <c r="A34" s="20"/>
      <c r="G34" s="20"/>
    </row>
    <row r="35" spans="1:7" x14ac:dyDescent="0.25">
      <c r="A35" s="20"/>
      <c r="G35" s="20"/>
    </row>
    <row r="36" spans="1:7" x14ac:dyDescent="0.25">
      <c r="A36" s="20"/>
      <c r="G36" s="20"/>
    </row>
    <row r="37" spans="1:7" x14ac:dyDescent="0.25">
      <c r="A37" s="20"/>
      <c r="G37" s="20"/>
    </row>
    <row r="38" spans="1:7" x14ac:dyDescent="0.25">
      <c r="A38" s="20"/>
      <c r="G38" s="20"/>
    </row>
    <row r="39" spans="1:7" x14ac:dyDescent="0.25">
      <c r="A39" s="20"/>
      <c r="G39" s="20"/>
    </row>
    <row r="40" spans="1:7" x14ac:dyDescent="0.25">
      <c r="A40" s="20"/>
      <c r="G40" s="20"/>
    </row>
    <row r="41" spans="1:7" x14ac:dyDescent="0.25">
      <c r="A41" s="20"/>
      <c r="G41" s="20"/>
    </row>
    <row r="42" spans="1:7" x14ac:dyDescent="0.25">
      <c r="A42" s="20"/>
      <c r="G42" s="20"/>
    </row>
    <row r="43" spans="1:7" x14ac:dyDescent="0.25">
      <c r="A43" s="20"/>
      <c r="G43" s="20"/>
    </row>
    <row r="44" spans="1:7" x14ac:dyDescent="0.25">
      <c r="A44" s="20"/>
      <c r="G44" s="20"/>
    </row>
    <row r="45" spans="1:7" x14ac:dyDescent="0.25">
      <c r="A45" s="20"/>
      <c r="G45" s="20"/>
    </row>
    <row r="46" spans="1:7" x14ac:dyDescent="0.25">
      <c r="A46" s="20"/>
      <c r="G46" s="20"/>
    </row>
    <row r="47" spans="1:7" x14ac:dyDescent="0.25">
      <c r="A47" s="20"/>
      <c r="G47" s="20"/>
    </row>
  </sheetData>
  <hyperlinks>
    <hyperlink ref="A18" location="Contents!A1" display="Back to contents" xr:uid="{00000000-0004-0000-0400-000000000000}"/>
  </hyperlinks>
  <pageMargins left="0.7" right="0.7" top="0.75" bottom="0.75" header="0.3" footer="0.3"/>
  <pageSetup paperSize="9"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M11"/>
  <sheetViews>
    <sheetView showGridLines="0" zoomScaleNormal="100" workbookViewId="0"/>
  </sheetViews>
  <sheetFormatPr defaultColWidth="11.42578125" defaultRowHeight="15" x14ac:dyDescent="0.25"/>
  <cols>
    <col min="1" max="1" width="33" customWidth="1"/>
    <col min="2" max="2" width="12.140625" customWidth="1"/>
    <col min="3" max="4" width="16.7109375" customWidth="1"/>
    <col min="5" max="6" width="12.140625" customWidth="1"/>
    <col min="12" max="12" width="9.140625" customWidth="1"/>
  </cols>
  <sheetData>
    <row r="1" spans="1:13" ht="18" customHeight="1" x14ac:dyDescent="0.25">
      <c r="A1" s="45" t="s">
        <v>113</v>
      </c>
      <c r="B1" s="40"/>
      <c r="C1" s="40"/>
      <c r="D1" s="40"/>
      <c r="E1" s="40"/>
      <c r="F1" s="40"/>
      <c r="G1" s="40"/>
      <c r="H1" s="40"/>
      <c r="I1" s="40"/>
      <c r="J1" s="40"/>
      <c r="K1" s="40"/>
      <c r="L1" s="40"/>
      <c r="M1" s="40"/>
    </row>
    <row r="2" spans="1:13" ht="18" customHeight="1" x14ac:dyDescent="0.25">
      <c r="A2" s="45"/>
    </row>
    <row r="3" spans="1:13" ht="75" customHeight="1" x14ac:dyDescent="0.25">
      <c r="A3" s="47" t="s">
        <v>114</v>
      </c>
      <c r="B3" s="31" t="s">
        <v>102</v>
      </c>
      <c r="C3" s="31" t="s">
        <v>103</v>
      </c>
      <c r="D3" s="31" t="s">
        <v>115</v>
      </c>
      <c r="E3" s="31" t="s">
        <v>116</v>
      </c>
      <c r="F3" s="31" t="s">
        <v>117</v>
      </c>
      <c r="G3" s="51"/>
      <c r="H3" s="51"/>
      <c r="I3" s="51"/>
      <c r="J3" s="51"/>
    </row>
    <row r="4" spans="1:13" ht="15" customHeight="1" x14ac:dyDescent="0.25">
      <c r="A4" s="49" t="s">
        <v>118</v>
      </c>
      <c r="B4" s="53">
        <v>3163</v>
      </c>
      <c r="C4" s="48">
        <v>13.138999999999999</v>
      </c>
      <c r="D4" s="53">
        <v>11305</v>
      </c>
      <c r="E4" s="53">
        <v>1470</v>
      </c>
      <c r="F4" s="54">
        <v>63.12</v>
      </c>
      <c r="G4" s="52"/>
      <c r="H4" s="52"/>
      <c r="I4" s="52"/>
      <c r="J4" s="52"/>
    </row>
    <row r="5" spans="1:13" ht="15" customHeight="1" x14ac:dyDescent="0.25">
      <c r="A5" s="46" t="s">
        <v>119</v>
      </c>
      <c r="B5" s="53">
        <v>3607</v>
      </c>
      <c r="C5" s="48">
        <v>14.986000000000001</v>
      </c>
      <c r="D5" s="53">
        <v>11359</v>
      </c>
      <c r="E5" s="53">
        <v>1104</v>
      </c>
      <c r="F5" s="54">
        <v>73.680000000000007</v>
      </c>
      <c r="G5" s="52"/>
      <c r="H5" s="52"/>
      <c r="I5" s="52"/>
      <c r="J5" s="52"/>
    </row>
    <row r="6" spans="1:13" ht="15" customHeight="1" x14ac:dyDescent="0.25">
      <c r="A6" s="46" t="s">
        <v>120</v>
      </c>
      <c r="B6" s="53">
        <v>9126</v>
      </c>
      <c r="C6" s="48">
        <v>37.914000000000001</v>
      </c>
      <c r="D6" s="53">
        <v>33279</v>
      </c>
      <c r="E6" s="53">
        <v>1493</v>
      </c>
      <c r="F6" s="54">
        <v>62.96</v>
      </c>
      <c r="G6" s="52"/>
      <c r="H6" s="52"/>
      <c r="I6" s="52"/>
      <c r="J6" s="52"/>
    </row>
    <row r="7" spans="1:13" ht="15" customHeight="1" x14ac:dyDescent="0.25">
      <c r="A7" s="46" t="s">
        <v>121</v>
      </c>
      <c r="B7" s="53">
        <v>8175</v>
      </c>
      <c r="C7" s="48">
        <v>33.960999999999999</v>
      </c>
      <c r="D7" s="53">
        <v>32338</v>
      </c>
      <c r="E7" s="53">
        <v>1164</v>
      </c>
      <c r="F7" s="54">
        <v>72.84</v>
      </c>
      <c r="G7" s="52"/>
      <c r="H7" s="52"/>
      <c r="I7" s="52"/>
      <c r="J7" s="52"/>
    </row>
    <row r="8" spans="1:13" ht="15" customHeight="1" x14ac:dyDescent="0.25">
      <c r="A8" s="50" t="s">
        <v>101</v>
      </c>
      <c r="B8" s="34">
        <v>24071</v>
      </c>
      <c r="C8" s="33">
        <v>100</v>
      </c>
      <c r="D8" s="34">
        <v>26391</v>
      </c>
      <c r="E8" s="34">
        <v>1312</v>
      </c>
      <c r="F8" s="55">
        <v>68.33</v>
      </c>
      <c r="G8" s="52"/>
      <c r="H8" s="52"/>
      <c r="I8" s="52"/>
      <c r="J8" s="52"/>
    </row>
    <row r="9" spans="1:13" x14ac:dyDescent="0.25">
      <c r="A9" s="23"/>
      <c r="B9" s="23"/>
      <c r="C9" s="23"/>
      <c r="D9" s="23"/>
      <c r="E9" s="23"/>
      <c r="F9" s="44" t="s">
        <v>1</v>
      </c>
      <c r="G9" s="44"/>
      <c r="H9" s="44"/>
      <c r="I9" s="44"/>
      <c r="J9" s="44"/>
    </row>
    <row r="10" spans="1:13" x14ac:dyDescent="0.25">
      <c r="A10" s="23"/>
      <c r="B10" s="23"/>
      <c r="C10" s="23"/>
      <c r="D10" s="23"/>
      <c r="E10" s="23"/>
      <c r="F10" s="44"/>
      <c r="G10" s="44"/>
      <c r="H10" s="44"/>
      <c r="I10" s="44"/>
      <c r="J10" s="44"/>
    </row>
    <row r="11" spans="1:13" x14ac:dyDescent="0.25">
      <c r="A11" s="302" t="s">
        <v>87</v>
      </c>
    </row>
  </sheetData>
  <hyperlinks>
    <hyperlink ref="A11" location="Contents!A1" display="Back to contents" xr:uid="{00000000-0004-0000-0500-000000000000}"/>
  </hyperlinks>
  <pageMargins left="0.7" right="0.7" top="0.75" bottom="0.75" header="0.3" footer="0.3"/>
  <pageSetup paperSize="9" scale="78"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I33"/>
  <sheetViews>
    <sheetView showGridLines="0" zoomScaleNormal="100" workbookViewId="0"/>
  </sheetViews>
  <sheetFormatPr defaultColWidth="11.42578125" defaultRowHeight="15" x14ac:dyDescent="0.25"/>
  <cols>
    <col min="1" max="1" width="16.7109375" customWidth="1"/>
    <col min="2" max="9" width="12.140625" customWidth="1"/>
  </cols>
  <sheetData>
    <row r="1" spans="1:9" ht="18" customHeight="1" x14ac:dyDescent="0.25">
      <c r="A1" s="45" t="s">
        <v>122</v>
      </c>
      <c r="B1" s="40"/>
      <c r="C1" s="40"/>
      <c r="D1" s="40"/>
      <c r="E1" s="40"/>
      <c r="F1" s="40"/>
      <c r="G1" s="40"/>
      <c r="H1" s="40"/>
      <c r="I1" s="40"/>
    </row>
    <row r="3" spans="1:9" ht="75" customHeight="1" x14ac:dyDescent="0.25">
      <c r="A3" s="58" t="s">
        <v>123</v>
      </c>
      <c r="B3" s="56" t="s">
        <v>124</v>
      </c>
      <c r="C3" s="56" t="s">
        <v>125</v>
      </c>
      <c r="D3" s="56" t="s">
        <v>126</v>
      </c>
      <c r="E3" s="56" t="s">
        <v>127</v>
      </c>
      <c r="F3" s="56" t="s">
        <v>128</v>
      </c>
      <c r="G3" s="56" t="s">
        <v>129</v>
      </c>
      <c r="H3" s="56" t="s">
        <v>104</v>
      </c>
      <c r="I3" s="57" t="s">
        <v>105</v>
      </c>
    </row>
    <row r="4" spans="1:9" x14ac:dyDescent="0.25">
      <c r="A4" s="66" t="s">
        <v>130</v>
      </c>
      <c r="B4" s="64">
        <v>100</v>
      </c>
      <c r="C4" s="64">
        <v>0</v>
      </c>
      <c r="D4" s="62">
        <v>11782</v>
      </c>
      <c r="E4" s="62">
        <v>0</v>
      </c>
      <c r="F4" s="62">
        <v>11782</v>
      </c>
      <c r="G4" s="64">
        <v>0</v>
      </c>
      <c r="H4" s="62">
        <v>0</v>
      </c>
      <c r="I4" s="62">
        <v>0</v>
      </c>
    </row>
    <row r="5" spans="1:9" ht="14.45" customHeight="1" x14ac:dyDescent="0.25">
      <c r="A5" s="63" t="s">
        <v>131</v>
      </c>
      <c r="B5" s="54">
        <v>74.897999999999996</v>
      </c>
      <c r="C5" s="54">
        <v>25.102</v>
      </c>
      <c r="D5" s="63">
        <v>7482</v>
      </c>
      <c r="E5" s="63">
        <v>2507</v>
      </c>
      <c r="F5" s="63">
        <v>9989</v>
      </c>
      <c r="G5" s="54">
        <v>79.28</v>
      </c>
      <c r="H5" s="63">
        <v>303</v>
      </c>
      <c r="I5" s="63">
        <v>121</v>
      </c>
    </row>
    <row r="6" spans="1:9" x14ac:dyDescent="0.25">
      <c r="A6" s="63" t="s">
        <v>132</v>
      </c>
      <c r="B6" s="54">
        <v>72.573999999999998</v>
      </c>
      <c r="C6" s="54">
        <v>27.425999999999998</v>
      </c>
      <c r="D6" s="63">
        <v>1210</v>
      </c>
      <c r="E6" s="63">
        <v>457</v>
      </c>
      <c r="F6" s="61">
        <v>1667</v>
      </c>
      <c r="G6" s="54">
        <v>14.452999999999999</v>
      </c>
      <c r="H6" s="61">
        <v>242</v>
      </c>
      <c r="I6" s="63">
        <v>529</v>
      </c>
    </row>
    <row r="7" spans="1:9" x14ac:dyDescent="0.25">
      <c r="A7" s="46" t="s">
        <v>133</v>
      </c>
      <c r="B7" s="54">
        <v>68.695999999999998</v>
      </c>
      <c r="C7" s="54">
        <v>31.303999999999998</v>
      </c>
      <c r="D7" s="63">
        <v>435</v>
      </c>
      <c r="E7" s="63">
        <v>198</v>
      </c>
      <c r="F7" s="61">
        <v>633</v>
      </c>
      <c r="G7" s="54">
        <v>6.266</v>
      </c>
      <c r="H7" s="61">
        <v>225</v>
      </c>
      <c r="I7" s="63">
        <v>1133</v>
      </c>
    </row>
    <row r="8" spans="1:9" ht="15" customHeight="1" x14ac:dyDescent="0.25">
      <c r="A8" s="60" t="s">
        <v>101</v>
      </c>
      <c r="B8" s="55">
        <v>86.861000000000004</v>
      </c>
      <c r="C8" s="55">
        <v>13.138999999999999</v>
      </c>
      <c r="D8" s="65">
        <v>20908</v>
      </c>
      <c r="E8" s="65">
        <v>3163</v>
      </c>
      <c r="F8" s="67">
        <v>24071</v>
      </c>
      <c r="G8" s="55">
        <v>100</v>
      </c>
      <c r="H8" s="65">
        <v>770</v>
      </c>
      <c r="I8" s="65">
        <v>243</v>
      </c>
    </row>
    <row r="9" spans="1:9" x14ac:dyDescent="0.25">
      <c r="I9" s="44" t="s">
        <v>1</v>
      </c>
    </row>
    <row r="10" spans="1:9" x14ac:dyDescent="0.25">
      <c r="B10" s="295"/>
      <c r="C10" s="295"/>
      <c r="D10" s="295"/>
      <c r="E10" s="295"/>
      <c r="F10" s="295"/>
      <c r="G10" s="295"/>
      <c r="H10" s="295"/>
      <c r="I10" s="295"/>
    </row>
    <row r="11" spans="1:9" x14ac:dyDescent="0.25">
      <c r="A11" s="290" t="s">
        <v>134</v>
      </c>
      <c r="B11" s="295"/>
      <c r="C11" s="295"/>
      <c r="D11" s="295"/>
      <c r="E11" s="295"/>
      <c r="F11" s="295"/>
      <c r="G11" s="295"/>
      <c r="H11" s="295"/>
      <c r="I11" s="295"/>
    </row>
    <row r="12" spans="1:9" x14ac:dyDescent="0.25">
      <c r="A12" s="291" t="s">
        <v>135</v>
      </c>
      <c r="B12" s="295"/>
      <c r="C12" s="295"/>
      <c r="D12" s="295"/>
      <c r="E12" s="295"/>
      <c r="F12" s="295"/>
      <c r="G12" s="295"/>
      <c r="H12" s="295"/>
      <c r="I12" s="295"/>
    </row>
    <row r="13" spans="1:9" x14ac:dyDescent="0.25">
      <c r="A13" s="292" t="s">
        <v>136</v>
      </c>
      <c r="B13" s="295"/>
      <c r="C13" s="295"/>
      <c r="D13" s="295"/>
      <c r="E13" s="295"/>
      <c r="F13" s="295"/>
      <c r="G13" s="295"/>
      <c r="H13" s="295"/>
      <c r="I13" s="295"/>
    </row>
    <row r="14" spans="1:9" x14ac:dyDescent="0.25">
      <c r="A14" s="292" t="s">
        <v>137</v>
      </c>
      <c r="B14" s="295"/>
      <c r="C14" s="295"/>
      <c r="D14" s="295"/>
      <c r="E14" s="295"/>
      <c r="F14" s="295"/>
      <c r="G14" s="295"/>
      <c r="H14" s="295"/>
      <c r="I14" s="295"/>
    </row>
    <row r="15" spans="1:9" x14ac:dyDescent="0.25">
      <c r="A15" s="292" t="s">
        <v>138</v>
      </c>
      <c r="B15" s="295"/>
      <c r="C15" s="295"/>
      <c r="D15" s="295"/>
      <c r="E15" s="295"/>
      <c r="F15" s="295"/>
      <c r="G15" s="295"/>
      <c r="H15" s="295"/>
      <c r="I15" s="295"/>
    </row>
    <row r="16" spans="1:9" x14ac:dyDescent="0.25">
      <c r="A16" s="292"/>
      <c r="B16" s="295"/>
      <c r="C16" s="295"/>
      <c r="D16" s="295"/>
      <c r="E16" s="295"/>
      <c r="F16" s="295"/>
      <c r="G16" s="295"/>
      <c r="H16" s="295"/>
      <c r="I16" s="295"/>
    </row>
    <row r="17" spans="1:9" x14ac:dyDescent="0.25">
      <c r="A17" s="302" t="s">
        <v>87</v>
      </c>
      <c r="B17" s="295"/>
      <c r="C17" s="295"/>
      <c r="D17" s="295"/>
      <c r="E17" s="295"/>
      <c r="F17" s="295"/>
      <c r="G17" s="295"/>
      <c r="H17" s="295"/>
      <c r="I17" s="295"/>
    </row>
    <row r="18" spans="1:9" ht="14.25" customHeight="1" x14ac:dyDescent="0.25">
      <c r="A18" s="289"/>
      <c r="B18" s="295"/>
      <c r="C18" s="295"/>
      <c r="D18" s="295"/>
      <c r="E18" s="295"/>
      <c r="F18" s="295"/>
      <c r="G18" s="295"/>
      <c r="H18" s="295"/>
      <c r="I18" s="295"/>
    </row>
    <row r="19" spans="1:9" x14ac:dyDescent="0.25">
      <c r="B19" s="295"/>
      <c r="C19" s="295"/>
      <c r="D19" s="59"/>
      <c r="E19" s="295"/>
      <c r="F19" s="295"/>
      <c r="G19" s="295"/>
      <c r="H19" s="295"/>
      <c r="I19" s="295"/>
    </row>
    <row r="20" spans="1:9" x14ac:dyDescent="0.25">
      <c r="D20" s="295"/>
      <c r="E20" s="295"/>
    </row>
    <row r="21" spans="1:9" x14ac:dyDescent="0.25">
      <c r="B21" s="295"/>
      <c r="C21" s="295"/>
      <c r="D21" s="295"/>
      <c r="E21" s="295"/>
      <c r="F21" s="295"/>
      <c r="G21" s="295"/>
      <c r="H21" s="295"/>
      <c r="I21" s="295"/>
    </row>
    <row r="33" ht="14.25" customHeight="1" x14ac:dyDescent="0.25"/>
  </sheetData>
  <hyperlinks>
    <hyperlink ref="A17" location="Contents!A1" display="Back to contents" xr:uid="{00000000-0004-0000-0600-000000000000}"/>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sheetPr>
  <dimension ref="A1:J30"/>
  <sheetViews>
    <sheetView showGridLines="0" zoomScaleNormal="100" workbookViewId="0"/>
  </sheetViews>
  <sheetFormatPr defaultColWidth="11.42578125" defaultRowHeight="15" x14ac:dyDescent="0.25"/>
  <cols>
    <col min="1" max="1" width="16.7109375" customWidth="1"/>
    <col min="2" max="9" width="12.140625" customWidth="1"/>
  </cols>
  <sheetData>
    <row r="1" spans="1:10" ht="18" customHeight="1" x14ac:dyDescent="0.25">
      <c r="A1" s="45" t="s">
        <v>139</v>
      </c>
      <c r="B1" s="40"/>
      <c r="C1" s="40"/>
      <c r="D1" s="40"/>
      <c r="E1" s="40"/>
      <c r="F1" s="40"/>
      <c r="G1" s="40"/>
      <c r="H1" s="40"/>
      <c r="I1" s="40"/>
    </row>
    <row r="3" spans="1:10" ht="75" customHeight="1" x14ac:dyDescent="0.25">
      <c r="A3" s="68" t="s">
        <v>140</v>
      </c>
      <c r="B3" s="56" t="s">
        <v>124</v>
      </c>
      <c r="C3" s="56" t="s">
        <v>125</v>
      </c>
      <c r="D3" s="56" t="s">
        <v>126</v>
      </c>
      <c r="E3" s="56" t="s">
        <v>127</v>
      </c>
      <c r="F3" s="56" t="s">
        <v>128</v>
      </c>
      <c r="G3" s="56" t="s">
        <v>129</v>
      </c>
      <c r="H3" s="56" t="s">
        <v>104</v>
      </c>
      <c r="I3" s="57" t="s">
        <v>105</v>
      </c>
    </row>
    <row r="4" spans="1:10" x14ac:dyDescent="0.25">
      <c r="A4" s="66" t="s">
        <v>130</v>
      </c>
      <c r="B4" s="64">
        <v>100</v>
      </c>
      <c r="C4" s="64">
        <v>0</v>
      </c>
      <c r="D4" s="62">
        <v>11408</v>
      </c>
      <c r="E4" s="62">
        <v>0</v>
      </c>
      <c r="F4" s="62">
        <v>11408</v>
      </c>
      <c r="G4" s="64">
        <v>0</v>
      </c>
      <c r="H4" s="62">
        <v>0</v>
      </c>
      <c r="I4" s="62">
        <v>0</v>
      </c>
    </row>
    <row r="5" spans="1:10" x14ac:dyDescent="0.25">
      <c r="A5" s="63" t="s">
        <v>131</v>
      </c>
      <c r="B5" s="54">
        <v>75.929000000000002</v>
      </c>
      <c r="C5" s="54">
        <v>24.071000000000002</v>
      </c>
      <c r="D5" s="63">
        <v>7827</v>
      </c>
      <c r="E5" s="63">
        <v>2481</v>
      </c>
      <c r="F5" s="63">
        <v>10308</v>
      </c>
      <c r="G5" s="54">
        <v>78.451999999999998</v>
      </c>
      <c r="H5" s="63">
        <v>297</v>
      </c>
      <c r="I5" s="63">
        <v>120</v>
      </c>
    </row>
    <row r="6" spans="1:10" x14ac:dyDescent="0.25">
      <c r="A6" s="63" t="s">
        <v>132</v>
      </c>
      <c r="B6" s="54">
        <v>72.272999999999996</v>
      </c>
      <c r="C6" s="54">
        <v>27.727</v>
      </c>
      <c r="D6" s="63">
        <v>1232</v>
      </c>
      <c r="E6" s="63">
        <v>473</v>
      </c>
      <c r="F6" s="61">
        <v>1705</v>
      </c>
      <c r="G6" s="54">
        <v>14.949</v>
      </c>
      <c r="H6" s="61">
        <v>240</v>
      </c>
      <c r="I6" s="63">
        <v>508</v>
      </c>
      <c r="J6" s="296"/>
    </row>
    <row r="7" spans="1:10" x14ac:dyDescent="0.25">
      <c r="A7" s="46" t="s">
        <v>133</v>
      </c>
      <c r="B7" s="54">
        <v>67.885000000000005</v>
      </c>
      <c r="C7" s="54">
        <v>32.115000000000002</v>
      </c>
      <c r="D7" s="63">
        <v>441</v>
      </c>
      <c r="E7" s="63">
        <v>209</v>
      </c>
      <c r="F7" s="61">
        <v>650</v>
      </c>
      <c r="G7" s="54">
        <v>6.5979999999999999</v>
      </c>
      <c r="H7" s="61">
        <v>233</v>
      </c>
      <c r="I7" s="63">
        <v>1116</v>
      </c>
      <c r="J7" s="296"/>
    </row>
    <row r="8" spans="1:10" ht="15" customHeight="1" x14ac:dyDescent="0.25">
      <c r="A8" s="60" t="s">
        <v>101</v>
      </c>
      <c r="B8" s="55">
        <v>86.861000000000004</v>
      </c>
      <c r="C8" s="55">
        <v>13.138999999999999</v>
      </c>
      <c r="D8" s="65">
        <v>20908</v>
      </c>
      <c r="E8" s="65">
        <v>3163</v>
      </c>
      <c r="F8" s="67">
        <v>24071</v>
      </c>
      <c r="G8" s="55">
        <v>100</v>
      </c>
      <c r="H8" s="65">
        <v>770</v>
      </c>
      <c r="I8" s="65">
        <v>243</v>
      </c>
      <c r="J8" s="296"/>
    </row>
    <row r="9" spans="1:10" x14ac:dyDescent="0.25">
      <c r="I9" s="44" t="s">
        <v>1</v>
      </c>
    </row>
    <row r="11" spans="1:10" x14ac:dyDescent="0.25">
      <c r="A11" s="302" t="s">
        <v>87</v>
      </c>
    </row>
    <row r="16" spans="1:10" ht="14.25" customHeight="1" x14ac:dyDescent="0.25">
      <c r="D16" s="295"/>
      <c r="E16" s="295"/>
    </row>
    <row r="17" spans="4:5" x14ac:dyDescent="0.25">
      <c r="D17" s="59"/>
      <c r="E17" s="295"/>
    </row>
    <row r="18" spans="4:5" x14ac:dyDescent="0.25">
      <c r="D18" s="295"/>
      <c r="E18" s="295"/>
    </row>
    <row r="30" spans="4:5" ht="14.25" customHeight="1" x14ac:dyDescent="0.25"/>
  </sheetData>
  <hyperlinks>
    <hyperlink ref="A11" location="Contents!A1" display="Back to contents" xr:uid="{00000000-0004-0000-0700-000000000000}"/>
  </hyperlinks>
  <pageMargins left="0.7" right="0.7" top="0.75" bottom="0.75" header="0.3" footer="0.3"/>
  <pageSetup paperSize="9" orientation="landscape"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pageSetUpPr fitToPage="1"/>
  </sheetPr>
  <dimension ref="A1:M107"/>
  <sheetViews>
    <sheetView showGridLines="0" zoomScaleNormal="100" workbookViewId="0"/>
  </sheetViews>
  <sheetFormatPr defaultColWidth="11.42578125" defaultRowHeight="15" x14ac:dyDescent="0.25"/>
  <cols>
    <col min="1" max="1" width="49" customWidth="1"/>
    <col min="2" max="2" width="16.7109375" customWidth="1"/>
    <col min="3" max="3" width="17.42578125" customWidth="1"/>
    <col min="4" max="4" width="13.42578125" customWidth="1"/>
    <col min="5" max="5" width="12.140625" customWidth="1"/>
    <col min="6" max="6" width="12.85546875" customWidth="1"/>
    <col min="7" max="10" width="12.140625" customWidth="1"/>
    <col min="11" max="11" width="10.140625" customWidth="1"/>
  </cols>
  <sheetData>
    <row r="1" spans="1:11" ht="18" customHeight="1" x14ac:dyDescent="0.25">
      <c r="A1" s="45" t="s">
        <v>141</v>
      </c>
      <c r="B1" s="40"/>
      <c r="C1" s="40"/>
      <c r="D1" s="40"/>
      <c r="E1" s="40"/>
      <c r="F1" s="40"/>
      <c r="G1" s="40"/>
      <c r="H1" s="40"/>
      <c r="I1" s="40"/>
      <c r="J1" s="40"/>
    </row>
    <row r="2" spans="1:11" x14ac:dyDescent="0.25">
      <c r="A2" s="25" t="s">
        <v>100</v>
      </c>
    </row>
    <row r="3" spans="1:11" ht="75" customHeight="1" x14ac:dyDescent="0.25">
      <c r="A3" s="68" t="s">
        <v>17</v>
      </c>
      <c r="B3" s="56" t="s">
        <v>124</v>
      </c>
      <c r="C3" s="56" t="s">
        <v>125</v>
      </c>
      <c r="D3" s="56" t="s">
        <v>126</v>
      </c>
      <c r="E3" s="56" t="s">
        <v>127</v>
      </c>
      <c r="F3" s="56" t="s">
        <v>128</v>
      </c>
      <c r="G3" s="56" t="s">
        <v>129</v>
      </c>
      <c r="H3" s="56" t="s">
        <v>104</v>
      </c>
      <c r="I3" s="57" t="s">
        <v>105</v>
      </c>
    </row>
    <row r="4" spans="1:11" x14ac:dyDescent="0.25">
      <c r="A4" s="66" t="s">
        <v>142</v>
      </c>
      <c r="B4" s="103">
        <v>86.864000000000004</v>
      </c>
      <c r="C4" s="103">
        <v>13.135999999999999</v>
      </c>
      <c r="D4" s="62">
        <v>17318</v>
      </c>
      <c r="E4" s="62">
        <v>2619</v>
      </c>
      <c r="F4" s="62">
        <v>19937</v>
      </c>
      <c r="G4" s="64">
        <v>82.805000000000007</v>
      </c>
      <c r="H4" s="62">
        <v>582</v>
      </c>
      <c r="I4" s="62">
        <v>222</v>
      </c>
    </row>
    <row r="5" spans="1:11" x14ac:dyDescent="0.25">
      <c r="A5" s="90" t="s">
        <v>143</v>
      </c>
      <c r="B5" s="104">
        <v>89.537999999999997</v>
      </c>
      <c r="C5" s="104">
        <v>10.462</v>
      </c>
      <c r="D5" s="63">
        <v>1937</v>
      </c>
      <c r="E5" s="63">
        <v>226</v>
      </c>
      <c r="F5" s="63">
        <v>2164</v>
      </c>
      <c r="G5" s="54">
        <v>7.1580000000000004</v>
      </c>
      <c r="H5" s="63">
        <v>55</v>
      </c>
      <c r="I5" s="63">
        <v>244</v>
      </c>
    </row>
    <row r="6" spans="1:11" x14ac:dyDescent="0.25">
      <c r="A6" s="91" t="s">
        <v>144</v>
      </c>
      <c r="B6" s="108">
        <v>83.884</v>
      </c>
      <c r="C6" s="108">
        <v>16.116</v>
      </c>
      <c r="D6" s="94">
        <v>1652</v>
      </c>
      <c r="E6" s="94">
        <v>317</v>
      </c>
      <c r="F6" s="94">
        <v>1970</v>
      </c>
      <c r="G6" s="95">
        <v>10.038</v>
      </c>
      <c r="H6" s="94">
        <v>133</v>
      </c>
      <c r="I6" s="94">
        <v>419</v>
      </c>
    </row>
    <row r="7" spans="1:11" ht="15.75" customHeight="1" thickBot="1" x14ac:dyDescent="0.3">
      <c r="A7" s="92" t="s">
        <v>101</v>
      </c>
      <c r="B7" s="97">
        <v>86.861000000000004</v>
      </c>
      <c r="C7" s="97">
        <v>13.138999999999999</v>
      </c>
      <c r="D7" s="96">
        <v>20908</v>
      </c>
      <c r="E7" s="96">
        <v>3163</v>
      </c>
      <c r="F7" s="96">
        <v>24071</v>
      </c>
      <c r="G7" s="107">
        <v>100</v>
      </c>
      <c r="H7" s="96">
        <v>770</v>
      </c>
      <c r="I7" s="96">
        <v>243</v>
      </c>
    </row>
    <row r="8" spans="1:11" x14ac:dyDescent="0.25">
      <c r="D8" s="209"/>
      <c r="I8" s="44" t="s">
        <v>1</v>
      </c>
    </row>
    <row r="10" spans="1:11" ht="75" customHeight="1" x14ac:dyDescent="0.25">
      <c r="A10" s="68" t="s">
        <v>17</v>
      </c>
      <c r="B10" s="77" t="s">
        <v>145</v>
      </c>
      <c r="C10" s="56" t="s">
        <v>124</v>
      </c>
      <c r="D10" s="56" t="s">
        <v>125</v>
      </c>
      <c r="E10" s="56" t="s">
        <v>126</v>
      </c>
      <c r="F10" s="56" t="s">
        <v>127</v>
      </c>
      <c r="G10" s="56" t="s">
        <v>128</v>
      </c>
      <c r="H10" s="56" t="s">
        <v>129</v>
      </c>
      <c r="I10" s="56" t="s">
        <v>104</v>
      </c>
      <c r="J10" s="57" t="s">
        <v>105</v>
      </c>
      <c r="K10" s="78"/>
    </row>
    <row r="11" spans="1:11" x14ac:dyDescent="0.25">
      <c r="A11" s="89" t="s">
        <v>142</v>
      </c>
      <c r="B11" s="99" t="s">
        <v>130</v>
      </c>
      <c r="C11" s="81">
        <v>100</v>
      </c>
      <c r="D11" s="84">
        <v>0</v>
      </c>
      <c r="E11" s="199">
        <v>10195</v>
      </c>
      <c r="F11" s="240">
        <v>0</v>
      </c>
      <c r="G11" s="199">
        <v>10195</v>
      </c>
      <c r="H11" s="81">
        <v>0</v>
      </c>
      <c r="I11" s="62">
        <v>0</v>
      </c>
      <c r="J11" s="62">
        <v>0</v>
      </c>
      <c r="K11" s="98"/>
    </row>
    <row r="12" spans="1:11" x14ac:dyDescent="0.25">
      <c r="A12" s="88"/>
      <c r="B12" s="100" t="s">
        <v>131</v>
      </c>
      <c r="C12" s="82">
        <v>74.215999999999994</v>
      </c>
      <c r="D12" s="85">
        <v>25.783999999999999</v>
      </c>
      <c r="E12" s="196">
        <v>6178</v>
      </c>
      <c r="F12" s="241">
        <v>2146</v>
      </c>
      <c r="G12" s="196">
        <v>8324</v>
      </c>
      <c r="H12" s="82">
        <v>67.861999999999995</v>
      </c>
      <c r="I12" s="63">
        <v>243</v>
      </c>
      <c r="J12" s="63">
        <v>113</v>
      </c>
      <c r="K12" s="98"/>
    </row>
    <row r="13" spans="1:11" x14ac:dyDescent="0.25">
      <c r="A13" s="88"/>
      <c r="B13" s="100" t="s">
        <v>132</v>
      </c>
      <c r="C13" s="82">
        <v>70.055000000000007</v>
      </c>
      <c r="D13" s="85">
        <v>29.945</v>
      </c>
      <c r="E13" s="196">
        <v>772</v>
      </c>
      <c r="F13" s="241">
        <v>330</v>
      </c>
      <c r="G13" s="196">
        <v>1102</v>
      </c>
      <c r="H13" s="82">
        <v>10.438000000000001</v>
      </c>
      <c r="I13" s="63">
        <v>169</v>
      </c>
      <c r="J13" s="63">
        <v>511</v>
      </c>
      <c r="K13" s="98"/>
    </row>
    <row r="14" spans="1:11" x14ac:dyDescent="0.25">
      <c r="A14" s="88"/>
      <c r="B14" s="100" t="s">
        <v>133</v>
      </c>
      <c r="C14" s="82">
        <v>54.829000000000001</v>
      </c>
      <c r="D14" s="85">
        <v>45.170999999999999</v>
      </c>
      <c r="E14" s="242">
        <v>173</v>
      </c>
      <c r="F14" s="241">
        <v>142</v>
      </c>
      <c r="G14" s="242">
        <v>315</v>
      </c>
      <c r="H14" s="82">
        <v>4.5049999999999999</v>
      </c>
      <c r="I14" s="94">
        <v>170</v>
      </c>
      <c r="J14" s="94">
        <v>1195</v>
      </c>
      <c r="K14" s="98"/>
    </row>
    <row r="15" spans="1:11" x14ac:dyDescent="0.25">
      <c r="A15" s="93"/>
      <c r="B15" s="101" t="s">
        <v>146</v>
      </c>
      <c r="C15" s="83">
        <v>86.864000000000004</v>
      </c>
      <c r="D15" s="83">
        <v>13.135999999999999</v>
      </c>
      <c r="E15" s="196">
        <v>17318</v>
      </c>
      <c r="F15" s="243">
        <v>2619</v>
      </c>
      <c r="G15" s="196">
        <v>19937</v>
      </c>
      <c r="H15" s="83">
        <v>82.805000000000007</v>
      </c>
      <c r="I15" s="105">
        <v>582</v>
      </c>
      <c r="J15" s="105">
        <v>222</v>
      </c>
      <c r="K15" s="98"/>
    </row>
    <row r="16" spans="1:11" x14ac:dyDescent="0.25">
      <c r="A16" s="62" t="s">
        <v>143</v>
      </c>
      <c r="B16" s="99" t="s">
        <v>130</v>
      </c>
      <c r="C16" s="81">
        <v>100</v>
      </c>
      <c r="D16" s="85">
        <v>0</v>
      </c>
      <c r="E16" s="199">
        <v>1071</v>
      </c>
      <c r="F16" s="241">
        <v>0</v>
      </c>
      <c r="G16" s="199">
        <v>1071</v>
      </c>
      <c r="H16" s="82">
        <v>0</v>
      </c>
      <c r="I16" s="87">
        <v>0</v>
      </c>
      <c r="J16" s="87">
        <v>0</v>
      </c>
      <c r="K16" s="61"/>
    </row>
    <row r="17" spans="1:11" x14ac:dyDescent="0.25">
      <c r="A17" s="63"/>
      <c r="B17" s="100" t="s">
        <v>131</v>
      </c>
      <c r="C17" s="82">
        <v>80.307000000000002</v>
      </c>
      <c r="D17" s="85">
        <v>19.693000000000001</v>
      </c>
      <c r="E17" s="196">
        <v>744</v>
      </c>
      <c r="F17" s="241">
        <v>183</v>
      </c>
      <c r="G17" s="196">
        <v>927</v>
      </c>
      <c r="H17" s="82">
        <v>5.77</v>
      </c>
      <c r="I17" s="87">
        <v>27</v>
      </c>
      <c r="J17" s="87">
        <v>148</v>
      </c>
      <c r="K17" s="98"/>
    </row>
    <row r="18" spans="1:11" x14ac:dyDescent="0.25">
      <c r="A18" s="63"/>
      <c r="B18" s="100" t="s">
        <v>132</v>
      </c>
      <c r="C18" s="54">
        <v>72.908000000000001</v>
      </c>
      <c r="D18" s="235">
        <v>27.091999999999999</v>
      </c>
      <c r="E18" s="252">
        <v>92</v>
      </c>
      <c r="F18" s="252">
        <v>34</v>
      </c>
      <c r="G18" s="245">
        <v>126</v>
      </c>
      <c r="H18" s="72">
        <v>1.079</v>
      </c>
      <c r="I18" s="252">
        <v>16</v>
      </c>
      <c r="J18" s="252">
        <v>463</v>
      </c>
      <c r="K18" s="98"/>
    </row>
    <row r="19" spans="1:11" x14ac:dyDescent="0.25">
      <c r="A19" s="63"/>
      <c r="B19" s="100" t="s">
        <v>133</v>
      </c>
      <c r="C19" s="70">
        <v>75.668000000000006</v>
      </c>
      <c r="D19" s="249" t="s">
        <v>147</v>
      </c>
      <c r="E19" s="247">
        <v>30</v>
      </c>
      <c r="F19" s="249" t="s">
        <v>147</v>
      </c>
      <c r="G19" s="247">
        <v>40</v>
      </c>
      <c r="H19" s="249" t="s">
        <v>147</v>
      </c>
      <c r="I19" s="249" t="s">
        <v>147</v>
      </c>
      <c r="J19" s="249" t="s">
        <v>147</v>
      </c>
      <c r="K19" s="98"/>
    </row>
    <row r="20" spans="1:11" x14ac:dyDescent="0.25">
      <c r="A20" s="105"/>
      <c r="B20" s="99" t="s">
        <v>146</v>
      </c>
      <c r="C20" s="81">
        <v>89.537999999999997</v>
      </c>
      <c r="D20" s="81">
        <v>10.462</v>
      </c>
      <c r="E20" s="199">
        <v>1937</v>
      </c>
      <c r="F20" s="240">
        <v>226</v>
      </c>
      <c r="G20" s="199">
        <v>2164</v>
      </c>
      <c r="H20" s="81">
        <v>7.1580000000000004</v>
      </c>
      <c r="I20" s="62">
        <v>55</v>
      </c>
      <c r="J20" s="62">
        <v>244</v>
      </c>
      <c r="K20" s="98"/>
    </row>
    <row r="21" spans="1:11" x14ac:dyDescent="0.25">
      <c r="A21" s="62" t="s">
        <v>144</v>
      </c>
      <c r="B21" s="99" t="s">
        <v>130</v>
      </c>
      <c r="C21" s="81">
        <v>100</v>
      </c>
      <c r="D21" s="74">
        <v>0</v>
      </c>
      <c r="E21" s="199">
        <v>516</v>
      </c>
      <c r="F21" s="246">
        <v>0</v>
      </c>
      <c r="G21" s="199">
        <v>516</v>
      </c>
      <c r="H21" s="74">
        <v>0</v>
      </c>
      <c r="I21" s="75">
        <v>0</v>
      </c>
      <c r="J21" s="76">
        <v>0</v>
      </c>
      <c r="K21" s="98"/>
    </row>
    <row r="22" spans="1:11" x14ac:dyDescent="0.25">
      <c r="A22" s="63"/>
      <c r="B22" s="100" t="s">
        <v>131</v>
      </c>
      <c r="C22" s="82">
        <v>75.802999999999997</v>
      </c>
      <c r="D22" s="85">
        <v>24.196999999999999</v>
      </c>
      <c r="E22" s="196">
        <v>560</v>
      </c>
      <c r="F22" s="241">
        <v>179</v>
      </c>
      <c r="G22" s="196">
        <v>738</v>
      </c>
      <c r="H22" s="82">
        <v>5.6470000000000002</v>
      </c>
      <c r="I22" s="63">
        <v>34</v>
      </c>
      <c r="J22" s="63">
        <v>189</v>
      </c>
      <c r="K22" s="98"/>
    </row>
    <row r="23" spans="1:11" x14ac:dyDescent="0.25">
      <c r="A23" s="63"/>
      <c r="B23" s="100" t="s">
        <v>132</v>
      </c>
      <c r="C23" s="82">
        <v>78.813000000000002</v>
      </c>
      <c r="D23" s="85">
        <v>21.187000000000001</v>
      </c>
      <c r="E23" s="196">
        <v>345</v>
      </c>
      <c r="F23" s="241">
        <v>93</v>
      </c>
      <c r="G23" s="196">
        <v>438</v>
      </c>
      <c r="H23" s="82">
        <v>2.9359999999999999</v>
      </c>
      <c r="I23" s="63">
        <v>57</v>
      </c>
      <c r="J23" s="63">
        <v>618</v>
      </c>
      <c r="K23" s="98"/>
    </row>
    <row r="24" spans="1:11" x14ac:dyDescent="0.25">
      <c r="A24" s="63"/>
      <c r="B24" s="100" t="s">
        <v>133</v>
      </c>
      <c r="C24" s="54">
        <v>83.441999999999993</v>
      </c>
      <c r="D24" s="72">
        <v>16.558</v>
      </c>
      <c r="E24" s="196">
        <v>232</v>
      </c>
      <c r="F24" s="247">
        <v>46</v>
      </c>
      <c r="G24" s="248">
        <v>278</v>
      </c>
      <c r="H24" s="72">
        <v>1.454</v>
      </c>
      <c r="I24" s="71">
        <v>42</v>
      </c>
      <c r="J24" s="71">
        <v>910</v>
      </c>
      <c r="K24" s="98"/>
    </row>
    <row r="25" spans="1:11" x14ac:dyDescent="0.25">
      <c r="A25" s="105"/>
      <c r="B25" s="101" t="s">
        <v>146</v>
      </c>
      <c r="C25" s="106">
        <v>83.884</v>
      </c>
      <c r="D25" s="106">
        <v>16.116</v>
      </c>
      <c r="E25" s="105">
        <v>1652</v>
      </c>
      <c r="F25" s="105">
        <v>317</v>
      </c>
      <c r="G25" s="105">
        <v>1970</v>
      </c>
      <c r="H25" s="106">
        <v>10.038</v>
      </c>
      <c r="I25" s="105">
        <v>133</v>
      </c>
      <c r="J25" s="105">
        <v>419</v>
      </c>
      <c r="K25" s="98"/>
    </row>
    <row r="26" spans="1:11" ht="15.75" customHeight="1" thickBot="1" x14ac:dyDescent="0.3">
      <c r="A26" s="60" t="s">
        <v>101</v>
      </c>
      <c r="B26" s="102" t="s">
        <v>101</v>
      </c>
      <c r="C26" s="107">
        <v>86.861000000000004</v>
      </c>
      <c r="D26" s="107">
        <v>13.138999999999999</v>
      </c>
      <c r="E26" s="109">
        <v>20908</v>
      </c>
      <c r="F26" s="109">
        <v>3163</v>
      </c>
      <c r="G26" s="109">
        <v>24071</v>
      </c>
      <c r="H26" s="107">
        <v>100</v>
      </c>
      <c r="I26" s="109">
        <v>770</v>
      </c>
      <c r="J26" s="65">
        <v>243</v>
      </c>
      <c r="K26" s="98"/>
    </row>
    <row r="27" spans="1:11" x14ac:dyDescent="0.25">
      <c r="J27" s="44" t="s">
        <v>1</v>
      </c>
      <c r="K27" s="44"/>
    </row>
    <row r="28" spans="1:11" x14ac:dyDescent="0.25">
      <c r="J28" s="44"/>
      <c r="K28" s="44"/>
    </row>
    <row r="29" spans="1:11" x14ac:dyDescent="0.25">
      <c r="A29" s="79" t="s">
        <v>148</v>
      </c>
    </row>
    <row r="30" spans="1:11" x14ac:dyDescent="0.25">
      <c r="A30" s="69" t="s">
        <v>149</v>
      </c>
      <c r="B30" s="80"/>
    </row>
    <row r="31" spans="1:11" x14ac:dyDescent="0.25">
      <c r="B31" s="80"/>
    </row>
    <row r="32" spans="1:11" x14ac:dyDescent="0.25">
      <c r="A32" s="289" t="s">
        <v>150</v>
      </c>
      <c r="B32" s="80"/>
    </row>
    <row r="33" spans="1:13" x14ac:dyDescent="0.25">
      <c r="A33" s="289" t="s">
        <v>151</v>
      </c>
      <c r="L33" s="20"/>
      <c r="M33" s="20"/>
    </row>
    <row r="34" spans="1:13" x14ac:dyDescent="0.25">
      <c r="A34" s="289" t="s">
        <v>152</v>
      </c>
      <c r="L34" s="20"/>
      <c r="M34" s="20"/>
    </row>
    <row r="35" spans="1:13" x14ac:dyDescent="0.25">
      <c r="A35" s="79" t="s">
        <v>153</v>
      </c>
      <c r="L35" s="20"/>
      <c r="M35" s="20"/>
    </row>
    <row r="36" spans="1:13" x14ac:dyDescent="0.25">
      <c r="A36" s="20"/>
      <c r="L36" s="20"/>
      <c r="M36" s="20"/>
    </row>
    <row r="37" spans="1:13" x14ac:dyDescent="0.25">
      <c r="A37" s="302" t="s">
        <v>87</v>
      </c>
    </row>
    <row r="38" spans="1:13" x14ac:dyDescent="0.25">
      <c r="A38" s="20"/>
    </row>
    <row r="39" spans="1:13" x14ac:dyDescent="0.25">
      <c r="A39" s="20"/>
    </row>
    <row r="40" spans="1:13" ht="14.45" customHeight="1" x14ac:dyDescent="0.25">
      <c r="A40" s="20"/>
      <c r="B40" s="20"/>
    </row>
    <row r="41" spans="1:13" ht="20.25" customHeight="1" x14ac:dyDescent="0.25">
      <c r="B41" s="20"/>
    </row>
    <row r="42" spans="1:13" ht="14.45" customHeight="1" x14ac:dyDescent="0.25">
      <c r="A42" s="20"/>
      <c r="B42" s="20"/>
    </row>
    <row r="43" spans="1:13" ht="15" customHeight="1" x14ac:dyDescent="0.25">
      <c r="A43" s="20"/>
      <c r="B43" s="20"/>
    </row>
    <row r="44" spans="1:13" x14ac:dyDescent="0.25">
      <c r="A44" s="20"/>
      <c r="B44" s="20"/>
    </row>
    <row r="45" spans="1:13" x14ac:dyDescent="0.25">
      <c r="A45" s="20"/>
      <c r="B45" s="20"/>
    </row>
    <row r="46" spans="1:13" ht="14.45" customHeight="1" x14ac:dyDescent="0.25">
      <c r="A46" s="20"/>
      <c r="B46" s="20"/>
    </row>
    <row r="47" spans="1:13" x14ac:dyDescent="0.25">
      <c r="A47" s="20"/>
      <c r="B47" s="20"/>
    </row>
    <row r="48" spans="1:13" x14ac:dyDescent="0.25">
      <c r="A48" s="20"/>
      <c r="B48" s="20"/>
    </row>
    <row r="49" spans="1:2" x14ac:dyDescent="0.25">
      <c r="A49" s="20"/>
      <c r="B49" s="20"/>
    </row>
    <row r="50" spans="1:2" x14ac:dyDescent="0.25">
      <c r="A50" s="20"/>
      <c r="B50" s="20"/>
    </row>
    <row r="51" spans="1:2" ht="14.45" customHeight="1" x14ac:dyDescent="0.25">
      <c r="A51" s="20"/>
      <c r="B51" s="20"/>
    </row>
    <row r="52" spans="1:2" ht="37.5" customHeight="1" x14ac:dyDescent="0.25">
      <c r="A52" s="20"/>
      <c r="B52" s="20"/>
    </row>
    <row r="53" spans="1:2" x14ac:dyDescent="0.25">
      <c r="A53" s="20"/>
      <c r="B53" s="20"/>
    </row>
    <row r="54" spans="1:2" x14ac:dyDescent="0.25">
      <c r="A54" s="20"/>
      <c r="B54" s="20"/>
    </row>
    <row r="55" spans="1:2" ht="15.75" customHeight="1" x14ac:dyDescent="0.25">
      <c r="A55" s="20"/>
      <c r="B55" s="20"/>
    </row>
    <row r="56" spans="1:2" x14ac:dyDescent="0.25">
      <c r="A56" s="20"/>
      <c r="B56" s="20"/>
    </row>
    <row r="57" spans="1:2" x14ac:dyDescent="0.25">
      <c r="A57" s="20"/>
      <c r="B57" s="20"/>
    </row>
    <row r="58" spans="1:2" x14ac:dyDescent="0.25">
      <c r="A58" s="20"/>
      <c r="B58" s="20"/>
    </row>
    <row r="59" spans="1:2" x14ac:dyDescent="0.25">
      <c r="A59" s="20"/>
      <c r="B59" s="20"/>
    </row>
    <row r="60" spans="1:2" ht="15" customHeight="1" x14ac:dyDescent="0.25">
      <c r="A60" s="20"/>
      <c r="B60" s="20"/>
    </row>
    <row r="61" spans="1:2" x14ac:dyDescent="0.25">
      <c r="A61" s="20"/>
      <c r="B61" s="20"/>
    </row>
    <row r="62" spans="1:2" x14ac:dyDescent="0.25">
      <c r="A62" s="20"/>
      <c r="B62" s="20"/>
    </row>
    <row r="63" spans="1:2" x14ac:dyDescent="0.25">
      <c r="A63" s="20"/>
      <c r="B63" s="20"/>
    </row>
    <row r="64" spans="1:2" x14ac:dyDescent="0.25">
      <c r="A64" s="20"/>
      <c r="B64" s="20"/>
    </row>
    <row r="65" spans="1:2" ht="15" customHeight="1" x14ac:dyDescent="0.25">
      <c r="A65" s="20"/>
      <c r="B65" s="20"/>
    </row>
    <row r="66" spans="1:2" x14ac:dyDescent="0.25">
      <c r="A66" s="20"/>
      <c r="B66" s="20"/>
    </row>
    <row r="67" spans="1:2" x14ac:dyDescent="0.25">
      <c r="A67" s="20"/>
      <c r="B67" s="20"/>
    </row>
    <row r="68" spans="1:2" x14ac:dyDescent="0.25">
      <c r="A68" s="20"/>
      <c r="B68" s="20"/>
    </row>
    <row r="69" spans="1:2" x14ac:dyDescent="0.25">
      <c r="A69" s="20"/>
      <c r="B69" s="20"/>
    </row>
    <row r="70" spans="1:2" ht="15.75" customHeight="1" x14ac:dyDescent="0.25">
      <c r="A70" s="20"/>
      <c r="B70" s="20"/>
    </row>
    <row r="71" spans="1:2" x14ac:dyDescent="0.25">
      <c r="A71" s="20"/>
      <c r="B71" s="20"/>
    </row>
    <row r="72" spans="1:2" x14ac:dyDescent="0.25">
      <c r="A72" s="20"/>
      <c r="B72" s="20"/>
    </row>
    <row r="73" spans="1:2" x14ac:dyDescent="0.25">
      <c r="A73" s="20"/>
      <c r="B73" s="20"/>
    </row>
    <row r="74" spans="1:2" x14ac:dyDescent="0.25">
      <c r="A74" s="20"/>
      <c r="B74" s="20"/>
    </row>
    <row r="75" spans="1:2" x14ac:dyDescent="0.25">
      <c r="A75" s="20"/>
      <c r="B75" s="20"/>
    </row>
    <row r="76" spans="1:2" ht="15" customHeight="1" x14ac:dyDescent="0.25">
      <c r="A76" s="20"/>
      <c r="B76" s="20"/>
    </row>
    <row r="77" spans="1:2" x14ac:dyDescent="0.25">
      <c r="A77" s="20"/>
      <c r="B77" s="20"/>
    </row>
    <row r="78" spans="1:2" x14ac:dyDescent="0.25">
      <c r="A78" s="20"/>
      <c r="B78" s="20"/>
    </row>
    <row r="79" spans="1:2" x14ac:dyDescent="0.25">
      <c r="A79" s="20"/>
      <c r="B79" s="20"/>
    </row>
    <row r="80" spans="1:2" x14ac:dyDescent="0.25">
      <c r="A80" s="20"/>
      <c r="B80" s="20"/>
    </row>
    <row r="81" spans="1:2" x14ac:dyDescent="0.25">
      <c r="A81" s="20"/>
      <c r="B81" s="20"/>
    </row>
    <row r="82" spans="1:2" x14ac:dyDescent="0.25">
      <c r="A82" s="20"/>
      <c r="B82" s="20"/>
    </row>
    <row r="83" spans="1:2" x14ac:dyDescent="0.25">
      <c r="A83" s="20"/>
      <c r="B83" s="20"/>
    </row>
    <row r="84" spans="1:2" x14ac:dyDescent="0.25">
      <c r="A84" s="20"/>
      <c r="B84" s="20"/>
    </row>
    <row r="85" spans="1:2" ht="14.45" customHeight="1" x14ac:dyDescent="0.25">
      <c r="A85" s="20"/>
      <c r="B85" s="20"/>
    </row>
    <row r="86" spans="1:2" x14ac:dyDescent="0.25">
      <c r="A86" s="20"/>
      <c r="B86" s="20"/>
    </row>
    <row r="87" spans="1:2" x14ac:dyDescent="0.25">
      <c r="A87" s="20"/>
      <c r="B87" s="20"/>
    </row>
    <row r="88" spans="1:2" x14ac:dyDescent="0.25">
      <c r="A88" s="20"/>
      <c r="B88" s="20"/>
    </row>
    <row r="89" spans="1:2" x14ac:dyDescent="0.25">
      <c r="A89" s="20"/>
      <c r="B89" s="20"/>
    </row>
    <row r="90" spans="1:2" x14ac:dyDescent="0.25">
      <c r="A90" s="20"/>
      <c r="B90" s="20"/>
    </row>
    <row r="91" spans="1:2" x14ac:dyDescent="0.25">
      <c r="A91" s="20"/>
      <c r="B91" s="20"/>
    </row>
    <row r="92" spans="1:2" x14ac:dyDescent="0.25">
      <c r="A92" s="20"/>
      <c r="B92" s="20"/>
    </row>
    <row r="93" spans="1:2" x14ac:dyDescent="0.25">
      <c r="A93" s="20"/>
      <c r="B93" s="20"/>
    </row>
    <row r="94" spans="1:2" x14ac:dyDescent="0.25">
      <c r="A94" s="20"/>
      <c r="B94" s="20"/>
    </row>
    <row r="95" spans="1:2" x14ac:dyDescent="0.25">
      <c r="A95" s="20"/>
      <c r="B95" s="20"/>
    </row>
    <row r="96" spans="1:2" x14ac:dyDescent="0.25">
      <c r="A96" s="20"/>
      <c r="B96" s="20"/>
    </row>
    <row r="97" spans="1:2" x14ac:dyDescent="0.25">
      <c r="A97" s="20"/>
      <c r="B97" s="20"/>
    </row>
    <row r="98" spans="1:2" x14ac:dyDescent="0.25">
      <c r="A98" s="20"/>
      <c r="B98" s="20"/>
    </row>
    <row r="99" spans="1:2" x14ac:dyDescent="0.25">
      <c r="A99" s="20"/>
      <c r="B99" s="20"/>
    </row>
    <row r="100" spans="1:2" x14ac:dyDescent="0.25">
      <c r="B100" s="20"/>
    </row>
    <row r="101" spans="1:2" x14ac:dyDescent="0.25">
      <c r="B101" s="20"/>
    </row>
    <row r="102" spans="1:2" x14ac:dyDescent="0.25">
      <c r="B102" s="20"/>
    </row>
    <row r="103" spans="1:2" x14ac:dyDescent="0.25">
      <c r="B103" s="20"/>
    </row>
    <row r="104" spans="1:2" x14ac:dyDescent="0.25">
      <c r="B104" s="20"/>
    </row>
    <row r="105" spans="1:2" x14ac:dyDescent="0.25">
      <c r="B105" s="20"/>
    </row>
    <row r="106" spans="1:2" x14ac:dyDescent="0.25">
      <c r="B106" s="20"/>
    </row>
    <row r="107" spans="1:2" x14ac:dyDescent="0.25">
      <c r="B107" s="20"/>
    </row>
  </sheetData>
  <hyperlinks>
    <hyperlink ref="A30" r:id="rId1" xr:uid="{00000000-0004-0000-0800-000000000000}"/>
    <hyperlink ref="A37" location="Contents!A1" display="Back to contents" xr:uid="{00000000-0004-0000-0800-000001000000}"/>
  </hyperlinks>
  <pageMargins left="0.7" right="0.7" top="0.75" bottom="0.75" header="0.3" footer="0.3"/>
  <pageSetup paperSize="9" scale="72" orientation="landscape"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5" ma:contentTypeDescription="Create a new document." ma:contentTypeScope="" ma:versionID="34a7f9a5017a05519d9d9c3ee47d2b9b">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079a24e38c23f50f8f616c6a95a5182e"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2023-02-12T16:58:21+00:00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QMA56DUQWX45-861680180-376910</_dlc_DocId>
    <_dlc_DocIdUrl xmlns="c278e07c-0436-44ae-bf20-0fa31c54bf35">
      <Url>https://beisgov.sharepoint.com/sites/EnergyStatistics/_layouts/15/DocIdRedir.aspx?ID=QMA56DUQWX45-861680180-376910</Url>
      <Description>QMA56DUQWX45-861680180-376910</Description>
    </_dlc_DocIdUrl>
  </documentManagement>
</p:properties>
</file>

<file path=customXml/itemProps1.xml><?xml version="1.0" encoding="utf-8"?>
<ds:datastoreItem xmlns:ds="http://schemas.openxmlformats.org/officeDocument/2006/customXml" ds:itemID="{8331BA12-1525-480D-8D5F-87E4AFA828C7}">
  <ds:schemaRefs>
    <ds:schemaRef ds:uri="http://schemas.microsoft.com/sharepoint/v3/contenttype/forms"/>
  </ds:schemaRefs>
</ds:datastoreItem>
</file>

<file path=customXml/itemProps2.xml><?xml version="1.0" encoding="utf-8"?>
<ds:datastoreItem xmlns:ds="http://schemas.openxmlformats.org/officeDocument/2006/customXml" ds:itemID="{CACE374F-1CEB-4984-9F0F-C9B017759364}">
  <ds:schemaRefs>
    <ds:schemaRef ds:uri="http://schemas.microsoft.com/sharepoint/events"/>
  </ds:schemaRefs>
</ds:datastoreItem>
</file>

<file path=customXml/itemProps3.xml><?xml version="1.0" encoding="utf-8"?>
<ds:datastoreItem xmlns:ds="http://schemas.openxmlformats.org/officeDocument/2006/customXml" ds:itemID="{B8B09707-EDF7-4CCC-8CA1-A4948ED9A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02F8E6-02B4-4173-B1D2-070E330D90AD}">
  <ds:schemaRefs>
    <ds:schemaRef ds:uri="a8f60570-4bd3-4f2b-950b-a996de8ab15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5e7ae58-aec4-4ab0-ae21-ab94226ea01a"/>
    <ds:schemaRef ds:uri="http://purl.org/dc/terms/"/>
    <ds:schemaRef ds:uri="aaacb922-5235-4a66-b188-303b9b46fbd7"/>
    <ds:schemaRef ds:uri="b413c3fd-5a3b-4239-b985-69032e371c04"/>
    <ds:schemaRef ds:uri="http://schemas.microsoft.com/office/2006/documentManagement/types"/>
    <ds:schemaRef ds:uri="c278e07c-0436-44ae-bf20-0fa31c54bf35"/>
    <ds:schemaRef ds:uri="0063f72e-ace3-48fb-9c1f-5b513408b3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40</vt:i4>
      </vt:variant>
    </vt:vector>
  </HeadingPairs>
  <TitlesOfParts>
    <vt:vector size="80" baseType="lpstr">
      <vt:lpstr>Title</vt:lpstr>
      <vt:lpstr>Contents</vt:lpstr>
      <vt:lpstr>Highlights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Contents!Print_Area</vt:lpstr>
      <vt:lpstr>Highlights!Print_Area</vt:lpstr>
      <vt:lpstr>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4'!Print_Area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Elizabeth (Chief Analysts)</dc:creator>
  <cp:keywords/>
  <dc:description/>
  <cp:lastModifiedBy>Mcmahon, Aaron (BEIS)</cp:lastModifiedBy>
  <cp:revision/>
  <dcterms:created xsi:type="dcterms:W3CDTF">2016-05-25T12:39:43Z</dcterms:created>
  <dcterms:modified xsi:type="dcterms:W3CDTF">2023-02-28T08:35:32Z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2023-01-05T08:43:31Z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95dc2bc2-e7b4-4e3c-8449-315456fe62b6</vt:lpwstr>
  </property>
  <property fmtid="{D5CDD505-2E9C-101B-9397-08002B2CF9AE}" pid="8" name="MSIP_Label_ba62f585-b40f-4ab9-bafe-39150f03d124_ContentBits">
    <vt:lpwstr>0</vt:lpwstr>
  </property>
  <property fmtid="{D5CDD505-2E9C-101B-9397-08002B2CF9AE}" pid="9" name="ContentTypeId">
    <vt:lpwstr>0x010100F4582DC177B735439E316E7A5776D78C</vt:lpwstr>
  </property>
  <property fmtid="{D5CDD505-2E9C-101B-9397-08002B2CF9AE}" pid="10" name="Business Unit">
    <vt:lpwstr>1;#Energy Statistics|0882e751-7c5d-40cd-a0d4-46cf492f7845</vt:lpwstr>
  </property>
  <property fmtid="{D5CDD505-2E9C-101B-9397-08002B2CF9AE}" pid="11" name="_dlc_DocIdItemGuid">
    <vt:lpwstr>edfb0897-cf7a-4a94-99d8-8eb1e71086a8</vt:lpwstr>
  </property>
  <property fmtid="{D5CDD505-2E9C-101B-9397-08002B2CF9AE}" pid="12" name="MediaServiceImageTags">
    <vt:lpwstr/>
  </property>
</Properties>
</file>