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Y:\Data Outputs and Customers\Web Team\GOV.UK Publishing\IDBR release\"/>
    </mc:Choice>
  </mc:AlternateContent>
  <xr:revisionPtr revIDLastSave="0" documentId="8_{CEBDD154-6770-43CA-9C14-93A2A3DDA6DE}" xr6:coauthVersionLast="47" xr6:coauthVersionMax="47" xr10:uidLastSave="{00000000-0000-0000-0000-000000000000}"/>
  <bookViews>
    <workbookView xWindow="-120" yWindow="-120" windowWidth="29040" windowHeight="15840" tabRatio="928" xr2:uid="{00000000-000D-0000-FFFF-FFFF00000000}"/>
  </bookViews>
  <sheets>
    <sheet name="Contents" sheetId="16" r:id="rId1"/>
    <sheet name="1. Industry Group" sheetId="17" r:id="rId2"/>
    <sheet name="2. Age Group" sheetId="18" r:id="rId3"/>
    <sheet name="3. Business Size" sheetId="19" r:id="rId4"/>
    <sheet name="4. Industry_Age" sheetId="11" r:id="rId5"/>
    <sheet name="5. Industry_BusinessSize" sheetId="15" r:id="rId6"/>
    <sheet name="6. BusinessSize_Age" sheetId="13" r:id="rId7"/>
  </sheets>
  <definedNames>
    <definedName name="_xlnm.Print_Area" localSheetId="0">Contents!$A$13:$O$77</definedName>
  </definedNames>
  <calcPr calcId="191028"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<sst xmlns="http://schemas.openxmlformats.org/spreadsheetml/2006/main" count="662" uniqueCount="155">
  <si>
    <t>UK Trade in Goods by Business Characteristics 2021 Reference Tables</t>
  </si>
  <si>
    <t>Release Date: 6th December 2022</t>
  </si>
  <si>
    <t>Description</t>
  </si>
  <si>
    <t>Trade value, business counts and employee counts by business industry group/age/size.</t>
  </si>
  <si>
    <t>Disclaimer</t>
  </si>
  <si>
    <t xml:space="preserve">The methodology used to compute these statistics is still under development. All data should be considered </t>
  </si>
  <si>
    <t>experimental official statistics.</t>
  </si>
  <si>
    <t>The methodology and other guidance notes for this release can be found here:</t>
  </si>
  <si>
    <t>Business characteristics guidance notes</t>
  </si>
  <si>
    <t>Contents</t>
  </si>
  <si>
    <t>Industry Group</t>
  </si>
  <si>
    <t>Age Group</t>
  </si>
  <si>
    <t>Business Size</t>
  </si>
  <si>
    <t>Industry by Age Group</t>
  </si>
  <si>
    <t>Industry by Business Size</t>
  </si>
  <si>
    <t>Business Size by Age Group</t>
  </si>
  <si>
    <t>Copyright</t>
  </si>
  <si>
    <t>© Crown copyright 2022</t>
  </si>
  <si>
    <t>This publication is licensed under the terms of the Open Government Licence v3.0</t>
  </si>
  <si>
    <t>except where otherwise stated. To view this licence, visit:</t>
  </si>
  <si>
    <t>nationalarchives.gov.uk/doc/open-government-licence/version/3</t>
  </si>
  <si>
    <t>You may re-use this document/publication free of charge in any format for research,</t>
  </si>
  <si>
    <t>private study or internal circulation within an organisation. You must re-use it accurately</t>
  </si>
  <si>
    <t>and not use it in a misleading context. The material must be acknowledged as Crown</t>
  </si>
  <si>
    <t>copyright and you must give the title of the source document / publication.</t>
  </si>
  <si>
    <t>Where we have identified any third party copyright information you will need to obtain</t>
  </si>
  <si>
    <t>permission from the copyright holders concerned.</t>
  </si>
  <si>
    <t>Any enquiries regarding this publication should be sent to:</t>
  </si>
  <si>
    <t>uktradeinfo@hmrc.gov.uk</t>
  </si>
  <si>
    <t>Contact Details</t>
  </si>
  <si>
    <t>Email: uktradeinfo@hmrc.gov.uk</t>
  </si>
  <si>
    <t>Telephone: +44 (0) 3000 594250</t>
  </si>
  <si>
    <t>1. Industry Group</t>
  </si>
  <si>
    <t>Return to Contents</t>
  </si>
  <si>
    <t>Trade in Goods statistics matched with registered businesses from the Inter-Departmental Business Register (IDBR)</t>
  </si>
  <si>
    <t>Total value of UK trade by industry group</t>
  </si>
  <si>
    <t>£ millions</t>
  </si>
  <si>
    <t xml:space="preserve">  </t>
  </si>
  <si>
    <t>Exports</t>
  </si>
  <si>
    <t>Non-EU Imports</t>
  </si>
  <si>
    <t xml:space="preserve">Industry group </t>
  </si>
  <si>
    <t>Group 1 Agriculture and Food</t>
  </si>
  <si>
    <t>Group 2 Mining, Petroleum products and Waste</t>
  </si>
  <si>
    <t>Group 3 Chemicals</t>
  </si>
  <si>
    <t>Group 4 Pharmaceuticals</t>
  </si>
  <si>
    <t>Group 5 Electronic and Electrical equipment</t>
  </si>
  <si>
    <t>Group 6 Machinery and equipment n.e.s</t>
  </si>
  <si>
    <t>Group 7 Motor vehicles, transport equipment (excluding aerospace)</t>
  </si>
  <si>
    <t>Group 8 Aerospace and related machinery</t>
  </si>
  <si>
    <t>Group 9 Other manufacturing</t>
  </si>
  <si>
    <t>Group 10 Services [note 6]</t>
  </si>
  <si>
    <t>Unknown</t>
  </si>
  <si>
    <t>Total</t>
  </si>
  <si>
    <t>Business count by industry group</t>
  </si>
  <si>
    <t>number</t>
  </si>
  <si>
    <t xml:space="preserve"> </t>
  </si>
  <si>
    <t>Employee count for businesses by industry group</t>
  </si>
  <si>
    <t>Group 10 Services</t>
  </si>
  <si>
    <t>Unknown [note 8]</t>
  </si>
  <si>
    <t>n/a</t>
  </si>
  <si>
    <r>
      <t xml:space="preserve">Total </t>
    </r>
    <r>
      <rPr>
        <sz val="10"/>
        <rFont val="Arial"/>
        <family val="2"/>
      </rPr>
      <t>[note 9]</t>
    </r>
  </si>
  <si>
    <t>Source: HMRC OTS and ONS IDBR data</t>
  </si>
  <si>
    <t>Notes:</t>
  </si>
  <si>
    <t xml:space="preserve">1. These estimates are experimental official statistics. </t>
  </si>
  <si>
    <t>2. Registered businesses/enterprises are those which are registered for VAT and or EORI.</t>
  </si>
  <si>
    <t>3. Cells with:     n/a  = not applicable.</t>
  </si>
  <si>
    <t>4. Value of trade is in £ millions.</t>
  </si>
  <si>
    <t>5. Industry Group 1 includes clothing.</t>
  </si>
  <si>
    <t>6. Industry Group 10 Services includes only businesses in the Services industry that carried out trade in goods, and the value of their trade in goods.</t>
  </si>
  <si>
    <t>7. Further details of industry group, age and business size can be found in the guidance notes:</t>
  </si>
  <si>
    <t>8. Unknown category excludes employees of foreign-owned businesses that are required to register for UK VAT due to distance selling regulations.</t>
  </si>
  <si>
    <t>9. Employee count totals exclude the 'Unknown' industry group, where all employee counts are unknown.</t>
  </si>
  <si>
    <t>10. Where totals do not quite match the sum of contributing items, this is due to rounding differences.</t>
  </si>
  <si>
    <t>2. Age Group</t>
  </si>
  <si>
    <t>Total value of UK trade by age of business</t>
  </si>
  <si>
    <t>Age (years)</t>
  </si>
  <si>
    <t>0 to 1</t>
  </si>
  <si>
    <t>2 to 3</t>
  </si>
  <si>
    <t>4 to 5</t>
  </si>
  <si>
    <t xml:space="preserve">6 to 9 </t>
  </si>
  <si>
    <t>10 to 20</t>
  </si>
  <si>
    <t>20 +</t>
  </si>
  <si>
    <t>Business count by age of business</t>
  </si>
  <si>
    <t xml:space="preserve">   </t>
  </si>
  <si>
    <t>Employee count for businesses by age of business</t>
  </si>
  <si>
    <t>Unknown [note 7]</t>
  </si>
  <si>
    <r>
      <t xml:space="preserve">Total </t>
    </r>
    <r>
      <rPr>
        <sz val="10"/>
        <rFont val="Arial"/>
        <family val="2"/>
      </rPr>
      <t>[note 8]</t>
    </r>
  </si>
  <si>
    <t xml:space="preserve">3. Cells with:      n/a  = not applicable. </t>
  </si>
  <si>
    <t>5. Further details of industry group, age and business size can be found in the guidance notes:</t>
  </si>
  <si>
    <t>6. Age of a business is defined using the birth date, or registration date, of the business held within the IDBR.  Mergers and other changes in structure may require re-registration and therefore affect the validity of this date.</t>
  </si>
  <si>
    <t xml:space="preserve">7. Employee counts for the 'Unknown' age group exclude businesses where employee count is unknown. </t>
  </si>
  <si>
    <t>8. Employee count totals exclude businesses where employee count is unknown, such as foreign-owned businesses required to register for UK VAT due to distance selling regulations.</t>
  </si>
  <si>
    <t>9. Where totals do not quite match the sum of contributing items, this is due to rounding differences.</t>
  </si>
  <si>
    <t>3. Business Size</t>
  </si>
  <si>
    <t>Total value of UK trade by business size</t>
  </si>
  <si>
    <t>Business size  (no. of employees)</t>
  </si>
  <si>
    <t>1 to 9</t>
  </si>
  <si>
    <t>10 to 49</t>
  </si>
  <si>
    <t>50 to 249</t>
  </si>
  <si>
    <t>250 +</t>
  </si>
  <si>
    <t>Business count by business size</t>
  </si>
  <si>
    <t>Employee count for businesses by business size</t>
  </si>
  <si>
    <r>
      <t xml:space="preserve">Total </t>
    </r>
    <r>
      <rPr>
        <sz val="10"/>
        <color theme="1"/>
        <rFont val="Arial"/>
        <family val="2"/>
      </rPr>
      <t>[note 8]</t>
    </r>
  </si>
  <si>
    <t>3. Cells with:      n/a = not applicable.</t>
  </si>
  <si>
    <t>5. Further details of industry group, age and employee size can be found in the guidance notes:</t>
  </si>
  <si>
    <t>6. Business size groups are based on IDBR employee data and represent the size of the business based on its number of employees:</t>
  </si>
  <si>
    <t>(0='Zero Employees',  1 to 9='Micro',  10 to 49='Small',  50 to 249='Medium',  250+='Large').</t>
  </si>
  <si>
    <t>7. For trade value and business count, the Unknown category includes foreign-owned businesses required to register for UK VAT due to distance selling regulations.</t>
  </si>
  <si>
    <t>However, the employees of these businesses are unknown and are not reflected in the employee count grand total.</t>
  </si>
  <si>
    <t>4. Industry by Age Group</t>
  </si>
  <si>
    <t>Total value of UK trade, business count and employee count, by industry group and age of business for non-EU imports and exports</t>
  </si>
  <si>
    <t xml:space="preserve">       </t>
  </si>
  <si>
    <t xml:space="preserve">      </t>
  </si>
  <si>
    <t xml:space="preserve">              </t>
  </si>
  <si>
    <t xml:space="preserve">          </t>
  </si>
  <si>
    <t>Industry group</t>
  </si>
  <si>
    <t>Value £ m</t>
  </si>
  <si>
    <t>Business Count</t>
  </si>
  <si>
    <t>Employee Count</t>
  </si>
  <si>
    <t>Suppressed</t>
  </si>
  <si>
    <r>
      <t xml:space="preserve">Grand Total </t>
    </r>
    <r>
      <rPr>
        <sz val="10"/>
        <rFont val="Arial"/>
        <family val="2"/>
      </rPr>
      <t>[note 9]</t>
    </r>
  </si>
  <si>
    <t>2. Registered businesses are those which are registered for VAT and or EORI.</t>
  </si>
  <si>
    <t>5. Industry Group 1 includes Clothing.</t>
  </si>
  <si>
    <r>
      <t xml:space="preserve">6. Industry Group 10 Services includes only businesses in the Services industry that carried out trade in </t>
    </r>
    <r>
      <rPr>
        <b/>
        <sz val="10"/>
        <rFont val="Arial"/>
        <family val="2"/>
      </rPr>
      <t xml:space="preserve">goods, </t>
    </r>
    <r>
      <rPr>
        <sz val="10"/>
        <rFont val="Arial"/>
        <family val="2"/>
      </rPr>
      <t>and the value of their trade in goods.</t>
    </r>
  </si>
  <si>
    <t>8. Age of a business is defined using the birth date, or registration date, of the business held within the IDBR. Mergers and other changes in structure may require re-registration and therefore affect the validity of this date.</t>
  </si>
  <si>
    <t>9. Employee count totals exclude businesses where employee count is unknown, such as foreign-owned businesses required to register for UK VAT due to distance selling regulations.</t>
  </si>
  <si>
    <t>5. Industry by Business Size</t>
  </si>
  <si>
    <t>Total value of UK trade, business count and employee count, by industry group and business size group for non-EU imports and exports</t>
  </si>
  <si>
    <t xml:space="preserve">     </t>
  </si>
  <si>
    <t xml:space="preserve">            </t>
  </si>
  <si>
    <t xml:space="preserve">           </t>
  </si>
  <si>
    <t>Business size</t>
  </si>
  <si>
    <t>(no. of employees)</t>
  </si>
  <si>
    <t>3. Cells with:   n/a  = not applicable.</t>
  </si>
  <si>
    <t>8. Business size groups are based on IDBR employee data and represent the size of the business based on its number of employees:</t>
  </si>
  <si>
    <t>6. Business Size by Age Group</t>
  </si>
  <si>
    <t>Total value of UK trade, business count and employee count, by business size group and age of business for non-EU imports and exports</t>
  </si>
  <si>
    <t xml:space="preserve">        </t>
  </si>
  <si>
    <r>
      <t xml:space="preserve">Grand Total </t>
    </r>
    <r>
      <rPr>
        <sz val="10"/>
        <rFont val="Arial"/>
        <family val="2"/>
      </rPr>
      <t>[note 8]</t>
    </r>
  </si>
  <si>
    <t>3. Cells with:  n/a = not applicable.</t>
  </si>
  <si>
    <t>7. Age of a business is defined using the birth date, or registration date, of the business held within the IDBR. Mergers and other changes in structure may require re-registration and therefore affect the validity of this date.</t>
  </si>
  <si>
    <t>All suppressed cells are shown with a “Suppressed”.</t>
  </si>
  <si>
    <t xml:space="preserve">Some data has been removed ('suppressed') under our statistical disclosure policy. This is in line with GSS guidance. </t>
  </si>
  <si>
    <t xml:space="preserve">Trade in Goods Statistics matched with registered businesses from the Inter-Departmental Business Register (IDBR).  </t>
  </si>
  <si>
    <t>Important note on data source changes</t>
  </si>
  <si>
    <t>Since the last release for 2020 data, data source changes have impacted the methodology for producing these statistics.</t>
  </si>
  <si>
    <t>The change for UK exports to the EU, is that GB to EU trade data is now sourced from Customs declarations, whilst NI exports to the EU is collected through the Intrastat Survey.</t>
  </si>
  <si>
    <t>This has caused a timeseries break from January 2021.</t>
  </si>
  <si>
    <t>Please note this change when making comparisons to previous years.</t>
  </si>
  <si>
    <t>The change for UK imports from the EU, is that VAT returns now only capture NI imports from the EU.</t>
  </si>
  <si>
    <t>Previously, VAT returns covered all UK trade. As such, trade values for all importing traders below the Intrastat threshold are now unavailable.</t>
  </si>
  <si>
    <t>The Intrastat Survey remains the data source for UK imports from the EU for both NI and GB traders that are above the Intrastat threshold.</t>
  </si>
  <si>
    <t>This change means that it is not possible to accurately produce business characteristics for UK imports from the EU for 2021, so this has been excluded from this publication.</t>
  </si>
  <si>
    <t xml:space="preserve">11. Since the last release for 2020 data, data source changes have impacted the methodology for producing these statistics. Please see 'Important note on data source changes' on the Contents tab: </t>
  </si>
  <si>
    <t xml:space="preserve">10. Since the last release for 2020 data, data source changes have impacted the methodology for producing these statistics. Please see 'Important note on data source changes' on the Contents tab: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</si>
</sst>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41" x14ac:knownFonts="1">
    <font>
      <sz val="10"/>
      <name val="Arial"/>
    </font>
    <font>
      <sz val="11"/>
      <color theme="1"/>
      <name val="Calibri"/>
      <family val="2"/>
      <scheme val="minor"/>
    </font>
    <font>
      <sz val="10"/>
      <name val="Arial"/>
      <family val="2"/>
    </font>
    <font>
      <b/>
      <sz val="10"/>
      <name val="Arial"/>
      <family val="2"/>
    </font>
    <font>
      <sz val="8"/>
      <name val="Arial"/>
      <family val="2"/>
    </font>
    <font>
      <b/>
      <sz val="12"/>
      <name val="Arial"/>
      <family val="2"/>
    </font>
    <font>
      <sz val="10"/>
      <name val="Arial"/>
      <family val="2"/>
    </font>
    <font>
      <b/>
      <sz val="1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MS Sans Serif"/>
      <family val="2"/>
    </font>
    <font>
      <sz val="11"/>
      <color indexed="62"/>
      <name val="Calibri"/>
      <family val="2"/>
    </font>
    <font>
      <sz val="11"/>
      <color indexed="52"/>
      <name val="Calibri"/>
      <family val="2"/>
    </font>
    <font>
      <sz val="11"/>
      <color indexed="60"/>
      <name val="Calibri"/>
      <family val="2"/>
    </font>
    <font>
      <sz val="10"/>
      <name val="MS Sans Serif"/>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u/>
      <sz val="20"/>
      <name val="Arial"/>
      <family val="2"/>
    </font>
    <font>
      <u/>
      <sz val="10"/>
      <color indexed="12"/>
      <name val="Arial"/>
      <family val="2"/>
    </font>
    <font>
      <sz val="11"/>
      <name val="Arial"/>
      <family val="2"/>
    </font>
    <font>
      <sz val="10"/>
      <color rgb="FF000000"/>
      <name val="Arial"/>
      <family val="2"/>
    </font>
    <font>
      <sz val="10"/>
      <color theme="1"/>
      <name val="Arial"/>
      <family val="2"/>
    </font>
    <font>
      <b/>
      <sz val="11"/>
      <color theme="1"/>
      <name val="Arial"/>
      <family val="2"/>
    </font>
    <font>
      <b/>
      <sz val="10"/>
      <color theme="1"/>
      <name val="Arial"/>
      <family val="2"/>
    </font>
    <font>
      <b/>
      <sz val="20"/>
      <name val="Arial"/>
      <family val="2"/>
    </font>
    <font>
      <b/>
      <sz val="26"/>
      <name val="Arial"/>
      <family val="2"/>
    </font>
    <font>
      <sz val="11"/>
      <color indexed="8"/>
      <name val="Arial"/>
      <family val="2"/>
    </font>
    <font>
      <u/>
      <sz val="11"/>
      <color indexed="12"/>
      <name val="Arial"/>
      <family val="2"/>
    </font>
    <font>
      <sz val="11"/>
      <color rgb="FF0066CC"/>
      <name val="Arial"/>
      <family val="2"/>
    </font>
    <font>
      <sz val="11"/>
      <color rgb="FF000000"/>
      <name val="Arial"/>
      <family val="2"/>
    </font>
    <font>
      <sz val="11"/>
      <color rgb="FF0000FF"/>
      <name val="Arial"/>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indexed="64"/>
      </top>
      <bottom style="double">
        <color indexed="64"/>
      </bottom>
      <diagonal/>
    </border>
    <border>
      <left/>
      <right style="thin">
        <color indexed="65"/>
      </right>
      <top style="medium">
        <color indexed="64"/>
      </top>
      <bottom/>
      <diagonal/>
    </border>
    <border>
      <left style="thin">
        <color indexed="65"/>
      </left>
      <right/>
      <top style="thin">
        <color indexed="65"/>
      </top>
      <bottom/>
      <diagonal/>
    </border>
    <border>
      <left/>
      <right/>
      <top style="medium">
        <color indexed="64"/>
      </top>
      <bottom style="thin">
        <color indexed="64"/>
      </bottom>
      <diagonal/>
    </border>
    <border>
      <left/>
      <right/>
      <top style="thin">
        <color indexed="64"/>
      </top>
      <bottom/>
      <diagonal/>
    </border>
    <border>
      <left/>
      <right/>
      <top/>
      <bottom style="medium">
        <color indexed="64"/>
      </bottom>
      <diagonal/>
    </border>
    <border>
      <left/>
      <right/>
      <top style="thin">
        <color theme="1"/>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49">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0" fillId="3" borderId="0" applyNumberFormat="0" applyBorder="0" applyAlignment="0" applyProtection="0"/>
    <xf numFmtId="0" fontId="11" fillId="20" borderId="1" applyNumberFormat="0" applyAlignment="0" applyProtection="0"/>
    <xf numFmtId="0" fontId="12" fillId="21" borderId="2" applyNumberFormat="0" applyAlignment="0" applyProtection="0"/>
    <xf numFmtId="43" fontId="6" fillId="0" borderId="0" applyFont="0" applyFill="0" applyBorder="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0" borderId="3"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18" fillId="0" borderId="0" applyNumberFormat="0" applyFill="0" applyBorder="0" applyAlignment="0" applyProtection="0">
      <alignment vertical="top"/>
      <protection locked="0"/>
    </xf>
    <xf numFmtId="0" fontId="19" fillId="7" borderId="1" applyNumberFormat="0" applyAlignment="0" applyProtection="0"/>
    <xf numFmtId="0" fontId="20" fillId="0" borderId="6" applyNumberFormat="0" applyFill="0" applyAlignment="0" applyProtection="0"/>
    <xf numFmtId="0" fontId="21" fillId="22" borderId="0" applyNumberFormat="0" applyBorder="0" applyAlignment="0" applyProtection="0"/>
    <xf numFmtId="0" fontId="22" fillId="0" borderId="0"/>
    <xf numFmtId="0" fontId="8" fillId="0" borderId="0"/>
    <xf numFmtId="0" fontId="6" fillId="0" borderId="0"/>
    <xf numFmtId="0" fontId="6" fillId="0" borderId="0"/>
    <xf numFmtId="0" fontId="8" fillId="23" borderId="7" applyNumberFormat="0" applyFont="0" applyAlignment="0" applyProtection="0"/>
    <xf numFmtId="0" fontId="23" fillId="20" borderId="8" applyNumberFormat="0" applyAlignment="0" applyProtection="0"/>
    <xf numFmtId="0" fontId="24" fillId="0" borderId="0" applyNumberFormat="0" applyFill="0" applyBorder="0" applyAlignment="0" applyProtection="0"/>
    <xf numFmtId="0" fontId="25" fillId="0" borderId="9" applyNumberFormat="0" applyFill="0" applyAlignment="0" applyProtection="0"/>
    <xf numFmtId="0" fontId="26" fillId="0" borderId="0" applyNumberFormat="0" applyFill="0" applyBorder="0" applyAlignment="0" applyProtection="0"/>
    <xf numFmtId="0" fontId="1" fillId="0" borderId="0"/>
  </cellStyleXfs>
  <cellXfs count="103">
    <xf numFmtId="0" fontId="0" fillId="0" borderId="0" xfId="0"/>
    <xf numFmtId="0" fontId="27" fillId="24" borderId="0" xfId="39" applyFont="1" applyFill="1" applyAlignment="1">
      <alignment horizontal="center"/>
    </xf>
    <xf numFmtId="0" fontId="3" fillId="24" borderId="0" xfId="39" applyFont="1" applyFill="1"/>
    <xf numFmtId="0" fontId="7" fillId="24" borderId="0" xfId="39" applyFont="1" applyFill="1"/>
    <xf numFmtId="0" fontId="0" fillId="24" borderId="0" xfId="0" applyFill="1"/>
    <xf numFmtId="0" fontId="5" fillId="24" borderId="0" xfId="0" applyFont="1" applyFill="1"/>
    <xf numFmtId="0" fontId="7" fillId="24" borderId="10" xfId="0" applyFont="1" applyFill="1" applyBorder="1"/>
    <xf numFmtId="3" fontId="0" fillId="24" borderId="0" xfId="0" applyNumberFormat="1" applyFill="1"/>
    <xf numFmtId="3" fontId="0" fillId="24" borderId="0" xfId="0" applyNumberFormat="1" applyFill="1" applyAlignment="1">
      <alignment horizontal="right"/>
    </xf>
    <xf numFmtId="0" fontId="0" fillId="24" borderId="0" xfId="0" applyFill="1" applyAlignment="1">
      <alignment horizontal="left"/>
    </xf>
    <xf numFmtId="0" fontId="7" fillId="0" borderId="10" xfId="0" applyFont="1" applyBorder="1"/>
    <xf numFmtId="0" fontId="7" fillId="0" borderId="0" xfId="0" applyFont="1"/>
    <xf numFmtId="0" fontId="0" fillId="0" borderId="10" xfId="0" applyBorder="1" applyAlignment="1">
      <alignment horizontal="right"/>
    </xf>
    <xf numFmtId="0" fontId="3" fillId="0" borderId="11" xfId="0" applyFont="1" applyBorder="1"/>
    <xf numFmtId="3" fontId="3" fillId="0" borderId="11" xfId="0" applyNumberFormat="1" applyFont="1" applyBorder="1"/>
    <xf numFmtId="0" fontId="5" fillId="0" borderId="0" xfId="0" applyFont="1"/>
    <xf numFmtId="0" fontId="29" fillId="24" borderId="0" xfId="0" applyFont="1" applyFill="1" applyAlignment="1">
      <alignment horizontal="right"/>
    </xf>
    <xf numFmtId="0" fontId="0" fillId="24" borderId="0" xfId="0" applyFill="1" applyAlignment="1">
      <alignment horizontal="right"/>
    </xf>
    <xf numFmtId="0" fontId="7" fillId="24" borderId="14" xfId="0" applyFont="1" applyFill="1" applyBorder="1" applyAlignment="1">
      <alignment horizontal="right"/>
    </xf>
    <xf numFmtId="0" fontId="6" fillId="0" borderId="0" xfId="0" applyFont="1"/>
    <xf numFmtId="0" fontId="3" fillId="0" borderId="0" xfId="0" applyFont="1"/>
    <xf numFmtId="0" fontId="2" fillId="24" borderId="0" xfId="0" applyFont="1" applyFill="1"/>
    <xf numFmtId="0" fontId="7" fillId="0" borderId="10" xfId="0" applyFont="1" applyBorder="1" applyAlignment="1">
      <alignment wrapText="1"/>
    </xf>
    <xf numFmtId="0" fontId="2" fillId="24" borderId="0" xfId="0" applyFont="1" applyFill="1" applyAlignment="1">
      <alignment vertical="top"/>
    </xf>
    <xf numFmtId="0" fontId="2" fillId="0" borderId="0" xfId="0" applyFont="1"/>
    <xf numFmtId="0" fontId="2" fillId="0" borderId="0" xfId="0" applyFont="1" applyAlignment="1">
      <alignment vertical="top"/>
    </xf>
    <xf numFmtId="0" fontId="6" fillId="0" borderId="0" xfId="0" applyFont="1" applyAlignment="1">
      <alignment vertical="top"/>
    </xf>
    <xf numFmtId="0" fontId="0" fillId="0" borderId="0" xfId="0" applyAlignment="1">
      <alignment vertical="top"/>
    </xf>
    <xf numFmtId="0" fontId="5" fillId="24" borderId="0" xfId="39" applyFont="1" applyFill="1"/>
    <xf numFmtId="0" fontId="5" fillId="0" borderId="0" xfId="0" applyFont="1" applyAlignment="1">
      <alignment vertical="top" wrapText="1"/>
    </xf>
    <xf numFmtId="0" fontId="7" fillId="0" borderId="0" xfId="0" applyFont="1" applyAlignment="1">
      <alignment horizontal="center"/>
    </xf>
    <xf numFmtId="0" fontId="2" fillId="0" borderId="0" xfId="0" applyFont="1" applyAlignment="1">
      <alignment horizontal="center"/>
    </xf>
    <xf numFmtId="0" fontId="2" fillId="24" borderId="0" xfId="39" applyFont="1" applyFill="1"/>
    <xf numFmtId="0" fontId="2" fillId="0" borderId="0" xfId="39" applyFont="1"/>
    <xf numFmtId="0" fontId="29" fillId="0" borderId="0" xfId="0" applyFont="1" applyAlignment="1">
      <alignment vertical="center"/>
    </xf>
    <xf numFmtId="0" fontId="0" fillId="0" borderId="0" xfId="0" applyAlignment="1">
      <alignment vertical="top" wrapText="1"/>
    </xf>
    <xf numFmtId="0" fontId="2" fillId="0" borderId="0" xfId="0" applyFont="1" applyAlignment="1">
      <alignment vertical="top" wrapText="1"/>
    </xf>
    <xf numFmtId="0" fontId="0" fillId="0" borderId="0" xfId="0" applyAlignment="1">
      <alignment horizontal="left" vertical="top" wrapText="1"/>
    </xf>
    <xf numFmtId="0" fontId="7" fillId="24" borderId="10" xfId="0" applyFont="1" applyFill="1" applyBorder="1" applyAlignment="1">
      <alignment horizontal="right"/>
    </xf>
    <xf numFmtId="0" fontId="2" fillId="0" borderId="12" xfId="0" applyFont="1" applyBorder="1"/>
    <xf numFmtId="0" fontId="2" fillId="0" borderId="13" xfId="0" applyFont="1" applyBorder="1"/>
    <xf numFmtId="0" fontId="5" fillId="24" borderId="16" xfId="0" applyFont="1" applyFill="1" applyBorder="1"/>
    <xf numFmtId="0" fontId="0" fillId="24" borderId="16" xfId="0" applyFill="1" applyBorder="1"/>
    <xf numFmtId="0" fontId="0" fillId="0" borderId="0" xfId="0" applyAlignment="1">
      <alignment horizontal="left" vertical="top"/>
    </xf>
    <xf numFmtId="0" fontId="28" fillId="0" borderId="0" xfId="35" applyFont="1" applyAlignment="1" applyProtection="1"/>
    <xf numFmtId="0" fontId="3" fillId="24" borderId="15" xfId="0" applyFont="1" applyFill="1" applyBorder="1"/>
    <xf numFmtId="3" fontId="3" fillId="24" borderId="15" xfId="0" applyNumberFormat="1" applyFont="1" applyFill="1" applyBorder="1" applyAlignment="1">
      <alignment horizontal="right"/>
    </xf>
    <xf numFmtId="0" fontId="32" fillId="24" borderId="17" xfId="0" applyFont="1" applyFill="1" applyBorder="1"/>
    <xf numFmtId="0" fontId="31" fillId="24" borderId="0" xfId="0" applyFont="1" applyFill="1"/>
    <xf numFmtId="0" fontId="33" fillId="24" borderId="15" xfId="0" applyFont="1" applyFill="1" applyBorder="1"/>
    <xf numFmtId="3" fontId="33" fillId="24" borderId="15" xfId="0" applyNumberFormat="1" applyFont="1" applyFill="1" applyBorder="1" applyAlignment="1">
      <alignment horizontal="right"/>
    </xf>
    <xf numFmtId="0" fontId="2" fillId="0" borderId="22" xfId="0" applyFont="1" applyBorder="1"/>
    <xf numFmtId="0" fontId="7" fillId="0" borderId="21" xfId="0" applyFont="1" applyBorder="1" applyAlignment="1">
      <alignment horizontal="center"/>
    </xf>
    <xf numFmtId="0" fontId="0" fillId="0" borderId="20" xfId="0" applyBorder="1"/>
    <xf numFmtId="0" fontId="0" fillId="0" borderId="18" xfId="0" applyBorder="1" applyAlignment="1">
      <alignment horizontal="right"/>
    </xf>
    <xf numFmtId="3" fontId="0" fillId="0" borderId="20" xfId="0" applyNumberFormat="1" applyBorder="1" applyAlignment="1">
      <alignment horizontal="right"/>
    </xf>
    <xf numFmtId="3" fontId="2" fillId="0" borderId="22" xfId="0" applyNumberFormat="1" applyFont="1" applyBorder="1" applyAlignment="1">
      <alignment horizontal="right"/>
    </xf>
    <xf numFmtId="0" fontId="31" fillId="24" borderId="15" xfId="0" applyFont="1" applyFill="1" applyBorder="1" applyAlignment="1">
      <alignment horizontal="left"/>
    </xf>
    <xf numFmtId="3" fontId="31" fillId="24" borderId="15" xfId="0" applyNumberFormat="1" applyFont="1" applyFill="1" applyBorder="1"/>
    <xf numFmtId="3" fontId="31" fillId="24" borderId="0" xfId="0" applyNumberFormat="1" applyFont="1" applyFill="1"/>
    <xf numFmtId="0" fontId="2" fillId="24" borderId="10" xfId="0" applyFont="1" applyFill="1" applyBorder="1" applyAlignment="1">
      <alignment horizontal="right"/>
    </xf>
    <xf numFmtId="0" fontId="2" fillId="24" borderId="10" xfId="0" applyFont="1" applyFill="1" applyBorder="1"/>
    <xf numFmtId="0" fontId="2" fillId="0" borderId="20" xfId="0" applyFont="1" applyBorder="1"/>
    <xf numFmtId="0" fontId="2" fillId="0" borderId="21" xfId="0" applyFont="1" applyBorder="1" applyAlignment="1">
      <alignment horizontal="center"/>
    </xf>
    <xf numFmtId="0" fontId="2" fillId="0" borderId="18" xfId="0" applyFont="1" applyBorder="1" applyAlignment="1">
      <alignment horizontal="right"/>
    </xf>
    <xf numFmtId="0" fontId="2" fillId="0" borderId="10" xfId="0" applyFont="1" applyBorder="1" applyAlignment="1">
      <alignment horizontal="right"/>
    </xf>
    <xf numFmtId="0" fontId="2" fillId="0" borderId="19" xfId="0" applyFont="1" applyBorder="1" applyAlignment="1">
      <alignment horizontal="right"/>
    </xf>
    <xf numFmtId="3" fontId="2" fillId="0" borderId="0" xfId="0" applyNumberFormat="1" applyFont="1"/>
    <xf numFmtId="0" fontId="34" fillId="24" borderId="0" xfId="39" applyFont="1" applyFill="1" applyAlignment="1">
      <alignment horizontal="left"/>
    </xf>
    <xf numFmtId="3" fontId="2" fillId="0" borderId="20" xfId="0" applyNumberFormat="1" applyFont="1" applyBorder="1" applyAlignment="1">
      <alignment horizontal="right" vertical="top"/>
    </xf>
    <xf numFmtId="3" fontId="2" fillId="0" borderId="0" xfId="0" applyNumberFormat="1" applyFont="1" applyAlignment="1">
      <alignment horizontal="right" vertical="top"/>
    </xf>
    <xf numFmtId="3" fontId="2" fillId="0" borderId="21" xfId="0" applyNumberFormat="1" applyFont="1" applyBorder="1" applyAlignment="1">
      <alignment horizontal="right" vertical="top"/>
    </xf>
    <xf numFmtId="3" fontId="2" fillId="0" borderId="20" xfId="0" applyNumberFormat="1" applyFont="1" applyBorder="1" applyAlignment="1">
      <alignment horizontal="right"/>
    </xf>
    <xf numFmtId="3" fontId="2" fillId="0" borderId="0" xfId="0" applyNumberFormat="1" applyFont="1" applyAlignment="1">
      <alignment horizontal="right"/>
    </xf>
    <xf numFmtId="3" fontId="2" fillId="0" borderId="21" xfId="0" applyNumberFormat="1" applyFont="1" applyBorder="1" applyAlignment="1">
      <alignment horizontal="right"/>
    </xf>
    <xf numFmtId="3" fontId="3" fillId="0" borderId="23" xfId="0" applyNumberFormat="1" applyFont="1" applyBorder="1" applyAlignment="1">
      <alignment horizontal="right"/>
    </xf>
    <xf numFmtId="3" fontId="3" fillId="0" borderId="11" xfId="0" applyNumberFormat="1" applyFont="1" applyBorder="1" applyAlignment="1">
      <alignment horizontal="right"/>
    </xf>
    <xf numFmtId="3" fontId="3" fillId="0" borderId="24" xfId="0" applyNumberFormat="1" applyFont="1" applyBorder="1" applyAlignment="1">
      <alignment horizontal="right"/>
    </xf>
    <xf numFmtId="3" fontId="0" fillId="0" borderId="20" xfId="0" applyNumberFormat="1" applyBorder="1" applyAlignment="1">
      <alignment horizontal="right" vertical="top"/>
    </xf>
    <xf numFmtId="3" fontId="0" fillId="0" borderId="0" xfId="0" applyNumberFormat="1" applyAlignment="1">
      <alignment horizontal="right" vertical="top"/>
    </xf>
    <xf numFmtId="0" fontId="0" fillId="0" borderId="19" xfId="0" applyBorder="1" applyAlignment="1">
      <alignment horizontal="right"/>
    </xf>
    <xf numFmtId="3" fontId="0" fillId="0" borderId="21" xfId="0" applyNumberFormat="1" applyBorder="1" applyAlignment="1">
      <alignment horizontal="right" vertical="top"/>
    </xf>
    <xf numFmtId="0" fontId="35" fillId="0" borderId="0" xfId="0" applyFont="1"/>
    <xf numFmtId="49" fontId="7" fillId="24" borderId="0" xfId="35" applyNumberFormat="1" applyFont="1" applyFill="1" applyAlignment="1" applyProtection="1">
      <alignment horizontal="left"/>
    </xf>
    <xf numFmtId="0" fontId="34" fillId="24" borderId="0" xfId="39" applyFont="1" applyFill="1"/>
    <xf numFmtId="0" fontId="28" fillId="24" borderId="0" xfId="35" applyFont="1" applyFill="1" applyAlignment="1" applyProtection="1"/>
    <xf numFmtId="0" fontId="30" fillId="0" borderId="0" xfId="0" applyFont="1"/>
    <xf numFmtId="0" fontId="36" fillId="24" borderId="0" xfId="0" applyFont="1" applyFill="1"/>
    <xf numFmtId="0" fontId="29" fillId="0" borderId="0" xfId="39" applyFont="1"/>
    <xf numFmtId="0" fontId="29" fillId="24" borderId="0" xfId="39" applyFont="1" applyFill="1"/>
    <xf numFmtId="0" fontId="37" fillId="0" borderId="0" xfId="35" applyFont="1" applyAlignment="1" applyProtection="1">
      <alignment vertical="center"/>
    </xf>
    <xf numFmtId="0" fontId="38" fillId="0" borderId="0" xfId="0" applyFont="1" applyAlignment="1">
      <alignment vertical="center"/>
    </xf>
    <xf numFmtId="0" fontId="39" fillId="0" borderId="0" xfId="0" applyFont="1" applyAlignment="1">
      <alignment vertical="center"/>
    </xf>
    <xf numFmtId="0" fontId="2" fillId="24" borderId="0" xfId="0" applyFont="1" applyFill="1" applyAlignment="1">
      <alignment horizontal="left"/>
    </xf>
    <xf numFmtId="0" fontId="2" fillId="0" borderId="0" xfId="0" applyFont="1" applyAlignment="1">
      <alignment horizontal="left"/>
    </xf>
    <xf numFmtId="0" fontId="29" fillId="24" borderId="0" xfId="0" applyFont="1" applyFill="1"/>
    <xf numFmtId="0" fontId="36" fillId="24" borderId="0" xfId="39" applyFont="1" applyFill="1"/>
    <xf numFmtId="0" fontId="37" fillId="24" borderId="0" xfId="35" applyFont="1" applyFill="1" applyAlignment="1" applyProtection="1"/>
    <xf numFmtId="0" fontId="37" fillId="0" borderId="0" xfId="35" applyFont="1" applyAlignment="1" applyProtection="1"/>
    <xf numFmtId="0" fontId="29" fillId="24" borderId="0" xfId="35" applyFont="1" applyFill="1" applyAlignment="1" applyProtection="1"/>
    <xf numFmtId="0" fontId="2" fillId="24" borderId="0" xfId="39" applyFont="1" applyFill="1" applyAlignment="1">
      <alignment wrapText="1"/>
    </xf>
    <xf numFmtId="0" fontId="40" fillId="24" borderId="0" xfId="35" applyFont="1" applyFill="1" applyAlignment="1" applyProtection="1"/>
    <xf numFmtId="0" fontId="34" fillId="24" borderId="0" xfId="35" applyFont="1" applyFill="1" applyAlignment="1" applyProtection="1"/>
  </cellXfs>
  <cellStyles count="4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xr:uid="{00000000-0005-0000-0000-00001B000000}"/>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rmal 2" xfId="39" xr:uid="{00000000-0005-0000-0000-000027000000}"/>
    <cellStyle name="Normal 2 2" xfId="40" xr:uid="{00000000-0005-0000-0000-000028000000}"/>
    <cellStyle name="Normal 3" xfId="41" xr:uid="{00000000-0005-0000-0000-000029000000}"/>
    <cellStyle name="Normal 4" xfId="42" xr:uid="{00000000-0005-0000-0000-00002A000000}"/>
    <cellStyle name="Normal 5" xfId="48" xr:uid="{0B29ECF5-148E-44C3-8A46-49FB4D25734A}"/>
    <cellStyle name="Note" xfId="43" builtinId="10" customBuiltin="1"/>
    <cellStyle name="Output" xfId="44" builtinId="21" customBuiltin="1"/>
    <cellStyle name="Title" xfId="45" builtinId="15" customBuiltin="1"/>
    <cellStyle name="Total" xfId="46" builtinId="25" customBuiltin="1"/>
    <cellStyle name="Warning Text" xfId="47" builtinId="11" customBuiltin="1"/>
  </cellStyles>
  <dxfs count="67">
    <dxf>
      <numFmt numFmtId="3" formatCode="#,##0"/>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vertical/>
      </border>
    </dxf>
    <dxf>
      <numFmt numFmtId="3" formatCode="#,##0"/>
      <fill>
        <patternFill patternType="none">
          <fgColor indexed="64"/>
          <bgColor indexed="65"/>
        </patternFill>
      </fill>
      <alignment horizontal="right" vertical="bottom" textRotation="0" wrapText="0" indent="0" justifyLastLine="0" shrinkToFit="0" readingOrder="0"/>
    </dxf>
    <dxf>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vertical/>
      </border>
    </dxf>
    <dxf>
      <numFmt numFmtId="3" formatCode="#,##0"/>
      <fill>
        <patternFill patternType="none">
          <fgColor indexed="64"/>
          <bgColor indexed="65"/>
        </patternFill>
      </fill>
      <alignment horizontal="right" vertical="bottom" textRotation="0" wrapText="0" indent="0" justifyLastLine="0" shrinkToFit="0" readingOrder="0"/>
    </dxf>
    <dxf>
      <numFmt numFmtId="3" formatCode="#,##0"/>
      <fill>
        <patternFill patternType="none">
          <fgColor indexed="64"/>
          <bgColor indexed="65"/>
        </patternFill>
      </fill>
      <alignment horizontal="right" vertical="bottom" textRotation="0" wrapText="0" indent="0" justifyLastLine="0" shrinkToFit="0" readingOrder="0"/>
    </dxf>
    <dxf>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vertical/>
      </border>
    </dxf>
    <dxf>
      <fill>
        <patternFill patternType="none">
          <fgColor indexed="64"/>
          <bgColor indexed="65"/>
        </patternFill>
      </fill>
    </dxf>
    <dxf>
      <fill>
        <patternFill patternType="none">
          <fgColor indexed="64"/>
          <bgColor indexed="65"/>
        </patternFill>
      </fill>
      <alignment horizontal="left" vertical="top" textRotation="0" wrapText="1" indent="0" justifyLastLine="0" shrinkToFit="0" readingOrder="0"/>
    </dxf>
    <dxf>
      <border outline="0">
        <top style="medium">
          <color indexed="64"/>
        </top>
      </border>
    </dxf>
    <dxf>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center" vertical="bottom" textRotation="0" wrapText="0" indent="0" justifyLastLine="0" shrinkToFit="0" readingOrder="0"/>
    </dxf>
    <dxf>
      <fill>
        <patternFill>
          <bgColor rgb="FFFF0000"/>
        </patternFill>
      </fill>
    </dxf>
    <dxf>
      <fill>
        <patternFill>
          <bgColor rgb="FF92D050"/>
        </patternFill>
      </fill>
    </dxf>
    <dxf>
      <border diagonalUp="0" diagonalDown="0">
        <left style="thin">
          <color indexed="64"/>
        </left>
        <right/>
        <vertical/>
      </border>
    </dxf>
    <dxf>
      <border diagonalUp="0" diagonalDown="0">
        <left style="thin">
          <color indexed="64"/>
        </left>
        <right/>
        <vertical/>
      </border>
    </dxf>
    <dxf>
      <fill>
        <patternFill patternType="none">
          <fgColor indexed="64"/>
          <bgColor indexed="65"/>
        </patternFill>
      </fill>
      <alignment horizontal="general" vertical="top" textRotation="0" wrapText="1" indent="0" justifyLastLine="0" shrinkToFit="0" readingOrder="0"/>
    </dxf>
    <dxf>
      <border outline="0">
        <top style="medium">
          <color indexed="64"/>
        </top>
      </border>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dxf>
    <dxf>
      <border diagonalUp="0" diagonalDown="0">
        <left/>
        <right style="thin">
          <color indexed="64"/>
        </right>
        <vertical/>
      </border>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numFmt numFmtId="3" formatCode="#,##0"/>
    </dxf>
    <dxf>
      <border diagonalUp="0" diagonalDown="0">
        <left/>
        <right style="thin">
          <color indexed="64"/>
        </right>
        <vertical/>
      </border>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border diagonalUp="0" diagonalDown="0">
        <left style="thin">
          <color indexed="64"/>
        </left>
        <right/>
        <vertical/>
      </border>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alignment horizontal="general" vertical="top" textRotation="0" wrapText="1"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general" vertical="top" textRotation="0" wrapText="1" indent="0" justifyLastLine="0" shrinkToFit="0" readingOrder="0"/>
    </dxf>
    <dxf>
      <border outline="0">
        <top style="medium">
          <color indexed="64"/>
        </top>
      </border>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indexed="9"/>
        </patternFill>
      </fill>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indexed="9"/>
        </patternFill>
      </fill>
    </dxf>
    <dxf>
      <font>
        <b val="0"/>
        <i val="0"/>
        <strike val="0"/>
        <condense val="0"/>
        <extend val="0"/>
        <outline val="0"/>
        <shadow val="0"/>
        <u val="none"/>
        <vertAlign val="baseline"/>
        <sz val="10"/>
        <color theme="1"/>
        <name val="Arial"/>
        <family val="2"/>
        <scheme val="none"/>
      </font>
      <fill>
        <patternFill patternType="solid">
          <fgColor indexed="64"/>
          <bgColor indexed="9"/>
        </patternFill>
      </fill>
    </dxf>
    <dxf>
      <border outline="0">
        <top style="medium">
          <color indexed="64"/>
        </top>
        <bottom style="double">
          <color indexed="64"/>
        </bottom>
      </border>
    </dxf>
    <dxf>
      <numFmt numFmtId="3" formatCode="#,##0"/>
      <fill>
        <patternFill patternType="solid">
          <fgColor indexed="64"/>
          <bgColor indexed="9"/>
        </patternFill>
      </fill>
    </dxf>
    <dxf>
      <numFmt numFmtId="3" formatCode="#,##0"/>
      <fill>
        <patternFill patternType="solid">
          <fgColor indexed="64"/>
          <bgColor indexed="9"/>
        </patternFill>
      </fill>
    </dxf>
    <dxf>
      <fill>
        <patternFill patternType="solid">
          <fgColor indexed="64"/>
          <bgColor indexed="9"/>
        </patternFill>
      </fill>
    </dxf>
    <dxf>
      <border outline="0">
        <top style="medium">
          <color indexed="64"/>
        </top>
        <bottom style="double">
          <color indexed="64"/>
        </bottom>
      </border>
    </dxf>
    <dxf>
      <numFmt numFmtId="3" formatCode="#,##0"/>
      <fill>
        <patternFill patternType="solid">
          <fgColor indexed="64"/>
          <bgColor indexed="9"/>
        </patternFill>
      </fill>
    </dxf>
    <dxf>
      <numFmt numFmtId="3" formatCode="#,##0"/>
      <fill>
        <patternFill patternType="solid">
          <fgColor indexed="64"/>
          <bgColor indexed="9"/>
        </patternFill>
      </fill>
    </dxf>
    <dxf>
      <fill>
        <patternFill patternType="solid">
          <fgColor indexed="64"/>
          <bgColor indexed="9"/>
        </patternFill>
      </fill>
    </dxf>
    <dxf>
      <border outline="0">
        <top style="medium">
          <color indexed="64"/>
        </top>
        <bottom style="double">
          <color indexed="64"/>
        </bottom>
      </border>
    </dxf>
    <dxf>
      <numFmt numFmtId="3" formatCode="#,##0"/>
      <fill>
        <patternFill patternType="solid">
          <fgColor indexed="64"/>
          <bgColor indexed="9"/>
        </patternFill>
      </fill>
    </dxf>
    <dxf>
      <numFmt numFmtId="3" formatCode="#,##0"/>
      <fill>
        <patternFill patternType="solid">
          <fgColor indexed="64"/>
          <bgColor indexed="9"/>
        </patternFill>
      </fill>
    </dxf>
    <dxf>
      <fill>
        <patternFill patternType="solid">
          <fgColor indexed="64"/>
          <bgColor indexed="9"/>
        </patternFill>
      </fill>
    </dxf>
    <dxf>
      <border outline="0">
        <top style="medium">
          <color indexed="64"/>
        </top>
        <bottom style="double">
          <color indexed="64"/>
        </bottom>
      </border>
    </dxf>
    <dxf>
      <numFmt numFmtId="3" formatCode="#,##0"/>
      <fill>
        <patternFill patternType="solid">
          <fgColor indexed="64"/>
          <bgColor indexed="9"/>
        </patternFill>
      </fill>
    </dxf>
    <dxf>
      <numFmt numFmtId="3" formatCode="#,##0"/>
      <fill>
        <patternFill patternType="solid">
          <fgColor indexed="64"/>
          <bgColor indexed="9"/>
        </patternFill>
      </fill>
    </dxf>
    <dxf>
      <fill>
        <patternFill patternType="solid">
          <fgColor indexed="64"/>
          <bgColor indexed="9"/>
        </patternFill>
      </fill>
    </dxf>
    <dxf>
      <border outline="0">
        <top style="medium">
          <color indexed="64"/>
        </top>
        <bottom style="double">
          <color indexed="64"/>
        </bottom>
      </border>
    </dxf>
    <dxf>
      <numFmt numFmtId="3" formatCode="#,##0"/>
      <fill>
        <patternFill patternType="solid">
          <fgColor indexed="64"/>
          <bgColor indexed="9"/>
        </patternFill>
      </fill>
    </dxf>
    <dxf>
      <numFmt numFmtId="3" formatCode="#,##0"/>
      <fill>
        <patternFill patternType="solid">
          <fgColor indexed="64"/>
          <bgColor indexed="9"/>
        </patternFill>
      </fill>
    </dxf>
    <dxf>
      <fill>
        <patternFill patternType="solid">
          <fgColor indexed="64"/>
          <bgColor indexed="9"/>
        </patternFill>
      </fill>
    </dxf>
    <dxf>
      <border outline="0">
        <bottom style="double">
          <color indexed="64"/>
        </bottom>
      </border>
    </dxf>
    <dxf>
      <numFmt numFmtId="3" formatCode="#,##0"/>
      <fill>
        <patternFill patternType="solid">
          <fgColor indexed="64"/>
          <bgColor indexed="9"/>
        </patternFill>
      </fill>
      <alignment horizontal="right" vertical="bottom" textRotation="0" wrapText="0" indent="0" justifyLastLine="0" shrinkToFit="0" readingOrder="0"/>
    </dxf>
    <dxf>
      <numFmt numFmtId="3" formatCode="#,##0"/>
      <fill>
        <patternFill patternType="solid">
          <fgColor indexed="64"/>
          <bgColor indexed="9"/>
        </patternFill>
      </fill>
      <alignment horizontal="right" vertical="bottom" textRotation="0" wrapText="0" indent="0" justifyLastLine="0" shrinkToFit="0" readingOrder="0"/>
    </dxf>
    <dxf>
      <fill>
        <patternFill patternType="solid">
          <fgColor indexed="64"/>
          <bgColor indexed="9"/>
        </patternFill>
      </fill>
    </dxf>
    <dxf>
      <border outline="0">
        <top style="medium">
          <color indexed="64"/>
        </top>
        <bottom style="double">
          <color indexed="64"/>
        </bottom>
      </border>
    </dxf>
    <dxf>
      <numFmt numFmtId="3" formatCode="#,##0"/>
      <fill>
        <patternFill patternType="solid">
          <fgColor indexed="64"/>
          <bgColor indexed="9"/>
        </patternFill>
      </fill>
      <alignment horizontal="right" vertical="bottom" textRotation="0" wrapText="0" indent="0" justifyLastLine="0" shrinkToFit="0" readingOrder="0"/>
    </dxf>
    <dxf>
      <numFmt numFmtId="3" formatCode="#,##0"/>
      <fill>
        <patternFill patternType="solid">
          <fgColor indexed="64"/>
          <bgColor indexed="9"/>
        </patternFill>
      </fill>
      <alignment horizontal="right" vertical="bottom" textRotation="0" wrapText="0" indent="0" justifyLastLine="0" shrinkToFit="0" readingOrder="0"/>
    </dxf>
    <dxf>
      <border outline="0">
        <top style="medium">
          <color indexed="64"/>
        </top>
        <bottom style="double">
          <color indexed="64"/>
        </bottom>
      </border>
    </dxf>
    <dxf>
      <numFmt numFmtId="3" formatCode="#,##0"/>
      <fill>
        <patternFill patternType="solid">
          <fgColor indexed="64"/>
          <bgColor indexed="9"/>
        </patternFill>
      </fill>
      <alignment horizontal="right" vertical="bottom" textRotation="0" wrapText="0" indent="0" justifyLastLine="0" shrinkToFit="0" readingOrder="0"/>
    </dxf>
    <dxf>
      <numFmt numFmtId="3" formatCode="#,##0"/>
      <fill>
        <patternFill patternType="solid">
          <fgColor indexed="64"/>
          <bgColor indexed="9"/>
        </patternFill>
      </fill>
      <alignment horizontal="right" vertical="bottom" textRotation="0" wrapText="0" indent="0" justifyLastLine="0" shrinkToFit="0" readingOrder="0"/>
    </dxf>
    <dxf>
      <fill>
        <patternFill patternType="solid">
          <fgColor indexed="64"/>
          <bgColor indexed="9"/>
        </patternFill>
      </fill>
    </dxf>
    <dxf>
      <border outline="0">
        <top style="medium">
          <color indexed="64"/>
        </top>
        <bottom style="double">
          <color indexed="64"/>
        </bottom>
      </border>
    </dxf>
  </dxfs>
  <tableStyles count="0" defaultTableStyle="TableStyleMedium2" defaultPivotStyle="PivotStyleLight16"/>
  <colors>
    <mruColors>
      <color rgb="FFB40000"/>
      <color rgb="FFFF99FF"/>
      <color rgb="FF00FFFF"/>
      <color rgb="FFED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142876</xdr:colOff>
      <xdr:row>50</xdr:row>
      <xdr:rowOff>38101</xdr:rowOff>
    </xdr:from>
    <xdr:to>
      <xdr:col>1</xdr:col>
      <xdr:colOff>776288</xdr:colOff>
      <xdr:row>52</xdr:row>
      <xdr:rowOff>171451</xdr:rowOff>
    </xdr:to>
    <xdr:pic>
      <xdr:nvPicPr>
        <xdr:cNvPr id="2" name="Picture 1" descr="Open Government Licence (OGL) Logo">
          <a:extLst>
            <a:ext uri="{FF2B5EF4-FFF2-40B4-BE49-F238E27FC236}">
              <a16:creationId xmlns:a16="http://schemas.microsoft.com/office/drawing/2014/main" id="{007C2589-688E-4077-A493-7C127F6036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6" y="9817101"/>
          <a:ext cx="897995" cy="5566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3</xdr:col>
      <xdr:colOff>463240</xdr:colOff>
      <xdr:row>8</xdr:row>
      <xdr:rowOff>90927</xdr:rowOff>
    </xdr:to>
    <xdr:pic>
      <xdr:nvPicPr>
        <xdr:cNvPr id="3" name="Picture 2" descr="HM Revenue and Customs Logo">
          <a:extLst>
            <a:ext uri="{FF2B5EF4-FFF2-40B4-BE49-F238E27FC236}">
              <a16:creationId xmlns:a16="http://schemas.microsoft.com/office/drawing/2014/main" id="{4357C241-C9D8-45F5-AFB8-3A276194B652}"/>
            </a:ext>
          </a:extLst>
        </xdr:cNvPr>
        <xdr:cNvPicPr>
          <a:picLocks noChangeAspect="1"/>
        </xdr:cNvPicPr>
      </xdr:nvPicPr>
      <xdr:blipFill>
        <a:blip xmlns:r="http://schemas.openxmlformats.org/officeDocument/2006/relationships" r:embed="rId2"/>
        <a:stretch>
          <a:fillRect/>
        </a:stretch>
      </xdr:blipFill>
      <xdr:spPr>
        <a:xfrm>
          <a:off x="0" y="0"/>
          <a:ext cx="2468253" cy="138632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460DE9EF-2A5D-4666-A733-7239B8FA478B}" name="Table109" displayName="Table109" ref="A10:C23" totalsRowShown="0" tableBorderDxfId="66">
  <tableColumns count="3">
    <tableColumn id="1" xr3:uid="{F09A210E-23B0-405A-BE55-122C9DFD0E98}" name="  " dataDxfId="65"/>
    <tableColumn id="2" xr3:uid="{A340A584-7352-4048-A225-37F90BAB9A21}" name="Exports" dataDxfId="64"/>
    <tableColumn id="3" xr3:uid="{3E055FD0-1AE4-44E6-A374-68D43F6CD8DE}" name="Non-EU Imports" dataDxfId="63"/>
  </tableColumns>
  <tableStyleInfo name="TableStyleLight1" showFirstColumn="0" showLastColumn="0" showRowStripes="1" showColumnStripes="0"/>
  <extLst>
    <ext xmlns:x14="http://schemas.microsoft.com/office/spreadsheetml/2009/9/main" uri="{504A1905-F514-4f6f-8877-14C23A59335A}">
      <x14:table altText="Total value of UK trade by industry group" altTextSummary="Table showing the total values of the UK's exports and imports in 2020, split by industry group."/>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73AA2E84-8369-477D-BE39-21CA759EE1DD}" name="Table1424" displayName="Table1424" ref="A10:H84" totalsRowShown="0" headerRowDxfId="31" tableBorderDxfId="30">
  <tableColumns count="8">
    <tableColumn id="1" xr3:uid="{5D8522E0-323C-4BB9-B07E-E8CCE203635B}" name="  " dataDxfId="29" totalsRowDxfId="28"/>
    <tableColumn id="2" xr3:uid="{5051BCDD-8F8A-4DE9-A9A8-D14E7399623E}" name="   " totalsRowDxfId="27"/>
    <tableColumn id="4" xr3:uid="{908309BD-9246-4F53-8048-9A18A2304217}" name="       " dataDxfId="26" totalsRowDxfId="25"/>
    <tableColumn id="5" xr3:uid="{A5FFEF3C-B36E-43F9-B89E-0B676C44F67A}" name="Exports" totalsRowDxfId="24"/>
    <tableColumn id="6" xr3:uid="{AD6D2D1C-BD8D-4C59-9537-E1EE46458BC7}" name="      " dataDxfId="23" totalsRowDxfId="22"/>
    <tableColumn id="8" xr3:uid="{964FC5BD-A6B5-4483-BDAC-8F375ECA13FA}" name="              " totalsRowDxfId="21"/>
    <tableColumn id="9" xr3:uid="{EDFC824D-57D7-490B-8A66-4B23146C642B}" name="Non-EU Imports" totalsRowDxfId="20"/>
    <tableColumn id="10" xr3:uid="{3BBFE883-9F5E-4963-8484-B6F210F2D16D}" name="          " dataDxfId="19" totalsRowDxfId="18"/>
  </tableColumns>
  <tableStyleInfo showFirstColumn="1" showLastColumn="0" showRowStripes="0" showColumnStripes="0"/>
  <extLst>
    <ext xmlns:x14="http://schemas.microsoft.com/office/spreadsheetml/2009/9/main" uri="{504A1905-F514-4f6f-8877-14C23A59335A}">
      <x14:table altText="Total value of UK trade, business count and employee count, by industry group and age of business for imports and exports" altTextSummary="Table showing value (£ millions), business counts and employee counts for exporting and importing businesses in 2020, by age group per industry group."/>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1AF2D85-D625-4EE7-A36D-3B37DDD25BC0}" name="Table1525" displayName="Table1525" ref="A10:H74" totalsRowShown="0" headerRowDxfId="17" tableBorderDxfId="16">
  <tableColumns count="8">
    <tableColumn id="1" xr3:uid="{70A15BFC-B9D8-438A-B073-BE1C8B50435E}" name="   " dataDxfId="15"/>
    <tableColumn id="2" xr3:uid="{E3F8E240-3E66-47BA-B758-36A22DF4E634}" name="     "/>
    <tableColumn id="4" xr3:uid="{ED71D439-16B9-432F-8B00-91F2A2A87EA0}" name="       " dataDxfId="14"/>
    <tableColumn id="5" xr3:uid="{8241B51C-A865-4CAC-B74F-222EBDDDB1D8}" name="Exports"/>
    <tableColumn id="6" xr3:uid="{5814435F-334C-4401-894D-207E013756E1}" name="          "/>
    <tableColumn id="8" xr3:uid="{A2EB34BE-C96C-4251-A1B6-6C1ABA492573}" name="            " dataDxfId="13"/>
    <tableColumn id="9" xr3:uid="{402CC4B0-EB00-4D17-9414-5754C951E5A3}" name="Non-EU Imports"/>
    <tableColumn id="10" xr3:uid="{F084046C-1C17-420B-AB1D-B621F3699143}" name="           "/>
  </tableColumns>
  <tableStyleInfo showFirstColumn="1" showLastColumn="0" showRowStripes="0" showColumnStripes="0"/>
  <extLst>
    <ext xmlns:x14="http://schemas.microsoft.com/office/spreadsheetml/2009/9/main" uri="{504A1905-F514-4f6f-8877-14C23A59335A}">
      <x14:table altText="Total value of UK trade, business count and employee count, by industry group and business size group for imports and exports" altTextSummary="Table showing value (£ millions), business counts, and employee counts for exporting and importing businesses in 2020 by business size per industry group."/>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9F11B010-395C-4DC6-B46C-F096F22372B9}" name="Table1626" displayName="Table1626" ref="A10:H55" totalsRowShown="0" headerRowDxfId="10" dataDxfId="9" tableBorderDxfId="8">
  <tableColumns count="8">
    <tableColumn id="1" xr3:uid="{B75E4BE3-B0CD-45BA-B1A9-BFB45DB7F996}" name="     " dataDxfId="7"/>
    <tableColumn id="2" xr3:uid="{36A2752F-2FE4-48CD-835A-1D80305AC8F4}" name="      " dataDxfId="6"/>
    <tableColumn id="4" xr3:uid="{D4B6EDB7-8350-4D7B-B860-0B0BA6D6B20A}" name="       " dataDxfId="5"/>
    <tableColumn id="5" xr3:uid="{D06E657A-9D83-4B01-9940-636EA4CBE9F2}" name="Exports" dataDxfId="4"/>
    <tableColumn id="6" xr3:uid="{ED677A78-E4AF-4828-82C1-9A093727B109}" name="          " dataDxfId="3"/>
    <tableColumn id="8" xr3:uid="{36DC14A4-8CFD-4EDC-9ACD-729445B0DF95}" name=" " dataDxfId="2"/>
    <tableColumn id="9" xr3:uid="{DFF17EA1-0494-4881-9541-A66FDB0D8902}" name="Non-EU Imports" dataDxfId="1"/>
    <tableColumn id="10" xr3:uid="{F183EC59-D796-417A-B013-10A2AEC63BAA}" name="        " dataDxfId="0"/>
  </tableColumns>
  <tableStyleInfo showFirstColumn="1" showLastColumn="0" showRowStripes="0" showColumnStripes="0"/>
  <extLst>
    <ext xmlns:x14="http://schemas.microsoft.com/office/spreadsheetml/2009/9/main" uri="{504A1905-F514-4f6f-8877-14C23A59335A}">
      <x14:table altText="Total value of UK trade, business count and employee count, by business size group and age of business for imports and exports" altTextSummary="Table showing value (£ millions), business counts, and employee counts for exporting and importing businesses in 2020 by age per business siz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51B86D1-E361-4B79-A8EF-B3ECFA2D2037}" name="Table1710" displayName="Table1710" ref="A26:C39" totalsRowShown="0" tableBorderDxfId="62">
  <tableColumns count="3">
    <tableColumn id="1" xr3:uid="{DA384B40-E655-440A-BFA8-0CDE9A9878E0}" name=" "/>
    <tableColumn id="2" xr3:uid="{59384F86-FA7B-48F6-B8B7-609C03D853D3}" name="Exports" dataDxfId="61"/>
    <tableColumn id="3" xr3:uid="{54A8E4F0-1888-46AF-89FD-41F46BE203C9}" name="Non-EU Imports" dataDxfId="60"/>
  </tableColumns>
  <tableStyleInfo name="TableStyleLight1" showFirstColumn="0" showLastColumn="0" showRowStripes="1" showColumnStripes="0"/>
  <extLst>
    <ext xmlns:x14="http://schemas.microsoft.com/office/spreadsheetml/2009/9/main" uri="{504A1905-F514-4f6f-8877-14C23A59335A}">
      <x14:table altText="Business count by industry group" altTextSummary="Table showing counts of the UK's exporting and importing businesses in 2020, split by industry group."/>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DF9C5B2A-5D65-45C3-9816-2B71E18E26B1}" name="Table112" displayName="Table112" ref="A42:C55" totalsRowShown="0" tableBorderDxfId="59">
  <tableColumns count="3">
    <tableColumn id="1" xr3:uid="{96DBA000-74C8-4E3B-A0A5-A2A061DC66CB}" name=" " dataDxfId="58"/>
    <tableColumn id="2" xr3:uid="{37D7282D-E078-4CEB-AA15-FE54EC4DB7ED}" name="Exports" dataDxfId="57"/>
    <tableColumn id="3" xr3:uid="{46745D01-42CA-4390-82FA-D2BC123BAFC3}" name="Non-EU Imports" dataDxfId="56"/>
  </tableColumns>
  <tableStyleInfo name="TableStyleLight1" showFirstColumn="0" showLastColumn="0" showRowStripes="1" showColumnStripes="0"/>
  <extLst>
    <ext xmlns:x14="http://schemas.microsoft.com/office/spreadsheetml/2009/9/main" uri="{504A1905-F514-4f6f-8877-14C23A59335A}">
      <x14:table altText="Employee count for businesses by industry group" altTextSummary="Table showing the number of people employed by the UK's exporting and importing businesses in 2020, split by industry group."/>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43BF5768-C2E9-4B14-8275-0AA2FEBE580E}" name="Table213" displayName="Table213" ref="A10:C19" totalsRowShown="0" tableBorderDxfId="55">
  <tableColumns count="3">
    <tableColumn id="1" xr3:uid="{FDACFF0A-5967-4528-BE41-844E574A1B2F}" name=" " dataDxfId="54"/>
    <tableColumn id="2" xr3:uid="{4DFBF638-D633-4A05-914D-B281170284BE}" name="Exports" dataDxfId="53"/>
    <tableColumn id="3" xr3:uid="{9DE0FD2D-E12A-4202-87E1-EA197C49C324}" name="Non-EU Imports" dataDxfId="52"/>
  </tableColumns>
  <tableStyleInfo name="TableStyleLight1" showFirstColumn="0" showLastColumn="0" showRowStripes="1" showColumnStripes="0"/>
  <extLst>
    <ext xmlns:x14="http://schemas.microsoft.com/office/spreadsheetml/2009/9/main" uri="{504A1905-F514-4f6f-8877-14C23A59335A}">
      <x14:table altText="Total value of UK trade by age of business" altTextSummary="Table showing the total values of the UK's exports and imports in 2020, split by business age grouping."/>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F46135FA-1A46-4EF2-96D3-3766CAD16FD9}" name="Table314" displayName="Table314" ref="A22:C31" totalsRowShown="0" tableBorderDxfId="51">
  <tableColumns count="3">
    <tableColumn id="1" xr3:uid="{7054ED34-BAB9-452B-BC05-A307FBEE3564}" name="   " dataDxfId="50"/>
    <tableColumn id="2" xr3:uid="{EEC7A242-E98D-457E-B26A-4F075F040ECC}" name="Exports" dataDxfId="49"/>
    <tableColumn id="3" xr3:uid="{C450CE8A-7F2F-463D-A5BC-227698C4C196}" name="Non-EU Imports" dataDxfId="48"/>
  </tableColumns>
  <tableStyleInfo name="TableStyleLight1" showFirstColumn="0" showLastColumn="0" showRowStripes="1" showColumnStripes="0"/>
  <extLst>
    <ext xmlns:x14="http://schemas.microsoft.com/office/spreadsheetml/2009/9/main" uri="{504A1905-F514-4f6f-8877-14C23A59335A}">
      <x14:table altText="Business count by age of the business" altTextSummary="Table showing counts of the UK's exporting and importing businesses in 2020, split by business age grouping."/>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FA11A856-00E4-4197-AB59-14807D2B453F}" name="Table419" displayName="Table419" ref="A34:C43" totalsRowShown="0" tableBorderDxfId="47">
  <tableColumns count="3">
    <tableColumn id="1" xr3:uid="{012623CE-CF54-4562-A2C0-378D5F5BA013}" name="  " dataDxfId="46"/>
    <tableColumn id="2" xr3:uid="{FCB43AE7-065D-4E30-BABC-4427F3DF85D1}" name="Exports" dataDxfId="45"/>
    <tableColumn id="3" xr3:uid="{FB53CC5B-A730-4C6B-A6A2-225AC92C9C55}" name="Non-EU Imports" dataDxfId="44"/>
  </tableColumns>
  <tableStyleInfo name="TableStyleLight1" showFirstColumn="0" showLastColumn="0" showRowStripes="1" showColumnStripes="0"/>
  <extLst>
    <ext xmlns:x14="http://schemas.microsoft.com/office/spreadsheetml/2009/9/main" uri="{504A1905-F514-4f6f-8877-14C23A59335A}">
      <x14:table altText="Employee count for businesses by age of business" altTextSummary="Table showing the number of people employed by the UK's exporting and importing businesses in 2020, split by business age grouping."/>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BEB5E65-E806-45B4-9227-805A0B09B043}" name="Table521" displayName="Table521" ref="A10:C18" totalsRowShown="0" tableBorderDxfId="43">
  <tableColumns count="3">
    <tableColumn id="1" xr3:uid="{15CB6D2E-86DB-41D8-94D1-987F77847841}" name=" " dataDxfId="42"/>
    <tableColumn id="2" xr3:uid="{29C08BF4-D6BF-4A08-B194-FA9181E54939}" name="Exports" dataDxfId="41"/>
    <tableColumn id="3" xr3:uid="{E24286F8-A01F-46E8-9C69-9AFF250DDC61}" name="Non-EU Imports" dataDxfId="40"/>
  </tableColumns>
  <tableStyleInfo name="TableStyleLight1" showFirstColumn="0" showLastColumn="0" showRowStripes="1" showColumnStripes="0"/>
  <extLst>
    <ext xmlns:x14="http://schemas.microsoft.com/office/spreadsheetml/2009/9/main" uri="{504A1905-F514-4f6f-8877-14C23A59335A}">
      <x14:table altText="Total value of UK trade by business size" altTextSummary="Table showing the total values of the UK's exports and imports in 2020, split by business size grouping."/>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DE8CA45E-1C5B-4BFD-A81A-F386EFE2E867}" name="Table622" displayName="Table622" ref="A21:C29" totalsRowShown="0" tableBorderDxfId="39">
  <tableColumns count="3">
    <tableColumn id="1" xr3:uid="{849CE853-6FB7-4C45-826B-B3B3484ECD79}" name="  " dataDxfId="38"/>
    <tableColumn id="2" xr3:uid="{F6361EB3-D760-477A-82B6-F0117428DDE3}" name="Exports" dataDxfId="37"/>
    <tableColumn id="3" xr3:uid="{31B1EDE2-02F4-4931-9CC6-65C7C4D7F0C6}" name="Non-EU Imports" dataDxfId="36"/>
  </tableColumns>
  <tableStyleInfo name="TableStyleLight1" showFirstColumn="0" showLastColumn="0" showRowStripes="1" showColumnStripes="0"/>
  <extLst>
    <ext xmlns:x14="http://schemas.microsoft.com/office/spreadsheetml/2009/9/main" uri="{504A1905-F514-4f6f-8877-14C23A59335A}">
      <x14:table altText="Business count by business size" altTextSummary="Table showing counts of the UK's exporting and importing businesses in 2020, split by business size grouping."/>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3E85D626-9397-45CE-A779-48EEBC21E22B}" name="Table1923" displayName="Table1923" ref="A32:C40" totalsRowShown="0" tableBorderDxfId="35">
  <tableColumns count="3">
    <tableColumn id="1" xr3:uid="{BDFB85AE-EB1F-42A6-A916-6347461FADE8}" name="  " dataDxfId="34"/>
    <tableColumn id="2" xr3:uid="{D77951F5-AF54-47E1-B4A1-BC147C76FE84}" name="Exports" dataDxfId="33"/>
    <tableColumn id="3" xr3:uid="{EA2DCB9E-2684-466C-B084-83F0EFC4AD32}" name="Non-EU Imports" dataDxfId="32"/>
  </tableColumns>
  <tableStyleInfo name="TableStyleLight1" showFirstColumn="0" showLastColumn="0" showRowStripes="1" showColumnStripes="0"/>
  <extLst>
    <ext xmlns:x14="http://schemas.microsoft.com/office/spreadsheetml/2009/9/main" uri="{504A1905-F514-4f6f-8877-14C23A59335A}">
      <x14:table altText="Employee count for businesses by business size" altTextSummary="Table showing the number of people employed by the UK's exporting and importing businesses in 2020, split by business size grouping."/>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uktradeinfo@hmrc.gov.uk" TargetMode="External"/><Relationship Id="rId2" Type="http://schemas.openxmlformats.org/officeDocument/2006/relationships/hyperlink" Target="http://www.nationalarchives.gov.uk/doc/open-government-licence/version/3/" TargetMode="External"/><Relationship Id="rId1" Type="http://schemas.openxmlformats.org/officeDocument/2006/relationships/hyperlink" Target="http://www.ons.gov.uk/ons/guide-method/method-quality/general-methodology/guide-to-experimental-statistics/index.html"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gov.uk/government/statistics/uk-trade-in-goods-by-business-characteristics-2021/business-characteristics-guidance-notes"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hyperlink" Target="https://www.gov.uk/government/statistics/uk-trade-in-goods-by-business-characteristics-2021/business-characteristics-guidance-notes" TargetMode="External"/><Relationship Id="rId5" Type="http://schemas.openxmlformats.org/officeDocument/2006/relationships/table" Target="../tables/table3.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printerSettings" Target="../printerSettings/printerSettings3.bin"/><Relationship Id="rId1" Type="http://schemas.openxmlformats.org/officeDocument/2006/relationships/hyperlink" Target="https://www.gov.uk/government/statistics/uk-trade-in-goods-by-business-characteristics-2021/business-characteristics-guidance-notes" TargetMode="External"/><Relationship Id="rId5" Type="http://schemas.openxmlformats.org/officeDocument/2006/relationships/table" Target="../tables/table6.xml"/><Relationship Id="rId4" Type="http://schemas.openxmlformats.org/officeDocument/2006/relationships/table" Target="../tables/table5.xml"/></Relationships>
</file>

<file path=xl/worksheets/_rels/sheet4.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printerSettings" Target="../printerSettings/printerSettings4.bin"/><Relationship Id="rId1" Type="http://schemas.openxmlformats.org/officeDocument/2006/relationships/hyperlink" Target="https://www.gov.uk/government/statistics/uk-trade-in-goods-by-business-characteristics-2021/business-characteristics-guidance-notes" TargetMode="External"/><Relationship Id="rId5" Type="http://schemas.openxmlformats.org/officeDocument/2006/relationships/table" Target="../tables/table9.xml"/><Relationship Id="rId4" Type="http://schemas.openxmlformats.org/officeDocument/2006/relationships/table" Target="../tables/table8.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printerSettings" Target="../printerSettings/printerSettings5.bin"/><Relationship Id="rId1" Type="http://schemas.openxmlformats.org/officeDocument/2006/relationships/hyperlink" Target="https://www.gov.uk/government/statistics/uk-trade-in-goods-by-business-characteristics-2021/business-characteristics-guidance-notes" TargetMode="External"/></Relationships>
</file>

<file path=xl/worksheets/_rels/sheet6.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printerSettings" Target="../printerSettings/printerSettings6.bin"/><Relationship Id="rId1" Type="http://schemas.openxmlformats.org/officeDocument/2006/relationships/hyperlink" Target="https://www.gov.uk/government/statistics/uk-trade-in-goods-by-business-characteristics-2021/business-characteristics-guidance-notes" TargetMode="External"/></Relationships>
</file>

<file path=xl/worksheets/_rels/sheet7.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printerSettings" Target="../printerSettings/printerSettings7.bin"/><Relationship Id="rId1" Type="http://schemas.openxmlformats.org/officeDocument/2006/relationships/hyperlink" Target="https://www.gov.uk/government/statistics/uk-trade-in-goods-by-business-characteristics-2021/business-characteristics-guidance-not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1:O77"/>
  <sheetViews>
    <sheetView showGridLines="0" tabSelected="1" zoomScaleNormal="100" workbookViewId="0"/>
  </sheetViews>
  <sheetFormatPr defaultColWidth="9" defaultRowHeight="12.75" x14ac:dyDescent="0.2"/>
  <cols>
    <col min="1" max="1" width="3.7109375" style="33" customWidth="1"/>
    <col min="2" max="2" width="11.5703125" style="33" customWidth="1"/>
    <col min="3" max="3" width="12.7109375" style="33" customWidth="1"/>
    <col min="4" max="5" width="9" style="33"/>
    <col min="6" max="6" width="3" style="33" customWidth="1"/>
    <col min="7" max="7" width="9.85546875" style="33" customWidth="1"/>
    <col min="8" max="13" width="9" style="33"/>
    <col min="14" max="14" width="12.28515625" style="33" customWidth="1"/>
    <col min="15" max="15" width="9" style="33"/>
    <col min="16" max="16" width="11.85546875" style="33" customWidth="1"/>
    <col min="17" max="18" width="9" style="33"/>
    <col min="19" max="19" width="11" style="33" customWidth="1"/>
    <col min="20" max="16384" width="9" style="33"/>
  </cols>
  <sheetData>
    <row r="11" spans="1:15" ht="33.75" x14ac:dyDescent="0.5">
      <c r="A11" s="82" t="s">
        <v>0</v>
      </c>
    </row>
    <row r="13" spans="1:15" ht="15.75" x14ac:dyDescent="0.25">
      <c r="A13" s="5" t="s">
        <v>1</v>
      </c>
      <c r="B13" s="32"/>
      <c r="C13" s="32"/>
      <c r="D13" s="32"/>
      <c r="E13" s="32"/>
      <c r="F13" s="32"/>
      <c r="G13" s="32"/>
      <c r="H13" s="32"/>
      <c r="I13" s="32"/>
      <c r="J13" s="32"/>
      <c r="K13" s="32"/>
      <c r="L13" s="32"/>
      <c r="N13" s="32"/>
      <c r="O13" s="32"/>
    </row>
    <row r="14" spans="1:15" ht="15.75" x14ac:dyDescent="0.25">
      <c r="A14" s="28"/>
      <c r="B14" s="32"/>
      <c r="C14" s="32"/>
      <c r="D14" s="32"/>
      <c r="E14" s="32"/>
      <c r="F14" s="32"/>
      <c r="G14" s="32"/>
      <c r="H14" s="32"/>
      <c r="I14" s="32"/>
      <c r="J14" s="32"/>
      <c r="K14" s="32"/>
      <c r="L14" s="32"/>
      <c r="N14" s="32"/>
      <c r="O14" s="32"/>
    </row>
    <row r="15" spans="1:15" ht="26.25" x14ac:dyDescent="0.4">
      <c r="A15" s="84" t="s">
        <v>2</v>
      </c>
      <c r="B15" s="32"/>
      <c r="C15" s="32"/>
      <c r="D15" s="32"/>
      <c r="E15" s="32"/>
      <c r="F15" s="32"/>
      <c r="G15" s="32"/>
      <c r="H15" s="32"/>
      <c r="I15" s="32"/>
      <c r="J15" s="32"/>
      <c r="K15" s="32"/>
      <c r="L15" s="32"/>
      <c r="N15" s="32"/>
      <c r="O15" s="32"/>
    </row>
    <row r="16" spans="1:15" ht="14.25" x14ac:dyDescent="0.2">
      <c r="A16" s="95" t="s">
        <v>143</v>
      </c>
      <c r="B16" s="32"/>
      <c r="C16" s="32"/>
      <c r="D16" s="32"/>
      <c r="E16" s="32"/>
      <c r="F16" s="32"/>
      <c r="G16" s="32"/>
      <c r="H16" s="32"/>
      <c r="I16" s="32"/>
      <c r="J16" s="32"/>
      <c r="K16" s="32"/>
      <c r="L16" s="32"/>
      <c r="N16" s="32"/>
      <c r="O16" s="32"/>
    </row>
    <row r="17" spans="1:15" ht="14.25" x14ac:dyDescent="0.2">
      <c r="A17" s="95" t="s">
        <v>3</v>
      </c>
      <c r="B17" s="32"/>
      <c r="C17" s="32"/>
      <c r="D17" s="32"/>
      <c r="E17" s="32"/>
      <c r="F17" s="32"/>
      <c r="G17" s="32"/>
      <c r="H17" s="32"/>
      <c r="I17" s="32"/>
      <c r="J17" s="32"/>
      <c r="K17" s="32"/>
      <c r="L17" s="32"/>
      <c r="N17" s="32"/>
      <c r="O17" s="32"/>
    </row>
    <row r="18" spans="1:15" ht="15.75" x14ac:dyDescent="0.25">
      <c r="A18" s="28"/>
      <c r="B18" s="32"/>
      <c r="C18" s="32"/>
      <c r="D18" s="32"/>
      <c r="E18" s="32"/>
      <c r="F18" s="32"/>
      <c r="G18" s="32"/>
      <c r="H18" s="32"/>
      <c r="I18" s="32"/>
      <c r="J18" s="32"/>
      <c r="K18" s="32"/>
      <c r="L18" s="32"/>
      <c r="N18" s="32"/>
      <c r="O18" s="32"/>
    </row>
    <row r="19" spans="1:15" ht="26.25" x14ac:dyDescent="0.4">
      <c r="A19" s="68" t="s">
        <v>4</v>
      </c>
      <c r="B19" s="32"/>
      <c r="C19" s="32"/>
      <c r="D19" s="32"/>
      <c r="E19" s="32"/>
      <c r="F19" s="32"/>
      <c r="G19" s="32"/>
      <c r="I19" s="32"/>
      <c r="J19" s="32"/>
      <c r="K19" s="32"/>
      <c r="L19" s="32"/>
      <c r="M19" s="32"/>
      <c r="N19" s="32"/>
      <c r="O19" s="32"/>
    </row>
    <row r="20" spans="1:15" ht="16.149999999999999" customHeight="1" x14ac:dyDescent="0.2">
      <c r="A20" s="96" t="s">
        <v>5</v>
      </c>
      <c r="B20" s="87"/>
      <c r="C20" s="87"/>
      <c r="D20" s="87"/>
      <c r="E20" s="87"/>
      <c r="F20" s="87"/>
      <c r="G20" s="87"/>
      <c r="H20" s="87"/>
      <c r="I20" s="87"/>
      <c r="J20" s="87"/>
      <c r="K20" s="87"/>
      <c r="L20" s="87"/>
      <c r="M20" s="87"/>
      <c r="O20" s="32"/>
    </row>
    <row r="21" spans="1:15" ht="14.25" x14ac:dyDescent="0.2">
      <c r="A21" s="97" t="s">
        <v>6</v>
      </c>
      <c r="B21" s="88"/>
      <c r="C21" s="95"/>
      <c r="D21" s="95"/>
      <c r="E21" s="21"/>
      <c r="F21" s="21"/>
      <c r="G21" s="21"/>
      <c r="H21" s="21"/>
      <c r="I21" s="21"/>
      <c r="J21" s="21"/>
      <c r="K21" s="21"/>
      <c r="L21" s="21"/>
      <c r="M21" s="21"/>
      <c r="N21" s="21"/>
      <c r="O21" s="32"/>
    </row>
    <row r="22" spans="1:15" ht="14.25" x14ac:dyDescent="0.2">
      <c r="A22" s="97"/>
      <c r="B22" s="88"/>
      <c r="C22" s="95"/>
      <c r="D22" s="95"/>
      <c r="E22" s="21"/>
      <c r="F22" s="21"/>
      <c r="G22" s="21"/>
      <c r="H22" s="21"/>
      <c r="I22" s="21"/>
      <c r="J22" s="21"/>
      <c r="K22" s="21"/>
      <c r="L22" s="21"/>
      <c r="M22" s="21"/>
      <c r="N22" s="21"/>
      <c r="O22" s="32"/>
    </row>
    <row r="23" spans="1:15" ht="14.25" x14ac:dyDescent="0.2">
      <c r="A23" s="99" t="s">
        <v>142</v>
      </c>
      <c r="B23" s="88"/>
      <c r="C23" s="95"/>
      <c r="D23" s="95"/>
      <c r="E23" s="21"/>
      <c r="F23" s="21"/>
      <c r="G23" s="21"/>
      <c r="H23" s="21"/>
      <c r="I23" s="21"/>
      <c r="J23" s="21"/>
      <c r="K23" s="21"/>
      <c r="L23" s="21"/>
      <c r="M23" s="21"/>
      <c r="N23" s="21"/>
      <c r="O23" s="32"/>
    </row>
    <row r="24" spans="1:15" ht="14.25" x14ac:dyDescent="0.2">
      <c r="A24" s="99" t="s">
        <v>141</v>
      </c>
      <c r="B24" s="88"/>
      <c r="C24" s="95"/>
      <c r="D24" s="95"/>
      <c r="E24" s="21"/>
      <c r="F24" s="21"/>
      <c r="G24" s="21"/>
      <c r="H24" s="21"/>
      <c r="I24" s="21"/>
      <c r="J24" s="21"/>
      <c r="K24" s="21"/>
      <c r="L24" s="21"/>
      <c r="M24" s="21"/>
      <c r="N24" s="21"/>
      <c r="O24" s="32"/>
    </row>
    <row r="25" spans="1:15" ht="15.4" customHeight="1" x14ac:dyDescent="0.4">
      <c r="A25" s="100"/>
      <c r="B25" s="32"/>
      <c r="C25" s="32"/>
      <c r="D25" s="32"/>
      <c r="E25" s="32"/>
      <c r="F25" s="32"/>
      <c r="G25" s="32"/>
      <c r="H25" s="32"/>
      <c r="I25" s="1"/>
      <c r="J25" s="32"/>
      <c r="K25" s="32"/>
      <c r="L25" s="32"/>
      <c r="M25" s="32"/>
      <c r="N25" s="32"/>
      <c r="O25" s="32"/>
    </row>
    <row r="26" spans="1:15" ht="14.25" x14ac:dyDescent="0.2">
      <c r="A26" s="96" t="s">
        <v>7</v>
      </c>
      <c r="B26" s="89"/>
      <c r="C26" s="89"/>
      <c r="D26" s="89"/>
      <c r="E26" s="89"/>
      <c r="F26" s="32"/>
      <c r="G26" s="32"/>
      <c r="I26" s="32"/>
      <c r="J26" s="32"/>
      <c r="K26" s="32"/>
      <c r="L26" s="32"/>
      <c r="M26" s="32"/>
      <c r="N26" s="32"/>
      <c r="O26" s="32"/>
    </row>
    <row r="27" spans="1:15" ht="14.25" x14ac:dyDescent="0.2">
      <c r="A27" s="97" t="s">
        <v>8</v>
      </c>
      <c r="B27" s="89"/>
      <c r="C27" s="89"/>
      <c r="D27" s="89"/>
      <c r="E27" s="89"/>
      <c r="F27" s="32"/>
      <c r="G27" s="32"/>
      <c r="I27" s="32"/>
      <c r="J27" s="32"/>
      <c r="K27" s="32"/>
      <c r="L27" s="32"/>
      <c r="M27" s="32"/>
      <c r="N27" s="32"/>
      <c r="O27" s="32"/>
    </row>
    <row r="28" spans="1:15" ht="14.25" x14ac:dyDescent="0.2">
      <c r="A28" s="97"/>
      <c r="B28" s="89"/>
      <c r="C28" s="89"/>
      <c r="D28" s="89"/>
      <c r="E28" s="89"/>
      <c r="F28" s="32"/>
      <c r="G28" s="32"/>
      <c r="I28" s="32"/>
      <c r="J28" s="32"/>
      <c r="K28" s="32"/>
      <c r="L28" s="32"/>
      <c r="M28" s="32"/>
      <c r="N28" s="32"/>
      <c r="O28" s="32"/>
    </row>
    <row r="29" spans="1:15" ht="26.25" x14ac:dyDescent="0.4">
      <c r="A29" s="102" t="s">
        <v>144</v>
      </c>
      <c r="B29" s="89"/>
      <c r="C29" s="89"/>
      <c r="D29" s="89"/>
      <c r="E29" s="89"/>
      <c r="F29" s="32"/>
      <c r="G29" s="32"/>
      <c r="I29" s="32"/>
      <c r="J29" s="32"/>
      <c r="K29" s="32"/>
      <c r="L29" s="32"/>
      <c r="M29" s="32"/>
      <c r="N29" s="32"/>
      <c r="O29" s="32"/>
    </row>
    <row r="30" spans="1:15" ht="14.25" x14ac:dyDescent="0.2">
      <c r="A30" s="99" t="s">
        <v>145</v>
      </c>
      <c r="B30" s="89"/>
      <c r="C30" s="89"/>
      <c r="D30" s="89"/>
      <c r="E30" s="89"/>
      <c r="F30" s="32"/>
      <c r="G30" s="32"/>
      <c r="I30" s="32"/>
      <c r="J30" s="32"/>
      <c r="K30" s="32"/>
      <c r="L30" s="32"/>
      <c r="M30" s="32"/>
      <c r="N30" s="32"/>
      <c r="O30" s="32"/>
    </row>
    <row r="31" spans="1:15" ht="14.25" x14ac:dyDescent="0.2">
      <c r="A31" s="99"/>
      <c r="B31" s="89"/>
      <c r="C31" s="89"/>
      <c r="D31" s="89"/>
      <c r="E31" s="89"/>
      <c r="F31" s="32"/>
      <c r="G31" s="32"/>
      <c r="I31" s="32"/>
      <c r="J31" s="32"/>
      <c r="K31" s="32"/>
      <c r="L31" s="32"/>
      <c r="M31" s="32"/>
      <c r="N31" s="32"/>
      <c r="O31" s="32"/>
    </row>
    <row r="32" spans="1:15" ht="14.25" x14ac:dyDescent="0.2">
      <c r="A32" s="99" t="s">
        <v>146</v>
      </c>
      <c r="B32" s="89"/>
      <c r="C32" s="89"/>
      <c r="D32" s="89"/>
      <c r="E32" s="89"/>
      <c r="F32" s="32"/>
      <c r="G32" s="32"/>
      <c r="I32" s="32"/>
      <c r="J32" s="32"/>
      <c r="K32" s="32"/>
      <c r="L32" s="32"/>
      <c r="M32" s="32"/>
      <c r="N32" s="32"/>
      <c r="O32" s="32"/>
    </row>
    <row r="33" spans="1:15" ht="14.25" x14ac:dyDescent="0.2">
      <c r="A33" s="99" t="s">
        <v>147</v>
      </c>
      <c r="B33" s="89"/>
      <c r="C33" s="89"/>
      <c r="D33" s="89"/>
      <c r="E33" s="89"/>
      <c r="F33" s="32"/>
      <c r="G33" s="32"/>
      <c r="I33" s="32"/>
      <c r="J33" s="32"/>
      <c r="K33" s="32"/>
      <c r="L33" s="32"/>
      <c r="M33" s="32"/>
      <c r="N33" s="32"/>
      <c r="O33" s="32"/>
    </row>
    <row r="34" spans="1:15" ht="14.25" x14ac:dyDescent="0.2">
      <c r="A34" s="99" t="s">
        <v>148</v>
      </c>
      <c r="B34" s="89"/>
      <c r="C34" s="89"/>
      <c r="D34" s="89"/>
      <c r="E34" s="89"/>
      <c r="F34" s="32"/>
      <c r="G34" s="32"/>
      <c r="I34" s="32"/>
      <c r="J34" s="32"/>
      <c r="K34" s="32"/>
      <c r="L34" s="32"/>
      <c r="M34" s="32"/>
      <c r="N34" s="32"/>
      <c r="O34" s="32"/>
    </row>
    <row r="35" spans="1:15" ht="14.25" x14ac:dyDescent="0.2">
      <c r="A35" s="101"/>
      <c r="B35" s="89"/>
      <c r="C35" s="89"/>
      <c r="D35" s="89"/>
      <c r="E35" s="89"/>
      <c r="F35" s="32"/>
      <c r="G35" s="32"/>
      <c r="I35" s="32"/>
      <c r="J35" s="32"/>
      <c r="K35" s="32"/>
      <c r="L35" s="32"/>
      <c r="M35" s="32"/>
      <c r="N35" s="32"/>
      <c r="O35" s="32"/>
    </row>
    <row r="36" spans="1:15" ht="14.25" x14ac:dyDescent="0.2">
      <c r="A36" s="99" t="s">
        <v>149</v>
      </c>
      <c r="B36" s="89"/>
      <c r="C36" s="89"/>
      <c r="D36" s="89"/>
      <c r="E36" s="89"/>
      <c r="F36" s="32"/>
      <c r="G36" s="32"/>
      <c r="I36" s="32"/>
      <c r="J36" s="32"/>
      <c r="K36" s="32"/>
      <c r="L36" s="32"/>
      <c r="M36" s="32"/>
      <c r="N36" s="32"/>
      <c r="O36" s="32"/>
    </row>
    <row r="37" spans="1:15" ht="14.25" x14ac:dyDescent="0.2">
      <c r="A37" s="99" t="s">
        <v>150</v>
      </c>
      <c r="B37" s="89"/>
      <c r="C37" s="89"/>
      <c r="D37" s="89"/>
      <c r="E37" s="89"/>
      <c r="F37" s="32"/>
      <c r="G37" s="32"/>
      <c r="I37" s="32"/>
      <c r="J37" s="32"/>
      <c r="K37" s="32"/>
      <c r="L37" s="32"/>
      <c r="M37" s="32"/>
      <c r="N37" s="32"/>
      <c r="O37" s="32"/>
    </row>
    <row r="38" spans="1:15" ht="14.25" x14ac:dyDescent="0.2">
      <c r="A38" s="99" t="s">
        <v>151</v>
      </c>
      <c r="B38" s="89"/>
      <c r="C38" s="89"/>
      <c r="D38" s="89"/>
      <c r="E38" s="89"/>
      <c r="F38" s="32"/>
      <c r="G38" s="32"/>
      <c r="I38" s="32"/>
      <c r="J38" s="32"/>
      <c r="K38" s="32"/>
      <c r="L38" s="32"/>
      <c r="M38" s="32"/>
      <c r="N38" s="32"/>
      <c r="O38" s="32"/>
    </row>
    <row r="39" spans="1:15" ht="14.25" x14ac:dyDescent="0.2">
      <c r="A39" s="99" t="s">
        <v>152</v>
      </c>
      <c r="B39" s="89"/>
      <c r="C39" s="89"/>
      <c r="D39" s="89"/>
      <c r="E39" s="89"/>
      <c r="F39" s="32"/>
      <c r="G39" s="32"/>
      <c r="I39" s="32"/>
      <c r="J39" s="32"/>
      <c r="K39" s="32"/>
      <c r="L39" s="32"/>
      <c r="M39" s="32"/>
      <c r="N39" s="32"/>
      <c r="O39" s="32"/>
    </row>
    <row r="40" spans="1:15" ht="14.25" x14ac:dyDescent="0.2">
      <c r="A40" s="101"/>
      <c r="B40" s="89"/>
      <c r="C40" s="89"/>
      <c r="D40" s="89"/>
      <c r="E40" s="89"/>
      <c r="F40" s="32"/>
      <c r="G40" s="32"/>
      <c r="I40" s="32"/>
      <c r="J40" s="32"/>
      <c r="K40" s="32"/>
      <c r="L40" s="32"/>
      <c r="M40" s="32"/>
      <c r="N40" s="32"/>
      <c r="O40" s="32"/>
    </row>
    <row r="41" spans="1:15" ht="26.25" x14ac:dyDescent="0.4">
      <c r="A41" s="68" t="s">
        <v>9</v>
      </c>
      <c r="B41" s="32"/>
      <c r="C41" s="2"/>
      <c r="D41" s="2"/>
      <c r="E41" s="2"/>
      <c r="F41" s="2"/>
      <c r="G41" s="2"/>
      <c r="I41" s="32"/>
      <c r="J41" s="2"/>
      <c r="K41" s="2"/>
      <c r="L41" s="2"/>
      <c r="M41" s="32"/>
      <c r="N41" s="32"/>
      <c r="O41" s="32"/>
    </row>
    <row r="42" spans="1:15" x14ac:dyDescent="0.2">
      <c r="A42" s="32"/>
      <c r="B42" s="32"/>
      <c r="C42" s="2"/>
      <c r="D42" s="2"/>
      <c r="E42" s="2"/>
      <c r="F42" s="2"/>
      <c r="G42" s="2"/>
      <c r="H42" s="2"/>
      <c r="I42" s="2"/>
      <c r="J42" s="2"/>
      <c r="K42" s="2"/>
      <c r="L42" s="2"/>
      <c r="M42" s="32"/>
      <c r="N42" s="32"/>
      <c r="O42" s="32"/>
    </row>
    <row r="43" spans="1:15" ht="15" x14ac:dyDescent="0.25">
      <c r="A43" s="3">
        <v>1</v>
      </c>
      <c r="B43" s="83" t="s">
        <v>10</v>
      </c>
      <c r="D43" s="2"/>
      <c r="E43" s="2"/>
      <c r="F43" s="2"/>
      <c r="G43" s="2"/>
      <c r="H43" s="2"/>
      <c r="I43" s="2"/>
      <c r="J43" s="2"/>
      <c r="K43" s="2"/>
      <c r="L43" s="2"/>
      <c r="M43" s="32"/>
      <c r="N43" s="32"/>
      <c r="O43" s="32"/>
    </row>
    <row r="44" spans="1:15" ht="15" x14ac:dyDescent="0.25">
      <c r="A44" s="3">
        <v>2</v>
      </c>
      <c r="B44" s="83" t="s">
        <v>11</v>
      </c>
      <c r="D44" s="2"/>
      <c r="E44" s="2"/>
      <c r="F44" s="2"/>
      <c r="G44" s="2"/>
      <c r="H44" s="2"/>
      <c r="I44" s="2"/>
      <c r="J44" s="2"/>
      <c r="K44" s="2"/>
      <c r="L44" s="2"/>
      <c r="M44" s="32"/>
      <c r="N44" s="32"/>
      <c r="O44" s="32"/>
    </row>
    <row r="45" spans="1:15" ht="15" x14ac:dyDescent="0.25">
      <c r="A45" s="3">
        <v>3</v>
      </c>
      <c r="B45" s="83" t="s">
        <v>12</v>
      </c>
      <c r="D45" s="2"/>
      <c r="E45" s="2"/>
      <c r="F45" s="2"/>
      <c r="G45" s="2"/>
      <c r="H45" s="2"/>
      <c r="I45" s="2"/>
      <c r="J45" s="2"/>
      <c r="K45" s="2"/>
      <c r="L45" s="2"/>
      <c r="M45" s="32"/>
      <c r="N45" s="32"/>
      <c r="O45" s="32"/>
    </row>
    <row r="46" spans="1:15" ht="15" x14ac:dyDescent="0.25">
      <c r="A46" s="3">
        <v>4</v>
      </c>
      <c r="B46" s="83" t="s">
        <v>13</v>
      </c>
      <c r="D46" s="2"/>
      <c r="E46" s="2"/>
      <c r="F46" s="2"/>
      <c r="G46" s="2"/>
      <c r="H46" s="2"/>
      <c r="I46" s="2"/>
      <c r="J46" s="2"/>
      <c r="K46" s="2"/>
      <c r="L46" s="2"/>
      <c r="M46" s="32"/>
      <c r="N46" s="32"/>
      <c r="O46" s="32"/>
    </row>
    <row r="47" spans="1:15" ht="15" x14ac:dyDescent="0.25">
      <c r="A47" s="3">
        <v>5</v>
      </c>
      <c r="B47" s="83" t="s">
        <v>14</v>
      </c>
      <c r="D47" s="2"/>
      <c r="E47" s="2"/>
      <c r="F47" s="2"/>
      <c r="G47" s="2"/>
      <c r="H47" s="2"/>
      <c r="I47" s="2"/>
      <c r="J47" s="2"/>
      <c r="K47" s="2"/>
      <c r="L47" s="2"/>
      <c r="M47" s="32"/>
      <c r="N47" s="32"/>
      <c r="O47" s="32"/>
    </row>
    <row r="48" spans="1:15" ht="15" x14ac:dyDescent="0.25">
      <c r="A48" s="3">
        <v>6</v>
      </c>
      <c r="B48" s="83" t="s">
        <v>15</v>
      </c>
      <c r="D48" s="2"/>
      <c r="E48" s="2"/>
      <c r="F48" s="2"/>
      <c r="G48" s="2"/>
      <c r="H48" s="2"/>
      <c r="I48" s="2"/>
      <c r="J48" s="2"/>
      <c r="K48" s="2"/>
      <c r="L48" s="2"/>
      <c r="M48" s="32"/>
      <c r="N48" s="32"/>
      <c r="O48" s="32"/>
    </row>
    <row r="49" spans="1:15" ht="16.5" customHeight="1" x14ac:dyDescent="0.2">
      <c r="A49" s="2"/>
      <c r="B49" s="2"/>
      <c r="D49" s="2"/>
      <c r="E49" s="2"/>
      <c r="F49" s="2"/>
      <c r="G49" s="2"/>
      <c r="H49" s="2"/>
      <c r="I49" s="2"/>
      <c r="J49" s="2"/>
      <c r="K49" s="2"/>
      <c r="L49" s="2"/>
      <c r="M49" s="32"/>
      <c r="N49" s="32"/>
      <c r="O49" s="32"/>
    </row>
    <row r="50" spans="1:15" ht="16.5" customHeight="1" x14ac:dyDescent="0.2">
      <c r="A50" s="34" t="s">
        <v>16</v>
      </c>
      <c r="B50" s="2"/>
      <c r="D50" s="2"/>
      <c r="E50" s="2"/>
      <c r="F50" s="2"/>
      <c r="G50" s="2"/>
      <c r="H50" s="2"/>
      <c r="I50" s="2"/>
      <c r="J50" s="2"/>
      <c r="K50" s="2"/>
      <c r="L50" s="2"/>
      <c r="M50" s="32"/>
      <c r="N50" s="32"/>
      <c r="O50" s="32"/>
    </row>
    <row r="51" spans="1:15" ht="16.5" customHeight="1" x14ac:dyDescent="0.2">
      <c r="A51" s="32"/>
      <c r="B51" s="2"/>
      <c r="C51" s="2"/>
      <c r="D51" s="2"/>
      <c r="E51" s="2"/>
      <c r="F51" s="2"/>
      <c r="G51" s="2"/>
      <c r="H51" s="2"/>
      <c r="I51" s="2"/>
      <c r="J51" s="2"/>
      <c r="K51" s="2"/>
      <c r="L51" s="2"/>
      <c r="M51" s="32"/>
      <c r="N51" s="32"/>
      <c r="O51" s="32"/>
    </row>
    <row r="52" spans="1:15" ht="16.5" customHeight="1" x14ac:dyDescent="0.2">
      <c r="A52" s="32"/>
      <c r="B52" s="2"/>
      <c r="C52" s="2"/>
      <c r="D52" s="2"/>
      <c r="E52" s="2"/>
      <c r="F52" s="2"/>
      <c r="G52" s="2"/>
      <c r="H52" s="2"/>
      <c r="I52" s="2"/>
      <c r="J52" s="2"/>
      <c r="K52" s="2"/>
      <c r="L52" s="2"/>
      <c r="M52" s="32"/>
      <c r="N52" s="32"/>
      <c r="O52" s="32"/>
    </row>
    <row r="53" spans="1:15" ht="16.5" customHeight="1" x14ac:dyDescent="0.2">
      <c r="A53" s="32"/>
      <c r="B53" s="2"/>
      <c r="C53" s="2"/>
      <c r="D53" s="2"/>
      <c r="E53" s="2"/>
      <c r="F53" s="2"/>
      <c r="G53" s="2"/>
      <c r="H53" s="2"/>
      <c r="I53" s="2"/>
      <c r="J53" s="2"/>
      <c r="K53" s="2"/>
      <c r="L53" s="2"/>
      <c r="M53" s="32"/>
      <c r="N53" s="32"/>
      <c r="O53" s="32"/>
    </row>
    <row r="54" spans="1:15" s="88" customFormat="1" ht="16.5" customHeight="1" x14ac:dyDescent="0.25">
      <c r="A54" s="34" t="s">
        <v>17</v>
      </c>
      <c r="C54" s="3"/>
      <c r="D54" s="3"/>
      <c r="E54" s="3"/>
      <c r="F54" s="3"/>
      <c r="G54" s="3"/>
      <c r="H54" s="3"/>
      <c r="I54" s="3"/>
      <c r="J54" s="3"/>
      <c r="K54" s="3"/>
      <c r="L54" s="3"/>
      <c r="M54" s="89"/>
      <c r="N54" s="89"/>
      <c r="O54" s="89"/>
    </row>
    <row r="55" spans="1:15" s="88" customFormat="1" ht="16.5" customHeight="1" x14ac:dyDescent="0.25">
      <c r="A55" s="34"/>
      <c r="C55" s="3"/>
      <c r="D55" s="3"/>
      <c r="E55" s="3"/>
      <c r="F55" s="3"/>
      <c r="G55" s="3"/>
      <c r="H55" s="3"/>
      <c r="I55" s="3"/>
      <c r="J55" s="3"/>
      <c r="K55" s="3"/>
      <c r="L55" s="3"/>
      <c r="M55" s="89"/>
      <c r="N55" s="89"/>
      <c r="O55" s="89"/>
    </row>
    <row r="56" spans="1:15" s="88" customFormat="1" ht="16.5" customHeight="1" x14ac:dyDescent="0.25">
      <c r="A56" s="34" t="s">
        <v>18</v>
      </c>
      <c r="C56" s="3"/>
      <c r="D56" s="3"/>
      <c r="E56" s="3"/>
      <c r="F56" s="3"/>
      <c r="G56" s="3"/>
      <c r="H56" s="3"/>
      <c r="I56" s="3"/>
      <c r="J56" s="3"/>
      <c r="K56" s="3"/>
      <c r="L56" s="3"/>
      <c r="M56" s="89"/>
      <c r="N56" s="89"/>
      <c r="O56" s="89"/>
    </row>
    <row r="57" spans="1:15" s="88" customFormat="1" ht="16.5" customHeight="1" x14ac:dyDescent="0.25">
      <c r="A57" s="34" t="s">
        <v>19</v>
      </c>
      <c r="C57" s="3"/>
      <c r="D57" s="3"/>
      <c r="E57" s="3"/>
      <c r="F57" s="3"/>
      <c r="G57" s="3"/>
      <c r="H57" s="3"/>
      <c r="I57" s="3"/>
      <c r="J57" s="3"/>
      <c r="K57" s="3"/>
      <c r="L57" s="3"/>
      <c r="M57" s="89"/>
      <c r="N57" s="89"/>
      <c r="O57" s="89"/>
    </row>
    <row r="58" spans="1:15" s="88" customFormat="1" ht="16.5" customHeight="1" x14ac:dyDescent="0.25">
      <c r="A58" s="90" t="s">
        <v>20</v>
      </c>
      <c r="C58" s="3"/>
      <c r="D58" s="3"/>
      <c r="E58" s="3"/>
      <c r="F58" s="3"/>
      <c r="G58" s="3"/>
      <c r="H58" s="3"/>
      <c r="I58" s="3"/>
      <c r="J58" s="3"/>
      <c r="K58" s="3"/>
      <c r="L58" s="3"/>
      <c r="M58" s="89"/>
      <c r="N58" s="89"/>
      <c r="O58" s="89"/>
    </row>
    <row r="59" spans="1:15" s="88" customFormat="1" ht="16.5" customHeight="1" x14ac:dyDescent="0.25">
      <c r="A59" s="91"/>
      <c r="C59" s="3"/>
      <c r="D59" s="3"/>
      <c r="E59" s="3"/>
      <c r="F59" s="3"/>
      <c r="G59" s="3"/>
      <c r="H59" s="3"/>
      <c r="I59" s="3"/>
      <c r="J59" s="3"/>
      <c r="K59" s="3"/>
      <c r="L59" s="3"/>
      <c r="M59" s="89"/>
      <c r="N59" s="89"/>
      <c r="O59" s="89"/>
    </row>
    <row r="60" spans="1:15" s="88" customFormat="1" ht="16.5" customHeight="1" x14ac:dyDescent="0.25">
      <c r="A60" s="92" t="s">
        <v>21</v>
      </c>
      <c r="C60" s="3"/>
      <c r="D60" s="3"/>
      <c r="E60" s="3"/>
      <c r="F60" s="3"/>
      <c r="G60" s="3"/>
      <c r="H60" s="3"/>
      <c r="I60" s="3"/>
      <c r="J60" s="3"/>
      <c r="K60" s="3"/>
      <c r="L60" s="3"/>
      <c r="M60" s="89"/>
      <c r="N60" s="89"/>
      <c r="O60" s="89"/>
    </row>
    <row r="61" spans="1:15" s="88" customFormat="1" ht="16.5" customHeight="1" x14ac:dyDescent="0.25">
      <c r="A61" s="92" t="s">
        <v>22</v>
      </c>
      <c r="C61" s="3"/>
      <c r="D61" s="3"/>
      <c r="E61" s="3"/>
      <c r="F61" s="3"/>
      <c r="G61" s="3"/>
      <c r="H61" s="3"/>
      <c r="I61" s="3"/>
      <c r="J61" s="3"/>
      <c r="K61" s="3"/>
      <c r="L61" s="3"/>
      <c r="M61" s="89"/>
      <c r="N61" s="89"/>
      <c r="O61" s="89"/>
    </row>
    <row r="62" spans="1:15" s="88" customFormat="1" ht="16.5" customHeight="1" x14ac:dyDescent="0.25">
      <c r="A62" s="92" t="s">
        <v>23</v>
      </c>
      <c r="C62" s="3"/>
      <c r="D62" s="3"/>
      <c r="E62" s="3"/>
      <c r="F62" s="3"/>
      <c r="G62" s="3"/>
      <c r="H62" s="3"/>
      <c r="I62" s="3"/>
      <c r="J62" s="3"/>
      <c r="K62" s="3"/>
      <c r="L62" s="3"/>
      <c r="M62" s="89"/>
      <c r="N62" s="89"/>
      <c r="O62" s="89"/>
    </row>
    <row r="63" spans="1:15" s="88" customFormat="1" ht="16.5" customHeight="1" x14ac:dyDescent="0.25">
      <c r="A63" s="92" t="s">
        <v>24</v>
      </c>
      <c r="C63" s="3"/>
      <c r="D63" s="3"/>
      <c r="E63" s="3"/>
      <c r="F63" s="3"/>
      <c r="G63" s="3"/>
      <c r="H63" s="3"/>
      <c r="I63" s="3"/>
      <c r="J63" s="3"/>
      <c r="K63" s="3"/>
      <c r="L63" s="3"/>
      <c r="M63" s="89"/>
      <c r="N63" s="89"/>
      <c r="O63" s="89"/>
    </row>
    <row r="64" spans="1:15" s="88" customFormat="1" ht="16.5" customHeight="1" x14ac:dyDescent="0.25">
      <c r="A64" s="34"/>
      <c r="C64" s="3"/>
      <c r="D64" s="3"/>
      <c r="E64" s="3"/>
      <c r="F64" s="3"/>
      <c r="G64" s="3"/>
      <c r="H64" s="3"/>
      <c r="I64" s="3"/>
      <c r="J64" s="3"/>
      <c r="K64" s="3"/>
      <c r="L64" s="3"/>
      <c r="M64" s="89"/>
      <c r="N64" s="89"/>
      <c r="O64" s="89"/>
    </row>
    <row r="65" spans="1:15" s="88" customFormat="1" ht="16.5" customHeight="1" x14ac:dyDescent="0.25">
      <c r="A65" s="34" t="s">
        <v>25</v>
      </c>
      <c r="C65" s="3"/>
      <c r="D65" s="3"/>
      <c r="E65" s="3"/>
      <c r="F65" s="3"/>
      <c r="G65" s="3"/>
      <c r="H65" s="3"/>
      <c r="I65" s="3"/>
      <c r="J65" s="3"/>
      <c r="K65" s="3"/>
      <c r="L65" s="3"/>
      <c r="M65" s="89"/>
      <c r="N65" s="89"/>
      <c r="O65" s="89"/>
    </row>
    <row r="66" spans="1:15" s="88" customFormat="1" ht="16.5" customHeight="1" x14ac:dyDescent="0.25">
      <c r="A66" s="34" t="s">
        <v>26</v>
      </c>
      <c r="C66" s="3"/>
      <c r="D66" s="3"/>
      <c r="E66" s="3"/>
      <c r="F66" s="3"/>
      <c r="G66" s="3"/>
      <c r="H66" s="3"/>
      <c r="I66" s="3"/>
      <c r="J66" s="3"/>
      <c r="K66" s="3"/>
      <c r="L66" s="3"/>
      <c r="M66" s="89"/>
      <c r="N66" s="89"/>
      <c r="O66" s="89"/>
    </row>
    <row r="67" spans="1:15" s="88" customFormat="1" ht="16.5" customHeight="1" x14ac:dyDescent="0.25">
      <c r="A67" s="34"/>
      <c r="C67" s="3"/>
      <c r="D67" s="3"/>
      <c r="E67" s="3"/>
      <c r="F67" s="3"/>
      <c r="G67" s="3"/>
      <c r="H67" s="3"/>
      <c r="I67" s="3"/>
      <c r="J67" s="3"/>
      <c r="K67" s="3"/>
      <c r="L67" s="3"/>
      <c r="M67" s="89"/>
      <c r="N67" s="89"/>
      <c r="O67" s="89"/>
    </row>
    <row r="68" spans="1:15" s="88" customFormat="1" ht="16.5" customHeight="1" x14ac:dyDescent="0.25">
      <c r="A68" s="34" t="s">
        <v>27</v>
      </c>
      <c r="C68" s="3"/>
      <c r="D68" s="3"/>
      <c r="E68" s="3"/>
      <c r="F68" s="3"/>
      <c r="G68" s="3"/>
      <c r="H68" s="3"/>
      <c r="I68" s="3"/>
      <c r="J68" s="3"/>
      <c r="K68" s="3"/>
      <c r="L68" s="3"/>
      <c r="M68" s="89"/>
      <c r="N68" s="89"/>
      <c r="O68" s="89"/>
    </row>
    <row r="69" spans="1:15" s="88" customFormat="1" ht="16.5" customHeight="1" x14ac:dyDescent="0.25">
      <c r="A69" s="90" t="s">
        <v>28</v>
      </c>
      <c r="C69" s="3"/>
      <c r="D69" s="3"/>
      <c r="E69" s="3"/>
      <c r="F69" s="3"/>
      <c r="G69" s="3"/>
      <c r="H69" s="3"/>
      <c r="I69" s="3"/>
      <c r="J69" s="3"/>
      <c r="K69" s="3"/>
      <c r="L69" s="3"/>
      <c r="M69" s="89"/>
      <c r="N69" s="89"/>
      <c r="O69" s="89"/>
    </row>
    <row r="70" spans="1:15" s="88" customFormat="1" ht="16.5" customHeight="1" x14ac:dyDescent="0.25">
      <c r="A70" s="3"/>
      <c r="C70" s="3"/>
      <c r="D70" s="3"/>
      <c r="E70" s="3"/>
      <c r="F70" s="3"/>
      <c r="G70" s="3"/>
      <c r="H70" s="3"/>
      <c r="I70" s="3"/>
      <c r="J70" s="3"/>
      <c r="K70" s="3"/>
      <c r="L70" s="3"/>
      <c r="M70" s="89"/>
      <c r="N70" s="89"/>
      <c r="O70" s="89"/>
    </row>
    <row r="71" spans="1:15" s="88" customFormat="1" ht="15" x14ac:dyDescent="0.25">
      <c r="A71" s="3" t="s">
        <v>29</v>
      </c>
      <c r="C71" s="89"/>
      <c r="D71" s="89"/>
      <c r="E71" s="89"/>
      <c r="F71" s="89"/>
      <c r="G71" s="89"/>
      <c r="H71" s="89"/>
      <c r="I71" s="89"/>
      <c r="J71" s="89"/>
      <c r="K71" s="89"/>
      <c r="L71" s="89"/>
      <c r="M71" s="89"/>
      <c r="N71" s="89"/>
      <c r="O71" s="89"/>
    </row>
    <row r="72" spans="1:15" s="88" customFormat="1" ht="14.25" x14ac:dyDescent="0.2">
      <c r="A72" s="89"/>
      <c r="C72" s="89"/>
      <c r="D72" s="89"/>
      <c r="E72" s="89"/>
      <c r="F72" s="89"/>
      <c r="G72" s="89"/>
      <c r="H72" s="89"/>
      <c r="I72" s="89"/>
      <c r="J72" s="89"/>
      <c r="K72" s="89"/>
      <c r="L72" s="89"/>
      <c r="M72" s="89"/>
      <c r="N72" s="89"/>
      <c r="O72" s="89"/>
    </row>
    <row r="73" spans="1:15" s="88" customFormat="1" ht="14.25" x14ac:dyDescent="0.2">
      <c r="A73" s="89" t="s">
        <v>30</v>
      </c>
      <c r="C73" s="89"/>
      <c r="D73" s="89"/>
      <c r="E73" s="89"/>
      <c r="F73" s="89"/>
      <c r="G73" s="89"/>
      <c r="H73" s="89"/>
      <c r="I73" s="89"/>
      <c r="J73" s="89"/>
      <c r="K73" s="89"/>
      <c r="L73" s="89"/>
      <c r="M73" s="89"/>
      <c r="N73" s="89"/>
      <c r="O73" s="89"/>
    </row>
    <row r="74" spans="1:15" s="88" customFormat="1" ht="14.25" x14ac:dyDescent="0.2">
      <c r="A74" s="89"/>
      <c r="C74" s="89"/>
      <c r="D74" s="89"/>
      <c r="E74" s="89"/>
      <c r="F74" s="89"/>
      <c r="G74" s="89"/>
      <c r="H74" s="89"/>
      <c r="I74" s="89"/>
      <c r="J74" s="89"/>
      <c r="K74" s="89"/>
      <c r="L74" s="89"/>
      <c r="M74" s="89"/>
      <c r="N74" s="89"/>
      <c r="O74" s="89"/>
    </row>
    <row r="75" spans="1:15" ht="14.25" x14ac:dyDescent="0.2">
      <c r="A75" s="89" t="s">
        <v>31</v>
      </c>
      <c r="C75" s="32"/>
      <c r="D75" s="32"/>
      <c r="E75" s="32"/>
      <c r="F75" s="32"/>
      <c r="G75" s="32"/>
      <c r="H75" s="32"/>
      <c r="I75" s="32"/>
      <c r="J75" s="32"/>
      <c r="K75" s="32"/>
      <c r="L75" s="32"/>
      <c r="M75" s="32"/>
      <c r="N75" s="32"/>
      <c r="O75" s="32"/>
    </row>
    <row r="76" spans="1:15" x14ac:dyDescent="0.2">
      <c r="A76" s="32"/>
      <c r="B76" s="32"/>
      <c r="C76" s="32"/>
      <c r="D76" s="32"/>
      <c r="E76" s="32"/>
      <c r="F76" s="32"/>
      <c r="G76" s="32"/>
      <c r="H76" s="32"/>
      <c r="I76" s="32"/>
      <c r="J76" s="32"/>
      <c r="K76" s="32"/>
      <c r="L76" s="32"/>
      <c r="M76" s="32"/>
      <c r="N76" s="32"/>
      <c r="O76" s="32"/>
    </row>
    <row r="77" spans="1:15" x14ac:dyDescent="0.2">
      <c r="A77" s="32"/>
      <c r="B77" s="32"/>
      <c r="C77" s="32"/>
      <c r="D77" s="32"/>
      <c r="E77" s="32"/>
      <c r="F77" s="32"/>
      <c r="G77" s="32"/>
      <c r="H77" s="32"/>
      <c r="I77" s="32"/>
      <c r="J77" s="32"/>
      <c r="K77" s="32"/>
      <c r="L77" s="32"/>
      <c r="M77" s="32"/>
      <c r="N77" s="32"/>
      <c r="O77" s="32"/>
    </row>
  </sheetData>
  <hyperlinks>
    <hyperlink ref="A21" r:id="rId1" display="experimental offical statistics." xr:uid="{00000000-0004-0000-0000-000000000000}"/>
    <hyperlink ref="A58" r:id="rId2" xr:uid="{00000000-0004-0000-0000-000005000000}"/>
    <hyperlink ref="A69" r:id="rId3" display="mailto:uktradeinfo@hmrc.gov.uk" xr:uid="{00000000-0004-0000-0000-000006000000}"/>
    <hyperlink ref="B43" location="'1. Industry Group'!A1" display="Industry Group" xr:uid="{3B5F6669-FF4D-47FF-A5E4-011903187AEC}"/>
    <hyperlink ref="B44" location="'2. Age Group'!A1" display="Age Group" xr:uid="{761EA230-3C57-4705-94DB-A38E11C2FBE6}"/>
    <hyperlink ref="B45" location="'3. Business Size'!A1" display="Business Size" xr:uid="{ED517B61-87CC-4BC5-8BF8-79FC1243A1B1}"/>
    <hyperlink ref="B46" location="'4. Industry_Age'!A1" display="Industry by Age Group" xr:uid="{3ABE3D9C-6ACD-400C-B716-0A05760843C7}"/>
    <hyperlink ref="B47" location="'5. Industry_BusinessSize'!A1" display="Industry by Business Size" xr:uid="{EF425E0E-B5F1-45EA-AC04-CE526E45418B}"/>
    <hyperlink ref="B48" location="'6. BusinessSize_Age'!A1" display="Business Size by Age Group" xr:uid="{A5EE1941-21F2-4D34-B3FB-E30A095A6407}"/>
    <hyperlink ref="A27" r:id="rId4" xr:uid="{5F6FF8A1-49AA-4869-BA7D-8169D731E356}"/>
  </hyperlinks>
  <pageMargins left="0.25" right="0.25" top="0.75" bottom="0.75" header="0.3" footer="0.3"/>
  <pageSetup paperSize="9" scale="62" orientation="portrait" r:id="rId5"/>
  <headerFooter alignWithMargins="0">
    <oddFooter>&amp;C&amp;1#&amp;"Calibri"&amp;10&amp;K000000OFFICIAL</oddFooter>
  </headerFooter>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56B66-0AE2-42DB-A13A-1B0467FA333C}">
  <sheetPr>
    <pageSetUpPr fitToPage="1"/>
  </sheetPr>
  <dimension ref="A1:C104"/>
  <sheetViews>
    <sheetView showGridLines="0" zoomScaleNormal="100" workbookViewId="0"/>
  </sheetViews>
  <sheetFormatPr defaultColWidth="9.28515625" defaultRowHeight="12.75" x14ac:dyDescent="0.2"/>
  <cols>
    <col min="1" max="1" width="55.7109375" bestFit="1" customWidth="1"/>
    <col min="2" max="2" width="18.5703125" customWidth="1"/>
    <col min="3" max="3" width="18.7109375" customWidth="1"/>
  </cols>
  <sheetData>
    <row r="1" spans="1:3" ht="15" x14ac:dyDescent="0.25">
      <c r="A1" s="11" t="s">
        <v>32</v>
      </c>
    </row>
    <row r="2" spans="1:3" x14ac:dyDescent="0.2">
      <c r="A2" s="20"/>
    </row>
    <row r="3" spans="1:3" ht="14.25" x14ac:dyDescent="0.2">
      <c r="A3" s="98" t="s">
        <v>33</v>
      </c>
    </row>
    <row r="4" spans="1:3" x14ac:dyDescent="0.2">
      <c r="A4" s="44"/>
    </row>
    <row r="5" spans="1:3" ht="15.75" x14ac:dyDescent="0.25">
      <c r="A5" s="5" t="s">
        <v>34</v>
      </c>
    </row>
    <row r="7" spans="1:3" ht="15.75" x14ac:dyDescent="0.25">
      <c r="A7" s="5" t="s">
        <v>1</v>
      </c>
    </row>
    <row r="9" spans="1:3" ht="15.75" customHeight="1" x14ac:dyDescent="0.25">
      <c r="A9" s="5" t="s">
        <v>35</v>
      </c>
      <c r="B9" s="17"/>
      <c r="C9" s="17" t="s">
        <v>36</v>
      </c>
    </row>
    <row r="10" spans="1:3" ht="15" x14ac:dyDescent="0.25">
      <c r="A10" s="21" t="s">
        <v>37</v>
      </c>
      <c r="B10" s="38" t="s">
        <v>38</v>
      </c>
      <c r="C10" s="38" t="s">
        <v>39</v>
      </c>
    </row>
    <row r="11" spans="1:3" ht="15" x14ac:dyDescent="0.25">
      <c r="A11" s="6" t="s">
        <v>40</v>
      </c>
      <c r="B11" s="60">
        <v>2021</v>
      </c>
      <c r="C11" s="60">
        <v>2021</v>
      </c>
    </row>
    <row r="12" spans="1:3" x14ac:dyDescent="0.2">
      <c r="A12" s="4" t="s">
        <v>41</v>
      </c>
      <c r="B12" s="8">
        <v>18017</v>
      </c>
      <c r="C12" s="8">
        <v>6900</v>
      </c>
    </row>
    <row r="13" spans="1:3" x14ac:dyDescent="0.2">
      <c r="A13" s="4" t="s">
        <v>42</v>
      </c>
      <c r="B13" s="8">
        <v>25706</v>
      </c>
      <c r="C13" s="8">
        <v>34395</v>
      </c>
    </row>
    <row r="14" spans="1:3" x14ac:dyDescent="0.2">
      <c r="A14" s="4" t="s">
        <v>43</v>
      </c>
      <c r="B14" s="8">
        <v>22106</v>
      </c>
      <c r="C14" s="8">
        <v>9882</v>
      </c>
    </row>
    <row r="15" spans="1:3" x14ac:dyDescent="0.2">
      <c r="A15" s="4" t="s">
        <v>44</v>
      </c>
      <c r="B15" s="8">
        <v>11051</v>
      </c>
      <c r="C15" s="8">
        <v>2583</v>
      </c>
    </row>
    <row r="16" spans="1:3" x14ac:dyDescent="0.2">
      <c r="A16" s="4" t="s">
        <v>45</v>
      </c>
      <c r="B16" s="8">
        <v>14631</v>
      </c>
      <c r="C16" s="8">
        <v>5153</v>
      </c>
    </row>
    <row r="17" spans="1:3" x14ac:dyDescent="0.2">
      <c r="A17" s="4" t="s">
        <v>46</v>
      </c>
      <c r="B17" s="8">
        <v>18136</v>
      </c>
      <c r="C17" s="8">
        <v>4565</v>
      </c>
    </row>
    <row r="18" spans="1:3" x14ac:dyDescent="0.2">
      <c r="A18" s="4" t="s">
        <v>47</v>
      </c>
      <c r="B18" s="8">
        <v>22921</v>
      </c>
      <c r="C18" s="8">
        <v>4275</v>
      </c>
    </row>
    <row r="19" spans="1:3" x14ac:dyDescent="0.2">
      <c r="A19" s="4" t="s">
        <v>48</v>
      </c>
      <c r="B19" s="8">
        <v>20382</v>
      </c>
      <c r="C19" s="8">
        <v>5187</v>
      </c>
    </row>
    <row r="20" spans="1:3" x14ac:dyDescent="0.2">
      <c r="A20" s="4" t="s">
        <v>49</v>
      </c>
      <c r="B20" s="8">
        <v>19019</v>
      </c>
      <c r="C20" s="8">
        <v>6303</v>
      </c>
    </row>
    <row r="21" spans="1:3" x14ac:dyDescent="0.2">
      <c r="A21" s="21" t="s">
        <v>50</v>
      </c>
      <c r="B21" s="8">
        <v>144703</v>
      </c>
      <c r="C21" s="8">
        <v>190244</v>
      </c>
    </row>
    <row r="22" spans="1:3" x14ac:dyDescent="0.2">
      <c r="A22" s="4" t="s">
        <v>51</v>
      </c>
      <c r="B22" s="8">
        <v>25588</v>
      </c>
      <c r="C22" s="8">
        <v>12666</v>
      </c>
    </row>
    <row r="23" spans="1:3" x14ac:dyDescent="0.2">
      <c r="A23" s="45" t="s">
        <v>52</v>
      </c>
      <c r="B23" s="46">
        <v>342260</v>
      </c>
      <c r="C23" s="46">
        <v>282153</v>
      </c>
    </row>
    <row r="24" spans="1:3" ht="30.4" customHeight="1" x14ac:dyDescent="0.2"/>
    <row r="25" spans="1:3" ht="15.75" x14ac:dyDescent="0.25">
      <c r="A25" s="5" t="s">
        <v>53</v>
      </c>
      <c r="B25" s="17"/>
      <c r="C25" s="17" t="s">
        <v>54</v>
      </c>
    </row>
    <row r="26" spans="1:3" ht="15" x14ac:dyDescent="0.25">
      <c r="A26" s="21" t="s">
        <v>55</v>
      </c>
      <c r="B26" s="38" t="s">
        <v>38</v>
      </c>
      <c r="C26" s="38" t="s">
        <v>39</v>
      </c>
    </row>
    <row r="27" spans="1:3" ht="15" x14ac:dyDescent="0.25">
      <c r="A27" s="6" t="s">
        <v>40</v>
      </c>
      <c r="B27" s="60">
        <v>2021</v>
      </c>
      <c r="C27" s="60">
        <v>2021</v>
      </c>
    </row>
    <row r="28" spans="1:3" x14ac:dyDescent="0.2">
      <c r="A28" s="4" t="s">
        <v>41</v>
      </c>
      <c r="B28" s="8">
        <v>6594</v>
      </c>
      <c r="C28" s="8">
        <v>4880</v>
      </c>
    </row>
    <row r="29" spans="1:3" x14ac:dyDescent="0.2">
      <c r="A29" s="4" t="s">
        <v>42</v>
      </c>
      <c r="B29" s="8">
        <v>1687</v>
      </c>
      <c r="C29" s="8">
        <v>963</v>
      </c>
    </row>
    <row r="30" spans="1:3" x14ac:dyDescent="0.2">
      <c r="A30" s="4" t="s">
        <v>43</v>
      </c>
      <c r="B30" s="8">
        <v>1539</v>
      </c>
      <c r="C30" s="8">
        <v>1171</v>
      </c>
    </row>
    <row r="31" spans="1:3" x14ac:dyDescent="0.2">
      <c r="A31" s="4" t="s">
        <v>44</v>
      </c>
      <c r="B31" s="8">
        <v>267</v>
      </c>
      <c r="C31" s="8">
        <v>278</v>
      </c>
    </row>
    <row r="32" spans="1:3" x14ac:dyDescent="0.2">
      <c r="A32" s="4" t="s">
        <v>45</v>
      </c>
      <c r="B32" s="8">
        <v>3850</v>
      </c>
      <c r="C32" s="8">
        <v>3513</v>
      </c>
    </row>
    <row r="33" spans="1:3" x14ac:dyDescent="0.2">
      <c r="A33" s="4" t="s">
        <v>46</v>
      </c>
      <c r="B33" s="8">
        <v>3061</v>
      </c>
      <c r="C33" s="8">
        <v>2168</v>
      </c>
    </row>
    <row r="34" spans="1:3" x14ac:dyDescent="0.2">
      <c r="A34" s="4" t="s">
        <v>47</v>
      </c>
      <c r="B34" s="8">
        <v>1286</v>
      </c>
      <c r="C34" s="8">
        <v>958</v>
      </c>
    </row>
    <row r="35" spans="1:3" x14ac:dyDescent="0.2">
      <c r="A35" s="4" t="s">
        <v>48</v>
      </c>
      <c r="B35" s="8">
        <v>200</v>
      </c>
      <c r="C35" s="8">
        <v>180</v>
      </c>
    </row>
    <row r="36" spans="1:3" x14ac:dyDescent="0.2">
      <c r="A36" s="21" t="s">
        <v>49</v>
      </c>
      <c r="B36" s="8">
        <v>11920</v>
      </c>
      <c r="C36" s="8">
        <v>8041</v>
      </c>
    </row>
    <row r="37" spans="1:3" x14ac:dyDescent="0.2">
      <c r="A37" s="21" t="s">
        <v>50</v>
      </c>
      <c r="B37" s="8">
        <v>84099</v>
      </c>
      <c r="C37" s="8">
        <v>107839</v>
      </c>
    </row>
    <row r="38" spans="1:3" x14ac:dyDescent="0.2">
      <c r="A38" s="4" t="s">
        <v>51</v>
      </c>
      <c r="B38" s="8">
        <v>12404</v>
      </c>
      <c r="C38" s="8">
        <v>20069</v>
      </c>
    </row>
    <row r="39" spans="1:3" x14ac:dyDescent="0.2">
      <c r="A39" s="45" t="s">
        <v>52</v>
      </c>
      <c r="B39" s="46">
        <v>126907</v>
      </c>
      <c r="C39" s="46">
        <v>150060</v>
      </c>
    </row>
    <row r="40" spans="1:3" ht="28.9" customHeight="1" x14ac:dyDescent="0.2"/>
    <row r="41" spans="1:3" ht="15.75" x14ac:dyDescent="0.25">
      <c r="A41" s="5" t="s">
        <v>56</v>
      </c>
      <c r="B41" s="17"/>
      <c r="C41" s="17" t="s">
        <v>54</v>
      </c>
    </row>
    <row r="42" spans="1:3" ht="15" x14ac:dyDescent="0.25">
      <c r="A42" s="21" t="s">
        <v>55</v>
      </c>
      <c r="B42" s="38" t="s">
        <v>38</v>
      </c>
      <c r="C42" s="38" t="s">
        <v>39</v>
      </c>
    </row>
    <row r="43" spans="1:3" ht="15" x14ac:dyDescent="0.25">
      <c r="A43" s="6" t="s">
        <v>40</v>
      </c>
      <c r="B43" s="60">
        <v>2021</v>
      </c>
      <c r="C43" s="60">
        <v>2021</v>
      </c>
    </row>
    <row r="44" spans="1:3" x14ac:dyDescent="0.2">
      <c r="A44" s="4" t="s">
        <v>41</v>
      </c>
      <c r="B44" s="8">
        <v>525832</v>
      </c>
      <c r="C44" s="8">
        <v>463798</v>
      </c>
    </row>
    <row r="45" spans="1:3" x14ac:dyDescent="0.2">
      <c r="A45" s="4" t="s">
        <v>42</v>
      </c>
      <c r="B45" s="8">
        <v>315644</v>
      </c>
      <c r="C45" s="8">
        <v>302396</v>
      </c>
    </row>
    <row r="46" spans="1:3" x14ac:dyDescent="0.2">
      <c r="A46" s="4" t="s">
        <v>43</v>
      </c>
      <c r="B46" s="8">
        <v>88157</v>
      </c>
      <c r="C46" s="8">
        <v>83268</v>
      </c>
    </row>
    <row r="47" spans="1:3" x14ac:dyDescent="0.2">
      <c r="A47" s="4" t="s">
        <v>44</v>
      </c>
      <c r="B47" s="8">
        <v>50969</v>
      </c>
      <c r="C47" s="8">
        <v>49448</v>
      </c>
    </row>
    <row r="48" spans="1:3" x14ac:dyDescent="0.2">
      <c r="A48" s="4" t="s">
        <v>45</v>
      </c>
      <c r="B48" s="8">
        <v>161439</v>
      </c>
      <c r="C48" s="8">
        <v>157920</v>
      </c>
    </row>
    <row r="49" spans="1:3" x14ac:dyDescent="0.2">
      <c r="A49" s="4" t="s">
        <v>46</v>
      </c>
      <c r="B49" s="8">
        <v>151794</v>
      </c>
      <c r="C49" s="8">
        <v>137522</v>
      </c>
    </row>
    <row r="50" spans="1:3" x14ac:dyDescent="0.2">
      <c r="A50" s="4" t="s">
        <v>47</v>
      </c>
      <c r="B50" s="8">
        <v>156559</v>
      </c>
      <c r="C50" s="8">
        <v>150990</v>
      </c>
    </row>
    <row r="51" spans="1:3" x14ac:dyDescent="0.2">
      <c r="A51" s="4" t="s">
        <v>48</v>
      </c>
      <c r="B51" s="8">
        <v>98966</v>
      </c>
      <c r="C51" s="8">
        <v>98584</v>
      </c>
    </row>
    <row r="52" spans="1:3" x14ac:dyDescent="0.2">
      <c r="A52" s="4" t="s">
        <v>49</v>
      </c>
      <c r="B52" s="8">
        <v>489327</v>
      </c>
      <c r="C52" s="8">
        <v>404585</v>
      </c>
    </row>
    <row r="53" spans="1:3" x14ac:dyDescent="0.2">
      <c r="A53" s="4" t="s">
        <v>57</v>
      </c>
      <c r="B53" s="8">
        <v>8483823</v>
      </c>
      <c r="C53" s="8">
        <v>8188660</v>
      </c>
    </row>
    <row r="54" spans="1:3" x14ac:dyDescent="0.2">
      <c r="A54" s="21" t="s">
        <v>58</v>
      </c>
      <c r="B54" s="8" t="s">
        <v>59</v>
      </c>
      <c r="C54" s="8" t="s">
        <v>59</v>
      </c>
    </row>
    <row r="55" spans="1:3" x14ac:dyDescent="0.2">
      <c r="A55" s="45" t="s">
        <v>60</v>
      </c>
      <c r="B55" s="46">
        <v>10522510</v>
      </c>
      <c r="C55" s="46">
        <v>10037171</v>
      </c>
    </row>
    <row r="56" spans="1:3" ht="14.25" x14ac:dyDescent="0.2">
      <c r="A56" s="93" t="s">
        <v>61</v>
      </c>
      <c r="B56" s="17"/>
      <c r="C56" s="16"/>
    </row>
    <row r="58" spans="1:3" x14ac:dyDescent="0.2">
      <c r="A58" s="4" t="s">
        <v>62</v>
      </c>
    </row>
    <row r="59" spans="1:3" x14ac:dyDescent="0.2">
      <c r="A59" s="4" t="s">
        <v>63</v>
      </c>
    </row>
    <row r="60" spans="1:3" x14ac:dyDescent="0.2">
      <c r="A60" s="21" t="s">
        <v>64</v>
      </c>
    </row>
    <row r="61" spans="1:3" x14ac:dyDescent="0.2">
      <c r="A61" s="21" t="s">
        <v>65</v>
      </c>
    </row>
    <row r="62" spans="1:3" x14ac:dyDescent="0.2">
      <c r="A62" s="21" t="s">
        <v>66</v>
      </c>
    </row>
    <row r="63" spans="1:3" x14ac:dyDescent="0.2">
      <c r="A63" s="21" t="s">
        <v>67</v>
      </c>
    </row>
    <row r="64" spans="1:3" x14ac:dyDescent="0.2">
      <c r="A64" s="21" t="s">
        <v>68</v>
      </c>
    </row>
    <row r="65" spans="1:1" x14ac:dyDescent="0.2">
      <c r="A65" s="21" t="s">
        <v>69</v>
      </c>
    </row>
    <row r="66" spans="1:1" x14ac:dyDescent="0.2">
      <c r="A66" s="85" t="s">
        <v>8</v>
      </c>
    </row>
    <row r="67" spans="1:1" x14ac:dyDescent="0.2">
      <c r="A67" s="21" t="s">
        <v>70</v>
      </c>
    </row>
    <row r="68" spans="1:1" x14ac:dyDescent="0.2">
      <c r="A68" s="23" t="s">
        <v>71</v>
      </c>
    </row>
    <row r="69" spans="1:1" x14ac:dyDescent="0.2">
      <c r="A69" s="21" t="s">
        <v>72</v>
      </c>
    </row>
    <row r="70" spans="1:1" x14ac:dyDescent="0.2">
      <c r="A70" s="24" t="s">
        <v>153</v>
      </c>
    </row>
    <row r="71" spans="1:1" x14ac:dyDescent="0.2">
      <c r="A71" s="44" t="s">
        <v>33</v>
      </c>
    </row>
    <row r="78" spans="1:1" ht="22.5" customHeight="1" x14ac:dyDescent="0.2"/>
    <row r="79" spans="1:1" ht="22.5" customHeight="1" x14ac:dyDescent="0.2"/>
    <row r="82" ht="13.5" customHeight="1" x14ac:dyDescent="0.2"/>
    <row r="99" ht="13.5" customHeight="1" x14ac:dyDescent="0.2"/>
    <row r="100" ht="12.75" customHeight="1" x14ac:dyDescent="0.2"/>
    <row r="104" ht="13.5" customHeight="1" x14ac:dyDescent="0.2"/>
  </sheetData>
  <hyperlinks>
    <hyperlink ref="A3" location="Contents!A1" display="Return to Contents" xr:uid="{9ABCAF93-CCF1-4C5A-BCB1-904F92B4C0BE}"/>
    <hyperlink ref="A66" r:id="rId1" xr:uid="{A356A355-097F-43C2-BE77-28148F5F45E7}"/>
    <hyperlink ref="A71" location="Contents!A1" display="Return to Contents" xr:uid="{7AE4390E-BAB4-4A4F-AFD2-74385850562B}"/>
  </hyperlinks>
  <pageMargins left="0.25" right="0.25" top="0.75" bottom="0.75" header="0.3" footer="0.3"/>
  <pageSetup paperSize="9" scale="62" orientation="portrait" r:id="rId2"/>
  <headerFooter alignWithMargins="0">
    <oddFooter>&amp;C&amp;1#&amp;"Calibri"&amp;10&amp;K000000OFFICIAL</oddFooter>
  </headerFooter>
  <tableParts count="3">
    <tablePart r:id="rId3"/>
    <tablePart r:id="rId4"/>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89B03-38D1-403B-8F0C-A2C30736070F}">
  <sheetPr>
    <pageSetUpPr fitToPage="1"/>
  </sheetPr>
  <dimension ref="A1:C71"/>
  <sheetViews>
    <sheetView showGridLines="0" workbookViewId="0"/>
  </sheetViews>
  <sheetFormatPr defaultColWidth="9.28515625" defaultRowHeight="12.75" x14ac:dyDescent="0.2"/>
  <cols>
    <col min="1" max="1" width="53.28515625" bestFit="1" customWidth="1"/>
    <col min="2" max="3" width="18.7109375" customWidth="1"/>
  </cols>
  <sheetData>
    <row r="1" spans="1:3" ht="15" x14ac:dyDescent="0.25">
      <c r="A1" s="11" t="s">
        <v>73</v>
      </c>
    </row>
    <row r="2" spans="1:3" x14ac:dyDescent="0.2">
      <c r="A2" s="20"/>
    </row>
    <row r="3" spans="1:3" ht="14.25" x14ac:dyDescent="0.2">
      <c r="A3" s="98" t="s">
        <v>33</v>
      </c>
    </row>
    <row r="4" spans="1:3" x14ac:dyDescent="0.2">
      <c r="A4" s="44"/>
    </row>
    <row r="5" spans="1:3" ht="15.75" x14ac:dyDescent="0.25">
      <c r="A5" s="5" t="s">
        <v>34</v>
      </c>
    </row>
    <row r="6" spans="1:3" ht="15.75" x14ac:dyDescent="0.2">
      <c r="A6" s="29"/>
    </row>
    <row r="7" spans="1:3" ht="15.75" x14ac:dyDescent="0.25">
      <c r="A7" s="5" t="s">
        <v>1</v>
      </c>
    </row>
    <row r="9" spans="1:3" ht="16.5" thickBot="1" x14ac:dyDescent="0.3">
      <c r="A9" s="41" t="s">
        <v>74</v>
      </c>
      <c r="B9" s="42"/>
      <c r="C9" s="17" t="s">
        <v>36</v>
      </c>
    </row>
    <row r="10" spans="1:3" ht="15" x14ac:dyDescent="0.25">
      <c r="A10" s="21" t="s">
        <v>55</v>
      </c>
      <c r="B10" s="38" t="s">
        <v>38</v>
      </c>
      <c r="C10" s="18" t="s">
        <v>39</v>
      </c>
    </row>
    <row r="11" spans="1:3" ht="15" x14ac:dyDescent="0.25">
      <c r="A11" s="6" t="s">
        <v>75</v>
      </c>
      <c r="B11" s="61">
        <v>2021</v>
      </c>
      <c r="C11" s="61">
        <v>2021</v>
      </c>
    </row>
    <row r="12" spans="1:3" x14ac:dyDescent="0.2">
      <c r="A12" s="4" t="s">
        <v>76</v>
      </c>
      <c r="B12" s="7">
        <v>2427</v>
      </c>
      <c r="C12" s="7">
        <v>2888</v>
      </c>
    </row>
    <row r="13" spans="1:3" x14ac:dyDescent="0.2">
      <c r="A13" s="4" t="s">
        <v>77</v>
      </c>
      <c r="B13" s="7">
        <v>3715</v>
      </c>
      <c r="C13" s="7">
        <v>4943</v>
      </c>
    </row>
    <row r="14" spans="1:3" x14ac:dyDescent="0.2">
      <c r="A14" s="4" t="s">
        <v>78</v>
      </c>
      <c r="B14" s="7">
        <v>5416</v>
      </c>
      <c r="C14" s="7">
        <v>5359</v>
      </c>
    </row>
    <row r="15" spans="1:3" x14ac:dyDescent="0.2">
      <c r="A15" s="4" t="s">
        <v>79</v>
      </c>
      <c r="B15" s="7">
        <v>9638</v>
      </c>
      <c r="C15" s="7">
        <v>10675</v>
      </c>
    </row>
    <row r="16" spans="1:3" x14ac:dyDescent="0.2">
      <c r="A16" s="4" t="s">
        <v>80</v>
      </c>
      <c r="B16" s="7">
        <v>33014</v>
      </c>
      <c r="C16" s="7">
        <v>40427</v>
      </c>
    </row>
    <row r="17" spans="1:3" x14ac:dyDescent="0.2">
      <c r="A17" s="4" t="s">
        <v>81</v>
      </c>
      <c r="B17" s="7">
        <v>252990</v>
      </c>
      <c r="C17" s="7">
        <v>190074</v>
      </c>
    </row>
    <row r="18" spans="1:3" x14ac:dyDescent="0.2">
      <c r="A18" s="4" t="s">
        <v>51</v>
      </c>
      <c r="B18" s="7">
        <v>35060</v>
      </c>
      <c r="C18" s="7">
        <v>27786</v>
      </c>
    </row>
    <row r="19" spans="1:3" x14ac:dyDescent="0.2">
      <c r="A19" s="45" t="s">
        <v>52</v>
      </c>
      <c r="B19" s="46">
        <v>342260</v>
      </c>
      <c r="C19" s="46">
        <v>282153</v>
      </c>
    </row>
    <row r="20" spans="1:3" ht="28.5" customHeight="1" x14ac:dyDescent="0.2">
      <c r="A20" s="4"/>
      <c r="B20" s="7"/>
      <c r="C20" s="7"/>
    </row>
    <row r="21" spans="1:3" ht="16.5" thickBot="1" x14ac:dyDescent="0.3">
      <c r="A21" s="5" t="s">
        <v>82</v>
      </c>
      <c r="B21" s="4"/>
      <c r="C21" s="17" t="s">
        <v>54</v>
      </c>
    </row>
    <row r="22" spans="1:3" ht="15" x14ac:dyDescent="0.25">
      <c r="A22" s="21" t="s">
        <v>83</v>
      </c>
      <c r="B22" s="38" t="s">
        <v>38</v>
      </c>
      <c r="C22" s="18" t="s">
        <v>39</v>
      </c>
    </row>
    <row r="23" spans="1:3" ht="15" x14ac:dyDescent="0.25">
      <c r="A23" s="6" t="s">
        <v>75</v>
      </c>
      <c r="B23" s="61">
        <v>2021</v>
      </c>
      <c r="C23" s="61">
        <v>2021</v>
      </c>
    </row>
    <row r="24" spans="1:3" x14ac:dyDescent="0.2">
      <c r="A24" s="4" t="s">
        <v>76</v>
      </c>
      <c r="B24" s="7">
        <v>5680</v>
      </c>
      <c r="C24" s="7">
        <v>21582</v>
      </c>
    </row>
    <row r="25" spans="1:3" x14ac:dyDescent="0.2">
      <c r="A25" s="4" t="s">
        <v>77</v>
      </c>
      <c r="B25" s="7">
        <v>8327</v>
      </c>
      <c r="C25" s="7">
        <v>18478</v>
      </c>
    </row>
    <row r="26" spans="1:3" x14ac:dyDescent="0.2">
      <c r="A26" s="4" t="s">
        <v>78</v>
      </c>
      <c r="B26" s="7">
        <v>7986</v>
      </c>
      <c r="C26" s="7">
        <v>11547</v>
      </c>
    </row>
    <row r="27" spans="1:3" x14ac:dyDescent="0.2">
      <c r="A27" s="4" t="s">
        <v>79</v>
      </c>
      <c r="B27" s="7">
        <v>14358</v>
      </c>
      <c r="C27" s="7">
        <v>14515</v>
      </c>
    </row>
    <row r="28" spans="1:3" x14ac:dyDescent="0.2">
      <c r="A28" s="4" t="s">
        <v>80</v>
      </c>
      <c r="B28" s="7">
        <v>27363</v>
      </c>
      <c r="C28" s="7">
        <v>23660</v>
      </c>
    </row>
    <row r="29" spans="1:3" x14ac:dyDescent="0.2">
      <c r="A29" s="4" t="s">
        <v>81</v>
      </c>
      <c r="B29" s="7">
        <v>49150</v>
      </c>
      <c r="C29" s="7">
        <v>37410</v>
      </c>
    </row>
    <row r="30" spans="1:3" x14ac:dyDescent="0.2">
      <c r="A30" s="4" t="s">
        <v>51</v>
      </c>
      <c r="B30" s="7">
        <v>14043</v>
      </c>
      <c r="C30" s="7">
        <v>22868</v>
      </c>
    </row>
    <row r="31" spans="1:3" x14ac:dyDescent="0.2">
      <c r="A31" s="45" t="s">
        <v>52</v>
      </c>
      <c r="B31" s="46">
        <v>126907</v>
      </c>
      <c r="C31" s="46">
        <v>150060</v>
      </c>
    </row>
    <row r="32" spans="1:3" ht="28.5" customHeight="1" x14ac:dyDescent="0.2">
      <c r="A32" s="4"/>
      <c r="B32" s="4"/>
      <c r="C32" s="4"/>
    </row>
    <row r="33" spans="1:3" ht="16.5" thickBot="1" x14ac:dyDescent="0.3">
      <c r="A33" s="5" t="s">
        <v>84</v>
      </c>
      <c r="B33" s="4"/>
      <c r="C33" s="17" t="s">
        <v>54</v>
      </c>
    </row>
    <row r="34" spans="1:3" ht="15" x14ac:dyDescent="0.25">
      <c r="A34" s="21" t="s">
        <v>37</v>
      </c>
      <c r="B34" s="38" t="s">
        <v>38</v>
      </c>
      <c r="C34" s="18" t="s">
        <v>39</v>
      </c>
    </row>
    <row r="35" spans="1:3" ht="15" x14ac:dyDescent="0.25">
      <c r="A35" s="6" t="s">
        <v>75</v>
      </c>
      <c r="B35" s="61">
        <v>2021</v>
      </c>
      <c r="C35" s="61">
        <v>2021</v>
      </c>
    </row>
    <row r="36" spans="1:3" x14ac:dyDescent="0.2">
      <c r="A36" s="4" t="s">
        <v>76</v>
      </c>
      <c r="B36" s="7">
        <v>45614</v>
      </c>
      <c r="C36" s="7">
        <v>55701</v>
      </c>
    </row>
    <row r="37" spans="1:3" x14ac:dyDescent="0.2">
      <c r="A37" s="4" t="s">
        <v>77</v>
      </c>
      <c r="B37" s="7">
        <v>95582</v>
      </c>
      <c r="C37" s="7">
        <v>102674</v>
      </c>
    </row>
    <row r="38" spans="1:3" x14ac:dyDescent="0.2">
      <c r="A38" s="4" t="s">
        <v>78</v>
      </c>
      <c r="B38" s="7">
        <v>100723</v>
      </c>
      <c r="C38" s="7">
        <v>101268</v>
      </c>
    </row>
    <row r="39" spans="1:3" x14ac:dyDescent="0.2">
      <c r="A39" s="4" t="s">
        <v>79</v>
      </c>
      <c r="B39" s="7">
        <v>204512</v>
      </c>
      <c r="C39" s="7">
        <v>204279</v>
      </c>
    </row>
    <row r="40" spans="1:3" x14ac:dyDescent="0.2">
      <c r="A40" s="4" t="s">
        <v>80</v>
      </c>
      <c r="B40" s="7">
        <v>624175</v>
      </c>
      <c r="C40" s="7">
        <v>556709</v>
      </c>
    </row>
    <row r="41" spans="1:3" x14ac:dyDescent="0.2">
      <c r="A41" s="4" t="s">
        <v>81</v>
      </c>
      <c r="B41" s="7">
        <v>9451904</v>
      </c>
      <c r="C41" s="7">
        <v>9016540</v>
      </c>
    </row>
    <row r="42" spans="1:3" x14ac:dyDescent="0.2">
      <c r="A42" s="21" t="s">
        <v>85</v>
      </c>
      <c r="B42" s="8" t="s">
        <v>59</v>
      </c>
      <c r="C42" s="8" t="s">
        <v>59</v>
      </c>
    </row>
    <row r="43" spans="1:3" x14ac:dyDescent="0.2">
      <c r="A43" s="45" t="s">
        <v>86</v>
      </c>
      <c r="B43" s="46">
        <v>10522510</v>
      </c>
      <c r="C43" s="46">
        <v>10037171</v>
      </c>
    </row>
    <row r="44" spans="1:3" x14ac:dyDescent="0.2">
      <c r="A44" s="93" t="s">
        <v>61</v>
      </c>
      <c r="B44" s="4"/>
    </row>
    <row r="46" spans="1:3" x14ac:dyDescent="0.2">
      <c r="A46" s="4" t="s">
        <v>62</v>
      </c>
    </row>
    <row r="47" spans="1:3" x14ac:dyDescent="0.2">
      <c r="A47" s="4" t="s">
        <v>63</v>
      </c>
    </row>
    <row r="48" spans="1:3" x14ac:dyDescent="0.2">
      <c r="A48" s="21" t="s">
        <v>64</v>
      </c>
    </row>
    <row r="49" spans="1:1" x14ac:dyDescent="0.2">
      <c r="A49" s="21" t="s">
        <v>87</v>
      </c>
    </row>
    <row r="50" spans="1:1" x14ac:dyDescent="0.2">
      <c r="A50" s="21" t="s">
        <v>66</v>
      </c>
    </row>
    <row r="51" spans="1:1" x14ac:dyDescent="0.2">
      <c r="A51" s="21" t="s">
        <v>88</v>
      </c>
    </row>
    <row r="52" spans="1:1" x14ac:dyDescent="0.2">
      <c r="A52" s="85" t="s">
        <v>8</v>
      </c>
    </row>
    <row r="53" spans="1:1" x14ac:dyDescent="0.2">
      <c r="A53" s="23" t="s">
        <v>89</v>
      </c>
    </row>
    <row r="54" spans="1:1" x14ac:dyDescent="0.2">
      <c r="A54" s="23" t="s">
        <v>90</v>
      </c>
    </row>
    <row r="55" spans="1:1" x14ac:dyDescent="0.2">
      <c r="A55" s="21" t="s">
        <v>91</v>
      </c>
    </row>
    <row r="56" spans="1:1" x14ac:dyDescent="0.2">
      <c r="A56" s="21" t="s">
        <v>92</v>
      </c>
    </row>
    <row r="57" spans="1:1" x14ac:dyDescent="0.2">
      <c r="A57" s="24" t="s">
        <v>154</v>
      </c>
    </row>
    <row r="58" spans="1:1" x14ac:dyDescent="0.2">
      <c r="A58" s="44" t="s">
        <v>33</v>
      </c>
    </row>
    <row r="71" ht="13.5" customHeight="1" x14ac:dyDescent="0.2"/>
  </sheetData>
  <hyperlinks>
    <hyperlink ref="A3" location="Contents!A1" display="Return to Contents" xr:uid="{180D3884-BC0F-4833-BA96-C1E1E3EACCDA}"/>
    <hyperlink ref="A52" r:id="rId1" xr:uid="{51DF99A5-45E4-4514-99B5-D4EE2BB39F2D}"/>
    <hyperlink ref="A58" location="Contents!A1" display="Return to Contents" xr:uid="{178B9FD3-4578-4896-AA6C-BD130366453C}"/>
  </hyperlinks>
  <pageMargins left="0.25" right="0.25" top="0.75" bottom="0.75" header="0.3" footer="0.3"/>
  <pageSetup paperSize="9" scale="70" orientation="portrait" r:id="rId2"/>
  <headerFooter alignWithMargins="0">
    <oddFooter>&amp;C&amp;1#&amp;"Calibri"&amp;10&amp;K000000OFFICIAL</oddFooter>
  </headerFooter>
  <tableParts count="3">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1C69C-A7E7-48A0-9EFE-573E2E5F1644}">
  <sheetPr>
    <pageSetUpPr fitToPage="1"/>
  </sheetPr>
  <dimension ref="A1:C100"/>
  <sheetViews>
    <sheetView showGridLines="0" zoomScaleNormal="100" workbookViewId="0"/>
  </sheetViews>
  <sheetFormatPr defaultColWidth="9.28515625" defaultRowHeight="12.75" x14ac:dyDescent="0.2"/>
  <cols>
    <col min="1" max="1" width="51" bestFit="1" customWidth="1"/>
    <col min="2" max="2" width="18.7109375" customWidth="1"/>
    <col min="3" max="3" width="18.5703125" customWidth="1"/>
  </cols>
  <sheetData>
    <row r="1" spans="1:3" ht="15" x14ac:dyDescent="0.25">
      <c r="A1" s="11" t="s">
        <v>93</v>
      </c>
    </row>
    <row r="2" spans="1:3" x14ac:dyDescent="0.2">
      <c r="A2" s="20"/>
    </row>
    <row r="3" spans="1:3" ht="14.25" x14ac:dyDescent="0.2">
      <c r="A3" s="98" t="s">
        <v>33</v>
      </c>
    </row>
    <row r="4" spans="1:3" x14ac:dyDescent="0.2">
      <c r="A4" s="44"/>
    </row>
    <row r="5" spans="1:3" ht="15.75" x14ac:dyDescent="0.25">
      <c r="A5" s="5" t="s">
        <v>34</v>
      </c>
    </row>
    <row r="7" spans="1:3" ht="15.75" x14ac:dyDescent="0.25">
      <c r="A7" s="5" t="s">
        <v>1</v>
      </c>
    </row>
    <row r="9" spans="1:3" ht="15.75" x14ac:dyDescent="0.25">
      <c r="A9" s="5" t="s">
        <v>94</v>
      </c>
      <c r="B9" s="4"/>
      <c r="C9" s="17" t="s">
        <v>36</v>
      </c>
    </row>
    <row r="10" spans="1:3" ht="15" x14ac:dyDescent="0.25">
      <c r="A10" s="21" t="s">
        <v>55</v>
      </c>
      <c r="B10" s="38" t="s">
        <v>38</v>
      </c>
      <c r="C10" s="38" t="s">
        <v>39</v>
      </c>
    </row>
    <row r="11" spans="1:3" ht="15" x14ac:dyDescent="0.25">
      <c r="A11" s="6" t="s">
        <v>95</v>
      </c>
      <c r="B11" s="61">
        <v>2021</v>
      </c>
      <c r="C11" s="61">
        <v>2021</v>
      </c>
    </row>
    <row r="12" spans="1:3" x14ac:dyDescent="0.2">
      <c r="A12" s="9">
        <v>0</v>
      </c>
      <c r="B12" s="7">
        <v>150</v>
      </c>
      <c r="C12" s="7">
        <v>92</v>
      </c>
    </row>
    <row r="13" spans="1:3" x14ac:dyDescent="0.2">
      <c r="A13" s="4" t="s">
        <v>96</v>
      </c>
      <c r="B13" s="7">
        <v>16035</v>
      </c>
      <c r="C13" s="7">
        <v>16999</v>
      </c>
    </row>
    <row r="14" spans="1:3" x14ac:dyDescent="0.2">
      <c r="A14" s="4" t="s">
        <v>97</v>
      </c>
      <c r="B14" s="7">
        <v>27739</v>
      </c>
      <c r="C14" s="7">
        <v>29122</v>
      </c>
    </row>
    <row r="15" spans="1:3" x14ac:dyDescent="0.2">
      <c r="A15" s="4" t="s">
        <v>98</v>
      </c>
      <c r="B15" s="7">
        <v>50964</v>
      </c>
      <c r="C15" s="7">
        <v>36145</v>
      </c>
    </row>
    <row r="16" spans="1:3" x14ac:dyDescent="0.2">
      <c r="A16" s="4" t="s">
        <v>99</v>
      </c>
      <c r="B16" s="7">
        <v>192713</v>
      </c>
      <c r="C16" s="7">
        <v>148363</v>
      </c>
    </row>
    <row r="17" spans="1:3" x14ac:dyDescent="0.2">
      <c r="A17" s="21" t="s">
        <v>85</v>
      </c>
      <c r="B17" s="7">
        <v>54660</v>
      </c>
      <c r="C17" s="7">
        <v>51432</v>
      </c>
    </row>
    <row r="18" spans="1:3" x14ac:dyDescent="0.2">
      <c r="A18" s="45" t="s">
        <v>52</v>
      </c>
      <c r="B18" s="46">
        <v>342260</v>
      </c>
      <c r="C18" s="46">
        <v>282153</v>
      </c>
    </row>
    <row r="19" spans="1:3" ht="30.4" customHeight="1" x14ac:dyDescent="0.2">
      <c r="A19" s="4"/>
      <c r="B19" s="7"/>
      <c r="C19" s="7"/>
    </row>
    <row r="20" spans="1:3" ht="15.75" x14ac:dyDescent="0.25">
      <c r="A20" s="5" t="s">
        <v>100</v>
      </c>
      <c r="B20" s="4"/>
      <c r="C20" s="17" t="s">
        <v>54</v>
      </c>
    </row>
    <row r="21" spans="1:3" ht="15" x14ac:dyDescent="0.25">
      <c r="A21" s="21" t="s">
        <v>37</v>
      </c>
      <c r="B21" s="38" t="s">
        <v>38</v>
      </c>
      <c r="C21" s="38" t="s">
        <v>39</v>
      </c>
    </row>
    <row r="22" spans="1:3" ht="15" x14ac:dyDescent="0.25">
      <c r="A22" s="6" t="s">
        <v>95</v>
      </c>
      <c r="B22" s="61">
        <v>2021</v>
      </c>
      <c r="C22" s="61">
        <v>2021</v>
      </c>
    </row>
    <row r="23" spans="1:3" x14ac:dyDescent="0.2">
      <c r="A23" s="9">
        <v>0</v>
      </c>
      <c r="B23" s="7">
        <v>2991</v>
      </c>
      <c r="C23" s="7">
        <v>2465</v>
      </c>
    </row>
    <row r="24" spans="1:3" x14ac:dyDescent="0.2">
      <c r="A24" s="4" t="s">
        <v>96</v>
      </c>
      <c r="B24" s="7">
        <v>60165</v>
      </c>
      <c r="C24" s="7">
        <v>63414</v>
      </c>
    </row>
    <row r="25" spans="1:3" x14ac:dyDescent="0.2">
      <c r="A25" s="4" t="s">
        <v>97</v>
      </c>
      <c r="B25" s="7">
        <v>31592</v>
      </c>
      <c r="C25" s="7">
        <v>26171</v>
      </c>
    </row>
    <row r="26" spans="1:3" x14ac:dyDescent="0.2">
      <c r="A26" s="4" t="s">
        <v>98</v>
      </c>
      <c r="B26" s="7">
        <v>11782</v>
      </c>
      <c r="C26" s="7">
        <v>10230</v>
      </c>
    </row>
    <row r="27" spans="1:3" x14ac:dyDescent="0.2">
      <c r="A27" s="4" t="s">
        <v>99</v>
      </c>
      <c r="B27" s="7">
        <v>4114</v>
      </c>
      <c r="C27" s="7">
        <v>3846</v>
      </c>
    </row>
    <row r="28" spans="1:3" x14ac:dyDescent="0.2">
      <c r="A28" s="21" t="s">
        <v>85</v>
      </c>
      <c r="B28" s="7">
        <v>16263</v>
      </c>
      <c r="C28" s="7">
        <v>43934</v>
      </c>
    </row>
    <row r="29" spans="1:3" x14ac:dyDescent="0.2">
      <c r="A29" s="45" t="s">
        <v>52</v>
      </c>
      <c r="B29" s="46">
        <v>126907</v>
      </c>
      <c r="C29" s="46">
        <v>150060</v>
      </c>
    </row>
    <row r="30" spans="1:3" ht="29.25" customHeight="1" x14ac:dyDescent="0.2">
      <c r="A30" s="4"/>
      <c r="B30" s="4"/>
      <c r="C30" s="4"/>
    </row>
    <row r="31" spans="1:3" ht="15.75" x14ac:dyDescent="0.25">
      <c r="A31" s="5" t="s">
        <v>101</v>
      </c>
      <c r="B31" s="4"/>
      <c r="C31" s="17" t="s">
        <v>54</v>
      </c>
    </row>
    <row r="32" spans="1:3" ht="15" x14ac:dyDescent="0.25">
      <c r="A32" s="21" t="s">
        <v>37</v>
      </c>
      <c r="B32" s="38" t="s">
        <v>38</v>
      </c>
      <c r="C32" s="38" t="s">
        <v>39</v>
      </c>
    </row>
    <row r="33" spans="1:3" ht="15" x14ac:dyDescent="0.25">
      <c r="A33" s="47" t="s">
        <v>95</v>
      </c>
      <c r="B33" s="61">
        <v>2021</v>
      </c>
      <c r="C33" s="61">
        <v>2021</v>
      </c>
    </row>
    <row r="34" spans="1:3" x14ac:dyDescent="0.2">
      <c r="A34" s="57">
        <v>0</v>
      </c>
      <c r="B34" s="58">
        <v>0</v>
      </c>
      <c r="C34" s="58">
        <v>0</v>
      </c>
    </row>
    <row r="35" spans="1:3" x14ac:dyDescent="0.2">
      <c r="A35" s="48" t="s">
        <v>96</v>
      </c>
      <c r="B35" s="59">
        <v>216057</v>
      </c>
      <c r="C35" s="59">
        <v>201527</v>
      </c>
    </row>
    <row r="36" spans="1:3" x14ac:dyDescent="0.2">
      <c r="A36" s="48" t="s">
        <v>97</v>
      </c>
      <c r="B36" s="59">
        <v>705158</v>
      </c>
      <c r="C36" s="59">
        <v>585220</v>
      </c>
    </row>
    <row r="37" spans="1:3" x14ac:dyDescent="0.2">
      <c r="A37" s="48" t="s">
        <v>98</v>
      </c>
      <c r="B37" s="59">
        <v>1227978</v>
      </c>
      <c r="C37" s="59">
        <v>1070829</v>
      </c>
    </row>
    <row r="38" spans="1:3" x14ac:dyDescent="0.2">
      <c r="A38" s="48" t="s">
        <v>99</v>
      </c>
      <c r="B38" s="59">
        <v>8373317</v>
      </c>
      <c r="C38" s="59">
        <v>8179595</v>
      </c>
    </row>
    <row r="39" spans="1:3" x14ac:dyDescent="0.2">
      <c r="A39" s="48" t="s">
        <v>85</v>
      </c>
      <c r="B39" s="8" t="s">
        <v>59</v>
      </c>
      <c r="C39" s="8" t="s">
        <v>59</v>
      </c>
    </row>
    <row r="40" spans="1:3" x14ac:dyDescent="0.2">
      <c r="A40" s="49" t="s">
        <v>102</v>
      </c>
      <c r="B40" s="50">
        <v>10522510</v>
      </c>
      <c r="C40" s="50">
        <v>10037171</v>
      </c>
    </row>
    <row r="41" spans="1:3" x14ac:dyDescent="0.2">
      <c r="A41" s="93" t="s">
        <v>61</v>
      </c>
      <c r="B41" s="4"/>
    </row>
    <row r="43" spans="1:3" x14ac:dyDescent="0.2">
      <c r="A43" s="4" t="s">
        <v>62</v>
      </c>
    </row>
    <row r="44" spans="1:3" x14ac:dyDescent="0.2">
      <c r="A44" s="4" t="s">
        <v>63</v>
      </c>
    </row>
    <row r="45" spans="1:3" x14ac:dyDescent="0.2">
      <c r="A45" s="21" t="s">
        <v>64</v>
      </c>
    </row>
    <row r="46" spans="1:3" x14ac:dyDescent="0.2">
      <c r="A46" s="21" t="s">
        <v>103</v>
      </c>
    </row>
    <row r="47" spans="1:3" x14ac:dyDescent="0.2">
      <c r="A47" s="21" t="s">
        <v>66</v>
      </c>
    </row>
    <row r="48" spans="1:3" ht="12.75" customHeight="1" x14ac:dyDescent="0.2">
      <c r="A48" s="21" t="s">
        <v>104</v>
      </c>
    </row>
    <row r="49" spans="1:1" ht="12.75" customHeight="1" x14ac:dyDescent="0.2">
      <c r="A49" s="85" t="s">
        <v>8</v>
      </c>
    </row>
    <row r="50" spans="1:1" ht="12.75" customHeight="1" x14ac:dyDescent="0.2">
      <c r="A50" s="21" t="s">
        <v>105</v>
      </c>
    </row>
    <row r="51" spans="1:1" ht="12.75" customHeight="1" x14ac:dyDescent="0.2">
      <c r="A51" s="21" t="s">
        <v>106</v>
      </c>
    </row>
    <row r="52" spans="1:1" ht="12.75" customHeight="1" x14ac:dyDescent="0.2">
      <c r="A52" s="21" t="s">
        <v>107</v>
      </c>
    </row>
    <row r="53" spans="1:1" x14ac:dyDescent="0.2">
      <c r="A53" s="21" t="s">
        <v>108</v>
      </c>
    </row>
    <row r="54" spans="1:1" x14ac:dyDescent="0.2">
      <c r="A54" s="23" t="s">
        <v>91</v>
      </c>
    </row>
    <row r="55" spans="1:1" x14ac:dyDescent="0.2">
      <c r="A55" s="21" t="s">
        <v>92</v>
      </c>
    </row>
    <row r="56" spans="1:1" x14ac:dyDescent="0.2">
      <c r="A56" s="24" t="s">
        <v>154</v>
      </c>
    </row>
    <row r="57" spans="1:1" x14ac:dyDescent="0.2">
      <c r="A57" s="44" t="s">
        <v>33</v>
      </c>
    </row>
    <row r="66" ht="13.5" customHeight="1" x14ac:dyDescent="0.2"/>
    <row r="83" ht="13.5" customHeight="1" x14ac:dyDescent="0.2"/>
    <row r="100" ht="13.5" customHeight="1" x14ac:dyDescent="0.2"/>
  </sheetData>
  <hyperlinks>
    <hyperlink ref="A3" location="Contents!A1" display="Return to Contents" xr:uid="{E87C5F31-3AAB-4F3E-9DAE-116C852D1851}"/>
    <hyperlink ref="A49" r:id="rId1" xr:uid="{3738AD79-EEB7-4DC6-AA1C-3FDFDDD4E777}"/>
    <hyperlink ref="A57" location="Contents!A1" display="Return to Contents" xr:uid="{F1FC0763-7773-4BCD-B90D-A17E39938C94}"/>
  </hyperlinks>
  <pageMargins left="0.25" right="0.25" top="0.75" bottom="0.75" header="0.3" footer="0.3"/>
  <pageSetup paperSize="9" scale="71" orientation="portrait" r:id="rId2"/>
  <headerFooter alignWithMargins="0">
    <oddFooter>&amp;C&amp;1#&amp;"Calibri"&amp;10&amp;K000000OFFICIAL</oddFooter>
  </headerFooter>
  <tableParts count="3">
    <tablePart r:id="rId3"/>
    <tablePart r:id="rId4"/>
    <tablePart r:id="rId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100"/>
  <sheetViews>
    <sheetView showGridLines="0" zoomScaleNormal="100" workbookViewId="0"/>
  </sheetViews>
  <sheetFormatPr defaultColWidth="9" defaultRowHeight="12.75" x14ac:dyDescent="0.2"/>
  <cols>
    <col min="1" max="1" width="58.7109375" style="19" customWidth="1"/>
    <col min="2" max="2" width="13.85546875" style="19" customWidth="1"/>
    <col min="3" max="6" width="15.5703125" style="19" customWidth="1"/>
    <col min="7" max="7" width="18.7109375" style="19" customWidth="1"/>
    <col min="8" max="8" width="15.7109375" style="19" customWidth="1"/>
    <col min="9" max="9" width="14" style="19" customWidth="1"/>
    <col min="10" max="16384" width="9" style="19"/>
  </cols>
  <sheetData>
    <row r="1" spans="1:9" ht="15" x14ac:dyDescent="0.25">
      <c r="A1" s="11" t="s">
        <v>109</v>
      </c>
      <c r="B1" s="24"/>
      <c r="C1" s="24"/>
      <c r="D1" s="24"/>
      <c r="E1" s="24"/>
      <c r="F1" s="24"/>
      <c r="G1" s="24"/>
      <c r="H1" s="24"/>
      <c r="I1" s="24"/>
    </row>
    <row r="2" spans="1:9" x14ac:dyDescent="0.2">
      <c r="A2" s="20"/>
      <c r="B2" s="24"/>
      <c r="C2" s="24"/>
      <c r="D2" s="24"/>
      <c r="E2" s="24"/>
      <c r="F2" s="24"/>
      <c r="G2" s="24"/>
      <c r="H2" s="24"/>
      <c r="I2" s="24"/>
    </row>
    <row r="3" spans="1:9" ht="14.25" x14ac:dyDescent="0.2">
      <c r="A3" s="98" t="s">
        <v>33</v>
      </c>
      <c r="B3" s="24"/>
      <c r="C3" s="24"/>
      <c r="D3" s="24"/>
      <c r="E3" s="24"/>
      <c r="F3" s="24"/>
      <c r="G3" s="24"/>
      <c r="H3" s="24"/>
      <c r="I3" s="24"/>
    </row>
    <row r="4" spans="1:9" x14ac:dyDescent="0.2">
      <c r="A4" s="44"/>
      <c r="B4" s="24"/>
      <c r="C4" s="24"/>
      <c r="D4" s="24"/>
      <c r="E4" s="24"/>
      <c r="F4" s="24"/>
      <c r="G4" s="24"/>
      <c r="H4" s="24"/>
      <c r="I4" s="24"/>
    </row>
    <row r="5" spans="1:9" ht="15.75" x14ac:dyDescent="0.25">
      <c r="A5" s="15" t="s">
        <v>34</v>
      </c>
      <c r="B5" s="24"/>
      <c r="C5" s="24"/>
      <c r="D5" s="24"/>
      <c r="E5" s="24"/>
      <c r="F5" s="24"/>
      <c r="G5" s="24"/>
      <c r="H5" s="24"/>
      <c r="I5" s="24"/>
    </row>
    <row r="6" spans="1:9" x14ac:dyDescent="0.2">
      <c r="A6" s="24"/>
      <c r="B6" s="24"/>
      <c r="C6" s="24"/>
      <c r="D6" s="24"/>
      <c r="E6" s="24"/>
      <c r="F6" s="24"/>
      <c r="G6" s="24"/>
      <c r="H6" s="24"/>
      <c r="I6" s="24"/>
    </row>
    <row r="7" spans="1:9" ht="15.75" x14ac:dyDescent="0.25">
      <c r="A7" s="5" t="s">
        <v>1</v>
      </c>
      <c r="B7" s="24"/>
      <c r="C7" s="24"/>
      <c r="D7" s="24"/>
      <c r="E7" s="24"/>
      <c r="F7" s="24"/>
      <c r="G7" s="24"/>
      <c r="H7" s="24"/>
      <c r="I7" s="24"/>
    </row>
    <row r="8" spans="1:9" x14ac:dyDescent="0.2">
      <c r="A8" s="24"/>
      <c r="B8" s="24"/>
      <c r="C8" s="24"/>
      <c r="D8" s="24"/>
      <c r="E8" s="24"/>
      <c r="F8" s="24"/>
      <c r="G8" s="24"/>
      <c r="H8" s="24"/>
      <c r="I8" s="24"/>
    </row>
    <row r="9" spans="1:9" ht="16.5" thickBot="1" x14ac:dyDescent="0.3">
      <c r="A9" s="15" t="s">
        <v>110</v>
      </c>
      <c r="B9" s="24"/>
      <c r="C9" s="24"/>
      <c r="D9" s="24"/>
      <c r="E9" s="24"/>
      <c r="F9" s="24"/>
      <c r="G9" s="24"/>
      <c r="H9" s="24"/>
      <c r="I9" s="24"/>
    </row>
    <row r="10" spans="1:9" ht="15" x14ac:dyDescent="0.25">
      <c r="A10" s="24" t="s">
        <v>37</v>
      </c>
      <c r="B10" s="24" t="s">
        <v>83</v>
      </c>
      <c r="C10" s="51" t="s">
        <v>111</v>
      </c>
      <c r="D10" s="30" t="s">
        <v>38</v>
      </c>
      <c r="E10" s="30" t="s">
        <v>112</v>
      </c>
      <c r="F10" s="51" t="s">
        <v>113</v>
      </c>
      <c r="G10" s="30" t="s">
        <v>39</v>
      </c>
      <c r="H10" s="52" t="s">
        <v>114</v>
      </c>
      <c r="I10" s="24"/>
    </row>
    <row r="11" spans="1:9" x14ac:dyDescent="0.2">
      <c r="A11" s="24"/>
      <c r="B11" s="24"/>
      <c r="C11" s="62"/>
      <c r="D11" s="31">
        <v>2021</v>
      </c>
      <c r="E11" s="31"/>
      <c r="F11" s="62"/>
      <c r="G11" s="31">
        <v>2021</v>
      </c>
      <c r="H11" s="63"/>
      <c r="I11" s="24"/>
    </row>
    <row r="12" spans="1:9" ht="15" x14ac:dyDescent="0.25">
      <c r="A12" s="10" t="s">
        <v>115</v>
      </c>
      <c r="B12" s="10" t="s">
        <v>75</v>
      </c>
      <c r="C12" s="64" t="s">
        <v>116</v>
      </c>
      <c r="D12" s="65" t="s">
        <v>117</v>
      </c>
      <c r="E12" s="65" t="s">
        <v>118</v>
      </c>
      <c r="F12" s="64" t="s">
        <v>116</v>
      </c>
      <c r="G12" s="65" t="s">
        <v>117</v>
      </c>
      <c r="H12" s="66" t="s">
        <v>118</v>
      </c>
      <c r="I12" s="24"/>
    </row>
    <row r="13" spans="1:9" x14ac:dyDescent="0.2">
      <c r="A13" s="36" t="s">
        <v>41</v>
      </c>
      <c r="B13" s="25" t="s">
        <v>76</v>
      </c>
      <c r="C13" s="69">
        <v>76</v>
      </c>
      <c r="D13" s="70">
        <v>297</v>
      </c>
      <c r="E13" s="71">
        <v>2728</v>
      </c>
      <c r="F13" s="70">
        <v>91</v>
      </c>
      <c r="G13" s="70">
        <v>422</v>
      </c>
      <c r="H13" s="71">
        <v>2341</v>
      </c>
      <c r="I13" s="24"/>
    </row>
    <row r="14" spans="1:9" x14ac:dyDescent="0.2">
      <c r="A14" s="36"/>
      <c r="B14" s="25" t="s">
        <v>77</v>
      </c>
      <c r="C14" s="69">
        <v>114</v>
      </c>
      <c r="D14" s="70">
        <v>452</v>
      </c>
      <c r="E14" s="71">
        <v>5985</v>
      </c>
      <c r="F14" s="70">
        <v>94</v>
      </c>
      <c r="G14" s="70">
        <v>444</v>
      </c>
      <c r="H14" s="71">
        <v>5295</v>
      </c>
      <c r="I14" s="24"/>
    </row>
    <row r="15" spans="1:9" x14ac:dyDescent="0.2">
      <c r="A15" s="36"/>
      <c r="B15" s="25" t="s">
        <v>78</v>
      </c>
      <c r="C15" s="69">
        <v>173</v>
      </c>
      <c r="D15" s="70">
        <v>478</v>
      </c>
      <c r="E15" s="71">
        <v>5104</v>
      </c>
      <c r="F15" s="70">
        <v>132</v>
      </c>
      <c r="G15" s="70">
        <v>364</v>
      </c>
      <c r="H15" s="71">
        <v>3959</v>
      </c>
      <c r="I15" s="24"/>
    </row>
    <row r="16" spans="1:9" x14ac:dyDescent="0.2">
      <c r="A16" s="36"/>
      <c r="B16" s="25" t="s">
        <v>79</v>
      </c>
      <c r="C16" s="69">
        <v>430</v>
      </c>
      <c r="D16" s="70">
        <v>735</v>
      </c>
      <c r="E16" s="71">
        <v>19067</v>
      </c>
      <c r="F16" s="70">
        <v>164</v>
      </c>
      <c r="G16" s="70">
        <v>522</v>
      </c>
      <c r="H16" s="71">
        <v>15304</v>
      </c>
      <c r="I16" s="24"/>
    </row>
    <row r="17" spans="1:9" x14ac:dyDescent="0.2">
      <c r="A17" s="36"/>
      <c r="B17" s="25" t="s">
        <v>80</v>
      </c>
      <c r="C17" s="69">
        <v>1310</v>
      </c>
      <c r="D17" s="70">
        <v>1171</v>
      </c>
      <c r="E17" s="71">
        <v>34948</v>
      </c>
      <c r="F17" s="70">
        <v>929</v>
      </c>
      <c r="G17" s="70">
        <v>796</v>
      </c>
      <c r="H17" s="71">
        <v>28587</v>
      </c>
      <c r="I17" s="24"/>
    </row>
    <row r="18" spans="1:9" s="26" customFormat="1" x14ac:dyDescent="0.2">
      <c r="A18" s="36"/>
      <c r="B18" s="25" t="s">
        <v>81</v>
      </c>
      <c r="C18" s="69">
        <v>15908</v>
      </c>
      <c r="D18" s="70">
        <v>3396</v>
      </c>
      <c r="E18" s="71">
        <v>458000</v>
      </c>
      <c r="F18" s="70">
        <v>5481</v>
      </c>
      <c r="G18" s="70">
        <v>2259</v>
      </c>
      <c r="H18" s="71">
        <v>408312</v>
      </c>
      <c r="I18" s="25"/>
    </row>
    <row r="19" spans="1:9" ht="37.5" customHeight="1" x14ac:dyDescent="0.2">
      <c r="A19" s="36"/>
      <c r="B19" s="25" t="s">
        <v>51</v>
      </c>
      <c r="C19" s="69">
        <v>7</v>
      </c>
      <c r="D19" s="70">
        <v>65</v>
      </c>
      <c r="E19" s="71" t="s">
        <v>59</v>
      </c>
      <c r="F19" s="70">
        <v>8</v>
      </c>
      <c r="G19" s="70">
        <v>73</v>
      </c>
      <c r="H19" s="71" t="s">
        <v>59</v>
      </c>
      <c r="I19" s="24"/>
    </row>
    <row r="20" spans="1:9" x14ac:dyDescent="0.2">
      <c r="A20" s="36" t="s">
        <v>42</v>
      </c>
      <c r="B20" s="25" t="s">
        <v>76</v>
      </c>
      <c r="C20" s="69">
        <v>124</v>
      </c>
      <c r="D20" s="70">
        <v>77</v>
      </c>
      <c r="E20" s="71">
        <v>384</v>
      </c>
      <c r="F20" s="70">
        <v>15</v>
      </c>
      <c r="G20" s="70">
        <v>58</v>
      </c>
      <c r="H20" s="71" t="s">
        <v>119</v>
      </c>
      <c r="I20" s="24"/>
    </row>
    <row r="21" spans="1:9" ht="12.75" customHeight="1" x14ac:dyDescent="0.2">
      <c r="A21" s="36"/>
      <c r="B21" s="25" t="s">
        <v>77</v>
      </c>
      <c r="C21" s="69" t="s">
        <v>119</v>
      </c>
      <c r="D21" s="70">
        <v>99</v>
      </c>
      <c r="E21" s="71">
        <v>4784</v>
      </c>
      <c r="F21" s="70" t="s">
        <v>119</v>
      </c>
      <c r="G21" s="70">
        <v>57</v>
      </c>
      <c r="H21" s="71" t="s">
        <v>119</v>
      </c>
      <c r="I21" s="24"/>
    </row>
    <row r="22" spans="1:9" ht="12.75" customHeight="1" x14ac:dyDescent="0.2">
      <c r="A22" s="36"/>
      <c r="B22" s="25" t="s">
        <v>78</v>
      </c>
      <c r="C22" s="69">
        <v>197</v>
      </c>
      <c r="D22" s="70">
        <v>115</v>
      </c>
      <c r="E22" s="71">
        <v>9260</v>
      </c>
      <c r="F22" s="70">
        <v>37</v>
      </c>
      <c r="G22" s="70">
        <v>60</v>
      </c>
      <c r="H22" s="71">
        <v>8362</v>
      </c>
      <c r="I22" s="24"/>
    </row>
    <row r="23" spans="1:9" ht="12.75" customHeight="1" x14ac:dyDescent="0.2">
      <c r="A23" s="36"/>
      <c r="B23" s="25" t="s">
        <v>79</v>
      </c>
      <c r="C23" s="69">
        <v>266</v>
      </c>
      <c r="D23" s="70">
        <v>211</v>
      </c>
      <c r="E23" s="71">
        <v>4419</v>
      </c>
      <c r="F23" s="70">
        <v>216</v>
      </c>
      <c r="G23" s="70">
        <v>105</v>
      </c>
      <c r="H23" s="71">
        <v>3499</v>
      </c>
      <c r="I23" s="24"/>
    </row>
    <row r="24" spans="1:9" ht="12.75" customHeight="1" x14ac:dyDescent="0.2">
      <c r="A24" s="36"/>
      <c r="B24" s="25" t="s">
        <v>80</v>
      </c>
      <c r="C24" s="69">
        <v>1810</v>
      </c>
      <c r="D24" s="70">
        <v>334</v>
      </c>
      <c r="E24" s="71">
        <v>35139</v>
      </c>
      <c r="F24" s="70">
        <v>2323</v>
      </c>
      <c r="G24" s="70">
        <v>166</v>
      </c>
      <c r="H24" s="71">
        <v>30001</v>
      </c>
      <c r="I24" s="24"/>
    </row>
    <row r="25" spans="1:9" s="26" customFormat="1" ht="12.75" customHeight="1" x14ac:dyDescent="0.2">
      <c r="A25" s="36"/>
      <c r="B25" s="25" t="s">
        <v>81</v>
      </c>
      <c r="C25" s="69">
        <v>19659</v>
      </c>
      <c r="D25" s="70">
        <v>829</v>
      </c>
      <c r="E25" s="71">
        <v>261658</v>
      </c>
      <c r="F25" s="70">
        <v>16566</v>
      </c>
      <c r="G25" s="70">
        <v>499</v>
      </c>
      <c r="H25" s="71">
        <v>255664</v>
      </c>
      <c r="I25" s="25"/>
    </row>
    <row r="26" spans="1:9" ht="37.5" customHeight="1" x14ac:dyDescent="0.2">
      <c r="A26" s="36"/>
      <c r="B26" s="25" t="s">
        <v>51</v>
      </c>
      <c r="C26" s="69" t="s">
        <v>119</v>
      </c>
      <c r="D26" s="70">
        <v>22</v>
      </c>
      <c r="E26" s="71" t="s">
        <v>59</v>
      </c>
      <c r="F26" s="70" t="s">
        <v>119</v>
      </c>
      <c r="G26" s="70">
        <v>18</v>
      </c>
      <c r="H26" s="71" t="s">
        <v>59</v>
      </c>
      <c r="I26" s="24"/>
    </row>
    <row r="27" spans="1:9" x14ac:dyDescent="0.2">
      <c r="A27" s="36" t="s">
        <v>43</v>
      </c>
      <c r="B27" s="25" t="s">
        <v>76</v>
      </c>
      <c r="C27" s="69">
        <v>40</v>
      </c>
      <c r="D27" s="70">
        <v>72</v>
      </c>
      <c r="E27" s="71">
        <v>667</v>
      </c>
      <c r="F27" s="70">
        <v>22</v>
      </c>
      <c r="G27" s="70">
        <v>94</v>
      </c>
      <c r="H27" s="71">
        <v>721</v>
      </c>
      <c r="I27" s="24"/>
    </row>
    <row r="28" spans="1:9" ht="12.75" customHeight="1" x14ac:dyDescent="0.2">
      <c r="A28" s="36"/>
      <c r="B28" s="25" t="s">
        <v>77</v>
      </c>
      <c r="C28" s="69">
        <v>131</v>
      </c>
      <c r="D28" s="70">
        <v>107</v>
      </c>
      <c r="E28" s="71">
        <v>2708</v>
      </c>
      <c r="F28" s="70">
        <v>30</v>
      </c>
      <c r="G28" s="70">
        <v>93</v>
      </c>
      <c r="H28" s="71">
        <v>2494</v>
      </c>
      <c r="I28" s="24"/>
    </row>
    <row r="29" spans="1:9" ht="12.75" customHeight="1" x14ac:dyDescent="0.2">
      <c r="A29" s="36"/>
      <c r="B29" s="25" t="s">
        <v>78</v>
      </c>
      <c r="C29" s="69">
        <v>88</v>
      </c>
      <c r="D29" s="70">
        <v>112</v>
      </c>
      <c r="E29" s="71">
        <v>828</v>
      </c>
      <c r="F29" s="70">
        <v>283</v>
      </c>
      <c r="G29" s="70">
        <v>73</v>
      </c>
      <c r="H29" s="71">
        <v>706</v>
      </c>
      <c r="I29" s="24"/>
    </row>
    <row r="30" spans="1:9" ht="12.75" customHeight="1" x14ac:dyDescent="0.2">
      <c r="A30" s="36"/>
      <c r="B30" s="25" t="s">
        <v>79</v>
      </c>
      <c r="C30" s="69">
        <v>109</v>
      </c>
      <c r="D30" s="70">
        <v>155</v>
      </c>
      <c r="E30" s="71">
        <v>1704</v>
      </c>
      <c r="F30" s="70">
        <v>57</v>
      </c>
      <c r="G30" s="70">
        <v>104</v>
      </c>
      <c r="H30" s="71">
        <v>1331</v>
      </c>
      <c r="I30" s="24"/>
    </row>
    <row r="31" spans="1:9" ht="12.75" customHeight="1" x14ac:dyDescent="0.2">
      <c r="A31" s="36"/>
      <c r="B31" s="25" t="s">
        <v>80</v>
      </c>
      <c r="C31" s="69">
        <v>1422</v>
      </c>
      <c r="D31" s="70">
        <v>233</v>
      </c>
      <c r="E31" s="71">
        <v>7429</v>
      </c>
      <c r="F31" s="70">
        <v>301</v>
      </c>
      <c r="G31" s="70">
        <v>158</v>
      </c>
      <c r="H31" s="71">
        <v>6574</v>
      </c>
      <c r="I31" s="24"/>
    </row>
    <row r="32" spans="1:9" s="25" customFormat="1" ht="12.75" customHeight="1" x14ac:dyDescent="0.2">
      <c r="A32" s="36"/>
      <c r="B32" s="25" t="s">
        <v>81</v>
      </c>
      <c r="C32" s="69">
        <v>20312</v>
      </c>
      <c r="D32" s="70">
        <v>845</v>
      </c>
      <c r="E32" s="71">
        <v>74821</v>
      </c>
      <c r="F32" s="70">
        <v>9187</v>
      </c>
      <c r="G32" s="70">
        <v>628</v>
      </c>
      <c r="H32" s="71">
        <v>71442</v>
      </c>
    </row>
    <row r="33" spans="1:9" ht="37.5" customHeight="1" x14ac:dyDescent="0.2">
      <c r="A33" s="36"/>
      <c r="B33" s="25" t="s">
        <v>51</v>
      </c>
      <c r="C33" s="69">
        <v>4</v>
      </c>
      <c r="D33" s="70">
        <v>15</v>
      </c>
      <c r="E33" s="71" t="s">
        <v>59</v>
      </c>
      <c r="F33" s="70">
        <v>2</v>
      </c>
      <c r="G33" s="70">
        <v>21</v>
      </c>
      <c r="H33" s="71" t="s">
        <v>59</v>
      </c>
      <c r="I33" s="24"/>
    </row>
    <row r="34" spans="1:9" ht="13.15" customHeight="1" x14ac:dyDescent="0.2">
      <c r="A34" s="36" t="s">
        <v>44</v>
      </c>
      <c r="B34" s="25" t="s">
        <v>76</v>
      </c>
      <c r="C34" s="69" t="s">
        <v>119</v>
      </c>
      <c r="D34" s="70">
        <v>23</v>
      </c>
      <c r="E34" s="71" t="s">
        <v>119</v>
      </c>
      <c r="F34" s="70" t="s">
        <v>119</v>
      </c>
      <c r="G34" s="70">
        <v>22</v>
      </c>
      <c r="H34" s="71" t="s">
        <v>119</v>
      </c>
      <c r="I34" s="24"/>
    </row>
    <row r="35" spans="1:9" ht="12.75" customHeight="1" x14ac:dyDescent="0.2">
      <c r="A35" s="36"/>
      <c r="B35" s="25" t="s">
        <v>77</v>
      </c>
      <c r="C35" s="69" t="s">
        <v>119</v>
      </c>
      <c r="D35" s="70">
        <v>18</v>
      </c>
      <c r="E35" s="71" t="s">
        <v>119</v>
      </c>
      <c r="F35" s="70">
        <v>114</v>
      </c>
      <c r="G35" s="70" t="s">
        <v>119</v>
      </c>
      <c r="H35" s="71" t="s">
        <v>119</v>
      </c>
      <c r="I35" s="24"/>
    </row>
    <row r="36" spans="1:9" ht="12.75" customHeight="1" x14ac:dyDescent="0.2">
      <c r="A36" s="36"/>
      <c r="B36" s="25" t="s">
        <v>78</v>
      </c>
      <c r="C36" s="69">
        <v>48</v>
      </c>
      <c r="D36" s="70">
        <v>23</v>
      </c>
      <c r="E36" s="71">
        <v>593</v>
      </c>
      <c r="F36" s="70">
        <v>41</v>
      </c>
      <c r="G36" s="70">
        <v>31</v>
      </c>
      <c r="H36" s="71">
        <v>574</v>
      </c>
      <c r="I36" s="24"/>
    </row>
    <row r="37" spans="1:9" ht="12.75" customHeight="1" x14ac:dyDescent="0.2">
      <c r="A37" s="36"/>
      <c r="B37" s="25" t="s">
        <v>79</v>
      </c>
      <c r="C37" s="69" t="s">
        <v>119</v>
      </c>
      <c r="D37" s="70">
        <v>30</v>
      </c>
      <c r="E37" s="71" t="s">
        <v>119</v>
      </c>
      <c r="F37" s="70" t="s">
        <v>119</v>
      </c>
      <c r="G37" s="70">
        <v>33</v>
      </c>
      <c r="H37" s="71">
        <v>1172</v>
      </c>
      <c r="I37" s="24"/>
    </row>
    <row r="38" spans="1:9" ht="12.75" customHeight="1" x14ac:dyDescent="0.2">
      <c r="A38" s="36"/>
      <c r="B38" s="25" t="s">
        <v>80</v>
      </c>
      <c r="C38" s="69">
        <v>736</v>
      </c>
      <c r="D38" s="70">
        <v>59</v>
      </c>
      <c r="E38" s="71">
        <v>5331</v>
      </c>
      <c r="F38" s="70" t="s">
        <v>119</v>
      </c>
      <c r="G38" s="70">
        <v>57</v>
      </c>
      <c r="H38" s="71">
        <v>5171</v>
      </c>
      <c r="I38" s="24"/>
    </row>
    <row r="39" spans="1:9" s="26" customFormat="1" ht="12.75" customHeight="1" x14ac:dyDescent="0.2">
      <c r="A39" s="36"/>
      <c r="B39" s="25" t="s">
        <v>81</v>
      </c>
      <c r="C39" s="69">
        <v>9520</v>
      </c>
      <c r="D39" s="70">
        <v>108</v>
      </c>
      <c r="E39" s="71">
        <v>41615</v>
      </c>
      <c r="F39" s="70">
        <v>1267</v>
      </c>
      <c r="G39" s="70">
        <v>96</v>
      </c>
      <c r="H39" s="71">
        <v>40086</v>
      </c>
      <c r="I39" s="25"/>
    </row>
    <row r="40" spans="1:9" ht="37.5" customHeight="1" x14ac:dyDescent="0.2">
      <c r="A40" s="36"/>
      <c r="B40" s="25" t="s">
        <v>51</v>
      </c>
      <c r="C40" s="69">
        <v>14</v>
      </c>
      <c r="D40" s="70">
        <v>6</v>
      </c>
      <c r="E40" s="71" t="s">
        <v>59</v>
      </c>
      <c r="F40" s="70" t="s">
        <v>119</v>
      </c>
      <c r="G40" s="70" t="s">
        <v>119</v>
      </c>
      <c r="H40" s="71" t="s">
        <v>59</v>
      </c>
      <c r="I40" s="24"/>
    </row>
    <row r="41" spans="1:9" x14ac:dyDescent="0.2">
      <c r="A41" s="36" t="s">
        <v>45</v>
      </c>
      <c r="B41" s="25" t="s">
        <v>76</v>
      </c>
      <c r="C41" s="69">
        <v>29</v>
      </c>
      <c r="D41" s="70">
        <v>129</v>
      </c>
      <c r="E41" s="71">
        <v>1050</v>
      </c>
      <c r="F41" s="70">
        <v>48</v>
      </c>
      <c r="G41" s="70">
        <v>159</v>
      </c>
      <c r="H41" s="71">
        <v>950</v>
      </c>
      <c r="I41" s="24"/>
    </row>
    <row r="42" spans="1:9" ht="12.75" customHeight="1" x14ac:dyDescent="0.2">
      <c r="A42" s="36"/>
      <c r="B42" s="25" t="s">
        <v>77</v>
      </c>
      <c r="C42" s="69">
        <v>92</v>
      </c>
      <c r="D42" s="70">
        <v>214</v>
      </c>
      <c r="E42" s="71">
        <v>1819</v>
      </c>
      <c r="F42" s="70">
        <v>132</v>
      </c>
      <c r="G42" s="70">
        <v>240</v>
      </c>
      <c r="H42" s="71">
        <v>1738</v>
      </c>
      <c r="I42" s="24"/>
    </row>
    <row r="43" spans="1:9" ht="12.75" customHeight="1" x14ac:dyDescent="0.2">
      <c r="A43" s="36"/>
      <c r="B43" s="25" t="s">
        <v>78</v>
      </c>
      <c r="C43" s="69">
        <v>137</v>
      </c>
      <c r="D43" s="70">
        <v>213</v>
      </c>
      <c r="E43" s="71">
        <v>2520</v>
      </c>
      <c r="F43" s="70">
        <v>194</v>
      </c>
      <c r="G43" s="70">
        <v>222</v>
      </c>
      <c r="H43" s="71">
        <v>2337</v>
      </c>
      <c r="I43" s="24"/>
    </row>
    <row r="44" spans="1:9" ht="12.75" customHeight="1" x14ac:dyDescent="0.2">
      <c r="A44" s="36"/>
      <c r="B44" s="25" t="s">
        <v>79</v>
      </c>
      <c r="C44" s="69">
        <v>198</v>
      </c>
      <c r="D44" s="70">
        <v>350</v>
      </c>
      <c r="E44" s="71">
        <v>3777</v>
      </c>
      <c r="F44" s="70">
        <v>155</v>
      </c>
      <c r="G44" s="70">
        <v>323</v>
      </c>
      <c r="H44" s="71">
        <v>3854</v>
      </c>
      <c r="I44" s="24"/>
    </row>
    <row r="45" spans="1:9" ht="12.75" customHeight="1" x14ac:dyDescent="0.2">
      <c r="A45" s="36"/>
      <c r="B45" s="25" t="s">
        <v>80</v>
      </c>
      <c r="C45" s="69">
        <v>1172</v>
      </c>
      <c r="D45" s="70">
        <v>675</v>
      </c>
      <c r="E45" s="71">
        <v>13502</v>
      </c>
      <c r="F45" s="70">
        <v>459</v>
      </c>
      <c r="G45" s="70">
        <v>591</v>
      </c>
      <c r="H45" s="71">
        <v>14160</v>
      </c>
      <c r="I45" s="24"/>
    </row>
    <row r="46" spans="1:9" s="26" customFormat="1" ht="12.75" customHeight="1" x14ac:dyDescent="0.2">
      <c r="A46" s="36"/>
      <c r="B46" s="25" t="s">
        <v>81</v>
      </c>
      <c r="C46" s="69">
        <v>12932</v>
      </c>
      <c r="D46" s="70">
        <v>2220</v>
      </c>
      <c r="E46" s="71">
        <v>138771</v>
      </c>
      <c r="F46" s="70">
        <v>4152</v>
      </c>
      <c r="G46" s="70">
        <v>1923</v>
      </c>
      <c r="H46" s="71">
        <v>134881</v>
      </c>
      <c r="I46" s="25"/>
    </row>
    <row r="47" spans="1:9" ht="37.5" customHeight="1" x14ac:dyDescent="0.2">
      <c r="A47" s="36"/>
      <c r="B47" s="25" t="s">
        <v>51</v>
      </c>
      <c r="C47" s="69">
        <v>73</v>
      </c>
      <c r="D47" s="70">
        <v>49</v>
      </c>
      <c r="E47" s="71" t="s">
        <v>59</v>
      </c>
      <c r="F47" s="70">
        <v>12</v>
      </c>
      <c r="G47" s="70">
        <v>55</v>
      </c>
      <c r="H47" s="71" t="s">
        <v>59</v>
      </c>
      <c r="I47" s="24"/>
    </row>
    <row r="48" spans="1:9" x14ac:dyDescent="0.2">
      <c r="A48" s="36" t="s">
        <v>46</v>
      </c>
      <c r="B48" s="25" t="s">
        <v>76</v>
      </c>
      <c r="C48" s="69">
        <v>41</v>
      </c>
      <c r="D48" s="70">
        <v>78</v>
      </c>
      <c r="E48" s="71">
        <v>560</v>
      </c>
      <c r="F48" s="70">
        <v>14</v>
      </c>
      <c r="G48" s="70">
        <v>67</v>
      </c>
      <c r="H48" s="71">
        <v>490</v>
      </c>
      <c r="I48" s="24"/>
    </row>
    <row r="49" spans="1:9" ht="12.75" customHeight="1" x14ac:dyDescent="0.2">
      <c r="A49" s="36"/>
      <c r="B49" s="25" t="s">
        <v>77</v>
      </c>
      <c r="C49" s="69">
        <v>40</v>
      </c>
      <c r="D49" s="70">
        <v>134</v>
      </c>
      <c r="E49" s="71">
        <v>1174</v>
      </c>
      <c r="F49" s="70">
        <v>65</v>
      </c>
      <c r="G49" s="70">
        <v>104</v>
      </c>
      <c r="H49" s="71">
        <v>838</v>
      </c>
      <c r="I49" s="24"/>
    </row>
    <row r="50" spans="1:9" ht="12.75" customHeight="1" x14ac:dyDescent="0.2">
      <c r="A50" s="36"/>
      <c r="B50" s="25" t="s">
        <v>78</v>
      </c>
      <c r="C50" s="69">
        <v>118</v>
      </c>
      <c r="D50" s="70">
        <v>117</v>
      </c>
      <c r="E50" s="71">
        <v>1377</v>
      </c>
      <c r="F50" s="70">
        <v>23</v>
      </c>
      <c r="G50" s="70">
        <v>83</v>
      </c>
      <c r="H50" s="71">
        <v>1240</v>
      </c>
      <c r="I50" s="24"/>
    </row>
    <row r="51" spans="1:9" ht="12.75" customHeight="1" x14ac:dyDescent="0.2">
      <c r="A51" s="36"/>
      <c r="B51" s="25" t="s">
        <v>79</v>
      </c>
      <c r="C51" s="69">
        <v>162</v>
      </c>
      <c r="D51" s="70">
        <v>216</v>
      </c>
      <c r="E51" s="71">
        <v>3127</v>
      </c>
      <c r="F51" s="70">
        <v>89</v>
      </c>
      <c r="G51" s="70">
        <v>151</v>
      </c>
      <c r="H51" s="71">
        <v>2560</v>
      </c>
      <c r="I51" s="24"/>
    </row>
    <row r="52" spans="1:9" ht="12.75" customHeight="1" x14ac:dyDescent="0.2">
      <c r="A52" s="36"/>
      <c r="B52" s="25" t="s">
        <v>80</v>
      </c>
      <c r="C52" s="69">
        <v>1067</v>
      </c>
      <c r="D52" s="70">
        <v>544</v>
      </c>
      <c r="E52" s="71">
        <v>11421</v>
      </c>
      <c r="F52" s="70">
        <v>203</v>
      </c>
      <c r="G52" s="70">
        <v>358</v>
      </c>
      <c r="H52" s="71">
        <v>9273</v>
      </c>
      <c r="I52" s="24"/>
    </row>
    <row r="53" spans="1:9" s="26" customFormat="1" ht="12.75" customHeight="1" x14ac:dyDescent="0.2">
      <c r="A53" s="36"/>
      <c r="B53" s="25" t="s">
        <v>81</v>
      </c>
      <c r="C53" s="69">
        <v>16693</v>
      </c>
      <c r="D53" s="70">
        <v>1947</v>
      </c>
      <c r="E53" s="71">
        <v>134135</v>
      </c>
      <c r="F53" s="70">
        <v>4166</v>
      </c>
      <c r="G53" s="70">
        <v>1382</v>
      </c>
      <c r="H53" s="71">
        <v>123121</v>
      </c>
      <c r="I53" s="25"/>
    </row>
    <row r="54" spans="1:9" ht="37.5" customHeight="1" x14ac:dyDescent="0.2">
      <c r="A54" s="36"/>
      <c r="B54" s="25" t="s">
        <v>51</v>
      </c>
      <c r="C54" s="69">
        <v>15</v>
      </c>
      <c r="D54" s="70">
        <v>25</v>
      </c>
      <c r="E54" s="71" t="s">
        <v>59</v>
      </c>
      <c r="F54" s="70">
        <v>5</v>
      </c>
      <c r="G54" s="70">
        <v>23</v>
      </c>
      <c r="H54" s="71" t="s">
        <v>59</v>
      </c>
      <c r="I54" s="24"/>
    </row>
    <row r="55" spans="1:9" x14ac:dyDescent="0.2">
      <c r="A55" s="36" t="s">
        <v>47</v>
      </c>
      <c r="B55" s="25" t="s">
        <v>76</v>
      </c>
      <c r="C55" s="69">
        <v>5</v>
      </c>
      <c r="D55" s="70">
        <v>54</v>
      </c>
      <c r="E55" s="71">
        <v>532</v>
      </c>
      <c r="F55" s="70">
        <v>28</v>
      </c>
      <c r="G55" s="70">
        <v>64</v>
      </c>
      <c r="H55" s="71">
        <v>812</v>
      </c>
      <c r="I55" s="24"/>
    </row>
    <row r="56" spans="1:9" ht="12.75" customHeight="1" x14ac:dyDescent="0.2">
      <c r="A56" s="36"/>
      <c r="B56" s="25" t="s">
        <v>77</v>
      </c>
      <c r="C56" s="69">
        <v>26</v>
      </c>
      <c r="D56" s="70">
        <v>89</v>
      </c>
      <c r="E56" s="71">
        <v>690</v>
      </c>
      <c r="F56" s="70">
        <v>56</v>
      </c>
      <c r="G56" s="70">
        <v>73</v>
      </c>
      <c r="H56" s="71">
        <v>604</v>
      </c>
      <c r="I56" s="24"/>
    </row>
    <row r="57" spans="1:9" ht="12.75" customHeight="1" x14ac:dyDescent="0.2">
      <c r="A57" s="36"/>
      <c r="B57" s="25" t="s">
        <v>78</v>
      </c>
      <c r="C57" s="69">
        <v>47</v>
      </c>
      <c r="D57" s="70">
        <v>84</v>
      </c>
      <c r="E57" s="71">
        <v>1845</v>
      </c>
      <c r="F57" s="70">
        <v>23</v>
      </c>
      <c r="G57" s="70">
        <v>71</v>
      </c>
      <c r="H57" s="71">
        <v>1600</v>
      </c>
      <c r="I57" s="24"/>
    </row>
    <row r="58" spans="1:9" ht="12.75" customHeight="1" x14ac:dyDescent="0.2">
      <c r="A58" s="36"/>
      <c r="B58" s="25" t="s">
        <v>79</v>
      </c>
      <c r="C58" s="69">
        <v>50</v>
      </c>
      <c r="D58" s="70">
        <v>131</v>
      </c>
      <c r="E58" s="71">
        <v>1531</v>
      </c>
      <c r="F58" s="70">
        <v>18</v>
      </c>
      <c r="G58" s="70">
        <v>87</v>
      </c>
      <c r="H58" s="71">
        <v>1263</v>
      </c>
      <c r="I58" s="24"/>
    </row>
    <row r="59" spans="1:9" ht="12.75" customHeight="1" x14ac:dyDescent="0.2">
      <c r="A59" s="36"/>
      <c r="B59" s="25" t="s">
        <v>80</v>
      </c>
      <c r="C59" s="69">
        <v>244</v>
      </c>
      <c r="D59" s="70">
        <v>273</v>
      </c>
      <c r="E59" s="71">
        <v>6855</v>
      </c>
      <c r="F59" s="70">
        <v>117</v>
      </c>
      <c r="G59" s="70">
        <v>180</v>
      </c>
      <c r="H59" s="71">
        <v>6060</v>
      </c>
      <c r="I59" s="24"/>
    </row>
    <row r="60" spans="1:9" s="26" customFormat="1" ht="12.75" customHeight="1" x14ac:dyDescent="0.2">
      <c r="A60" s="36"/>
      <c r="B60" s="25" t="s">
        <v>81</v>
      </c>
      <c r="C60" s="69">
        <v>22549</v>
      </c>
      <c r="D60" s="70">
        <v>637</v>
      </c>
      <c r="E60" s="71">
        <v>145106</v>
      </c>
      <c r="F60" s="70">
        <v>4028</v>
      </c>
      <c r="G60" s="70">
        <v>467</v>
      </c>
      <c r="H60" s="71">
        <v>140651</v>
      </c>
      <c r="I60" s="25"/>
    </row>
    <row r="61" spans="1:9" ht="37.5" customHeight="1" x14ac:dyDescent="0.2">
      <c r="A61" s="36"/>
      <c r="B61" s="25" t="s">
        <v>51</v>
      </c>
      <c r="C61" s="69">
        <v>1</v>
      </c>
      <c r="D61" s="70">
        <v>18</v>
      </c>
      <c r="E61" s="71" t="s">
        <v>59</v>
      </c>
      <c r="F61" s="70">
        <v>5</v>
      </c>
      <c r="G61" s="70">
        <v>16</v>
      </c>
      <c r="H61" s="71" t="s">
        <v>59</v>
      </c>
      <c r="I61" s="24"/>
    </row>
    <row r="62" spans="1:9" x14ac:dyDescent="0.2">
      <c r="A62" s="36" t="s">
        <v>48</v>
      </c>
      <c r="B62" s="25" t="s">
        <v>76</v>
      </c>
      <c r="C62" s="69" t="s">
        <v>119</v>
      </c>
      <c r="D62" s="70">
        <v>9</v>
      </c>
      <c r="E62" s="71" t="s">
        <v>119</v>
      </c>
      <c r="F62" s="70" t="s">
        <v>119</v>
      </c>
      <c r="G62" s="70">
        <v>9</v>
      </c>
      <c r="H62" s="71" t="s">
        <v>119</v>
      </c>
      <c r="I62" s="24"/>
    </row>
    <row r="63" spans="1:9" ht="12.75" customHeight="1" x14ac:dyDescent="0.2">
      <c r="A63" s="36"/>
      <c r="B63" s="25" t="s">
        <v>77</v>
      </c>
      <c r="C63" s="69" t="s">
        <v>119</v>
      </c>
      <c r="D63" s="70">
        <v>7</v>
      </c>
      <c r="E63" s="71" t="s">
        <v>119</v>
      </c>
      <c r="F63" s="70" t="s">
        <v>119</v>
      </c>
      <c r="G63" s="70" t="s">
        <v>119</v>
      </c>
      <c r="H63" s="71" t="s">
        <v>119</v>
      </c>
      <c r="I63" s="24"/>
    </row>
    <row r="64" spans="1:9" ht="12.75" customHeight="1" x14ac:dyDescent="0.2">
      <c r="A64" s="36"/>
      <c r="B64" s="25" t="s">
        <v>78</v>
      </c>
      <c r="C64" s="69">
        <v>1</v>
      </c>
      <c r="D64" s="70">
        <v>9</v>
      </c>
      <c r="E64" s="71">
        <v>49</v>
      </c>
      <c r="F64" s="70">
        <v>0</v>
      </c>
      <c r="G64" s="70">
        <v>8</v>
      </c>
      <c r="H64" s="71">
        <v>50</v>
      </c>
      <c r="I64" s="24"/>
    </row>
    <row r="65" spans="1:9" ht="12.75" customHeight="1" x14ac:dyDescent="0.2">
      <c r="A65" s="36"/>
      <c r="B65" s="25" t="s">
        <v>79</v>
      </c>
      <c r="C65" s="69" t="s">
        <v>119</v>
      </c>
      <c r="D65" s="70">
        <v>23</v>
      </c>
      <c r="E65" s="71" t="s">
        <v>119</v>
      </c>
      <c r="F65" s="70" t="s">
        <v>119</v>
      </c>
      <c r="G65" s="70">
        <v>16</v>
      </c>
      <c r="H65" s="71">
        <v>905</v>
      </c>
      <c r="I65" s="24"/>
    </row>
    <row r="66" spans="1:9" ht="12.75" customHeight="1" x14ac:dyDescent="0.2">
      <c r="A66" s="36"/>
      <c r="B66" s="25" t="s">
        <v>80</v>
      </c>
      <c r="C66" s="69">
        <v>942</v>
      </c>
      <c r="D66" s="70">
        <v>33</v>
      </c>
      <c r="E66" s="71">
        <v>3397</v>
      </c>
      <c r="F66" s="70" t="s">
        <v>119</v>
      </c>
      <c r="G66" s="70">
        <v>28</v>
      </c>
      <c r="H66" s="71">
        <v>3213</v>
      </c>
      <c r="I66" s="24"/>
    </row>
    <row r="67" spans="1:9" s="26" customFormat="1" ht="12.75" customHeight="1" x14ac:dyDescent="0.2">
      <c r="A67" s="36"/>
      <c r="B67" s="25" t="s">
        <v>81</v>
      </c>
      <c r="C67" s="69">
        <v>19201</v>
      </c>
      <c r="D67" s="70">
        <v>114</v>
      </c>
      <c r="E67" s="71">
        <v>93559</v>
      </c>
      <c r="F67" s="70">
        <v>4698</v>
      </c>
      <c r="G67" s="70">
        <v>110</v>
      </c>
      <c r="H67" s="71">
        <v>93399</v>
      </c>
      <c r="I67" s="25"/>
    </row>
    <row r="68" spans="1:9" ht="37.5" customHeight="1" x14ac:dyDescent="0.2">
      <c r="A68" s="36"/>
      <c r="B68" s="25" t="s">
        <v>51</v>
      </c>
      <c r="C68" s="69" t="s">
        <v>119</v>
      </c>
      <c r="D68" s="70">
        <v>5</v>
      </c>
      <c r="E68" s="71" t="s">
        <v>59</v>
      </c>
      <c r="F68" s="70" t="s">
        <v>119</v>
      </c>
      <c r="G68" s="70" t="s">
        <v>119</v>
      </c>
      <c r="H68" s="71" t="s">
        <v>59</v>
      </c>
      <c r="I68" s="24"/>
    </row>
    <row r="69" spans="1:9" ht="13.15" customHeight="1" x14ac:dyDescent="0.2">
      <c r="A69" s="36" t="s">
        <v>49</v>
      </c>
      <c r="B69" s="24" t="s">
        <v>76</v>
      </c>
      <c r="C69" s="72">
        <v>185</v>
      </c>
      <c r="D69" s="73">
        <v>371</v>
      </c>
      <c r="E69" s="74">
        <v>3880</v>
      </c>
      <c r="F69" s="73">
        <v>327</v>
      </c>
      <c r="G69" s="73">
        <v>445</v>
      </c>
      <c r="H69" s="74">
        <v>3091</v>
      </c>
      <c r="I69" s="24"/>
    </row>
    <row r="70" spans="1:9" ht="12.75" customHeight="1" x14ac:dyDescent="0.2">
      <c r="A70" s="36"/>
      <c r="B70" s="24" t="s">
        <v>77</v>
      </c>
      <c r="C70" s="72">
        <v>199</v>
      </c>
      <c r="D70" s="73">
        <v>540</v>
      </c>
      <c r="E70" s="74">
        <v>5918</v>
      </c>
      <c r="F70" s="73">
        <v>164</v>
      </c>
      <c r="G70" s="73">
        <v>492</v>
      </c>
      <c r="H70" s="74">
        <v>4973</v>
      </c>
      <c r="I70" s="24"/>
    </row>
    <row r="71" spans="1:9" ht="12.75" customHeight="1" x14ac:dyDescent="0.2">
      <c r="A71" s="36"/>
      <c r="B71" s="24" t="s">
        <v>78</v>
      </c>
      <c r="C71" s="72">
        <v>192</v>
      </c>
      <c r="D71" s="73">
        <v>509</v>
      </c>
      <c r="E71" s="74">
        <v>4422</v>
      </c>
      <c r="F71" s="73">
        <v>93</v>
      </c>
      <c r="G71" s="73">
        <v>421</v>
      </c>
      <c r="H71" s="74">
        <v>3764</v>
      </c>
      <c r="I71" s="24"/>
    </row>
    <row r="72" spans="1:9" ht="12.75" customHeight="1" x14ac:dyDescent="0.2">
      <c r="A72" s="36"/>
      <c r="B72" s="24" t="s">
        <v>79</v>
      </c>
      <c r="C72" s="72">
        <v>328</v>
      </c>
      <c r="D72" s="73">
        <v>1028</v>
      </c>
      <c r="E72" s="74">
        <v>13049</v>
      </c>
      <c r="F72" s="73">
        <v>166</v>
      </c>
      <c r="G72" s="73">
        <v>769</v>
      </c>
      <c r="H72" s="74">
        <v>10171</v>
      </c>
      <c r="I72" s="24"/>
    </row>
    <row r="73" spans="1:9" ht="12.75" customHeight="1" x14ac:dyDescent="0.2">
      <c r="A73" s="36"/>
      <c r="B73" s="24" t="s">
        <v>80</v>
      </c>
      <c r="C73" s="72">
        <v>1753</v>
      </c>
      <c r="D73" s="73">
        <v>2357</v>
      </c>
      <c r="E73" s="74">
        <v>53835</v>
      </c>
      <c r="F73" s="73">
        <v>853</v>
      </c>
      <c r="G73" s="73">
        <v>1522</v>
      </c>
      <c r="H73" s="74">
        <v>42908</v>
      </c>
      <c r="I73" s="24"/>
    </row>
    <row r="74" spans="1:9" s="26" customFormat="1" ht="12.75" customHeight="1" x14ac:dyDescent="0.2">
      <c r="A74" s="36"/>
      <c r="B74" s="24" t="s">
        <v>81</v>
      </c>
      <c r="C74" s="72">
        <v>16313</v>
      </c>
      <c r="D74" s="73">
        <v>7006</v>
      </c>
      <c r="E74" s="74">
        <v>408223</v>
      </c>
      <c r="F74" s="73">
        <v>4649</v>
      </c>
      <c r="G74" s="73">
        <v>4305</v>
      </c>
      <c r="H74" s="74">
        <v>339678</v>
      </c>
      <c r="I74" s="25"/>
    </row>
    <row r="75" spans="1:9" ht="37.5" customHeight="1" x14ac:dyDescent="0.2">
      <c r="A75" s="36"/>
      <c r="B75" s="25" t="s">
        <v>51</v>
      </c>
      <c r="C75" s="69">
        <v>48</v>
      </c>
      <c r="D75" s="70">
        <v>109</v>
      </c>
      <c r="E75" s="71" t="s">
        <v>59</v>
      </c>
      <c r="F75" s="70">
        <v>52</v>
      </c>
      <c r="G75" s="70">
        <v>87</v>
      </c>
      <c r="H75" s="71" t="s">
        <v>59</v>
      </c>
      <c r="I75" s="24"/>
    </row>
    <row r="76" spans="1:9" ht="13.15" customHeight="1" x14ac:dyDescent="0.2">
      <c r="A76" s="36" t="s">
        <v>57</v>
      </c>
      <c r="B76" s="25" t="s">
        <v>76</v>
      </c>
      <c r="C76" s="69">
        <v>1712</v>
      </c>
      <c r="D76" s="70">
        <v>4570</v>
      </c>
      <c r="E76" s="71">
        <v>34278</v>
      </c>
      <c r="F76" s="70">
        <v>2225</v>
      </c>
      <c r="G76" s="70">
        <v>20242</v>
      </c>
      <c r="H76" s="71">
        <v>45378</v>
      </c>
      <c r="I76" s="24"/>
    </row>
    <row r="77" spans="1:9" ht="12.75" customHeight="1" x14ac:dyDescent="0.2">
      <c r="A77" s="36"/>
      <c r="B77" s="25" t="s">
        <v>77</v>
      </c>
      <c r="C77" s="69">
        <v>2364</v>
      </c>
      <c r="D77" s="70">
        <v>6667</v>
      </c>
      <c r="E77" s="71">
        <v>70630</v>
      </c>
      <c r="F77" s="70">
        <v>3610</v>
      </c>
      <c r="G77" s="70">
        <v>16941</v>
      </c>
      <c r="H77" s="71">
        <v>80318</v>
      </c>
      <c r="I77" s="24"/>
    </row>
    <row r="78" spans="1:9" ht="12.75" customHeight="1" x14ac:dyDescent="0.2">
      <c r="A78" s="36"/>
      <c r="B78" s="25" t="s">
        <v>78</v>
      </c>
      <c r="C78" s="69">
        <v>4416</v>
      </c>
      <c r="D78" s="70">
        <v>6326</v>
      </c>
      <c r="E78" s="71">
        <v>74725</v>
      </c>
      <c r="F78" s="70">
        <v>4531</v>
      </c>
      <c r="G78" s="70">
        <v>10214</v>
      </c>
      <c r="H78" s="71">
        <v>78676</v>
      </c>
      <c r="I78" s="24"/>
    </row>
    <row r="79" spans="1:9" ht="12.75" customHeight="1" x14ac:dyDescent="0.2">
      <c r="A79" s="36"/>
      <c r="B79" s="25" t="s">
        <v>79</v>
      </c>
      <c r="C79" s="69">
        <v>7486</v>
      </c>
      <c r="D79" s="70">
        <v>11479</v>
      </c>
      <c r="E79" s="71">
        <v>155856</v>
      </c>
      <c r="F79" s="70">
        <v>9728</v>
      </c>
      <c r="G79" s="70">
        <v>12405</v>
      </c>
      <c r="H79" s="71">
        <v>164220</v>
      </c>
      <c r="I79" s="24"/>
    </row>
    <row r="80" spans="1:9" ht="12.75" customHeight="1" x14ac:dyDescent="0.2">
      <c r="A80" s="36"/>
      <c r="B80" s="25" t="s">
        <v>80</v>
      </c>
      <c r="C80" s="69">
        <v>22558</v>
      </c>
      <c r="D80" s="70">
        <v>21684</v>
      </c>
      <c r="E80" s="71">
        <v>452318</v>
      </c>
      <c r="F80" s="70">
        <v>33803</v>
      </c>
      <c r="G80" s="70">
        <v>19804</v>
      </c>
      <c r="H80" s="71">
        <v>410762</v>
      </c>
      <c r="I80" s="24"/>
    </row>
    <row r="81" spans="1:9" s="26" customFormat="1" ht="12.75" customHeight="1" x14ac:dyDescent="0.2">
      <c r="A81" s="36"/>
      <c r="B81" s="25" t="s">
        <v>81</v>
      </c>
      <c r="C81" s="69">
        <v>99902</v>
      </c>
      <c r="D81" s="70">
        <v>32048</v>
      </c>
      <c r="E81" s="71">
        <v>7696016</v>
      </c>
      <c r="F81" s="70">
        <v>135880</v>
      </c>
      <c r="G81" s="70">
        <v>25741</v>
      </c>
      <c r="H81" s="71">
        <v>7409306</v>
      </c>
      <c r="I81" s="25"/>
    </row>
    <row r="82" spans="1:9" s="26" customFormat="1" ht="37.5" customHeight="1" x14ac:dyDescent="0.2">
      <c r="A82" s="36"/>
      <c r="B82" s="25" t="s">
        <v>51</v>
      </c>
      <c r="C82" s="69">
        <v>6264</v>
      </c>
      <c r="D82" s="70">
        <v>1325</v>
      </c>
      <c r="E82" s="71" t="s">
        <v>59</v>
      </c>
      <c r="F82" s="70">
        <v>467</v>
      </c>
      <c r="G82" s="70">
        <v>2492</v>
      </c>
      <c r="H82" s="71" t="s">
        <v>59</v>
      </c>
      <c r="I82" s="25"/>
    </row>
    <row r="83" spans="1:9" x14ac:dyDescent="0.2">
      <c r="A83" s="25" t="s">
        <v>51</v>
      </c>
      <c r="B83" s="25" t="s">
        <v>51</v>
      </c>
      <c r="C83" s="69">
        <v>25588</v>
      </c>
      <c r="D83" s="70">
        <v>12404</v>
      </c>
      <c r="E83" s="71" t="s">
        <v>59</v>
      </c>
      <c r="F83" s="70">
        <v>12666</v>
      </c>
      <c r="G83" s="70">
        <v>20069</v>
      </c>
      <c r="H83" s="71" t="s">
        <v>59</v>
      </c>
      <c r="I83" s="24"/>
    </row>
    <row r="84" spans="1:9" ht="13.5" thickBot="1" x14ac:dyDescent="0.25">
      <c r="A84" s="13" t="s">
        <v>120</v>
      </c>
      <c r="B84" s="14"/>
      <c r="C84" s="75">
        <v>342260</v>
      </c>
      <c r="D84" s="76">
        <v>126907</v>
      </c>
      <c r="E84" s="77">
        <v>10522510</v>
      </c>
      <c r="F84" s="75">
        <v>282153</v>
      </c>
      <c r="G84" s="76">
        <v>150060</v>
      </c>
      <c r="H84" s="77">
        <v>10037171</v>
      </c>
      <c r="I84" s="24"/>
    </row>
    <row r="85" spans="1:9" ht="13.5" thickTop="1" x14ac:dyDescent="0.2">
      <c r="A85" s="19" t="s">
        <v>61</v>
      </c>
      <c r="B85" s="24"/>
      <c r="C85" s="24"/>
      <c r="D85" s="24"/>
      <c r="E85" s="24"/>
      <c r="F85" s="24"/>
      <c r="G85" s="24"/>
      <c r="H85" s="24"/>
      <c r="I85" s="24"/>
    </row>
    <row r="86" spans="1:9" x14ac:dyDescent="0.2">
      <c r="B86" s="24"/>
      <c r="C86" s="24"/>
      <c r="D86" s="24"/>
      <c r="E86" s="24"/>
      <c r="F86" s="24"/>
      <c r="G86" s="24"/>
      <c r="H86" s="24"/>
      <c r="I86" s="24"/>
    </row>
    <row r="87" spans="1:9" ht="12.75" customHeight="1" x14ac:dyDescent="0.2">
      <c r="A87" s="24" t="s">
        <v>62</v>
      </c>
      <c r="B87" s="24"/>
      <c r="C87" s="24"/>
      <c r="D87" s="24"/>
      <c r="E87" s="24"/>
      <c r="F87" s="24"/>
      <c r="G87" s="24"/>
      <c r="H87" s="24"/>
      <c r="I87" s="24"/>
    </row>
    <row r="88" spans="1:9" ht="12.75" customHeight="1" x14ac:dyDescent="0.2">
      <c r="A88" s="24" t="s">
        <v>63</v>
      </c>
      <c r="B88" s="24"/>
      <c r="C88" s="24"/>
      <c r="D88" s="24"/>
      <c r="E88" s="24"/>
      <c r="F88" s="24"/>
      <c r="G88" s="24"/>
      <c r="H88" s="24"/>
      <c r="I88" s="24"/>
    </row>
    <row r="89" spans="1:9" x14ac:dyDescent="0.2">
      <c r="A89" s="24" t="s">
        <v>121</v>
      </c>
      <c r="B89" s="24"/>
      <c r="C89" s="24"/>
      <c r="D89" s="24"/>
      <c r="E89" s="24"/>
      <c r="F89" s="24"/>
      <c r="G89" s="24"/>
      <c r="H89" s="24"/>
      <c r="I89" s="24"/>
    </row>
    <row r="90" spans="1:9" x14ac:dyDescent="0.2">
      <c r="A90" s="24" t="s">
        <v>87</v>
      </c>
      <c r="B90" s="24"/>
      <c r="C90" s="24"/>
      <c r="D90" s="24"/>
      <c r="E90" s="24"/>
      <c r="F90" s="24"/>
      <c r="G90" s="24"/>
      <c r="H90" s="24"/>
      <c r="I90" s="24"/>
    </row>
    <row r="91" spans="1:9" x14ac:dyDescent="0.2">
      <c r="A91" s="24" t="s">
        <v>66</v>
      </c>
      <c r="B91" s="24"/>
      <c r="C91" s="24"/>
      <c r="D91" s="24"/>
      <c r="E91" s="24"/>
      <c r="F91" s="24"/>
      <c r="G91" s="24"/>
      <c r="H91" s="24"/>
      <c r="I91" s="24"/>
    </row>
    <row r="92" spans="1:9" x14ac:dyDescent="0.2">
      <c r="A92" s="21" t="s">
        <v>122</v>
      </c>
      <c r="B92" s="24"/>
      <c r="C92" s="24"/>
      <c r="D92" s="24"/>
      <c r="E92" s="24"/>
      <c r="F92" s="24"/>
      <c r="G92" s="24"/>
      <c r="H92" s="24"/>
      <c r="I92" s="24"/>
    </row>
    <row r="93" spans="1:9" x14ac:dyDescent="0.2">
      <c r="A93" s="21" t="s">
        <v>123</v>
      </c>
      <c r="B93" s="24"/>
      <c r="C93" s="24"/>
      <c r="D93" s="24"/>
      <c r="E93" s="24"/>
      <c r="F93" s="24"/>
      <c r="G93" s="24"/>
      <c r="H93" s="24"/>
      <c r="I93" s="24"/>
    </row>
    <row r="94" spans="1:9" x14ac:dyDescent="0.2">
      <c r="A94" s="24" t="s">
        <v>69</v>
      </c>
      <c r="B94" s="24"/>
      <c r="C94" s="24"/>
      <c r="D94" s="24"/>
      <c r="E94" s="24"/>
      <c r="F94" s="24"/>
      <c r="G94" s="24"/>
      <c r="H94" s="24"/>
      <c r="I94" s="24"/>
    </row>
    <row r="95" spans="1:9" x14ac:dyDescent="0.2">
      <c r="A95" s="85" t="s">
        <v>8</v>
      </c>
      <c r="B95" s="24"/>
      <c r="C95" s="24"/>
      <c r="D95" s="24"/>
      <c r="E95" s="24"/>
      <c r="F95" s="24"/>
      <c r="G95" s="24"/>
      <c r="H95" s="24"/>
      <c r="I95" s="24"/>
    </row>
    <row r="96" spans="1:9" x14ac:dyDescent="0.2">
      <c r="A96" s="25" t="s">
        <v>124</v>
      </c>
      <c r="I96" s="24"/>
    </row>
    <row r="97" spans="1:9" x14ac:dyDescent="0.2">
      <c r="A97" s="25" t="s">
        <v>125</v>
      </c>
      <c r="I97" s="24"/>
    </row>
    <row r="98" spans="1:9" x14ac:dyDescent="0.2">
      <c r="A98" s="21" t="s">
        <v>72</v>
      </c>
    </row>
    <row r="99" spans="1:9" x14ac:dyDescent="0.2">
      <c r="A99" s="24" t="s">
        <v>153</v>
      </c>
    </row>
    <row r="100" spans="1:9" x14ac:dyDescent="0.2">
      <c r="A100" s="44" t="s">
        <v>33</v>
      </c>
    </row>
  </sheetData>
  <phoneticPr fontId="4" type="noConversion"/>
  <hyperlinks>
    <hyperlink ref="A3" location="Contents!A1" display="Return to Contents" xr:uid="{57CE4B52-C909-41FB-83F9-377F80DD5C52}"/>
    <hyperlink ref="A95" r:id="rId1" xr:uid="{B2456F12-DCA8-46CD-ADC6-E3EA29BB98CA}"/>
    <hyperlink ref="A100" location="Contents!A1" display="Return to Contents" xr:uid="{749FB27F-11A6-4FF4-A475-2BF9F8A9D701}"/>
  </hyperlinks>
  <pageMargins left="3.937007874015748E-2" right="3.937007874015748E-2" top="0.15748031496062992" bottom="0.15748031496062992" header="0.11811023622047245" footer="0.11811023622047245"/>
  <pageSetup paperSize="9" scale="36" orientation="portrait" r:id="rId2"/>
  <headerFooter alignWithMargins="0">
    <oddFooter>&amp;C&amp;1#&amp;"Calibri"&amp;10&amp;K000000OFFICIAL</oddFooter>
  </headerFooter>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91"/>
  <sheetViews>
    <sheetView showGridLines="0" zoomScaleNormal="100" workbookViewId="0"/>
  </sheetViews>
  <sheetFormatPr defaultColWidth="9" defaultRowHeight="12.75" x14ac:dyDescent="0.2"/>
  <cols>
    <col min="1" max="1" width="56.85546875" customWidth="1"/>
    <col min="2" max="2" width="18.85546875" bestFit="1" customWidth="1"/>
    <col min="3" max="3" width="15" customWidth="1"/>
    <col min="4" max="4" width="13.5703125" bestFit="1" customWidth="1"/>
    <col min="5" max="5" width="14.28515625" bestFit="1" customWidth="1"/>
    <col min="6" max="6" width="15" customWidth="1"/>
    <col min="7" max="7" width="17" customWidth="1"/>
    <col min="8" max="8" width="14.28515625" bestFit="1" customWidth="1"/>
  </cols>
  <sheetData>
    <row r="1" spans="1:8" ht="15" x14ac:dyDescent="0.25">
      <c r="A1" s="11" t="s">
        <v>126</v>
      </c>
    </row>
    <row r="2" spans="1:8" x14ac:dyDescent="0.2">
      <c r="A2" s="20"/>
    </row>
    <row r="3" spans="1:8" ht="14.25" x14ac:dyDescent="0.2">
      <c r="A3" s="98" t="s">
        <v>33</v>
      </c>
    </row>
    <row r="4" spans="1:8" x14ac:dyDescent="0.2">
      <c r="A4" s="44"/>
    </row>
    <row r="5" spans="1:8" ht="15.75" x14ac:dyDescent="0.25">
      <c r="A5" s="15" t="s">
        <v>34</v>
      </c>
    </row>
    <row r="7" spans="1:8" ht="15.75" x14ac:dyDescent="0.25">
      <c r="A7" s="5" t="s">
        <v>1</v>
      </c>
    </row>
    <row r="9" spans="1:8" ht="12.75" customHeight="1" thickBot="1" x14ac:dyDescent="0.3">
      <c r="A9" s="15" t="s">
        <v>127</v>
      </c>
    </row>
    <row r="10" spans="1:8" ht="15" x14ac:dyDescent="0.25">
      <c r="A10" s="24" t="s">
        <v>83</v>
      </c>
      <c r="B10" s="24" t="s">
        <v>128</v>
      </c>
      <c r="C10" s="51" t="s">
        <v>111</v>
      </c>
      <c r="D10" s="30" t="s">
        <v>38</v>
      </c>
      <c r="E10" s="30" t="s">
        <v>114</v>
      </c>
      <c r="F10" s="51" t="s">
        <v>129</v>
      </c>
      <c r="G10" s="30" t="s">
        <v>39</v>
      </c>
      <c r="H10" s="52" t="s">
        <v>130</v>
      </c>
    </row>
    <row r="11" spans="1:8" ht="15" x14ac:dyDescent="0.25">
      <c r="B11" s="11" t="s">
        <v>131</v>
      </c>
      <c r="C11" s="53"/>
      <c r="D11" s="31">
        <v>2021</v>
      </c>
      <c r="E11" s="31"/>
      <c r="F11" s="53"/>
      <c r="G11" s="31">
        <v>2021</v>
      </c>
      <c r="H11" s="63"/>
    </row>
    <row r="12" spans="1:8" ht="15" x14ac:dyDescent="0.25">
      <c r="A12" s="10" t="s">
        <v>115</v>
      </c>
      <c r="B12" s="10" t="s">
        <v>132</v>
      </c>
      <c r="C12" s="54" t="s">
        <v>116</v>
      </c>
      <c r="D12" s="12" t="s">
        <v>117</v>
      </c>
      <c r="E12" s="12" t="s">
        <v>118</v>
      </c>
      <c r="F12" s="54" t="s">
        <v>116</v>
      </c>
      <c r="G12" s="12" t="s">
        <v>117</v>
      </c>
      <c r="H12" s="80" t="s">
        <v>118</v>
      </c>
    </row>
    <row r="13" spans="1:8" x14ac:dyDescent="0.2">
      <c r="A13" s="35" t="s">
        <v>41</v>
      </c>
      <c r="B13" s="43">
        <v>0</v>
      </c>
      <c r="C13" s="69">
        <v>7</v>
      </c>
      <c r="D13" s="70">
        <v>311</v>
      </c>
      <c r="E13" s="70">
        <v>0</v>
      </c>
      <c r="F13" s="69">
        <v>3</v>
      </c>
      <c r="G13" s="70">
        <v>106</v>
      </c>
      <c r="H13" s="71">
        <v>0</v>
      </c>
    </row>
    <row r="14" spans="1:8" x14ac:dyDescent="0.2">
      <c r="A14" s="35"/>
      <c r="B14" s="27" t="s">
        <v>96</v>
      </c>
      <c r="C14" s="69">
        <v>370</v>
      </c>
      <c r="D14" s="70">
        <v>2648</v>
      </c>
      <c r="E14" s="70">
        <v>10000</v>
      </c>
      <c r="F14" s="69">
        <v>392</v>
      </c>
      <c r="G14" s="70">
        <v>2019</v>
      </c>
      <c r="H14" s="71">
        <v>7137</v>
      </c>
    </row>
    <row r="15" spans="1:8" x14ac:dyDescent="0.2">
      <c r="A15" s="35"/>
      <c r="B15" s="27" t="s">
        <v>97</v>
      </c>
      <c r="C15" s="69">
        <v>1164</v>
      </c>
      <c r="D15" s="70">
        <v>2041</v>
      </c>
      <c r="E15" s="70">
        <v>48317</v>
      </c>
      <c r="F15" s="69">
        <v>633</v>
      </c>
      <c r="G15" s="70">
        <v>1431</v>
      </c>
      <c r="H15" s="71">
        <v>34791</v>
      </c>
    </row>
    <row r="16" spans="1:8" x14ac:dyDescent="0.2">
      <c r="A16" s="35"/>
      <c r="B16" s="27" t="s">
        <v>98</v>
      </c>
      <c r="C16" s="69">
        <v>4246</v>
      </c>
      <c r="D16" s="70">
        <v>1084</v>
      </c>
      <c r="E16" s="70">
        <v>114538</v>
      </c>
      <c r="F16" s="69">
        <v>1698</v>
      </c>
      <c r="G16" s="70">
        <v>834</v>
      </c>
      <c r="H16" s="71">
        <v>89425</v>
      </c>
    </row>
    <row r="17" spans="1:8" s="27" customFormat="1" x14ac:dyDescent="0.2">
      <c r="A17" s="35"/>
      <c r="B17" s="27" t="s">
        <v>99</v>
      </c>
      <c r="C17" s="69">
        <v>11976</v>
      </c>
      <c r="D17" s="70">
        <v>341</v>
      </c>
      <c r="E17" s="70">
        <v>352977</v>
      </c>
      <c r="F17" s="69">
        <v>4006</v>
      </c>
      <c r="G17" s="70">
        <v>309</v>
      </c>
      <c r="H17" s="71">
        <v>332445</v>
      </c>
    </row>
    <row r="18" spans="1:8" ht="24.75" customHeight="1" x14ac:dyDescent="0.2">
      <c r="A18" s="35"/>
      <c r="B18" s="27" t="s">
        <v>51</v>
      </c>
      <c r="C18" s="69">
        <v>253</v>
      </c>
      <c r="D18" s="70">
        <v>169</v>
      </c>
      <c r="E18" s="70" t="s">
        <v>59</v>
      </c>
      <c r="F18" s="69">
        <v>167</v>
      </c>
      <c r="G18" s="70">
        <v>181</v>
      </c>
      <c r="H18" s="71" t="s">
        <v>59</v>
      </c>
    </row>
    <row r="19" spans="1:8" x14ac:dyDescent="0.2">
      <c r="A19" s="36" t="s">
        <v>42</v>
      </c>
      <c r="B19" s="43">
        <v>0</v>
      </c>
      <c r="C19" s="69" t="s">
        <v>119</v>
      </c>
      <c r="D19" s="70">
        <v>15</v>
      </c>
      <c r="E19" s="70">
        <v>0</v>
      </c>
      <c r="F19" s="69" t="s">
        <v>119</v>
      </c>
      <c r="G19" s="70" t="s">
        <v>119</v>
      </c>
      <c r="H19" s="71">
        <v>0</v>
      </c>
    </row>
    <row r="20" spans="1:8" x14ac:dyDescent="0.2">
      <c r="A20" s="35"/>
      <c r="B20" s="27" t="s">
        <v>96</v>
      </c>
      <c r="C20" s="69">
        <v>249</v>
      </c>
      <c r="D20" s="70">
        <v>591</v>
      </c>
      <c r="E20" s="70">
        <v>2331</v>
      </c>
      <c r="F20" s="69">
        <v>382</v>
      </c>
      <c r="G20" s="70">
        <v>273</v>
      </c>
      <c r="H20" s="71">
        <v>1005</v>
      </c>
    </row>
    <row r="21" spans="1:8" x14ac:dyDescent="0.2">
      <c r="A21" s="35"/>
      <c r="B21" s="27" t="s">
        <v>97</v>
      </c>
      <c r="C21" s="69">
        <v>1233</v>
      </c>
      <c r="D21" s="70">
        <v>594</v>
      </c>
      <c r="E21" s="70">
        <v>14793</v>
      </c>
      <c r="F21" s="69">
        <v>871</v>
      </c>
      <c r="G21" s="70">
        <v>309</v>
      </c>
      <c r="H21" s="71">
        <v>8044</v>
      </c>
    </row>
    <row r="22" spans="1:8" x14ac:dyDescent="0.2">
      <c r="A22" s="35"/>
      <c r="B22" s="27" t="s">
        <v>98</v>
      </c>
      <c r="C22" s="69">
        <v>3584</v>
      </c>
      <c r="D22" s="70">
        <v>302</v>
      </c>
      <c r="E22" s="70">
        <v>32395</v>
      </c>
      <c r="F22" s="69">
        <v>1064</v>
      </c>
      <c r="G22" s="70">
        <v>208</v>
      </c>
      <c r="H22" s="71">
        <v>23371</v>
      </c>
    </row>
    <row r="23" spans="1:8" s="27" customFormat="1" x14ac:dyDescent="0.2">
      <c r="A23" s="35"/>
      <c r="B23" s="27" t="s">
        <v>99</v>
      </c>
      <c r="C23" s="69">
        <v>17270</v>
      </c>
      <c r="D23" s="70">
        <v>141</v>
      </c>
      <c r="E23" s="70">
        <v>266125</v>
      </c>
      <c r="F23" s="69">
        <v>17339</v>
      </c>
      <c r="G23" s="70">
        <v>136</v>
      </c>
      <c r="H23" s="71">
        <v>269976</v>
      </c>
    </row>
    <row r="24" spans="1:8" ht="25.9" customHeight="1" x14ac:dyDescent="0.2">
      <c r="A24" s="35"/>
      <c r="B24" s="27" t="s">
        <v>51</v>
      </c>
      <c r="C24" s="69" t="s">
        <v>119</v>
      </c>
      <c r="D24" s="70">
        <v>44</v>
      </c>
      <c r="E24" s="70" t="s">
        <v>59</v>
      </c>
      <c r="F24" s="69" t="s">
        <v>119</v>
      </c>
      <c r="G24" s="70" t="s">
        <v>119</v>
      </c>
      <c r="H24" s="71" t="s">
        <v>59</v>
      </c>
    </row>
    <row r="25" spans="1:8" x14ac:dyDescent="0.2">
      <c r="A25" s="35" t="s">
        <v>43</v>
      </c>
      <c r="B25" s="43">
        <v>0</v>
      </c>
      <c r="C25" s="69" t="s">
        <v>119</v>
      </c>
      <c r="D25" s="70">
        <v>8</v>
      </c>
      <c r="E25" s="70">
        <v>0</v>
      </c>
      <c r="F25" s="69" t="s">
        <v>119</v>
      </c>
      <c r="G25" s="70" t="s">
        <v>119</v>
      </c>
      <c r="H25" s="71">
        <v>0</v>
      </c>
    </row>
    <row r="26" spans="1:8" x14ac:dyDescent="0.2">
      <c r="A26" s="35"/>
      <c r="B26" s="27" t="s">
        <v>96</v>
      </c>
      <c r="C26" s="69">
        <v>166</v>
      </c>
      <c r="D26" s="70">
        <v>624</v>
      </c>
      <c r="E26" s="70">
        <v>2423</v>
      </c>
      <c r="F26" s="69">
        <v>60</v>
      </c>
      <c r="G26" s="70">
        <v>370</v>
      </c>
      <c r="H26" s="71">
        <v>1404</v>
      </c>
    </row>
    <row r="27" spans="1:8" x14ac:dyDescent="0.2">
      <c r="A27" s="35"/>
      <c r="B27" s="27" t="s">
        <v>97</v>
      </c>
      <c r="C27" s="69">
        <v>1340</v>
      </c>
      <c r="D27" s="70">
        <v>479</v>
      </c>
      <c r="E27" s="70">
        <v>11575</v>
      </c>
      <c r="F27" s="69">
        <v>224</v>
      </c>
      <c r="G27" s="70">
        <v>362</v>
      </c>
      <c r="H27" s="71">
        <v>9237</v>
      </c>
    </row>
    <row r="28" spans="1:8" x14ac:dyDescent="0.2">
      <c r="A28" s="35"/>
      <c r="B28" s="27" t="s">
        <v>98</v>
      </c>
      <c r="C28" s="69">
        <v>4834</v>
      </c>
      <c r="D28" s="70">
        <v>289</v>
      </c>
      <c r="E28" s="70">
        <v>30927</v>
      </c>
      <c r="F28" s="69">
        <v>1227</v>
      </c>
      <c r="G28" s="70">
        <v>273</v>
      </c>
      <c r="H28" s="71">
        <v>29395</v>
      </c>
    </row>
    <row r="29" spans="1:8" s="27" customFormat="1" x14ac:dyDescent="0.2">
      <c r="A29" s="35"/>
      <c r="B29" s="27" t="s">
        <v>99</v>
      </c>
      <c r="C29" s="69">
        <v>15664</v>
      </c>
      <c r="D29" s="70">
        <v>75</v>
      </c>
      <c r="E29" s="70">
        <v>43232</v>
      </c>
      <c r="F29" s="69">
        <v>7989</v>
      </c>
      <c r="G29" s="70">
        <v>75</v>
      </c>
      <c r="H29" s="71">
        <v>43232</v>
      </c>
    </row>
    <row r="30" spans="1:8" ht="26.25" customHeight="1" x14ac:dyDescent="0.2">
      <c r="A30" s="35"/>
      <c r="B30" s="27" t="s">
        <v>51</v>
      </c>
      <c r="C30" s="69" t="s">
        <v>119</v>
      </c>
      <c r="D30" s="70">
        <v>64</v>
      </c>
      <c r="E30" s="70" t="s">
        <v>59</v>
      </c>
      <c r="F30" s="69" t="s">
        <v>119</v>
      </c>
      <c r="G30" s="70" t="s">
        <v>119</v>
      </c>
      <c r="H30" s="71" t="s">
        <v>59</v>
      </c>
    </row>
    <row r="31" spans="1:8" x14ac:dyDescent="0.2">
      <c r="A31" s="35" t="s">
        <v>44</v>
      </c>
      <c r="B31" s="43">
        <v>0</v>
      </c>
      <c r="C31" s="69">
        <v>0</v>
      </c>
      <c r="D31" s="70">
        <v>0</v>
      </c>
      <c r="E31" s="70">
        <v>0</v>
      </c>
      <c r="F31" s="69">
        <v>0</v>
      </c>
      <c r="G31" s="70">
        <v>0</v>
      </c>
      <c r="H31" s="71">
        <v>0</v>
      </c>
    </row>
    <row r="32" spans="1:8" x14ac:dyDescent="0.2">
      <c r="A32" s="35"/>
      <c r="B32" s="27" t="s">
        <v>96</v>
      </c>
      <c r="C32" s="69">
        <v>51</v>
      </c>
      <c r="D32" s="70">
        <v>77</v>
      </c>
      <c r="E32" s="70">
        <v>263</v>
      </c>
      <c r="F32" s="69">
        <v>27</v>
      </c>
      <c r="G32" s="70">
        <v>75</v>
      </c>
      <c r="H32" s="71">
        <v>234</v>
      </c>
    </row>
    <row r="33" spans="1:8" x14ac:dyDescent="0.2">
      <c r="A33" s="35"/>
      <c r="B33" s="27" t="s">
        <v>97</v>
      </c>
      <c r="C33" s="69">
        <v>94</v>
      </c>
      <c r="D33" s="70">
        <v>64</v>
      </c>
      <c r="E33" s="70">
        <v>1606</v>
      </c>
      <c r="F33" s="69">
        <v>46</v>
      </c>
      <c r="G33" s="70">
        <v>70</v>
      </c>
      <c r="H33" s="71">
        <v>1703</v>
      </c>
    </row>
    <row r="34" spans="1:8" x14ac:dyDescent="0.2">
      <c r="A34" s="35"/>
      <c r="B34" s="27" t="s">
        <v>98</v>
      </c>
      <c r="C34" s="69">
        <v>495</v>
      </c>
      <c r="D34" s="70">
        <v>52</v>
      </c>
      <c r="E34" s="70">
        <v>6168</v>
      </c>
      <c r="F34" s="69">
        <v>195</v>
      </c>
      <c r="G34" s="70">
        <v>50</v>
      </c>
      <c r="H34" s="71">
        <v>5983</v>
      </c>
    </row>
    <row r="35" spans="1:8" s="27" customFormat="1" x14ac:dyDescent="0.2">
      <c r="A35" s="35"/>
      <c r="B35" s="27" t="s">
        <v>99</v>
      </c>
      <c r="C35" s="69">
        <v>9772</v>
      </c>
      <c r="D35" s="70">
        <v>49</v>
      </c>
      <c r="E35" s="70">
        <v>42932</v>
      </c>
      <c r="F35" s="69">
        <v>1378</v>
      </c>
      <c r="G35" s="70">
        <v>48</v>
      </c>
      <c r="H35" s="71">
        <v>41528</v>
      </c>
    </row>
    <row r="36" spans="1:8" ht="26.25" customHeight="1" x14ac:dyDescent="0.2">
      <c r="A36" s="35"/>
      <c r="B36" s="27" t="s">
        <v>51</v>
      </c>
      <c r="C36" s="69">
        <v>638</v>
      </c>
      <c r="D36" s="70">
        <v>25</v>
      </c>
      <c r="E36" s="70" t="s">
        <v>59</v>
      </c>
      <c r="F36" s="69">
        <v>938</v>
      </c>
      <c r="G36" s="70">
        <v>35</v>
      </c>
      <c r="H36" s="71" t="s">
        <v>59</v>
      </c>
    </row>
    <row r="37" spans="1:8" x14ac:dyDescent="0.2">
      <c r="A37" s="35" t="s">
        <v>45</v>
      </c>
      <c r="B37" s="43">
        <v>0</v>
      </c>
      <c r="C37" s="69">
        <v>1</v>
      </c>
      <c r="D37" s="70">
        <v>58</v>
      </c>
      <c r="E37" s="70">
        <v>0</v>
      </c>
      <c r="F37" s="69">
        <v>0</v>
      </c>
      <c r="G37" s="70">
        <v>40</v>
      </c>
      <c r="H37" s="71">
        <v>0</v>
      </c>
    </row>
    <row r="38" spans="1:8" x14ac:dyDescent="0.2">
      <c r="A38" s="35"/>
      <c r="B38" s="27" t="s">
        <v>96</v>
      </c>
      <c r="C38" s="69">
        <v>332</v>
      </c>
      <c r="D38" s="70">
        <v>1597</v>
      </c>
      <c r="E38" s="70">
        <v>6361</v>
      </c>
      <c r="F38" s="69">
        <v>223</v>
      </c>
      <c r="G38" s="70">
        <v>1372</v>
      </c>
      <c r="H38" s="71">
        <v>5342</v>
      </c>
    </row>
    <row r="39" spans="1:8" x14ac:dyDescent="0.2">
      <c r="A39" s="35"/>
      <c r="B39" s="27" t="s">
        <v>97</v>
      </c>
      <c r="C39" s="69">
        <v>1888</v>
      </c>
      <c r="D39" s="70">
        <v>1424</v>
      </c>
      <c r="E39" s="70">
        <v>34073</v>
      </c>
      <c r="F39" s="69">
        <v>669</v>
      </c>
      <c r="G39" s="70">
        <v>1309</v>
      </c>
      <c r="H39" s="71">
        <v>31733</v>
      </c>
    </row>
    <row r="40" spans="1:8" x14ac:dyDescent="0.2">
      <c r="A40" s="35"/>
      <c r="B40" s="27" t="s">
        <v>98</v>
      </c>
      <c r="C40" s="69">
        <v>5343</v>
      </c>
      <c r="D40" s="70">
        <v>582</v>
      </c>
      <c r="E40" s="70">
        <v>58543</v>
      </c>
      <c r="F40" s="69">
        <v>1776</v>
      </c>
      <c r="G40" s="70">
        <v>564</v>
      </c>
      <c r="H40" s="71">
        <v>57098</v>
      </c>
    </row>
    <row r="41" spans="1:8" s="27" customFormat="1" x14ac:dyDescent="0.2">
      <c r="A41" s="35"/>
      <c r="B41" s="27" t="s">
        <v>99</v>
      </c>
      <c r="C41" s="69">
        <v>6907</v>
      </c>
      <c r="D41" s="70">
        <v>100</v>
      </c>
      <c r="E41" s="70">
        <v>62462</v>
      </c>
      <c r="F41" s="69">
        <v>2352</v>
      </c>
      <c r="G41" s="70">
        <v>101</v>
      </c>
      <c r="H41" s="71">
        <v>63747</v>
      </c>
    </row>
    <row r="42" spans="1:8" ht="25.5" customHeight="1" x14ac:dyDescent="0.2">
      <c r="A42" s="35"/>
      <c r="B42" s="27" t="s">
        <v>51</v>
      </c>
      <c r="C42" s="69">
        <v>160</v>
      </c>
      <c r="D42" s="70">
        <v>89</v>
      </c>
      <c r="E42" s="70" t="s">
        <v>59</v>
      </c>
      <c r="F42" s="69">
        <v>132</v>
      </c>
      <c r="G42" s="70">
        <v>127</v>
      </c>
      <c r="H42" s="71" t="s">
        <v>59</v>
      </c>
    </row>
    <row r="43" spans="1:8" x14ac:dyDescent="0.2">
      <c r="A43" s="35" t="s">
        <v>46</v>
      </c>
      <c r="B43" s="43">
        <v>0</v>
      </c>
      <c r="C43" s="69">
        <v>1</v>
      </c>
      <c r="D43" s="70">
        <v>23</v>
      </c>
      <c r="E43" s="70">
        <v>0</v>
      </c>
      <c r="F43" s="69">
        <v>0</v>
      </c>
      <c r="G43" s="70">
        <v>11</v>
      </c>
      <c r="H43" s="71">
        <v>0</v>
      </c>
    </row>
    <row r="44" spans="1:8" x14ac:dyDescent="0.2">
      <c r="A44" s="35"/>
      <c r="B44" s="27" t="s">
        <v>96</v>
      </c>
      <c r="C44" s="69">
        <v>224</v>
      </c>
      <c r="D44" s="70">
        <v>1192</v>
      </c>
      <c r="E44" s="70">
        <v>5058</v>
      </c>
      <c r="F44" s="69">
        <v>95</v>
      </c>
      <c r="G44" s="70">
        <v>700</v>
      </c>
      <c r="H44" s="71">
        <v>3011</v>
      </c>
    </row>
    <row r="45" spans="1:8" x14ac:dyDescent="0.2">
      <c r="A45" s="35"/>
      <c r="B45" s="27" t="s">
        <v>97</v>
      </c>
      <c r="C45" s="69">
        <v>1174</v>
      </c>
      <c r="D45" s="70">
        <v>1173</v>
      </c>
      <c r="E45" s="70">
        <v>28073</v>
      </c>
      <c r="F45" s="69">
        <v>290</v>
      </c>
      <c r="G45" s="70">
        <v>842</v>
      </c>
      <c r="H45" s="71">
        <v>20935</v>
      </c>
    </row>
    <row r="46" spans="1:8" x14ac:dyDescent="0.2">
      <c r="A46" s="35"/>
      <c r="B46" s="27" t="s">
        <v>98</v>
      </c>
      <c r="C46" s="69">
        <v>3871</v>
      </c>
      <c r="D46" s="70">
        <v>531</v>
      </c>
      <c r="E46" s="70">
        <v>53331</v>
      </c>
      <c r="F46" s="69">
        <v>754</v>
      </c>
      <c r="G46" s="70">
        <v>475</v>
      </c>
      <c r="H46" s="71">
        <v>48531</v>
      </c>
    </row>
    <row r="47" spans="1:8" s="27" customFormat="1" x14ac:dyDescent="0.2">
      <c r="A47" s="35"/>
      <c r="B47" s="27" t="s">
        <v>99</v>
      </c>
      <c r="C47" s="69">
        <v>12756</v>
      </c>
      <c r="D47" s="70">
        <v>82</v>
      </c>
      <c r="E47" s="70">
        <v>65332</v>
      </c>
      <c r="F47" s="69">
        <v>3359</v>
      </c>
      <c r="G47" s="70">
        <v>81</v>
      </c>
      <c r="H47" s="71">
        <v>65045</v>
      </c>
    </row>
    <row r="48" spans="1:8" ht="26.65" customHeight="1" x14ac:dyDescent="0.2">
      <c r="A48" s="35"/>
      <c r="B48" s="27" t="s">
        <v>51</v>
      </c>
      <c r="C48" s="69">
        <v>111</v>
      </c>
      <c r="D48" s="70">
        <v>60</v>
      </c>
      <c r="E48" s="70" t="s">
        <v>59</v>
      </c>
      <c r="F48" s="69">
        <v>67</v>
      </c>
      <c r="G48" s="70">
        <v>59</v>
      </c>
      <c r="H48" s="71" t="s">
        <v>59</v>
      </c>
    </row>
    <row r="49" spans="1:8" ht="16.5" customHeight="1" x14ac:dyDescent="0.2">
      <c r="A49" s="36" t="s">
        <v>47</v>
      </c>
      <c r="B49" s="43">
        <v>0</v>
      </c>
      <c r="C49" s="69">
        <v>0</v>
      </c>
      <c r="D49" s="70">
        <v>20</v>
      </c>
      <c r="E49" s="70">
        <v>0</v>
      </c>
      <c r="F49" s="69">
        <v>0</v>
      </c>
      <c r="G49" s="70">
        <v>13</v>
      </c>
      <c r="H49" s="71">
        <v>0</v>
      </c>
    </row>
    <row r="50" spans="1:8" x14ac:dyDescent="0.2">
      <c r="A50" s="35"/>
      <c r="B50" s="27" t="s">
        <v>96</v>
      </c>
      <c r="C50" s="69">
        <v>118</v>
      </c>
      <c r="D50" s="70">
        <v>547</v>
      </c>
      <c r="E50" s="70">
        <v>2075</v>
      </c>
      <c r="F50" s="69">
        <v>84</v>
      </c>
      <c r="G50" s="70">
        <v>358</v>
      </c>
      <c r="H50" s="71">
        <v>1301</v>
      </c>
    </row>
    <row r="51" spans="1:8" x14ac:dyDescent="0.2">
      <c r="A51" s="35"/>
      <c r="B51" s="27" t="s">
        <v>97</v>
      </c>
      <c r="C51" s="69">
        <v>241</v>
      </c>
      <c r="D51" s="70">
        <v>341</v>
      </c>
      <c r="E51" s="70">
        <v>7873</v>
      </c>
      <c r="F51" s="69">
        <v>112</v>
      </c>
      <c r="G51" s="70">
        <v>233</v>
      </c>
      <c r="H51" s="71">
        <v>5646</v>
      </c>
    </row>
    <row r="52" spans="1:8" x14ac:dyDescent="0.2">
      <c r="A52" s="35"/>
      <c r="B52" s="27" t="s">
        <v>98</v>
      </c>
      <c r="C52" s="69">
        <v>1152</v>
      </c>
      <c r="D52" s="70">
        <v>240</v>
      </c>
      <c r="E52" s="70">
        <v>26636</v>
      </c>
      <c r="F52" s="69">
        <v>332</v>
      </c>
      <c r="G52" s="70">
        <v>220</v>
      </c>
      <c r="H52" s="71">
        <v>24797</v>
      </c>
    </row>
    <row r="53" spans="1:8" s="27" customFormat="1" x14ac:dyDescent="0.2">
      <c r="A53" s="35"/>
      <c r="B53" s="27" t="s">
        <v>99</v>
      </c>
      <c r="C53" s="69">
        <v>21399</v>
      </c>
      <c r="D53" s="70">
        <v>92</v>
      </c>
      <c r="E53" s="70">
        <v>119975</v>
      </c>
      <c r="F53" s="69">
        <v>3667</v>
      </c>
      <c r="G53" s="70">
        <v>92</v>
      </c>
      <c r="H53" s="71">
        <v>119246</v>
      </c>
    </row>
    <row r="54" spans="1:8" ht="25.9" customHeight="1" x14ac:dyDescent="0.2">
      <c r="A54" s="35"/>
      <c r="B54" s="27" t="s">
        <v>51</v>
      </c>
      <c r="C54" s="69">
        <v>12</v>
      </c>
      <c r="D54" s="70">
        <v>46</v>
      </c>
      <c r="E54" s="70" t="s">
        <v>59</v>
      </c>
      <c r="F54" s="69">
        <v>80</v>
      </c>
      <c r="G54" s="70">
        <v>42</v>
      </c>
      <c r="H54" s="71" t="s">
        <v>59</v>
      </c>
    </row>
    <row r="55" spans="1:8" x14ac:dyDescent="0.2">
      <c r="A55" s="35" t="s">
        <v>48</v>
      </c>
      <c r="B55" s="43">
        <v>0</v>
      </c>
      <c r="C55" s="69">
        <v>0</v>
      </c>
      <c r="D55" s="70">
        <v>0</v>
      </c>
      <c r="E55" s="70">
        <v>0</v>
      </c>
      <c r="F55" s="69">
        <v>0</v>
      </c>
      <c r="G55" s="70">
        <v>0</v>
      </c>
      <c r="H55" s="71">
        <v>0</v>
      </c>
    </row>
    <row r="56" spans="1:8" x14ac:dyDescent="0.2">
      <c r="A56" s="35"/>
      <c r="B56" s="27" t="s">
        <v>96</v>
      </c>
      <c r="C56" s="69">
        <v>9</v>
      </c>
      <c r="D56" s="70">
        <v>50</v>
      </c>
      <c r="E56" s="70">
        <v>172</v>
      </c>
      <c r="F56" s="69">
        <v>3</v>
      </c>
      <c r="G56" s="70">
        <v>38</v>
      </c>
      <c r="H56" s="71">
        <v>147</v>
      </c>
    </row>
    <row r="57" spans="1:8" x14ac:dyDescent="0.2">
      <c r="A57" s="35"/>
      <c r="B57" s="27" t="s">
        <v>97</v>
      </c>
      <c r="C57" s="69">
        <v>37</v>
      </c>
      <c r="D57" s="70">
        <v>39</v>
      </c>
      <c r="E57" s="70">
        <v>1133</v>
      </c>
      <c r="F57" s="69">
        <v>9</v>
      </c>
      <c r="G57" s="70">
        <v>38</v>
      </c>
      <c r="H57" s="71">
        <v>1008</v>
      </c>
    </row>
    <row r="58" spans="1:8" x14ac:dyDescent="0.2">
      <c r="A58" s="35"/>
      <c r="B58" s="27" t="s">
        <v>98</v>
      </c>
      <c r="C58" s="69">
        <v>292</v>
      </c>
      <c r="D58" s="70">
        <v>59</v>
      </c>
      <c r="E58" s="70">
        <v>6707</v>
      </c>
      <c r="F58" s="69">
        <v>88</v>
      </c>
      <c r="G58" s="70">
        <v>57</v>
      </c>
      <c r="H58" s="71">
        <v>6475</v>
      </c>
    </row>
    <row r="59" spans="1:8" s="27" customFormat="1" x14ac:dyDescent="0.2">
      <c r="A59" s="35"/>
      <c r="B59" s="27" t="s">
        <v>99</v>
      </c>
      <c r="C59" s="69">
        <v>20002</v>
      </c>
      <c r="D59" s="70">
        <v>41</v>
      </c>
      <c r="E59" s="70">
        <v>90954</v>
      </c>
      <c r="F59" s="69">
        <v>5084</v>
      </c>
      <c r="G59" s="70">
        <v>41</v>
      </c>
      <c r="H59" s="71">
        <v>90954</v>
      </c>
    </row>
    <row r="60" spans="1:8" ht="25.5" customHeight="1" x14ac:dyDescent="0.2">
      <c r="A60" s="35"/>
      <c r="B60" s="27" t="s">
        <v>51</v>
      </c>
      <c r="C60" s="69">
        <v>42</v>
      </c>
      <c r="D60" s="70">
        <v>11</v>
      </c>
      <c r="E60" s="70" t="s">
        <v>59</v>
      </c>
      <c r="F60" s="69">
        <v>3</v>
      </c>
      <c r="G60" s="70">
        <v>6</v>
      </c>
      <c r="H60" s="71" t="s">
        <v>59</v>
      </c>
    </row>
    <row r="61" spans="1:8" x14ac:dyDescent="0.2">
      <c r="A61" s="35" t="s">
        <v>49</v>
      </c>
      <c r="B61" s="43">
        <v>0</v>
      </c>
      <c r="C61" s="69">
        <v>7</v>
      </c>
      <c r="D61" s="70">
        <v>222</v>
      </c>
      <c r="E61" s="70">
        <v>0</v>
      </c>
      <c r="F61" s="69">
        <v>2</v>
      </c>
      <c r="G61" s="70">
        <v>112</v>
      </c>
      <c r="H61" s="71">
        <v>0</v>
      </c>
    </row>
    <row r="62" spans="1:8" x14ac:dyDescent="0.2">
      <c r="A62" s="35"/>
      <c r="B62" s="27" t="s">
        <v>96</v>
      </c>
      <c r="C62" s="69">
        <v>638</v>
      </c>
      <c r="D62" s="70">
        <v>4851</v>
      </c>
      <c r="E62" s="70">
        <v>20128</v>
      </c>
      <c r="F62" s="69">
        <v>749</v>
      </c>
      <c r="G62" s="70">
        <v>3192</v>
      </c>
      <c r="H62" s="71">
        <v>12381</v>
      </c>
    </row>
    <row r="63" spans="1:8" x14ac:dyDescent="0.2">
      <c r="A63" s="35"/>
      <c r="B63" s="27" t="s">
        <v>97</v>
      </c>
      <c r="C63" s="69">
        <v>2225</v>
      </c>
      <c r="D63" s="70">
        <v>4492</v>
      </c>
      <c r="E63" s="70">
        <v>106977</v>
      </c>
      <c r="F63" s="69">
        <v>878</v>
      </c>
      <c r="G63" s="70">
        <v>2708</v>
      </c>
      <c r="H63" s="71">
        <v>67246</v>
      </c>
    </row>
    <row r="64" spans="1:8" x14ac:dyDescent="0.2">
      <c r="A64" s="35"/>
      <c r="B64" s="27" t="s">
        <v>98</v>
      </c>
      <c r="C64" s="69">
        <v>8262</v>
      </c>
      <c r="D64" s="70">
        <v>1862</v>
      </c>
      <c r="E64" s="70">
        <v>187959</v>
      </c>
      <c r="F64" s="69">
        <v>2393</v>
      </c>
      <c r="G64" s="70">
        <v>1536</v>
      </c>
      <c r="H64" s="71">
        <v>158498</v>
      </c>
    </row>
    <row r="65" spans="1:8" s="27" customFormat="1" x14ac:dyDescent="0.2">
      <c r="A65" s="35"/>
      <c r="B65" s="27" t="s">
        <v>99</v>
      </c>
      <c r="C65" s="69">
        <v>7614</v>
      </c>
      <c r="D65" s="70">
        <v>269</v>
      </c>
      <c r="E65" s="70">
        <v>174263</v>
      </c>
      <c r="F65" s="69">
        <v>1925</v>
      </c>
      <c r="G65" s="70">
        <v>251</v>
      </c>
      <c r="H65" s="71">
        <v>166460</v>
      </c>
    </row>
    <row r="66" spans="1:8" ht="25.9" customHeight="1" x14ac:dyDescent="0.2">
      <c r="A66" s="35"/>
      <c r="B66" s="27" t="s">
        <v>51</v>
      </c>
      <c r="C66" s="69">
        <v>273</v>
      </c>
      <c r="D66" s="70">
        <v>224</v>
      </c>
      <c r="E66" s="70" t="s">
        <v>59</v>
      </c>
      <c r="F66" s="69">
        <v>355</v>
      </c>
      <c r="G66" s="70">
        <v>242</v>
      </c>
      <c r="H66" s="71" t="s">
        <v>59</v>
      </c>
    </row>
    <row r="67" spans="1:8" x14ac:dyDescent="0.2">
      <c r="A67" s="35" t="s">
        <v>57</v>
      </c>
      <c r="B67" s="43">
        <v>0</v>
      </c>
      <c r="C67" s="69">
        <v>131</v>
      </c>
      <c r="D67" s="70">
        <v>2334</v>
      </c>
      <c r="E67" s="70">
        <v>0</v>
      </c>
      <c r="F67" s="69">
        <v>85</v>
      </c>
      <c r="G67" s="70">
        <v>2174</v>
      </c>
      <c r="H67" s="71">
        <v>0</v>
      </c>
    </row>
    <row r="68" spans="1:8" x14ac:dyDescent="0.2">
      <c r="A68" s="35"/>
      <c r="B68" s="27" t="s">
        <v>96</v>
      </c>
      <c r="C68" s="69">
        <v>13880</v>
      </c>
      <c r="D68" s="70">
        <v>47988</v>
      </c>
      <c r="E68" s="70">
        <v>167246</v>
      </c>
      <c r="F68" s="69">
        <v>14984</v>
      </c>
      <c r="G68" s="70">
        <v>55017</v>
      </c>
      <c r="H68" s="71">
        <v>169565</v>
      </c>
    </row>
    <row r="69" spans="1:8" x14ac:dyDescent="0.2">
      <c r="A69" s="35"/>
      <c r="B69" s="27" t="s">
        <v>97</v>
      </c>
      <c r="C69" s="69">
        <v>18343</v>
      </c>
      <c r="D69" s="70">
        <v>20945</v>
      </c>
      <c r="E69" s="70">
        <v>450738</v>
      </c>
      <c r="F69" s="69">
        <v>25390</v>
      </c>
      <c r="G69" s="70">
        <v>18869</v>
      </c>
      <c r="H69" s="71">
        <v>404877</v>
      </c>
    </row>
    <row r="70" spans="1:8" x14ac:dyDescent="0.2">
      <c r="A70" s="35"/>
      <c r="B70" s="27" t="s">
        <v>98</v>
      </c>
      <c r="C70" s="69">
        <v>18885</v>
      </c>
      <c r="D70" s="70">
        <v>6781</v>
      </c>
      <c r="E70" s="70">
        <v>710774</v>
      </c>
      <c r="F70" s="69">
        <v>26618</v>
      </c>
      <c r="G70" s="70">
        <v>6013</v>
      </c>
      <c r="H70" s="71">
        <v>627256</v>
      </c>
    </row>
    <row r="71" spans="1:8" s="27" customFormat="1" x14ac:dyDescent="0.2">
      <c r="A71" s="35"/>
      <c r="B71" s="27" t="s">
        <v>99</v>
      </c>
      <c r="C71" s="69">
        <v>69352</v>
      </c>
      <c r="D71" s="70">
        <v>2924</v>
      </c>
      <c r="E71" s="70">
        <v>7155065</v>
      </c>
      <c r="F71" s="69">
        <v>101264</v>
      </c>
      <c r="G71" s="70">
        <v>2712</v>
      </c>
      <c r="H71" s="71">
        <v>6986962</v>
      </c>
    </row>
    <row r="72" spans="1:8" s="27" customFormat="1" ht="26.25" customHeight="1" x14ac:dyDescent="0.2">
      <c r="A72" s="35"/>
      <c r="B72" s="27" t="s">
        <v>51</v>
      </c>
      <c r="C72" s="69">
        <v>24113</v>
      </c>
      <c r="D72" s="70">
        <v>3127</v>
      </c>
      <c r="E72" s="70" t="s">
        <v>59</v>
      </c>
      <c r="F72" s="69">
        <v>21904</v>
      </c>
      <c r="G72" s="70">
        <v>23054</v>
      </c>
      <c r="H72" s="71" t="s">
        <v>59</v>
      </c>
    </row>
    <row r="73" spans="1:8" x14ac:dyDescent="0.2">
      <c r="A73" s="35" t="s">
        <v>51</v>
      </c>
      <c r="B73" s="27" t="s">
        <v>51</v>
      </c>
      <c r="C73" s="69">
        <v>25588</v>
      </c>
      <c r="D73" s="70">
        <v>12404</v>
      </c>
      <c r="E73" s="70" t="s">
        <v>59</v>
      </c>
      <c r="F73" s="69">
        <v>12666</v>
      </c>
      <c r="G73" s="70">
        <v>20069</v>
      </c>
      <c r="H73" s="71" t="s">
        <v>59</v>
      </c>
    </row>
    <row r="74" spans="1:8" ht="13.5" thickBot="1" x14ac:dyDescent="0.25">
      <c r="A74" s="13" t="s">
        <v>120</v>
      </c>
      <c r="B74" s="14"/>
      <c r="C74" s="75">
        <v>342260</v>
      </c>
      <c r="D74" s="76">
        <v>126907</v>
      </c>
      <c r="E74" s="76">
        <v>10522510</v>
      </c>
      <c r="F74" s="75">
        <v>282153</v>
      </c>
      <c r="G74" s="76">
        <v>150060</v>
      </c>
      <c r="H74" s="77">
        <v>10037171</v>
      </c>
    </row>
    <row r="75" spans="1:8" ht="13.5" thickTop="1" x14ac:dyDescent="0.2">
      <c r="A75" s="24" t="s">
        <v>61</v>
      </c>
    </row>
    <row r="77" spans="1:8" x14ac:dyDescent="0.2">
      <c r="A77" t="s">
        <v>62</v>
      </c>
    </row>
    <row r="78" spans="1:8" x14ac:dyDescent="0.2">
      <c r="A78" t="s">
        <v>63</v>
      </c>
    </row>
    <row r="79" spans="1:8" x14ac:dyDescent="0.2">
      <c r="A79" s="24" t="s">
        <v>121</v>
      </c>
    </row>
    <row r="80" spans="1:8" x14ac:dyDescent="0.2">
      <c r="A80" s="24" t="s">
        <v>133</v>
      </c>
    </row>
    <row r="81" spans="1:1" x14ac:dyDescent="0.2">
      <c r="A81" s="24" t="s">
        <v>66</v>
      </c>
    </row>
    <row r="82" spans="1:1" x14ac:dyDescent="0.2">
      <c r="A82" s="21" t="s">
        <v>67</v>
      </c>
    </row>
    <row r="83" spans="1:1" x14ac:dyDescent="0.2">
      <c r="A83" s="21" t="s">
        <v>123</v>
      </c>
    </row>
    <row r="84" spans="1:1" x14ac:dyDescent="0.2">
      <c r="A84" s="24" t="s">
        <v>69</v>
      </c>
    </row>
    <row r="85" spans="1:1" x14ac:dyDescent="0.2">
      <c r="A85" s="85" t="s">
        <v>8</v>
      </c>
    </row>
    <row r="86" spans="1:1" x14ac:dyDescent="0.2">
      <c r="A86" s="24" t="s">
        <v>134</v>
      </c>
    </row>
    <row r="87" spans="1:1" x14ac:dyDescent="0.2">
      <c r="A87" s="24" t="s">
        <v>106</v>
      </c>
    </row>
    <row r="88" spans="1:1" x14ac:dyDescent="0.2">
      <c r="A88" s="25" t="s">
        <v>125</v>
      </c>
    </row>
    <row r="89" spans="1:1" x14ac:dyDescent="0.2">
      <c r="A89" s="21" t="s">
        <v>72</v>
      </c>
    </row>
    <row r="90" spans="1:1" x14ac:dyDescent="0.2">
      <c r="A90" s="24" t="s">
        <v>153</v>
      </c>
    </row>
    <row r="91" spans="1:1" x14ac:dyDescent="0.2">
      <c r="A91" s="44" t="s">
        <v>33</v>
      </c>
    </row>
  </sheetData>
  <phoneticPr fontId="4" type="noConversion"/>
  <hyperlinks>
    <hyperlink ref="A3" location="Contents!A1" display="Return to Contents" xr:uid="{CFFC0AED-D9AA-492E-82EE-D7819C0438FC}"/>
    <hyperlink ref="A85" r:id="rId1" xr:uid="{99E9EF2A-1C1A-480B-B888-04049CD46D39}"/>
    <hyperlink ref="A91" location="Contents!A1" display="Return to Contents" xr:uid="{BA0ECB0E-DE9F-4752-A1E3-FA459A1EEAFB}"/>
  </hyperlinks>
  <pageMargins left="3.937007874015748E-2" right="3.937007874015748E-2" top="0.15748031496062992" bottom="0.15748031496062992" header="0.11811023622047245" footer="0"/>
  <pageSetup paperSize="9" scale="36" orientation="portrait" r:id="rId2"/>
  <headerFooter alignWithMargins="0">
    <oddFooter>&amp;C&amp;1#&amp;"Calibri"&amp;10&amp;K000000OFFICIAL</oddFooter>
  </headerFooter>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73"/>
  <sheetViews>
    <sheetView showGridLines="0" zoomScaleNormal="100" workbookViewId="0"/>
  </sheetViews>
  <sheetFormatPr defaultColWidth="9" defaultRowHeight="12.75" x14ac:dyDescent="0.2"/>
  <cols>
    <col min="1" max="1" width="17.28515625" customWidth="1"/>
    <col min="2" max="2" width="12.7109375" customWidth="1"/>
    <col min="3" max="5" width="15.7109375" customWidth="1"/>
    <col min="6" max="6" width="14.28515625" customWidth="1"/>
    <col min="7" max="7" width="17.5703125" customWidth="1"/>
    <col min="8" max="8" width="13.7109375" customWidth="1"/>
  </cols>
  <sheetData>
    <row r="1" spans="1:11" ht="13.15" customHeight="1" x14ac:dyDescent="0.25">
      <c r="A1" s="11" t="s">
        <v>135</v>
      </c>
    </row>
    <row r="2" spans="1:11" ht="13.15" customHeight="1" x14ac:dyDescent="0.2">
      <c r="A2" s="20"/>
    </row>
    <row r="3" spans="1:11" ht="12.75" customHeight="1" x14ac:dyDescent="0.2">
      <c r="A3" s="98" t="s">
        <v>33</v>
      </c>
    </row>
    <row r="4" spans="1:11" ht="12.75" customHeight="1" x14ac:dyDescent="0.2">
      <c r="A4" s="44"/>
    </row>
    <row r="5" spans="1:11" ht="15.75" x14ac:dyDescent="0.25">
      <c r="A5" s="15" t="s">
        <v>34</v>
      </c>
    </row>
    <row r="7" spans="1:11" ht="15.75" x14ac:dyDescent="0.25">
      <c r="A7" s="5" t="s">
        <v>1</v>
      </c>
      <c r="K7" s="24"/>
    </row>
    <row r="8" spans="1:11" x14ac:dyDescent="0.2">
      <c r="K8" s="24"/>
    </row>
    <row r="9" spans="1:11" ht="16.5" thickBot="1" x14ac:dyDescent="0.3">
      <c r="A9" s="15" t="s">
        <v>136</v>
      </c>
      <c r="K9" s="24"/>
    </row>
    <row r="10" spans="1:11" ht="15" x14ac:dyDescent="0.25">
      <c r="A10" s="39" t="s">
        <v>128</v>
      </c>
      <c r="B10" s="40" t="s">
        <v>112</v>
      </c>
      <c r="C10" s="56" t="s">
        <v>111</v>
      </c>
      <c r="D10" s="30" t="s">
        <v>38</v>
      </c>
      <c r="E10" s="30" t="s">
        <v>114</v>
      </c>
      <c r="F10" s="56" t="s">
        <v>55</v>
      </c>
      <c r="G10" s="30" t="s">
        <v>39</v>
      </c>
      <c r="H10" s="52" t="s">
        <v>137</v>
      </c>
      <c r="K10" s="24"/>
    </row>
    <row r="11" spans="1:11" ht="15" x14ac:dyDescent="0.25">
      <c r="A11" s="11" t="s">
        <v>131</v>
      </c>
      <c r="C11" s="55"/>
      <c r="D11" s="31">
        <v>2021</v>
      </c>
      <c r="E11" s="31"/>
      <c r="F11" s="55"/>
      <c r="G11" s="31">
        <v>2021</v>
      </c>
      <c r="H11" s="63"/>
    </row>
    <row r="12" spans="1:11" ht="30" x14ac:dyDescent="0.25">
      <c r="A12" s="22" t="s">
        <v>132</v>
      </c>
      <c r="B12" s="10" t="s">
        <v>75</v>
      </c>
      <c r="C12" s="54" t="s">
        <v>116</v>
      </c>
      <c r="D12" s="12" t="s">
        <v>117</v>
      </c>
      <c r="E12" s="12" t="s">
        <v>118</v>
      </c>
      <c r="F12" s="54" t="s">
        <v>116</v>
      </c>
      <c r="G12" s="12" t="s">
        <v>117</v>
      </c>
      <c r="H12" s="80" t="s">
        <v>118</v>
      </c>
      <c r="K12" s="24"/>
    </row>
    <row r="13" spans="1:11" x14ac:dyDescent="0.2">
      <c r="A13" s="37">
        <v>0</v>
      </c>
      <c r="B13" s="27" t="s">
        <v>76</v>
      </c>
      <c r="C13" s="78">
        <v>8</v>
      </c>
      <c r="D13" s="79">
        <v>233</v>
      </c>
      <c r="E13" s="79">
        <v>0</v>
      </c>
      <c r="F13" s="78">
        <v>11</v>
      </c>
      <c r="G13" s="79">
        <v>403</v>
      </c>
      <c r="H13" s="81">
        <v>0</v>
      </c>
      <c r="K13" s="67"/>
    </row>
    <row r="14" spans="1:11" x14ac:dyDescent="0.2">
      <c r="A14" s="37"/>
      <c r="B14" s="27" t="s">
        <v>77</v>
      </c>
      <c r="C14" s="78">
        <v>7</v>
      </c>
      <c r="D14" s="79">
        <v>250</v>
      </c>
      <c r="E14" s="79">
        <v>0</v>
      </c>
      <c r="F14" s="78">
        <v>8</v>
      </c>
      <c r="G14" s="79">
        <v>373</v>
      </c>
      <c r="H14" s="81">
        <v>0</v>
      </c>
      <c r="K14" s="67"/>
    </row>
    <row r="15" spans="1:11" x14ac:dyDescent="0.2">
      <c r="A15" s="37"/>
      <c r="B15" s="27" t="s">
        <v>78</v>
      </c>
      <c r="C15" s="78">
        <v>9</v>
      </c>
      <c r="D15" s="79">
        <v>210</v>
      </c>
      <c r="E15" s="79">
        <v>0</v>
      </c>
      <c r="F15" s="78">
        <v>8</v>
      </c>
      <c r="G15" s="79">
        <v>252</v>
      </c>
      <c r="H15" s="81">
        <v>0</v>
      </c>
      <c r="K15" s="67"/>
    </row>
    <row r="16" spans="1:11" x14ac:dyDescent="0.2">
      <c r="A16" s="37"/>
      <c r="B16" s="27" t="s">
        <v>79</v>
      </c>
      <c r="C16" s="78">
        <v>16</v>
      </c>
      <c r="D16" s="79">
        <v>352</v>
      </c>
      <c r="E16" s="79">
        <v>0</v>
      </c>
      <c r="F16" s="78">
        <v>13</v>
      </c>
      <c r="G16" s="79">
        <v>298</v>
      </c>
      <c r="H16" s="81">
        <v>0</v>
      </c>
      <c r="K16" s="67"/>
    </row>
    <row r="17" spans="1:11" x14ac:dyDescent="0.2">
      <c r="A17" s="37"/>
      <c r="B17" s="27" t="s">
        <v>80</v>
      </c>
      <c r="C17" s="78">
        <v>37</v>
      </c>
      <c r="D17" s="79">
        <v>745</v>
      </c>
      <c r="E17" s="79">
        <v>0</v>
      </c>
      <c r="F17" s="78">
        <v>26</v>
      </c>
      <c r="G17" s="79">
        <v>523</v>
      </c>
      <c r="H17" s="81">
        <v>0</v>
      </c>
      <c r="K17" s="67"/>
    </row>
    <row r="18" spans="1:11" s="27" customFormat="1" x14ac:dyDescent="0.2">
      <c r="A18" s="37"/>
      <c r="B18" s="27" t="s">
        <v>81</v>
      </c>
      <c r="C18" s="78">
        <v>72</v>
      </c>
      <c r="D18" s="79">
        <v>1201</v>
      </c>
      <c r="E18" s="79">
        <v>0</v>
      </c>
      <c r="F18" s="78">
        <v>27</v>
      </c>
      <c r="G18" s="79">
        <v>616</v>
      </c>
      <c r="H18" s="81">
        <v>0</v>
      </c>
      <c r="K18" s="67"/>
    </row>
    <row r="19" spans="1:11" ht="26.25" customHeight="1" x14ac:dyDescent="0.2">
      <c r="A19" s="37"/>
      <c r="B19" s="27" t="s">
        <v>51</v>
      </c>
      <c r="C19" s="78">
        <v>0</v>
      </c>
      <c r="D19" s="79">
        <v>0</v>
      </c>
      <c r="E19" s="79">
        <v>0</v>
      </c>
      <c r="F19" s="78">
        <v>0</v>
      </c>
      <c r="G19" s="79">
        <v>0</v>
      </c>
      <c r="H19" s="81">
        <v>0</v>
      </c>
      <c r="K19" s="67"/>
    </row>
    <row r="20" spans="1:11" x14ac:dyDescent="0.2">
      <c r="A20" s="37" t="s">
        <v>96</v>
      </c>
      <c r="B20" s="27" t="s">
        <v>76</v>
      </c>
      <c r="C20" s="78">
        <v>647</v>
      </c>
      <c r="D20" s="79">
        <v>4481</v>
      </c>
      <c r="E20" s="79">
        <v>9583</v>
      </c>
      <c r="F20" s="78">
        <v>1369</v>
      </c>
      <c r="G20" s="79">
        <v>10433</v>
      </c>
      <c r="H20" s="81">
        <v>17754</v>
      </c>
      <c r="K20" s="24"/>
    </row>
    <row r="21" spans="1:11" x14ac:dyDescent="0.2">
      <c r="A21" s="37"/>
      <c r="B21" s="27" t="s">
        <v>77</v>
      </c>
      <c r="C21" s="78">
        <v>1137</v>
      </c>
      <c r="D21" s="79">
        <v>6431</v>
      </c>
      <c r="E21" s="79">
        <v>17008</v>
      </c>
      <c r="F21" s="78">
        <v>1571</v>
      </c>
      <c r="G21" s="79">
        <v>9445</v>
      </c>
      <c r="H21" s="81">
        <v>22331</v>
      </c>
      <c r="K21" s="24"/>
    </row>
    <row r="22" spans="1:11" x14ac:dyDescent="0.2">
      <c r="A22" s="37"/>
      <c r="B22" s="27" t="s">
        <v>78</v>
      </c>
      <c r="C22" s="78">
        <v>1074</v>
      </c>
      <c r="D22" s="79">
        <v>5842</v>
      </c>
      <c r="E22" s="79">
        <v>17301</v>
      </c>
      <c r="F22" s="78">
        <v>1472</v>
      </c>
      <c r="G22" s="79">
        <v>7159</v>
      </c>
      <c r="H22" s="81">
        <v>20206</v>
      </c>
      <c r="K22" s="24"/>
    </row>
    <row r="23" spans="1:11" x14ac:dyDescent="0.2">
      <c r="A23" s="37"/>
      <c r="B23" s="27" t="s">
        <v>79</v>
      </c>
      <c r="C23" s="78">
        <v>2167</v>
      </c>
      <c r="D23" s="79">
        <v>9787</v>
      </c>
      <c r="E23" s="79">
        <v>32706</v>
      </c>
      <c r="F23" s="78">
        <v>2344</v>
      </c>
      <c r="G23" s="79">
        <v>10018</v>
      </c>
      <c r="H23" s="81">
        <v>33019</v>
      </c>
      <c r="K23" s="24"/>
    </row>
    <row r="24" spans="1:11" x14ac:dyDescent="0.2">
      <c r="A24" s="37"/>
      <c r="B24" s="27" t="s">
        <v>80</v>
      </c>
      <c r="C24" s="78">
        <v>4412</v>
      </c>
      <c r="D24" s="79">
        <v>16003</v>
      </c>
      <c r="E24" s="79">
        <v>60139</v>
      </c>
      <c r="F24" s="78">
        <v>4365</v>
      </c>
      <c r="G24" s="79">
        <v>13993</v>
      </c>
      <c r="H24" s="81">
        <v>51910</v>
      </c>
      <c r="K24" s="24"/>
    </row>
    <row r="25" spans="1:11" s="27" customFormat="1" x14ac:dyDescent="0.2">
      <c r="A25" s="37"/>
      <c r="B25" s="27" t="s">
        <v>81</v>
      </c>
      <c r="C25" s="78">
        <v>6598</v>
      </c>
      <c r="D25" s="79">
        <v>17621</v>
      </c>
      <c r="E25" s="79">
        <v>79320</v>
      </c>
      <c r="F25" s="78">
        <v>5878</v>
      </c>
      <c r="G25" s="79">
        <v>12366</v>
      </c>
      <c r="H25" s="81">
        <v>56307</v>
      </c>
      <c r="K25" s="25"/>
    </row>
    <row r="26" spans="1:11" ht="26.25" customHeight="1" x14ac:dyDescent="0.2">
      <c r="A26" s="37"/>
      <c r="B26" s="27" t="s">
        <v>51</v>
      </c>
      <c r="C26" s="69">
        <v>0</v>
      </c>
      <c r="D26" s="70">
        <v>0</v>
      </c>
      <c r="E26" s="70" t="s">
        <v>59</v>
      </c>
      <c r="F26" s="69">
        <v>0</v>
      </c>
      <c r="G26" s="70">
        <v>0</v>
      </c>
      <c r="H26" s="71" t="s">
        <v>59</v>
      </c>
      <c r="K26" s="24"/>
    </row>
    <row r="27" spans="1:11" x14ac:dyDescent="0.2">
      <c r="A27" s="37" t="s">
        <v>97</v>
      </c>
      <c r="B27" s="27" t="s">
        <v>76</v>
      </c>
      <c r="C27" s="78">
        <v>362</v>
      </c>
      <c r="D27" s="79">
        <v>436</v>
      </c>
      <c r="E27" s="79">
        <v>8760</v>
      </c>
      <c r="F27" s="78">
        <v>423</v>
      </c>
      <c r="G27" s="79">
        <v>543</v>
      </c>
      <c r="H27" s="81">
        <v>10251</v>
      </c>
      <c r="K27" s="24"/>
    </row>
    <row r="28" spans="1:11" x14ac:dyDescent="0.2">
      <c r="A28" s="37"/>
      <c r="B28" s="27" t="s">
        <v>77</v>
      </c>
      <c r="C28" s="78">
        <v>523</v>
      </c>
      <c r="D28" s="79">
        <v>1052</v>
      </c>
      <c r="E28" s="79">
        <v>20445</v>
      </c>
      <c r="F28" s="78">
        <v>773</v>
      </c>
      <c r="G28" s="79">
        <v>1224</v>
      </c>
      <c r="H28" s="81">
        <v>23104</v>
      </c>
      <c r="K28" s="24"/>
    </row>
    <row r="29" spans="1:11" x14ac:dyDescent="0.2">
      <c r="A29" s="37"/>
      <c r="B29" s="27" t="s">
        <v>78</v>
      </c>
      <c r="C29" s="78">
        <v>1213</v>
      </c>
      <c r="D29" s="79">
        <v>1356</v>
      </c>
      <c r="E29" s="79">
        <v>26766</v>
      </c>
      <c r="F29" s="78">
        <v>1144</v>
      </c>
      <c r="G29" s="79">
        <v>1339</v>
      </c>
      <c r="H29" s="81">
        <v>26278</v>
      </c>
      <c r="K29" s="24"/>
    </row>
    <row r="30" spans="1:11" x14ac:dyDescent="0.2">
      <c r="A30" s="37"/>
      <c r="B30" s="27" t="s">
        <v>79</v>
      </c>
      <c r="C30" s="78">
        <v>1809</v>
      </c>
      <c r="D30" s="79">
        <v>3164</v>
      </c>
      <c r="E30" s="79">
        <v>63911</v>
      </c>
      <c r="F30" s="78">
        <v>2724</v>
      </c>
      <c r="G30" s="79">
        <v>2993</v>
      </c>
      <c r="H30" s="81">
        <v>60424</v>
      </c>
      <c r="K30" s="24"/>
    </row>
    <row r="31" spans="1:11" x14ac:dyDescent="0.2">
      <c r="A31" s="37"/>
      <c r="B31" s="27" t="s">
        <v>80</v>
      </c>
      <c r="C31" s="78">
        <v>8108</v>
      </c>
      <c r="D31" s="79">
        <v>7880</v>
      </c>
      <c r="E31" s="79">
        <v>169140</v>
      </c>
      <c r="F31" s="78">
        <v>8572</v>
      </c>
      <c r="G31" s="79">
        <v>6691</v>
      </c>
      <c r="H31" s="81">
        <v>144690</v>
      </c>
      <c r="K31" s="24"/>
    </row>
    <row r="32" spans="1:11" s="27" customFormat="1" x14ac:dyDescent="0.2">
      <c r="A32" s="37"/>
      <c r="B32" s="27" t="s">
        <v>81</v>
      </c>
      <c r="C32" s="78">
        <v>15724</v>
      </c>
      <c r="D32" s="79">
        <v>17704</v>
      </c>
      <c r="E32" s="79">
        <v>416136</v>
      </c>
      <c r="F32" s="78">
        <v>15486</v>
      </c>
      <c r="G32" s="79">
        <v>13381</v>
      </c>
      <c r="H32" s="81">
        <v>320473</v>
      </c>
      <c r="K32" s="25"/>
    </row>
    <row r="33" spans="1:11" ht="26.65" customHeight="1" x14ac:dyDescent="0.2">
      <c r="A33" s="37"/>
      <c r="B33" s="27" t="s">
        <v>51</v>
      </c>
      <c r="C33" s="69">
        <v>0</v>
      </c>
      <c r="D33" s="70">
        <v>0</v>
      </c>
      <c r="E33" s="70" t="s">
        <v>59</v>
      </c>
      <c r="F33" s="69">
        <v>0</v>
      </c>
      <c r="G33" s="70">
        <v>0</v>
      </c>
      <c r="H33" s="71" t="s">
        <v>59</v>
      </c>
      <c r="K33" s="24"/>
    </row>
    <row r="34" spans="1:11" x14ac:dyDescent="0.2">
      <c r="A34" s="37" t="s">
        <v>98</v>
      </c>
      <c r="B34" s="27" t="s">
        <v>76</v>
      </c>
      <c r="C34" s="69">
        <v>182</v>
      </c>
      <c r="D34" s="70">
        <v>103</v>
      </c>
      <c r="E34" s="70">
        <v>10180</v>
      </c>
      <c r="F34" s="69" t="s">
        <v>119</v>
      </c>
      <c r="G34" s="79">
        <v>120</v>
      </c>
      <c r="H34" s="81">
        <v>11901</v>
      </c>
      <c r="K34" s="24"/>
    </row>
    <row r="35" spans="1:11" x14ac:dyDescent="0.2">
      <c r="A35" s="37"/>
      <c r="B35" s="27" t="s">
        <v>77</v>
      </c>
      <c r="C35" s="78">
        <v>527</v>
      </c>
      <c r="D35" s="79">
        <v>173</v>
      </c>
      <c r="E35" s="79">
        <v>16539</v>
      </c>
      <c r="F35" s="69">
        <v>222</v>
      </c>
      <c r="G35" s="79">
        <v>168</v>
      </c>
      <c r="H35" s="81">
        <v>16286</v>
      </c>
      <c r="K35" s="24"/>
    </row>
    <row r="36" spans="1:11" x14ac:dyDescent="0.2">
      <c r="A36" s="37"/>
      <c r="B36" s="27" t="s">
        <v>78</v>
      </c>
      <c r="C36" s="69">
        <v>1048</v>
      </c>
      <c r="D36" s="70">
        <v>254</v>
      </c>
      <c r="E36" s="70">
        <v>24772</v>
      </c>
      <c r="F36" s="69">
        <v>601</v>
      </c>
      <c r="G36" s="79">
        <v>242</v>
      </c>
      <c r="H36" s="81">
        <v>23605</v>
      </c>
      <c r="K36" s="24"/>
    </row>
    <row r="37" spans="1:11" x14ac:dyDescent="0.2">
      <c r="A37" s="37"/>
      <c r="B37" s="27" t="s">
        <v>79</v>
      </c>
      <c r="C37" s="78">
        <v>1439</v>
      </c>
      <c r="D37" s="79">
        <v>595</v>
      </c>
      <c r="E37" s="79">
        <v>57794</v>
      </c>
      <c r="F37" s="69" t="s">
        <v>119</v>
      </c>
      <c r="G37" s="79">
        <v>566</v>
      </c>
      <c r="H37" s="81">
        <v>55373</v>
      </c>
      <c r="K37" s="24"/>
    </row>
    <row r="38" spans="1:11" x14ac:dyDescent="0.2">
      <c r="A38" s="37"/>
      <c r="B38" s="27" t="s">
        <v>80</v>
      </c>
      <c r="C38" s="78">
        <v>7418</v>
      </c>
      <c r="D38" s="79">
        <v>1898</v>
      </c>
      <c r="E38" s="79">
        <v>183358</v>
      </c>
      <c r="F38" s="69">
        <v>7745</v>
      </c>
      <c r="G38" s="79">
        <v>1680</v>
      </c>
      <c r="H38" s="81">
        <v>163380</v>
      </c>
      <c r="K38" s="24"/>
    </row>
    <row r="39" spans="1:11" s="27" customFormat="1" x14ac:dyDescent="0.2">
      <c r="A39" s="37"/>
      <c r="B39" s="27" t="s">
        <v>81</v>
      </c>
      <c r="C39" s="78">
        <v>40350</v>
      </c>
      <c r="D39" s="79">
        <v>8759</v>
      </c>
      <c r="E39" s="79">
        <v>935335</v>
      </c>
      <c r="F39" s="69">
        <v>26081</v>
      </c>
      <c r="G39" s="79">
        <v>7454</v>
      </c>
      <c r="H39" s="81">
        <v>800284</v>
      </c>
      <c r="K39" s="25"/>
    </row>
    <row r="40" spans="1:11" ht="24.75" customHeight="1" x14ac:dyDescent="0.2">
      <c r="A40" s="37"/>
      <c r="B40" s="27" t="s">
        <v>51</v>
      </c>
      <c r="C40" s="69">
        <v>0</v>
      </c>
      <c r="D40" s="70">
        <v>0</v>
      </c>
      <c r="E40" s="70" t="s">
        <v>59</v>
      </c>
      <c r="F40" s="69">
        <v>0</v>
      </c>
      <c r="G40" s="70">
        <v>0</v>
      </c>
      <c r="H40" s="71" t="s">
        <v>59</v>
      </c>
      <c r="K40" s="24"/>
    </row>
    <row r="41" spans="1:11" x14ac:dyDescent="0.2">
      <c r="A41" s="37" t="s">
        <v>99</v>
      </c>
      <c r="B41" s="27" t="s">
        <v>76</v>
      </c>
      <c r="C41" s="69">
        <v>125</v>
      </c>
      <c r="D41" s="79">
        <v>27</v>
      </c>
      <c r="E41" s="79">
        <v>17091</v>
      </c>
      <c r="F41" s="69" t="s">
        <v>119</v>
      </c>
      <c r="G41" s="79">
        <v>22</v>
      </c>
      <c r="H41" s="81">
        <v>15795</v>
      </c>
      <c r="K41" s="24"/>
    </row>
    <row r="42" spans="1:11" x14ac:dyDescent="0.2">
      <c r="A42" s="37"/>
      <c r="B42" s="27" t="s">
        <v>77</v>
      </c>
      <c r="C42" s="69">
        <v>915</v>
      </c>
      <c r="D42" s="79">
        <v>42</v>
      </c>
      <c r="E42" s="79">
        <v>41590</v>
      </c>
      <c r="F42" s="78">
        <v>937</v>
      </c>
      <c r="G42" s="79">
        <v>40</v>
      </c>
      <c r="H42" s="81">
        <v>40953</v>
      </c>
      <c r="K42" s="24"/>
    </row>
    <row r="43" spans="1:11" x14ac:dyDescent="0.2">
      <c r="A43" s="37"/>
      <c r="B43" s="27" t="s">
        <v>78</v>
      </c>
      <c r="C43" s="69">
        <v>702</v>
      </c>
      <c r="D43" s="79">
        <v>34</v>
      </c>
      <c r="E43" s="79">
        <v>31884</v>
      </c>
      <c r="F43" s="78">
        <v>360</v>
      </c>
      <c r="G43" s="79">
        <v>34</v>
      </c>
      <c r="H43" s="81">
        <v>31179</v>
      </c>
      <c r="K43" s="24"/>
    </row>
    <row r="44" spans="1:11" x14ac:dyDescent="0.2">
      <c r="A44" s="37"/>
      <c r="B44" s="27" t="s">
        <v>79</v>
      </c>
      <c r="C44" s="69">
        <v>496</v>
      </c>
      <c r="D44" s="79">
        <v>84</v>
      </c>
      <c r="E44" s="79">
        <v>50101</v>
      </c>
      <c r="F44" s="69" t="s">
        <v>119</v>
      </c>
      <c r="G44" s="79">
        <v>86</v>
      </c>
      <c r="H44" s="81">
        <v>55463</v>
      </c>
      <c r="K44" s="24"/>
    </row>
    <row r="45" spans="1:11" x14ac:dyDescent="0.2">
      <c r="A45" s="37"/>
      <c r="B45" s="27" t="s">
        <v>80</v>
      </c>
      <c r="C45" s="78">
        <v>6736</v>
      </c>
      <c r="D45" s="79">
        <v>316</v>
      </c>
      <c r="E45" s="79">
        <v>211538</v>
      </c>
      <c r="F45" s="78">
        <v>6992</v>
      </c>
      <c r="G45" s="79">
        <v>282</v>
      </c>
      <c r="H45" s="81">
        <v>196729</v>
      </c>
      <c r="K45" s="24"/>
    </row>
    <row r="46" spans="1:11" s="27" customFormat="1" x14ac:dyDescent="0.2">
      <c r="A46" s="37"/>
      <c r="B46" s="27" t="s">
        <v>81</v>
      </c>
      <c r="C46" s="78">
        <v>183738</v>
      </c>
      <c r="D46" s="79">
        <v>3611</v>
      </c>
      <c r="E46" s="79">
        <v>8021113</v>
      </c>
      <c r="F46" s="78">
        <v>138523</v>
      </c>
      <c r="G46" s="79">
        <v>3382</v>
      </c>
      <c r="H46" s="81">
        <v>7839476</v>
      </c>
      <c r="K46" s="25"/>
    </row>
    <row r="47" spans="1:11" ht="25.5" customHeight="1" x14ac:dyDescent="0.2">
      <c r="A47" s="37"/>
      <c r="B47" s="27" t="s">
        <v>51</v>
      </c>
      <c r="C47" s="69">
        <v>0</v>
      </c>
      <c r="D47" s="70">
        <v>0</v>
      </c>
      <c r="E47" s="70" t="s">
        <v>59</v>
      </c>
      <c r="F47" s="69">
        <v>0</v>
      </c>
      <c r="G47" s="70">
        <v>0</v>
      </c>
      <c r="H47" s="71" t="s">
        <v>59</v>
      </c>
      <c r="K47" s="24"/>
    </row>
    <row r="48" spans="1:11" x14ac:dyDescent="0.2">
      <c r="A48" s="27" t="s">
        <v>51</v>
      </c>
      <c r="B48" s="27" t="s">
        <v>76</v>
      </c>
      <c r="C48" s="78">
        <v>1104</v>
      </c>
      <c r="D48" s="79">
        <v>400</v>
      </c>
      <c r="E48" s="79" t="s">
        <v>59</v>
      </c>
      <c r="F48" s="78">
        <v>810</v>
      </c>
      <c r="G48" s="79">
        <v>10061</v>
      </c>
      <c r="H48" s="81" t="s">
        <v>59</v>
      </c>
      <c r="K48" s="24"/>
    </row>
    <row r="49" spans="1:11" x14ac:dyDescent="0.2">
      <c r="A49" s="37"/>
      <c r="B49" s="27" t="s">
        <v>77</v>
      </c>
      <c r="C49" s="69">
        <v>606</v>
      </c>
      <c r="D49" s="79">
        <v>379</v>
      </c>
      <c r="E49" s="79" t="s">
        <v>59</v>
      </c>
      <c r="F49" s="78">
        <v>1433</v>
      </c>
      <c r="G49" s="79">
        <v>7228</v>
      </c>
      <c r="H49" s="81" t="s">
        <v>59</v>
      </c>
      <c r="K49" s="24"/>
    </row>
    <row r="50" spans="1:11" x14ac:dyDescent="0.2">
      <c r="A50" s="37"/>
      <c r="B50" s="27" t="s">
        <v>78</v>
      </c>
      <c r="C50" s="69">
        <v>1371</v>
      </c>
      <c r="D50" s="79">
        <v>290</v>
      </c>
      <c r="E50" s="79" t="s">
        <v>59</v>
      </c>
      <c r="F50" s="78">
        <v>1775</v>
      </c>
      <c r="G50" s="79">
        <v>2521</v>
      </c>
      <c r="H50" s="81" t="s">
        <v>59</v>
      </c>
      <c r="K50" s="24"/>
    </row>
    <row r="51" spans="1:11" x14ac:dyDescent="0.2">
      <c r="A51" s="37"/>
      <c r="B51" s="27" t="s">
        <v>79</v>
      </c>
      <c r="C51" s="78">
        <v>3710</v>
      </c>
      <c r="D51" s="79">
        <v>376</v>
      </c>
      <c r="E51" s="79" t="s">
        <v>59</v>
      </c>
      <c r="F51" s="78">
        <v>2822</v>
      </c>
      <c r="G51" s="79">
        <v>554</v>
      </c>
      <c r="H51" s="81" t="s">
        <v>59</v>
      </c>
      <c r="K51" s="24"/>
    </row>
    <row r="52" spans="1:11" x14ac:dyDescent="0.2">
      <c r="A52" s="37"/>
      <c r="B52" s="27" t="s">
        <v>80</v>
      </c>
      <c r="C52" s="78">
        <v>6303</v>
      </c>
      <c r="D52" s="79">
        <v>521</v>
      </c>
      <c r="E52" s="79" t="s">
        <v>59</v>
      </c>
      <c r="F52" s="78">
        <v>12728</v>
      </c>
      <c r="G52" s="79">
        <v>491</v>
      </c>
      <c r="H52" s="81" t="s">
        <v>59</v>
      </c>
      <c r="K52" s="24"/>
    </row>
    <row r="53" spans="1:11" s="27" customFormat="1" x14ac:dyDescent="0.2">
      <c r="A53" s="37"/>
      <c r="B53" s="27" t="s">
        <v>81</v>
      </c>
      <c r="C53" s="78">
        <v>6507</v>
      </c>
      <c r="D53" s="79">
        <v>254</v>
      </c>
      <c r="E53" s="79" t="s">
        <v>59</v>
      </c>
      <c r="F53" s="78">
        <v>4078</v>
      </c>
      <c r="G53" s="79">
        <v>211</v>
      </c>
      <c r="H53" s="81" t="s">
        <v>59</v>
      </c>
      <c r="K53" s="25"/>
    </row>
    <row r="54" spans="1:11" x14ac:dyDescent="0.2">
      <c r="A54" s="27"/>
      <c r="B54" s="27" t="s">
        <v>51</v>
      </c>
      <c r="C54" s="78">
        <v>35060</v>
      </c>
      <c r="D54" s="79">
        <v>14043</v>
      </c>
      <c r="E54" s="79" t="s">
        <v>59</v>
      </c>
      <c r="F54" s="78">
        <v>27786</v>
      </c>
      <c r="G54" s="79">
        <v>22868</v>
      </c>
      <c r="H54" s="81" t="s">
        <v>59</v>
      </c>
      <c r="K54" s="24"/>
    </row>
    <row r="55" spans="1:11" ht="13.5" thickBot="1" x14ac:dyDescent="0.25">
      <c r="A55" s="13" t="s">
        <v>138</v>
      </c>
      <c r="B55" s="14"/>
      <c r="C55" s="75">
        <v>342260</v>
      </c>
      <c r="D55" s="76">
        <v>126907</v>
      </c>
      <c r="E55" s="76">
        <v>10522510</v>
      </c>
      <c r="F55" s="75">
        <v>282153</v>
      </c>
      <c r="G55" s="76">
        <v>150060</v>
      </c>
      <c r="H55" s="77">
        <v>10037171</v>
      </c>
      <c r="K55" s="24"/>
    </row>
    <row r="56" spans="1:11" ht="13.5" thickTop="1" x14ac:dyDescent="0.2">
      <c r="A56" s="94" t="s">
        <v>61</v>
      </c>
      <c r="K56" s="24"/>
    </row>
    <row r="57" spans="1:11" x14ac:dyDescent="0.2">
      <c r="K57" s="24"/>
    </row>
    <row r="58" spans="1:11" x14ac:dyDescent="0.2">
      <c r="A58" t="s">
        <v>62</v>
      </c>
      <c r="K58" s="24"/>
    </row>
    <row r="59" spans="1:11" x14ac:dyDescent="0.2">
      <c r="A59" t="s">
        <v>63</v>
      </c>
      <c r="K59" s="24"/>
    </row>
    <row r="60" spans="1:11" x14ac:dyDescent="0.2">
      <c r="A60" s="24" t="s">
        <v>121</v>
      </c>
      <c r="K60" s="25"/>
    </row>
    <row r="61" spans="1:11" x14ac:dyDescent="0.2">
      <c r="A61" s="24" t="s">
        <v>139</v>
      </c>
      <c r="K61" s="24"/>
    </row>
    <row r="62" spans="1:11" x14ac:dyDescent="0.2">
      <c r="A62" s="24" t="s">
        <v>66</v>
      </c>
      <c r="K62" s="24"/>
    </row>
    <row r="63" spans="1:11" x14ac:dyDescent="0.2">
      <c r="A63" s="86" t="s">
        <v>104</v>
      </c>
      <c r="K63" s="24"/>
    </row>
    <row r="64" spans="1:11" x14ac:dyDescent="0.2">
      <c r="A64" s="85" t="s">
        <v>8</v>
      </c>
      <c r="K64" s="24"/>
    </row>
    <row r="65" spans="1:11" x14ac:dyDescent="0.2">
      <c r="A65" s="24" t="s">
        <v>105</v>
      </c>
      <c r="K65" s="24"/>
    </row>
    <row r="66" spans="1:11" x14ac:dyDescent="0.2">
      <c r="A66" s="24" t="s">
        <v>106</v>
      </c>
      <c r="K66" s="24"/>
    </row>
    <row r="67" spans="1:11" x14ac:dyDescent="0.2">
      <c r="A67" t="s">
        <v>140</v>
      </c>
      <c r="K67" s="24"/>
    </row>
    <row r="68" spans="1:11" x14ac:dyDescent="0.2">
      <c r="A68" s="24" t="s">
        <v>91</v>
      </c>
      <c r="K68" s="25"/>
    </row>
    <row r="69" spans="1:11" x14ac:dyDescent="0.2">
      <c r="A69" s="21" t="s">
        <v>92</v>
      </c>
      <c r="K69" s="24"/>
    </row>
    <row r="70" spans="1:11" x14ac:dyDescent="0.2">
      <c r="A70" s="24" t="s">
        <v>154</v>
      </c>
      <c r="K70" s="24"/>
    </row>
    <row r="71" spans="1:11" x14ac:dyDescent="0.2">
      <c r="A71" s="44" t="s">
        <v>33</v>
      </c>
      <c r="K71" s="24"/>
    </row>
    <row r="72" spans="1:11" x14ac:dyDescent="0.2">
      <c r="K72" s="24"/>
    </row>
    <row r="73" spans="1:11" x14ac:dyDescent="0.2">
      <c r="K73" s="24"/>
    </row>
  </sheetData>
  <phoneticPr fontId="4" type="noConversion"/>
  <conditionalFormatting sqref="K13:K19">
    <cfRule type="cellIs" dxfId="12" priority="43" operator="greaterThanOrEqual">
      <formula>2</formula>
    </cfRule>
    <cfRule type="cellIs" dxfId="11" priority="43" operator="equal">
      <formula>1</formula>
    </cfRule>
  </conditionalFormatting>
  <hyperlinks>
    <hyperlink ref="A3" location="Contents!A1" display="Return to Contents" xr:uid="{8F34CBF3-D006-4D22-B8C3-70CEB6FDB08C}"/>
    <hyperlink ref="A64" r:id="rId1" xr:uid="{4D01DAA2-E3E2-4895-B04F-4858357999D3}"/>
    <hyperlink ref="A71" location="Contents!A1" display="Return to Contents" xr:uid="{CA4B2688-AF6C-4AAA-A9EC-69281CC84C64}"/>
  </hyperlinks>
  <pageMargins left="3.937007874015748E-2" right="3.937007874015748E-2" top="0.15748031496062992" bottom="0.15748031496062992" header="0.11811023622047244" footer="0"/>
  <pageSetup paperSize="9" scale="37" orientation="portrait" r:id="rId2"/>
  <headerFooter alignWithMargins="0">
    <oddFooter>&amp;C&amp;1#&amp;"Calibri"&amp;10&amp;K000000OFFICIAL</oddFooter>
  </headerFooter>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F589D3E03EFED43B37F1C16C3F59983" ma:contentTypeVersion="6" ma:contentTypeDescription="Create a new document." ma:contentTypeScope="" ma:versionID="f4b3302ddf96abd4a8027a02a7962894">
  <xsd:schema xmlns:xsd="http://www.w3.org/2001/XMLSchema" xmlns:xs="http://www.w3.org/2001/XMLSchema" xmlns:p="http://schemas.microsoft.com/office/2006/metadata/properties" xmlns:ns2="8026c3b4-d840-426c-935e-ba85aaf1821a" xmlns:ns3="24431035-0bd2-4401-bcd0-2ed39dd29058" targetNamespace="http://schemas.microsoft.com/office/2006/metadata/properties" ma:root="true" ma:fieldsID="21ecfa143bdf9348698142640d3122aa" ns2:_="" ns3:_="">
    <xsd:import namespace="8026c3b4-d840-426c-935e-ba85aaf1821a"/>
    <xsd:import namespace="24431035-0bd2-4401-bcd0-2ed39dd2905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26c3b4-d840-426c-935e-ba85aaf182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4431035-0bd2-4401-bcd0-2ed39dd2905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SharedWithUsers xmlns="24431035-0bd2-4401-bcd0-2ed39dd29058">
      <UserInfo>
        <DisplayName>Mastrangelo, Rafael (BSD&amp;D)</DisplayName>
        <AccountId>16</AccountId>
        <AccountType/>
      </UserInfo>
      <UserInfo>
        <DisplayName>Durnford, James (BSD&amp;D)</DisplayName>
        <AccountId>23</AccountId>
        <AccountType/>
      </UserInfo>
      <UserInfo>
        <DisplayName>Bragg, Kathryn (BSD&amp;D)</DisplayName>
        <AccountId>43</AccountId>
        <AccountType/>
      </UserInfo>
      <UserInfo>
        <DisplayName>Prophet, Andrea (BSD&amp;D)</DisplayName>
        <AccountId>22</AccountId>
        <AccountType/>
      </UserInfo>
      <UserInfo>
        <DisplayName>Ghazarian, Mark (BSD&amp;D)</DisplayName>
        <AccountId>57</AccountId>
        <AccountType/>
      </UserInfo>
      <UserInfo>
        <DisplayName>Bearcroft, Debra (BSD&amp;D)</DisplayName>
        <AccountId>59</AccountId>
        <AccountType/>
      </UserInfo>
      <UserInfo>
        <DisplayName>Malik, Khalid (BSD&amp;D)</DisplayName>
        <AccountId>58</AccountId>
        <AccountType/>
      </UserInfo>
    </SharedWithUsers>
  </documentManagement>
</p:properties>
</file>

<file path=customXml/itemProps1.xml><?xml version="1.0" encoding="utf-8"?>
<ds:datastoreItem xmlns:ds="http://schemas.openxmlformats.org/officeDocument/2006/customXml" ds:itemID="{1B879D75-0ADF-4FDA-992E-0E07A1DD8E75}">
  <ds:schemaRefs>
    <ds:schemaRef ds:uri="http://schemas.microsoft.com/office/2006/metadata/longProperties"/>
  </ds:schemaRefs>
</ds:datastoreItem>
</file>

<file path=customXml/itemProps2.xml><?xml version="1.0" encoding="utf-8"?>
<ds:datastoreItem xmlns:ds="http://schemas.openxmlformats.org/officeDocument/2006/customXml" ds:itemID="{0C09BE20-32F3-41F6-A77D-08753F0323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26c3b4-d840-426c-935e-ba85aaf1821a"/>
    <ds:schemaRef ds:uri="24431035-0bd2-4401-bcd0-2ed39dd290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96F7DE4-D237-40B7-B90B-1B24B3A1AEF2}">
  <ds:schemaRefs>
    <ds:schemaRef ds:uri="http://schemas.microsoft.com/sharepoint/v3/contenttype/forms"/>
  </ds:schemaRefs>
</ds:datastoreItem>
</file>

<file path=customXml/itemProps4.xml><?xml version="1.0" encoding="utf-8"?>
<ds:datastoreItem xmlns:ds="http://schemas.openxmlformats.org/officeDocument/2006/customXml" ds:itemID="{A38B8BA4-CEC5-4B64-AC23-DFA2A37AAEA5}">
  <ds:schemaRefs>
    <ds:schemaRef ds:uri="http://purl.org/dc/terms/"/>
    <ds:schemaRef ds:uri="http://schemas.microsoft.com/office/2006/documentManagement/types"/>
    <ds:schemaRef ds:uri="http://schemas.openxmlformats.org/package/2006/metadata/core-properties"/>
    <ds:schemaRef ds:uri="http://www.w3.org/XML/1998/namespace"/>
    <ds:schemaRef ds:uri="http://purl.org/dc/elements/1.1/"/>
    <ds:schemaRef ds:uri="8026c3b4-d840-426c-935e-ba85aaf1821a"/>
    <ds:schemaRef ds:uri="http://schemas.microsoft.com/office/2006/metadata/properties"/>
    <ds:schemaRef ds:uri="http://schemas.microsoft.com/office/infopath/2007/PartnerControls"/>
    <ds:schemaRef ds:uri="24431035-0bd2-4401-bcd0-2ed39dd29058"/>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Contents</vt:lpstr>
      <vt:lpstr>1. Industry Group</vt:lpstr>
      <vt:lpstr>2. Age Group</vt:lpstr>
      <vt:lpstr>3. Business Size</vt:lpstr>
      <vt:lpstr>4. Industry_Age</vt:lpstr>
      <vt:lpstr>5. Industry_BusinessSize</vt:lpstr>
      <vt:lpstr>6. BusinessSize_Age</vt:lpstr>
      <vt:lpstr>Contents!Print_Area</vt:lpstr>
    </vt:vector>
  </TitlesOfParts>
  <Manager/>
  <Company>HM Revenue and Customs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UK Trade in Goods Statistics by Business Characteristics 2021</dc:title>
  <dc:subject>UK Trade in Goods by Business Characteristics</dc:subject>
  <dc:creator>HM Revenue &amp; Customs</dc:creator>
  <cp:keywords>uk,trade,statistics,idbr,2021,business,characteristics,imports,exports</cp:keywords>
  <dc:description/>
  <cp:lastModifiedBy>Debra Bearcroft</cp:lastModifiedBy>
  <cp:revision/>
  <dcterms:created xsi:type="dcterms:W3CDTF">2013-05-15T12:50:41Z</dcterms:created>
  <dcterms:modified xsi:type="dcterms:W3CDTF">2022-11-22T14:35:42Z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Mark Ghazarian</vt:lpwstr>
  </property>
  <property fmtid="{D5CDD505-2E9C-101B-9397-08002B2CF9AE}" pid="3" name="xd_Signature">
    <vt:lpwstr/>
  </property>
  <property fmtid="{D5CDD505-2E9C-101B-9397-08002B2CF9AE}" pid="4" name="Order">
    <vt:r8>5100</vt:r8>
  </property>
  <property fmtid="{D5CDD505-2E9C-101B-9397-08002B2CF9AE}" pid="5" name="TemplateUrl">
    <vt:lpwstr/>
  </property>
  <property fmtid="{D5CDD505-2E9C-101B-9397-08002B2CF9AE}" pid="6" name="xd_ProgID">
    <vt:lpwstr/>
  </property>
  <property fmtid="{D5CDD505-2E9C-101B-9397-08002B2CF9AE}" pid="7" name="display_urn:schemas-microsoft-com:office:office#Author">
    <vt:lpwstr>Mark Ghazarian</vt:lpwstr>
  </property>
  <property fmtid="{D5CDD505-2E9C-101B-9397-08002B2CF9AE}" pid="8" name="MSIP_Label_f9af038e-07b4-4369-a678-c835687cb272_Enabled">
    <vt:lpwstr>true</vt:lpwstr>
  </property>
  <property fmtid="{D5CDD505-2E9C-101B-9397-08002B2CF9AE}" pid="9" name="MSIP_Label_f9af038e-07b4-4369-a678-c835687cb272_SetDate">
    <vt:lpwstr>2020-10-01T10:30:38Z</vt:lpwstr>
  </property>
  <property fmtid="{D5CDD505-2E9C-101B-9397-08002B2CF9AE}" pid="10" name="MSIP_Label_f9af038e-07b4-4369-a678-c835687cb272_Method">
    <vt:lpwstr>Standard</vt:lpwstr>
  </property>
  <property fmtid="{D5CDD505-2E9C-101B-9397-08002B2CF9AE}" pid="11" name="MSIP_Label_f9af038e-07b4-4369-a678-c835687cb272_Name">
    <vt:lpwstr>OFFICIAL</vt:lpwstr>
  </property>
  <property fmtid="{D5CDD505-2E9C-101B-9397-08002B2CF9AE}" pid="12" name="MSIP_Label_f9af038e-07b4-4369-a678-c835687cb272_SiteId">
    <vt:lpwstr>ac52f73c-fd1a-4a9a-8e7a-4a248f3139e1</vt:lpwstr>
  </property>
  <property fmtid="{D5CDD505-2E9C-101B-9397-08002B2CF9AE}" pid="13" name="MSIP_Label_f9af038e-07b4-4369-a678-c835687cb272_ActionId">
    <vt:lpwstr>91e1f221-dde2-423d-a8a5-d855ec01eb42</vt:lpwstr>
  </property>
  <property fmtid="{D5CDD505-2E9C-101B-9397-08002B2CF9AE}" pid="14" name="MSIP_Label_f9af038e-07b4-4369-a678-c835687cb272_ContentBits">
    <vt:lpwstr>2</vt:lpwstr>
  </property>
  <property fmtid="{D5CDD505-2E9C-101B-9397-08002B2CF9AE}" pid="15" name="ContentTypeId">
    <vt:lpwstr>0x0101008F589D3E03EFED43B37F1C16C3F59983</vt:lpwstr>
  </property>
</Properties>
</file>