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hmrc.sharepoint.com/sites/SPS149673662/Shared Documents/External Reporting/Monthly Reporting/Monthly Publication 22-23/August/Data/"/>
    </mc:Choice>
  </mc:AlternateContent>
  <xr:revisionPtr revIDLastSave="21" documentId="8_{11D03153-6FE2-4CC3-8010-FB09EC2281C2}" xr6:coauthVersionLast="47" xr6:coauthVersionMax="47" xr10:uidLastSave="{800ED51E-C415-4DDB-8585-A88837C52AF5}"/>
  <bookViews>
    <workbookView xWindow="-28920" yWindow="-120" windowWidth="29040" windowHeight="15840" activeTab="1" xr2:uid="{C1843C99-4C03-4CB3-B449-00F849FFD561}"/>
  </bookViews>
  <sheets>
    <sheet name="Contents" sheetId="8" r:id="rId1"/>
    <sheet name="Performance measures" sheetId="1" r:id="rId2"/>
    <sheet name="Definitions"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<sst xmlns="http://schemas.openxmlformats.org/spreadsheetml/2006/main" count="118" uniqueCount="85">
  <si>
    <t>Use the links below to navigate through the report.</t>
  </si>
  <si>
    <t>Contents</t>
  </si>
  <si>
    <t>Purpose</t>
  </si>
  <si>
    <t xml:space="preserve">Performance measures </t>
  </si>
  <si>
    <t>This sheet shows progress against HMRC's performance measures including Priority Outcome metrics.</t>
  </si>
  <si>
    <t>Definitions</t>
  </si>
  <si>
    <t>This sheet provides the definitions and assumptions of the measures included in this report .</t>
  </si>
  <si>
    <t>Report Owner: External Reporting Team, HMRC Corporate Strategy</t>
  </si>
  <si>
    <t>Customer service performance metrics, in-month data</t>
  </si>
  <si>
    <t>Priority customer service measures</t>
  </si>
  <si>
    <t>% Overall Customer Satisfaction - phone, webchat and digital services</t>
  </si>
  <si>
    <t>Net Easy - phone, webchat and digital services</t>
  </si>
  <si>
    <t>Webchats adviser attempts handled</t>
  </si>
  <si>
    <t>Telephony adviser attempts handled</t>
  </si>
  <si>
    <t>% of correspondence received by HMRC that has been cleared within 15 working days of receipt [1]</t>
  </si>
  <si>
    <t>Once and Done</t>
  </si>
  <si>
    <t>Additional customer service measures</t>
  </si>
  <si>
    <t>Webchats submitted</t>
  </si>
  <si>
    <t>Number of calls received</t>
  </si>
  <si>
    <t>Adviser attempts</t>
  </si>
  <si>
    <t>Average Speed of Answer (mm:ss)</t>
  </si>
  <si>
    <t xml:space="preserve">% of customer calls waiting more than 10 mins </t>
  </si>
  <si>
    <t>iForms received (P0)</t>
  </si>
  <si>
    <t>Post Receipts (P1-P4)</t>
  </si>
  <si>
    <t>Post where customers require a response (P1-P2)</t>
  </si>
  <si>
    <t>Total correspondence where customers require a response</t>
  </si>
  <si>
    <t>% of correspondence received by HMRC that has been cleared within 40 working days of receipt [1] [2]</t>
  </si>
  <si>
    <t>Average days taken to handle new tax credit and child benefit claims and changes of circumstances for UK customers [2]</t>
  </si>
  <si>
    <t>Average days taken to handle new tax credit and child benefit claims and changes of circumstances for international customers [2]</t>
  </si>
  <si>
    <t xml:space="preserve">Tier 1 number of complaints received </t>
  </si>
  <si>
    <t>Tier 1 % fully upheld [3]</t>
  </si>
  <si>
    <t>Tier 1 % partially upheld [3]</t>
  </si>
  <si>
    <t>Tier 1% not upheld [3]</t>
  </si>
  <si>
    <t>Tier 2 number of complaints received</t>
  </si>
  <si>
    <t>Tier 2 % fully upheld [3]</t>
  </si>
  <si>
    <t>Tier 2 % partially upheld [3]</t>
  </si>
  <si>
    <t>Tier 2% not upheld [3]</t>
  </si>
  <si>
    <t>Customer service performance metrics, year to date data</t>
  </si>
  <si>
    <t>iForms received</t>
  </si>
  <si>
    <t>Post Receipts</t>
  </si>
  <si>
    <t>Post where customers require a response</t>
  </si>
  <si>
    <t xml:space="preserve">Tier 2 number of complaints received </t>
  </si>
  <si>
    <t>[1] Both iForms and post are included in the correpondence cleared within 15/40 working days.</t>
  </si>
  <si>
    <t>[2] Data is lagged by a month.</t>
  </si>
  <si>
    <t>[3] Tier row doesn't add up to 100% because of rounding variance.</t>
  </si>
  <si>
    <t>Measure Title</t>
  </si>
  <si>
    <t>Definition / Calculation</t>
  </si>
  <si>
    <t xml:space="preserve">% Overall Customer Satisfaction - phone, webchat and digital services </t>
  </si>
  <si>
    <t xml:space="preserve">Net easy - Ease of using our digital services </t>
  </si>
  <si>
    <t>Webchat adviser attempts handled</t>
  </si>
  <si>
    <t xml:space="preserve">The proportion of customers taking up a webchat offer that successfully got through to a webchat adviser. </t>
  </si>
  <si>
    <t xml:space="preserve">The proportion of callers that got through to an adviser after hearing the automated messages and choosing the option to speak to an adviser. </t>
  </si>
  <si>
    <t>A Yes/No question asking whether the customer was able to achieve what they needed to today. The Once and Done score represents the percentage who responded ‘Yes’. The possible scores range from 0-100%.</t>
  </si>
  <si>
    <t>% of correspondence received by HMRC that has been cleared within 15 working days of receipt [3]</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</si>
  <si>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</si>
  <si>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</si>
  <si>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 xml:space="preserve">Number of calls received </t>
  </si>
  <si>
    <t>Total number of calls received to our customer service lines, including those that go through our automated lines</t>
  </si>
  <si>
    <t>Number of callers that requested to speak to an adviser after hearing the automated messages.</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</si>
  <si>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</si>
  <si>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</si>
  <si>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</si>
  <si>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of correspondence received by HMRC that has been cleared within 40 working days of receipt [3]</t>
  </si>
  <si>
    <t xml:space="preserve">To measure the proportion of targeted post and iForms cleared within 40 working days. Targeted post and iForms cleared within 40 days divided by total targeted post and iForms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</si>
  <si>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</si>
  <si>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</si>
  <si>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</si>
  <si>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 xml:space="preserve">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</si>
  <si>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A Tier 1 complaint is the first stage of the complaint process and we aim to resolve the case at this stage</t>
  </si>
  <si>
    <t xml:space="preserve">Tier 1 % fully upheld </t>
  </si>
  <si>
    <t>Percentage of Tier 1 cases where we agree with the main part of a customers initial complaint</t>
  </si>
  <si>
    <t xml:space="preserve">Tier 1 % partially upheld </t>
  </si>
  <si>
    <t>Percentage of Tier 1 cases where we agree with some, but not all of a customers complaint</t>
  </si>
  <si>
    <t xml:space="preserve">Tier 1% not upheld </t>
  </si>
  <si>
    <t>Percentage of Tier 1 cases where we do not agree with a customers complaint</t>
  </si>
  <si>
    <t>A Tier 2 complaint is when a customer is dissatisfied with our decision on their initial complaint (Tier 1) and they have asked us to look at their concerns again.</t>
  </si>
  <si>
    <t xml:space="preserve">Tier 2 % fully upheld </t>
  </si>
  <si>
    <t>Percentage of Tier 2 cases where we agree with the main part of a customers complaint</t>
  </si>
  <si>
    <t xml:space="preserve">Tier 2 % partially upheld </t>
  </si>
  <si>
    <t>Percentage of Tier 2 cases where we agree with some, but not all of a customers complaint</t>
  </si>
  <si>
    <t xml:space="preserve">Tier 2% not upheld </t>
  </si>
  <si>
    <t>Percentage of Tier 2 cases where we do not agree with a customers complaint</t>
  </si>
  <si>
    <t>Monthly Performance Publication - August 2022</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</si>
  <si>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in April 2021. This now includes phone services as well as webchat and digital channels so the data is not comparable to years prior to April 2021.</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</si>
  <si>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in April 2021. This now includes phone services as well as webchat and digital services so the data is not comparable to years prior to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</si>
</sst>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F400]h:mm:ss\ AM/PM"/>
  </numFmts>
  <fonts count="24" x14ac:knownFonts="1">
    <font>
      <sz val="11"/>
      <color theme="1"/>
      <name val="Calibri"/>
      <family val="2"/>
      <scheme val="minor"/>
    </font>
    <font>
      <b/>
      <sz val="11"/>
      <color theme="1"/>
      <name val="Calibri"/>
      <family val="2"/>
      <scheme val="minor"/>
    </font>
    <font>
      <sz val="10"/>
      <name val="Arial"/>
      <family val="2"/>
    </font>
    <font>
      <b/>
      <sz val="20"/>
      <color theme="0"/>
      <name val="Calibri"/>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b/>
      <i/>
      <sz val="11"/>
      <name val="Calibri"/>
      <family val="2"/>
      <scheme val="minor"/>
    </font>
    <font>
      <b/>
      <i/>
      <sz val="11"/>
      <name val="Calibri"/>
      <family val="2"/>
    </font>
    <font>
      <sz val="11"/>
      <color rgb="FF000000"/>
      <name val="Arial"/>
      <family val="2"/>
    </font>
    <font>
      <sz val="11"/>
      <name val="Arial"/>
      <family val="2"/>
    </font>
    <font>
      <b/>
      <sz val="16"/>
      <color theme="0"/>
      <name val="Arial"/>
      <family val="2"/>
    </font>
    <font>
      <sz val="11"/>
      <color theme="1"/>
      <name val="Arial"/>
      <family val="2"/>
    </font>
    <font>
      <b/>
      <sz val="11"/>
      <color theme="0"/>
      <name val="Arial"/>
      <family val="2"/>
    </font>
    <font>
      <sz val="11"/>
      <color indexed="8"/>
      <name val="Arial"/>
      <family val="2"/>
    </font>
    <font>
      <sz val="28"/>
      <color theme="1"/>
      <name val="Calibri"/>
      <family val="2"/>
      <scheme val="minor"/>
    </font>
    <font>
      <sz val="10"/>
      <name val="Arial"/>
      <family val="2"/>
    </font>
    <font>
      <b/>
      <i/>
      <sz val="11"/>
      <color theme="1"/>
      <name val="Calibri"/>
      <family val="2"/>
      <scheme val="minor"/>
    </font>
  </fonts>
  <fills count="6">
    <fill>
      <patternFill patternType="none"/>
    </fill>
    <fill>
      <patternFill patternType="gray125"/>
    </fill>
    <fill>
      <patternFill patternType="solid">
        <fgColor rgb="FF007878"/>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s>
  <borders count="82">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right/>
      <top style="thin">
        <color rgb="FF000000"/>
      </top>
      <bottom style="thin">
        <color rgb="FF000000"/>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bottom style="thin">
        <color indexed="64"/>
      </bottom>
      <diagonal/>
    </border>
    <border>
      <left style="medium">
        <color rgb="FF000000"/>
      </left>
      <right style="medium">
        <color indexed="64"/>
      </right>
      <top style="medium">
        <color indexed="64"/>
      </top>
      <bottom style="medium">
        <color indexed="64"/>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indexed="64"/>
      </bottom>
      <diagonal/>
    </border>
    <border>
      <left style="medium">
        <color rgb="FF000000"/>
      </left>
      <right/>
      <top/>
      <bottom style="thin">
        <color rgb="FF000000"/>
      </bottom>
      <diagonal/>
    </border>
    <border>
      <left style="medium">
        <color rgb="FF000000"/>
      </left>
      <right/>
      <top/>
      <bottom/>
      <diagonal/>
    </border>
    <border>
      <left style="medium">
        <color indexed="64"/>
      </left>
      <right/>
      <top style="thin">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indexed="64"/>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top style="medium">
        <color indexed="64"/>
      </top>
      <bottom/>
      <diagonal/>
    </border>
    <border>
      <left style="medium">
        <color rgb="FF000000"/>
      </left>
      <right style="medium">
        <color rgb="FF000000"/>
      </right>
      <top style="medium">
        <color rgb="FF000000"/>
      </top>
      <bottom style="thin">
        <color indexed="64"/>
      </bottom>
      <diagonal/>
    </border>
    <border>
      <left style="medium">
        <color indexed="64"/>
      </left>
      <right style="medium">
        <color rgb="FF000000"/>
      </right>
      <top/>
      <bottom/>
      <diagonal/>
    </border>
    <border>
      <left style="medium">
        <color indexed="64"/>
      </left>
      <right style="medium">
        <color rgb="FF000000"/>
      </right>
      <top/>
      <bottom style="thin">
        <color rgb="FF000000"/>
      </bottom>
      <diagonal/>
    </border>
    <border>
      <left style="medium">
        <color indexed="64"/>
      </left>
      <right style="medium">
        <color rgb="FF000000"/>
      </right>
      <top style="thin">
        <color indexed="64"/>
      </top>
      <bottom style="medium">
        <color rgb="FF000000"/>
      </bottom>
      <diagonal/>
    </border>
    <border>
      <left style="medium">
        <color indexed="64"/>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style="medium">
        <color indexed="64"/>
      </left>
      <right/>
      <top style="thin">
        <color indexed="64"/>
      </top>
      <bottom/>
      <diagonal/>
    </border>
    <border>
      <left style="medium">
        <color indexed="64"/>
      </left>
      <right style="medium">
        <color rgb="FF000000"/>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rgb="FF000000"/>
      </right>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style="medium">
        <color indexed="64"/>
      </left>
      <right/>
      <top/>
      <bottom style="thin">
        <color indexed="64"/>
      </bottom>
      <diagonal/>
    </border>
    <border>
      <left style="medium">
        <color rgb="FF000000"/>
      </left>
      <right/>
      <top style="medium">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medium">
        <color rgb="FF000000"/>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s>
  <cellStyleXfs count="14">
    <xf numFmtId="0" fontId="0" fillId="0" borderId="0"/>
    <xf numFmtId="0" fontId="2" fillId="0" borderId="0"/>
    <xf numFmtId="9" fontId="11" fillId="0" borderId="0" applyFont="0" applyFill="0" applyBorder="0" applyAlignment="0" applyProtection="0"/>
    <xf numFmtId="0" fontId="12" fillId="0" borderId="0" applyNumberFormat="0" applyFill="0" applyBorder="0" applyAlignment="0" applyProtection="0"/>
    <xf numFmtId="0" fontId="2" fillId="0" borderId="0"/>
    <xf numFmtId="166" fontId="2" fillId="0" borderId="0"/>
    <xf numFmtId="0" fontId="22" fillId="0" borderId="0"/>
    <xf numFmtId="43" fontId="22" fillId="0" borderId="0" applyFont="0" applyFill="0" applyBorder="0" applyAlignment="0" applyProtection="0"/>
    <xf numFmtId="0" fontId="2" fillId="0" borderId="0"/>
    <xf numFmtId="9" fontId="2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360">
    <xf numFmtId="0" fontId="0" fillId="0" borderId="0" xfId="0"/>
    <xf numFmtId="0" fontId="3" fillId="2" borderId="1" xfId="1" applyFont="1" applyFill="1" applyBorder="1"/>
    <xf numFmtId="17" fontId="1" fillId="0" borderId="2" xfId="0" applyNumberFormat="1" applyFont="1" applyBorder="1" applyAlignment="1">
      <alignment horizontal="center" vertical="center"/>
    </xf>
    <xf numFmtId="0" fontId="1" fillId="0" borderId="0" xfId="0" applyFont="1"/>
    <xf numFmtId="0" fontId="4" fillId="0" borderId="3" xfId="1" applyFont="1" applyBorder="1" applyAlignment="1">
      <alignment horizontal="left"/>
    </xf>
    <xf numFmtId="0" fontId="0" fillId="0" borderId="0" xfId="0" applyAlignment="1">
      <alignment horizontal="center"/>
    </xf>
    <xf numFmtId="0" fontId="4" fillId="0" borderId="8" xfId="1" applyFont="1" applyBorder="1" applyAlignment="1">
      <alignment horizontal="left"/>
    </xf>
    <xf numFmtId="0" fontId="13" fillId="0" borderId="14" xfId="3" applyFont="1" applyFill="1" applyBorder="1" applyAlignment="1"/>
    <xf numFmtId="17" fontId="1" fillId="3" borderId="17" xfId="0" applyNumberFormat="1" applyFont="1" applyFill="1" applyBorder="1" applyAlignment="1">
      <alignment horizontal="center" vertical="center"/>
    </xf>
    <xf numFmtId="17" fontId="1" fillId="3" borderId="13" xfId="0" applyNumberFormat="1" applyFont="1" applyFill="1" applyBorder="1" applyAlignment="1">
      <alignment horizontal="center" vertical="center"/>
    </xf>
    <xf numFmtId="0" fontId="0" fillId="0" borderId="3" xfId="0" applyBorder="1" applyAlignment="1">
      <alignment horizontal="center"/>
    </xf>
    <xf numFmtId="0" fontId="18" fillId="0" borderId="0" xfId="0" applyFont="1"/>
    <xf numFmtId="0" fontId="19" fillId="2" borderId="1" xfId="4" applyFont="1" applyFill="1" applyBorder="1" applyAlignment="1">
      <alignment horizontal="left" vertical="center" wrapText="1"/>
    </xf>
    <xf numFmtId="0" fontId="16" fillId="0" borderId="26" xfId="4" applyFont="1" applyBorder="1" applyAlignment="1">
      <alignment horizontal="left" vertical="center" wrapText="1"/>
    </xf>
    <xf numFmtId="0" fontId="16" fillId="0" borderId="27" xfId="4" applyFont="1" applyBorder="1" applyAlignment="1">
      <alignment horizontal="left" vertical="center" wrapText="1"/>
    </xf>
    <xf numFmtId="49" fontId="16" fillId="0" borderId="27" xfId="4" applyNumberFormat="1" applyFont="1" applyBorder="1" applyAlignment="1">
      <alignment horizontal="left" vertical="center" wrapText="1"/>
    </xf>
    <xf numFmtId="0" fontId="18" fillId="0" borderId="0" xfId="0" applyFont="1" applyAlignment="1">
      <alignment horizontal="left"/>
    </xf>
    <xf numFmtId="0" fontId="21" fillId="0" borderId="0" xfId="0" applyFont="1"/>
    <xf numFmtId="0" fontId="17" fillId="2" borderId="1" xfId="0" applyFont="1" applyFill="1" applyBorder="1" applyAlignment="1">
      <alignment vertical="top"/>
    </xf>
    <xf numFmtId="0" fontId="12" fillId="0" borderId="28" xfId="3" applyBorder="1"/>
    <xf numFmtId="0" fontId="0" fillId="0" borderId="28" xfId="0" applyBorder="1"/>
    <xf numFmtId="0" fontId="15" fillId="0" borderId="26" xfId="0" applyFont="1" applyBorder="1" applyAlignment="1">
      <alignment horizontal="left" vertical="center" wrapText="1"/>
    </xf>
    <xf numFmtId="0" fontId="16" fillId="0" borderId="29" xfId="4" applyFont="1" applyBorder="1" applyAlignment="1">
      <alignment horizontal="left" vertical="center" wrapText="1"/>
    </xf>
    <xf numFmtId="0" fontId="14" fillId="3" borderId="16" xfId="1" applyFont="1" applyFill="1" applyBorder="1" applyAlignment="1">
      <alignment horizontal="left"/>
    </xf>
    <xf numFmtId="0" fontId="4" fillId="3" borderId="8" xfId="1" applyFont="1" applyFill="1" applyBorder="1" applyAlignment="1">
      <alignment horizontal="left"/>
    </xf>
    <xf numFmtId="17" fontId="1" fillId="3" borderId="25" xfId="0" applyNumberFormat="1" applyFont="1" applyFill="1" applyBorder="1" applyAlignment="1">
      <alignment horizontal="center" vertical="center"/>
    </xf>
    <xf numFmtId="165" fontId="0" fillId="0" borderId="4" xfId="0" applyNumberFormat="1" applyBorder="1" applyAlignment="1">
      <alignment horizontal="center"/>
    </xf>
    <xf numFmtId="0" fontId="4" fillId="5" borderId="10" xfId="1" applyFont="1" applyFill="1" applyBorder="1" applyAlignment="1">
      <alignment horizontal="left"/>
    </xf>
    <xf numFmtId="0" fontId="14" fillId="5" borderId="16" xfId="1" applyFont="1" applyFill="1" applyBorder="1" applyAlignment="1">
      <alignment horizontal="left"/>
    </xf>
    <xf numFmtId="0" fontId="4" fillId="5" borderId="8" xfId="1" applyFont="1" applyFill="1" applyBorder="1" applyAlignment="1">
      <alignment horizontal="left"/>
    </xf>
    <xf numFmtId="164" fontId="0" fillId="0" borderId="8" xfId="0" applyNumberFormat="1" applyBorder="1" applyAlignment="1">
      <alignment horizontal="center"/>
    </xf>
    <xf numFmtId="164" fontId="0" fillId="0" borderId="3" xfId="0" applyNumberFormat="1" applyBorder="1" applyAlignment="1">
      <alignment horizontal="center"/>
    </xf>
    <xf numFmtId="165" fontId="9" fillId="0" borderId="23" xfId="0" applyNumberFormat="1" applyFont="1" applyBorder="1" applyAlignment="1">
      <alignment horizontal="center"/>
    </xf>
    <xf numFmtId="164" fontId="0" fillId="0" borderId="4" xfId="0" applyNumberFormat="1" applyBorder="1" applyAlignment="1">
      <alignment horizontal="center"/>
    </xf>
    <xf numFmtId="0" fontId="0" fillId="3" borderId="0" xfId="0" applyFill="1" applyAlignment="1">
      <alignment horizontal="center"/>
    </xf>
    <xf numFmtId="3" fontId="0" fillId="0" borderId="0" xfId="0" applyNumberFormat="1" applyAlignment="1">
      <alignment horizontal="center"/>
    </xf>
    <xf numFmtId="3" fontId="0" fillId="0" borderId="3" xfId="0" applyNumberFormat="1" applyBorder="1" applyAlignment="1">
      <alignment horizontal="center"/>
    </xf>
    <xf numFmtId="20" fontId="9" fillId="0" borderId="3" xfId="0" applyNumberFormat="1" applyFont="1" applyBorder="1" applyAlignment="1">
      <alignment horizontal="center"/>
    </xf>
    <xf numFmtId="20" fontId="9" fillId="0" borderId="4" xfId="0" applyNumberFormat="1" applyFont="1" applyBorder="1" applyAlignment="1">
      <alignment horizontal="center"/>
    </xf>
    <xf numFmtId="20" fontId="9" fillId="0" borderId="30" xfId="0" applyNumberFormat="1" applyFont="1" applyBorder="1" applyAlignment="1">
      <alignment horizontal="center"/>
    </xf>
    <xf numFmtId="20" fontId="0" fillId="0" borderId="30" xfId="0" applyNumberFormat="1" applyBorder="1" applyAlignment="1">
      <alignment horizontal="center"/>
    </xf>
    <xf numFmtId="3" fontId="0" fillId="0" borderId="30" xfId="0" applyNumberFormat="1" applyBorder="1" applyAlignment="1">
      <alignment horizontal="center"/>
    </xf>
    <xf numFmtId="164" fontId="0" fillId="0" borderId="6" xfId="0" applyNumberFormat="1" applyBorder="1" applyAlignment="1">
      <alignment horizontal="center"/>
    </xf>
    <xf numFmtId="164" fontId="0" fillId="0" borderId="5" xfId="0" applyNumberFormat="1" applyBorder="1" applyAlignment="1">
      <alignment horizontal="center"/>
    </xf>
    <xf numFmtId="165" fontId="0" fillId="0" borderId="3" xfId="0" applyNumberFormat="1" applyBorder="1" applyAlignment="1">
      <alignment horizontal="center"/>
    </xf>
    <xf numFmtId="164" fontId="0" fillId="3" borderId="18" xfId="0" applyNumberFormat="1" applyFill="1" applyBorder="1" applyAlignment="1">
      <alignment horizontal="center"/>
    </xf>
    <xf numFmtId="164" fontId="0" fillId="3" borderId="0" xfId="0" applyNumberFormat="1" applyFill="1" applyAlignment="1">
      <alignment horizontal="center"/>
    </xf>
    <xf numFmtId="3" fontId="0" fillId="0" borderId="33" xfId="0" applyNumberFormat="1" applyBorder="1" applyAlignment="1">
      <alignment horizontal="center"/>
    </xf>
    <xf numFmtId="3" fontId="0" fillId="0" borderId="34" xfId="0" applyNumberFormat="1" applyBorder="1" applyAlignment="1">
      <alignment horizontal="center"/>
    </xf>
    <xf numFmtId="20" fontId="9" fillId="0" borderId="34" xfId="0" applyNumberFormat="1" applyFont="1" applyBorder="1" applyAlignment="1">
      <alignment horizontal="center"/>
    </xf>
    <xf numFmtId="164" fontId="9" fillId="0" borderId="34" xfId="0" applyNumberFormat="1" applyFont="1" applyBorder="1" applyAlignment="1">
      <alignment horizontal="center"/>
    </xf>
    <xf numFmtId="164" fontId="0" fillId="0" borderId="0" xfId="0" applyNumberFormat="1" applyAlignment="1">
      <alignment horizontal="center"/>
    </xf>
    <xf numFmtId="17" fontId="0" fillId="0" borderId="0" xfId="0" applyNumberFormat="1" applyAlignment="1">
      <alignment horizontal="center"/>
    </xf>
    <xf numFmtId="165" fontId="0" fillId="0" borderId="0" xfId="0" applyNumberFormat="1" applyAlignment="1">
      <alignment horizontal="center"/>
    </xf>
    <xf numFmtId="45" fontId="7" fillId="0" borderId="34" xfId="0" applyNumberFormat="1" applyFont="1" applyBorder="1" applyAlignment="1">
      <alignment horizontal="center"/>
    </xf>
    <xf numFmtId="45" fontId="7" fillId="0" borderId="8" xfId="0" applyNumberFormat="1" applyFont="1" applyBorder="1" applyAlignment="1">
      <alignment horizontal="center"/>
    </xf>
    <xf numFmtId="20" fontId="0" fillId="0" borderId="4" xfId="0" applyNumberFormat="1" applyBorder="1" applyAlignment="1">
      <alignment horizontal="center"/>
    </xf>
    <xf numFmtId="164" fontId="4" fillId="0" borderId="4" xfId="0" applyNumberFormat="1" applyFont="1" applyBorder="1" applyAlignment="1">
      <alignment horizontal="center"/>
    </xf>
    <xf numFmtId="164" fontId="4" fillId="0" borderId="30" xfId="0" applyNumberFormat="1" applyFont="1" applyBorder="1" applyAlignment="1">
      <alignment horizontal="center"/>
    </xf>
    <xf numFmtId="3" fontId="6" fillId="0" borderId="34" xfId="0" applyNumberFormat="1" applyFont="1" applyBorder="1" applyAlignment="1">
      <alignment horizontal="center"/>
    </xf>
    <xf numFmtId="164" fontId="6" fillId="0" borderId="30" xfId="0" applyNumberFormat="1" applyFont="1" applyBorder="1" applyAlignment="1">
      <alignment horizontal="center"/>
    </xf>
    <xf numFmtId="0" fontId="19" fillId="2" borderId="21" xfId="4" applyFont="1" applyFill="1" applyBorder="1" applyAlignment="1">
      <alignment horizontal="left" vertical="center" wrapText="1"/>
    </xf>
    <xf numFmtId="0" fontId="19" fillId="2" borderId="22" xfId="4" applyFont="1" applyFill="1" applyBorder="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horizontal="left" vertical="center"/>
    </xf>
    <xf numFmtId="0" fontId="16" fillId="0" borderId="0" xfId="0" applyFont="1" applyAlignment="1">
      <alignment horizontal="left" vertical="top" wrapText="1"/>
    </xf>
    <xf numFmtId="0" fontId="18" fillId="0" borderId="0" xfId="0" applyFont="1" applyAlignment="1">
      <alignment horizontal="left" vertical="center" wrapText="1"/>
    </xf>
    <xf numFmtId="0" fontId="19" fillId="2" borderId="26" xfId="4" applyFont="1" applyFill="1" applyBorder="1" applyAlignment="1">
      <alignment horizontal="left" vertical="center" wrapText="1"/>
    </xf>
    <xf numFmtId="0" fontId="20" fillId="0" borderId="39" xfId="4" applyFont="1" applyBorder="1" applyAlignment="1">
      <alignment horizontal="left" vertical="center" wrapText="1"/>
    </xf>
    <xf numFmtId="0" fontId="18" fillId="0" borderId="26" xfId="4" applyFont="1" applyBorder="1" applyAlignment="1">
      <alignment horizontal="left" vertical="center" wrapText="1"/>
    </xf>
    <xf numFmtId="45" fontId="7" fillId="0" borderId="30" xfId="0" applyNumberFormat="1" applyFont="1" applyBorder="1" applyAlignment="1">
      <alignment horizontal="center"/>
    </xf>
    <xf numFmtId="45" fontId="7" fillId="0" borderId="4" xfId="0" applyNumberFormat="1" applyFont="1" applyBorder="1" applyAlignment="1">
      <alignment horizontal="center"/>
    </xf>
    <xf numFmtId="164" fontId="4" fillId="0" borderId="34" xfId="0" applyNumberFormat="1" applyFont="1" applyBorder="1" applyAlignment="1">
      <alignment horizontal="center"/>
    </xf>
    <xf numFmtId="164" fontId="0" fillId="0" borderId="4" xfId="2" applyNumberFormat="1" applyFont="1" applyFill="1" applyBorder="1" applyAlignment="1">
      <alignment horizontal="center"/>
    </xf>
    <xf numFmtId="20" fontId="0" fillId="0" borderId="34" xfId="0" applyNumberFormat="1" applyBorder="1" applyAlignment="1">
      <alignment horizontal="center"/>
    </xf>
    <xf numFmtId="20" fontId="0" fillId="0" borderId="8" xfId="0" applyNumberFormat="1" applyBorder="1" applyAlignment="1">
      <alignment horizontal="center"/>
    </xf>
    <xf numFmtId="3" fontId="0" fillId="0" borderId="38" xfId="0" applyNumberFormat="1" applyBorder="1" applyAlignment="1">
      <alignment horizontal="center"/>
    </xf>
    <xf numFmtId="20" fontId="0" fillId="0" borderId="34" xfId="0" applyNumberFormat="1" applyBorder="1" applyAlignment="1">
      <alignment horizontal="center" vertical="center"/>
    </xf>
    <xf numFmtId="164" fontId="0" fillId="0" borderId="34" xfId="0" applyNumberFormat="1" applyBorder="1" applyAlignment="1">
      <alignment horizontal="center" vertical="center"/>
    </xf>
    <xf numFmtId="3" fontId="0" fillId="0" borderId="34" xfId="0" applyNumberFormat="1" applyBorder="1" applyAlignment="1">
      <alignment horizontal="center" vertical="center"/>
    </xf>
    <xf numFmtId="3" fontId="0" fillId="0" borderId="42" xfId="0" applyNumberFormat="1" applyBorder="1" applyAlignment="1">
      <alignment horizontal="center"/>
    </xf>
    <xf numFmtId="3" fontId="0" fillId="0" borderId="19" xfId="0" applyNumberFormat="1" applyBorder="1" applyAlignment="1">
      <alignment horizontal="center"/>
    </xf>
    <xf numFmtId="3" fontId="6" fillId="0" borderId="3" xfId="0" applyNumberFormat="1" applyFont="1" applyBorder="1" applyAlignment="1">
      <alignment horizontal="center"/>
    </xf>
    <xf numFmtId="20" fontId="0" fillId="0" borderId="3" xfId="0" applyNumberFormat="1" applyBorder="1" applyAlignment="1">
      <alignment horizontal="center" vertical="center"/>
    </xf>
    <xf numFmtId="164" fontId="0" fillId="0" borderId="3" xfId="0" applyNumberFormat="1" applyBorder="1" applyAlignment="1">
      <alignment horizontal="center" vertical="center"/>
    </xf>
    <xf numFmtId="3" fontId="0" fillId="0" borderId="3" xfId="0" applyNumberFormat="1" applyBorder="1" applyAlignment="1">
      <alignment horizontal="center" vertical="center"/>
    </xf>
    <xf numFmtId="164" fontId="0" fillId="0" borderId="30" xfId="0" applyNumberFormat="1" applyBorder="1" applyAlignment="1">
      <alignment horizontal="center"/>
    </xf>
    <xf numFmtId="164" fontId="0" fillId="0" borderId="15" xfId="0" applyNumberFormat="1" applyBorder="1" applyAlignment="1">
      <alignment horizontal="center"/>
    </xf>
    <xf numFmtId="165" fontId="9" fillId="0" borderId="24" xfId="0" applyNumberFormat="1" applyFont="1" applyBorder="1" applyAlignment="1">
      <alignment horizontal="center"/>
    </xf>
    <xf numFmtId="165" fontId="0" fillId="0" borderId="15" xfId="0" applyNumberFormat="1" applyBorder="1" applyAlignment="1">
      <alignment horizontal="center"/>
    </xf>
    <xf numFmtId="164" fontId="0" fillId="0" borderId="23" xfId="0" applyNumberFormat="1" applyBorder="1" applyAlignment="1">
      <alignment horizontal="center"/>
    </xf>
    <xf numFmtId="164" fontId="0" fillId="0" borderId="24" xfId="0" applyNumberFormat="1" applyBorder="1" applyAlignment="1">
      <alignment horizontal="center"/>
    </xf>
    <xf numFmtId="164" fontId="6" fillId="0" borderId="23" xfId="0" applyNumberFormat="1" applyFont="1" applyBorder="1" applyAlignment="1">
      <alignment horizontal="center"/>
    </xf>
    <xf numFmtId="164" fontId="6" fillId="0" borderId="24" xfId="0" applyNumberFormat="1" applyFont="1" applyBorder="1" applyAlignment="1">
      <alignment horizontal="center"/>
    </xf>
    <xf numFmtId="164" fontId="6" fillId="0" borderId="3" xfId="0" applyNumberFormat="1" applyFont="1" applyBorder="1" applyAlignment="1">
      <alignment horizontal="center"/>
    </xf>
    <xf numFmtId="164" fontId="9" fillId="0" borderId="12" xfId="0" applyNumberFormat="1" applyFont="1" applyBorder="1" applyAlignment="1">
      <alignment horizontal="center"/>
    </xf>
    <xf numFmtId="164" fontId="9" fillId="0" borderId="13" xfId="0" applyNumberFormat="1" applyFont="1" applyBorder="1" applyAlignment="1">
      <alignment horizontal="center"/>
    </xf>
    <xf numFmtId="164" fontId="0" fillId="0" borderId="13" xfId="0" applyNumberFormat="1" applyBorder="1" applyAlignment="1">
      <alignment horizontal="center"/>
    </xf>
    <xf numFmtId="0" fontId="0" fillId="0" borderId="34" xfId="0" applyBorder="1" applyAlignment="1">
      <alignment horizontal="center"/>
    </xf>
    <xf numFmtId="0" fontId="0" fillId="0" borderId="4" xfId="0" applyBorder="1" applyAlignment="1">
      <alignment horizontal="center"/>
    </xf>
    <xf numFmtId="0" fontId="0" fillId="0" borderId="30" xfId="0" applyBorder="1" applyAlignment="1">
      <alignment horizontal="center"/>
    </xf>
    <xf numFmtId="0" fontId="0" fillId="0" borderId="8" xfId="0" applyBorder="1" applyAlignment="1">
      <alignment horizontal="center"/>
    </xf>
    <xf numFmtId="164" fontId="0" fillId="0" borderId="34" xfId="0" applyNumberFormat="1" applyBorder="1" applyAlignment="1">
      <alignment horizontal="center"/>
    </xf>
    <xf numFmtId="164" fontId="6" fillId="0" borderId="4" xfId="0" applyNumberFormat="1" applyFont="1" applyBorder="1" applyAlignment="1">
      <alignment horizontal="center"/>
    </xf>
    <xf numFmtId="164" fontId="9" fillId="0" borderId="4" xfId="0" applyNumberFormat="1" applyFont="1" applyBorder="1" applyAlignment="1">
      <alignment horizontal="center"/>
    </xf>
    <xf numFmtId="0" fontId="6" fillId="0" borderId="4" xfId="0" applyFont="1" applyBorder="1" applyAlignment="1">
      <alignment horizontal="center"/>
    </xf>
    <xf numFmtId="164" fontId="7" fillId="0" borderId="44" xfId="0" applyNumberFormat="1" applyFont="1" applyBorder="1" applyAlignment="1">
      <alignment horizontal="center"/>
    </xf>
    <xf numFmtId="164" fontId="0" fillId="0" borderId="35" xfId="0" applyNumberFormat="1" applyBorder="1" applyAlignment="1">
      <alignment horizontal="center"/>
    </xf>
    <xf numFmtId="164" fontId="0" fillId="0" borderId="32" xfId="0" applyNumberFormat="1" applyBorder="1" applyAlignment="1">
      <alignment horizontal="center"/>
    </xf>
    <xf numFmtId="164" fontId="0" fillId="0" borderId="37" xfId="0" applyNumberFormat="1" applyBorder="1" applyAlignment="1">
      <alignment horizontal="center"/>
    </xf>
    <xf numFmtId="164" fontId="6" fillId="0" borderId="34" xfId="0" applyNumberFormat="1" applyFont="1" applyBorder="1" applyAlignment="1">
      <alignment horizontal="center"/>
    </xf>
    <xf numFmtId="0" fontId="6" fillId="0" borderId="34" xfId="0" applyFont="1" applyBorder="1" applyAlignment="1">
      <alignment horizontal="center"/>
    </xf>
    <xf numFmtId="0" fontId="6" fillId="0" borderId="3" xfId="0" applyFont="1" applyBorder="1" applyAlignment="1">
      <alignment horizontal="center"/>
    </xf>
    <xf numFmtId="0" fontId="6" fillId="0" borderId="30" xfId="0" applyFont="1" applyBorder="1" applyAlignment="1">
      <alignment horizontal="center"/>
    </xf>
    <xf numFmtId="0" fontId="0" fillId="0" borderId="34" xfId="0" applyBorder="1" applyAlignment="1">
      <alignment horizontal="center" vertical="center"/>
    </xf>
    <xf numFmtId="0" fontId="0" fillId="0" borderId="3" xfId="0" applyBorder="1" applyAlignment="1">
      <alignment horizontal="center" vertical="center"/>
    </xf>
    <xf numFmtId="164" fontId="0" fillId="0" borderId="36" xfId="0" applyNumberFormat="1" applyBorder="1" applyAlignment="1">
      <alignment horizontal="center"/>
    </xf>
    <xf numFmtId="164" fontId="0" fillId="0" borderId="45" xfId="0" applyNumberFormat="1" applyBorder="1" applyAlignment="1">
      <alignment horizontal="center"/>
    </xf>
    <xf numFmtId="164" fontId="0" fillId="0" borderId="35" xfId="0" applyNumberFormat="1" applyBorder="1" applyAlignment="1">
      <alignment horizontal="center" vertical="center"/>
    </xf>
    <xf numFmtId="164" fontId="0" fillId="0" borderId="5" xfId="0" applyNumberFormat="1" applyBorder="1" applyAlignment="1">
      <alignment horizontal="center" vertical="center"/>
    </xf>
    <xf numFmtId="164" fontId="6" fillId="0" borderId="10" xfId="0" applyNumberFormat="1" applyFont="1" applyBorder="1" applyAlignment="1">
      <alignment horizontal="center"/>
    </xf>
    <xf numFmtId="0" fontId="7" fillId="0" borderId="8" xfId="0" applyFont="1" applyBorder="1" applyAlignment="1">
      <alignment horizontal="center"/>
    </xf>
    <xf numFmtId="3" fontId="4" fillId="0" borderId="31" xfId="0" applyNumberFormat="1" applyFont="1" applyBorder="1" applyAlignment="1">
      <alignment horizontal="center"/>
    </xf>
    <xf numFmtId="3" fontId="4" fillId="0" borderId="44" xfId="0" applyNumberFormat="1" applyFont="1" applyBorder="1" applyAlignment="1">
      <alignment horizontal="center"/>
    </xf>
    <xf numFmtId="3" fontId="4" fillId="0" borderId="10" xfId="0" applyNumberFormat="1" applyFont="1" applyBorder="1" applyAlignment="1">
      <alignment horizontal="center"/>
    </xf>
    <xf numFmtId="3" fontId="4" fillId="0" borderId="43" xfId="0" applyNumberFormat="1" applyFont="1" applyBorder="1" applyAlignment="1">
      <alignment horizontal="center"/>
    </xf>
    <xf numFmtId="3" fontId="4" fillId="0" borderId="41" xfId="0" applyNumberFormat="1" applyFont="1" applyBorder="1" applyAlignment="1">
      <alignment horizontal="center"/>
    </xf>
    <xf numFmtId="3" fontId="4" fillId="0" borderId="40" xfId="0" applyNumberFormat="1" applyFont="1" applyBorder="1" applyAlignment="1">
      <alignment horizontal="center"/>
    </xf>
    <xf numFmtId="3" fontId="4" fillId="0" borderId="46" xfId="0" applyNumberFormat="1" applyFont="1" applyBorder="1" applyAlignment="1">
      <alignment horizontal="center"/>
    </xf>
    <xf numFmtId="3" fontId="4" fillId="0" borderId="0" xfId="0" applyNumberFormat="1" applyFont="1" applyAlignment="1">
      <alignment horizontal="center"/>
    </xf>
    <xf numFmtId="164" fontId="4" fillId="0" borderId="44"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0" fillId="0" borderId="49" xfId="0" applyNumberFormat="1" applyBorder="1" applyAlignment="1">
      <alignment horizontal="center"/>
    </xf>
    <xf numFmtId="164" fontId="6" fillId="0" borderId="0" xfId="0" applyNumberFormat="1" applyFont="1" applyAlignment="1">
      <alignment horizontal="center"/>
    </xf>
    <xf numFmtId="17" fontId="1" fillId="3" borderId="50" xfId="0" applyNumberFormat="1" applyFont="1" applyFill="1" applyBorder="1" applyAlignment="1">
      <alignment horizontal="center" vertical="center"/>
    </xf>
    <xf numFmtId="17" fontId="1" fillId="3" borderId="2" xfId="0" applyNumberFormat="1" applyFont="1" applyFill="1" applyBorder="1" applyAlignment="1">
      <alignment horizontal="center" vertical="center"/>
    </xf>
    <xf numFmtId="3" fontId="0" fillId="0" borderId="51" xfId="0" applyNumberFormat="1" applyBorder="1" applyAlignment="1">
      <alignment horizontal="center"/>
    </xf>
    <xf numFmtId="3" fontId="0" fillId="0" borderId="47" xfId="0" applyNumberFormat="1" applyBorder="1" applyAlignment="1">
      <alignment horizontal="center"/>
    </xf>
    <xf numFmtId="3" fontId="0" fillId="0" borderId="48" xfId="0" applyNumberFormat="1" applyBorder="1" applyAlignment="1">
      <alignment horizontal="center"/>
    </xf>
    <xf numFmtId="3" fontId="0" fillId="0" borderId="49" xfId="0" applyNumberFormat="1" applyBorder="1" applyAlignment="1">
      <alignment horizontal="center"/>
    </xf>
    <xf numFmtId="0" fontId="0" fillId="0" borderId="49" xfId="0" applyBorder="1" applyAlignment="1">
      <alignment horizontal="center"/>
    </xf>
    <xf numFmtId="3" fontId="4" fillId="0" borderId="52" xfId="0" applyNumberFormat="1" applyFont="1" applyBorder="1" applyAlignment="1">
      <alignment horizontal="center"/>
    </xf>
    <xf numFmtId="3" fontId="4" fillId="0" borderId="53" xfId="0" applyNumberFormat="1" applyFont="1" applyBorder="1" applyAlignment="1">
      <alignment horizontal="center"/>
    </xf>
    <xf numFmtId="164" fontId="0" fillId="0" borderId="54" xfId="0" applyNumberFormat="1" applyBorder="1" applyAlignment="1">
      <alignment horizontal="center"/>
    </xf>
    <xf numFmtId="164" fontId="8" fillId="0" borderId="0" xfId="0" applyNumberFormat="1" applyFont="1" applyAlignment="1">
      <alignment horizontal="right"/>
    </xf>
    <xf numFmtId="164" fontId="4" fillId="0" borderId="0" xfId="0" applyNumberFormat="1" applyFont="1" applyAlignment="1">
      <alignment horizontal="center" vertical="center"/>
    </xf>
    <xf numFmtId="164" fontId="0" fillId="0" borderId="12" xfId="0" applyNumberFormat="1" applyBorder="1" applyAlignment="1">
      <alignment horizontal="center"/>
    </xf>
    <xf numFmtId="0" fontId="0" fillId="3" borderId="7" xfId="0" applyFill="1" applyBorder="1" applyAlignment="1">
      <alignment horizontal="center"/>
    </xf>
    <xf numFmtId="164" fontId="10" fillId="3" borderId="29" xfId="0" applyNumberFormat="1" applyFont="1" applyFill="1" applyBorder="1" applyAlignment="1">
      <alignment horizontal="center"/>
    </xf>
    <xf numFmtId="164" fontId="10" fillId="3" borderId="7" xfId="0" applyNumberFormat="1" applyFont="1" applyFill="1" applyBorder="1" applyAlignment="1">
      <alignment horizontal="center"/>
    </xf>
    <xf numFmtId="0" fontId="4" fillId="3" borderId="14" xfId="1" applyFont="1" applyFill="1" applyBorder="1" applyAlignment="1">
      <alignment horizontal="left"/>
    </xf>
    <xf numFmtId="164" fontId="9" fillId="0" borderId="55" xfId="0" applyNumberFormat="1" applyFont="1" applyBorder="1" applyAlignment="1">
      <alignment horizontal="center"/>
    </xf>
    <xf numFmtId="164" fontId="9" fillId="0" borderId="56" xfId="0" applyNumberFormat="1" applyFont="1" applyBorder="1" applyAlignment="1">
      <alignment horizontal="center"/>
    </xf>
    <xf numFmtId="164" fontId="0" fillId="0" borderId="20" xfId="0" applyNumberFormat="1" applyBorder="1" applyAlignment="1">
      <alignment horizontal="center"/>
    </xf>
    <xf numFmtId="164" fontId="0" fillId="0" borderId="58" xfId="0" applyNumberFormat="1" applyBorder="1" applyAlignment="1">
      <alignment horizontal="center"/>
    </xf>
    <xf numFmtId="164" fontId="0" fillId="0" borderId="19" xfId="0" applyNumberFormat="1" applyBorder="1" applyAlignment="1">
      <alignment horizontal="center"/>
    </xf>
    <xf numFmtId="164" fontId="4" fillId="0" borderId="6"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11" xfId="0" applyNumberFormat="1" applyFont="1" applyBorder="1" applyAlignment="1">
      <alignment horizontal="center" vertical="center"/>
    </xf>
    <xf numFmtId="164" fontId="4" fillId="4" borderId="59" xfId="0" applyNumberFormat="1" applyFont="1" applyFill="1" applyBorder="1" applyAlignment="1">
      <alignment horizontal="center" vertical="center"/>
    </xf>
    <xf numFmtId="164" fontId="4" fillId="4" borderId="5" xfId="0" applyNumberFormat="1" applyFont="1" applyFill="1" applyBorder="1" applyAlignment="1">
      <alignment horizontal="center" vertical="center"/>
    </xf>
    <xf numFmtId="164" fontId="0" fillId="4" borderId="6" xfId="0" applyNumberFormat="1" applyFill="1" applyBorder="1" applyAlignment="1">
      <alignment horizontal="center"/>
    </xf>
    <xf numFmtId="164" fontId="0" fillId="4" borderId="5" xfId="0" applyNumberFormat="1" applyFill="1" applyBorder="1" applyAlignment="1">
      <alignment horizontal="center"/>
    </xf>
    <xf numFmtId="164" fontId="9" fillId="4" borderId="5" xfId="0" applyNumberFormat="1" applyFont="1" applyFill="1" applyBorder="1" applyAlignment="1">
      <alignment horizontal="center"/>
    </xf>
    <xf numFmtId="164" fontId="9" fillId="4" borderId="6" xfId="0" applyNumberFormat="1" applyFont="1" applyFill="1" applyBorder="1" applyAlignment="1">
      <alignment horizontal="center"/>
    </xf>
    <xf numFmtId="164" fontId="9" fillId="4" borderId="27" xfId="0" applyNumberFormat="1" applyFont="1" applyFill="1" applyBorder="1" applyAlignment="1">
      <alignment horizontal="center"/>
    </xf>
    <xf numFmtId="164" fontId="9" fillId="4" borderId="7" xfId="0" applyNumberFormat="1" applyFont="1" applyFill="1" applyBorder="1" applyAlignment="1">
      <alignment horizontal="center"/>
    </xf>
    <xf numFmtId="164" fontId="0" fillId="4" borderId="7" xfId="0" applyNumberFormat="1" applyFill="1" applyBorder="1" applyAlignment="1">
      <alignment horizontal="center"/>
    </xf>
    <xf numFmtId="164" fontId="0" fillId="4" borderId="27" xfId="0" applyNumberFormat="1" applyFill="1" applyBorder="1" applyAlignment="1">
      <alignment horizontal="center"/>
    </xf>
    <xf numFmtId="164" fontId="4" fillId="4" borderId="27" xfId="0" applyNumberFormat="1" applyFont="1" applyFill="1" applyBorder="1" applyAlignment="1">
      <alignment horizontal="center" vertical="center"/>
    </xf>
    <xf numFmtId="164" fontId="4" fillId="4" borderId="60" xfId="0" applyNumberFormat="1" applyFont="1" applyFill="1" applyBorder="1" applyAlignment="1">
      <alignment horizontal="center" vertical="center"/>
    </xf>
    <xf numFmtId="3" fontId="4" fillId="0" borderId="61" xfId="0" applyNumberFormat="1" applyFont="1" applyBorder="1" applyAlignment="1">
      <alignment horizontal="center"/>
    </xf>
    <xf numFmtId="3" fontId="4" fillId="0" borderId="62" xfId="0" applyNumberFormat="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164" fontId="4" fillId="0" borderId="64" xfId="0" applyNumberFormat="1" applyFont="1" applyBorder="1" applyAlignment="1">
      <alignment horizontal="center"/>
    </xf>
    <xf numFmtId="164" fontId="4" fillId="0" borderId="63" xfId="0" applyNumberFormat="1"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42" xfId="0" applyBorder="1" applyAlignment="1">
      <alignment horizontal="center"/>
    </xf>
    <xf numFmtId="0" fontId="0" fillId="0" borderId="38" xfId="0" applyBorder="1" applyAlignment="1">
      <alignment horizontal="center"/>
    </xf>
    <xf numFmtId="0" fontId="0" fillId="0" borderId="69" xfId="0" applyBorder="1" applyAlignment="1">
      <alignment horizontal="center"/>
    </xf>
    <xf numFmtId="0" fontId="6" fillId="0" borderId="69" xfId="0" applyFont="1"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72" xfId="0" applyNumberFormat="1" applyBorder="1" applyAlignment="1">
      <alignment horizontal="center"/>
    </xf>
    <xf numFmtId="3" fontId="0" fillId="0" borderId="73" xfId="0" applyNumberFormat="1" applyBorder="1" applyAlignment="1">
      <alignment horizontal="center"/>
    </xf>
    <xf numFmtId="3" fontId="0" fillId="0" borderId="33" xfId="0" applyNumberFormat="1" applyBorder="1" applyAlignment="1">
      <alignment horizontal="center" vertical="center"/>
    </xf>
    <xf numFmtId="3" fontId="0" fillId="0" borderId="48" xfId="0" applyNumberFormat="1" applyBorder="1" applyAlignment="1">
      <alignment horizontal="center" vertical="center"/>
    </xf>
    <xf numFmtId="164" fontId="4" fillId="0" borderId="52" xfId="0" applyNumberFormat="1" applyFont="1" applyBorder="1" applyAlignment="1">
      <alignment horizontal="center" vertical="center"/>
    </xf>
    <xf numFmtId="164" fontId="0" fillId="0" borderId="49" xfId="0" applyNumberFormat="1" applyBorder="1" applyAlignment="1">
      <alignment horizontal="center" vertical="center"/>
    </xf>
    <xf numFmtId="164" fontId="0" fillId="0" borderId="54" xfId="0" applyNumberFormat="1" applyBorder="1" applyAlignment="1">
      <alignment horizontal="center" vertic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65" xfId="0" applyFont="1" applyBorder="1" applyAlignment="1">
      <alignment horizontal="center"/>
    </xf>
    <xf numFmtId="0" fontId="6" fillId="0" borderId="66" xfId="0" applyFont="1" applyBorder="1" applyAlignment="1">
      <alignment horizontal="center"/>
    </xf>
    <xf numFmtId="0" fontId="0" fillId="0" borderId="65" xfId="0" applyBorder="1" applyAlignment="1">
      <alignment horizontal="center" vertical="center"/>
    </xf>
    <xf numFmtId="0" fontId="0" fillId="0" borderId="12" xfId="0" applyBorder="1" applyAlignment="1">
      <alignment horizontal="center" vertical="center"/>
    </xf>
    <xf numFmtId="3" fontId="0" fillId="0" borderId="70" xfId="0" applyNumberFormat="1" applyBorder="1" applyAlignment="1">
      <alignment horizontal="center"/>
    </xf>
    <xf numFmtId="3" fontId="0" fillId="0" borderId="74" xfId="0" applyNumberFormat="1" applyBorder="1" applyAlignment="1">
      <alignment horizontal="center"/>
    </xf>
    <xf numFmtId="3" fontId="0" fillId="0" borderId="69" xfId="0" applyNumberFormat="1" applyBorder="1" applyAlignment="1">
      <alignment horizontal="center"/>
    </xf>
    <xf numFmtId="3" fontId="0" fillId="0" borderId="42" xfId="0" applyNumberFormat="1" applyBorder="1" applyAlignment="1">
      <alignment horizontal="center" vertical="center"/>
    </xf>
    <xf numFmtId="3" fontId="0" fillId="0" borderId="70" xfId="0" applyNumberFormat="1" applyBorder="1" applyAlignment="1">
      <alignment horizontal="center" vertical="center"/>
    </xf>
    <xf numFmtId="164" fontId="0" fillId="0" borderId="7" xfId="0" applyNumberFormat="1" applyBorder="1" applyAlignment="1">
      <alignment horizontal="center"/>
    </xf>
    <xf numFmtId="164" fontId="0" fillId="0" borderId="27" xfId="0" applyNumberFormat="1" applyBorder="1" applyAlignment="1">
      <alignment horizontal="center"/>
    </xf>
    <xf numFmtId="164" fontId="4" fillId="0" borderId="7" xfId="0" applyNumberFormat="1" applyFont="1" applyBorder="1" applyAlignment="1">
      <alignment horizontal="center" vertical="center"/>
    </xf>
    <xf numFmtId="164" fontId="4" fillId="0" borderId="27" xfId="0" applyNumberFormat="1" applyFont="1" applyBorder="1" applyAlignment="1">
      <alignment horizontal="center" vertical="center"/>
    </xf>
    <xf numFmtId="0" fontId="23" fillId="0" borderId="0" xfId="0" applyFont="1"/>
    <xf numFmtId="0" fontId="0" fillId="4" borderId="30" xfId="0" applyFill="1" applyBorder="1" applyAlignment="1">
      <alignment horizontal="center"/>
    </xf>
    <xf numFmtId="0" fontId="0" fillId="4" borderId="4" xfId="0" applyFill="1" applyBorder="1" applyAlignment="1">
      <alignment horizontal="center"/>
    </xf>
    <xf numFmtId="0" fontId="0" fillId="4" borderId="34" xfId="0" applyFill="1" applyBorder="1" applyAlignment="1">
      <alignment horizontal="center"/>
    </xf>
    <xf numFmtId="0" fontId="0" fillId="4" borderId="3" xfId="0" applyFill="1" applyBorder="1" applyAlignment="1">
      <alignment horizontal="center"/>
    </xf>
    <xf numFmtId="164" fontId="0" fillId="4" borderId="34" xfId="0" applyNumberFormat="1" applyFill="1" applyBorder="1" applyAlignment="1">
      <alignment horizontal="center"/>
    </xf>
    <xf numFmtId="164" fontId="0" fillId="4" borderId="3" xfId="0" applyNumberFormat="1" applyFill="1" applyBorder="1" applyAlignment="1">
      <alignment horizontal="center"/>
    </xf>
    <xf numFmtId="0" fontId="0" fillId="4" borderId="8" xfId="0" applyFill="1" applyBorder="1" applyAlignment="1">
      <alignment horizontal="center"/>
    </xf>
    <xf numFmtId="0" fontId="0" fillId="4" borderId="34" xfId="0" applyFill="1" applyBorder="1" applyAlignment="1">
      <alignment horizontal="center" vertical="center"/>
    </xf>
    <xf numFmtId="0" fontId="0" fillId="4" borderId="3" xfId="0" applyFill="1" applyBorder="1" applyAlignment="1">
      <alignment horizontal="center" vertical="center"/>
    </xf>
    <xf numFmtId="164" fontId="9" fillId="0" borderId="30" xfId="0" applyNumberFormat="1" applyFont="1" applyBorder="1" applyAlignment="1">
      <alignment horizontal="center"/>
    </xf>
    <xf numFmtId="3" fontId="0" fillId="0" borderId="57" xfId="0" applyNumberFormat="1" applyBorder="1" applyAlignment="1">
      <alignment horizontal="center"/>
    </xf>
    <xf numFmtId="3" fontId="0" fillId="0" borderId="75" xfId="0" applyNumberFormat="1" applyBorder="1" applyAlignment="1">
      <alignment horizontal="center"/>
    </xf>
    <xf numFmtId="3" fontId="0" fillId="0" borderId="76" xfId="0" applyNumberFormat="1" applyBorder="1" applyAlignment="1">
      <alignment horizontal="center"/>
    </xf>
    <xf numFmtId="3" fontId="0" fillId="0" borderId="20" xfId="0" applyNumberFormat="1" applyBorder="1" applyAlignment="1">
      <alignment horizontal="center"/>
    </xf>
    <xf numFmtId="3" fontId="0" fillId="0" borderId="75" xfId="0" applyNumberFormat="1" applyBorder="1" applyAlignment="1">
      <alignment horizontal="center" vertical="center"/>
    </xf>
    <xf numFmtId="3" fontId="0" fillId="0" borderId="19" xfId="0" applyNumberFormat="1" applyBorder="1" applyAlignment="1">
      <alignment horizontal="center" vertical="center"/>
    </xf>
    <xf numFmtId="164" fontId="0" fillId="0" borderId="9" xfId="0" applyNumberFormat="1" applyBorder="1" applyAlignment="1">
      <alignment horizontal="center"/>
    </xf>
    <xf numFmtId="164" fontId="0" fillId="0" borderId="77" xfId="0" applyNumberFormat="1" applyBorder="1" applyAlignment="1">
      <alignment horizontal="center"/>
    </xf>
    <xf numFmtId="164" fontId="0" fillId="0" borderId="78" xfId="0" applyNumberFormat="1" applyBorder="1" applyAlignment="1">
      <alignment horizontal="center"/>
    </xf>
    <xf numFmtId="164" fontId="0" fillId="0" borderId="77" xfId="0" applyNumberFormat="1" applyBorder="1" applyAlignment="1">
      <alignment horizontal="center" vertical="center"/>
    </xf>
    <xf numFmtId="0" fontId="0" fillId="0" borderId="65" xfId="0" applyBorder="1" applyAlignment="1">
      <alignment horizontal="center"/>
    </xf>
    <xf numFmtId="3" fontId="4" fillId="0" borderId="79" xfId="0" applyNumberFormat="1" applyFont="1" applyBorder="1" applyAlignment="1">
      <alignment horizontal="center"/>
    </xf>
    <xf numFmtId="3" fontId="4" fillId="0" borderId="80" xfId="0" applyNumberFormat="1" applyFont="1" applyBorder="1" applyAlignment="1">
      <alignment horizontal="center"/>
    </xf>
    <xf numFmtId="3" fontId="4" fillId="0" borderId="25" xfId="0" applyNumberFormat="1" applyFont="1" applyBorder="1" applyAlignment="1">
      <alignment horizontal="center"/>
    </xf>
    <xf numFmtId="0" fontId="0" fillId="0" borderId="19" xfId="0" applyBorder="1" applyAlignment="1">
      <alignment horizontal="center"/>
    </xf>
    <xf numFmtId="164" fontId="7" fillId="0" borderId="7" xfId="0" applyNumberFormat="1" applyFont="1" applyBorder="1" applyAlignment="1">
      <alignment horizontal="center"/>
    </xf>
    <xf numFmtId="164" fontId="6" fillId="0" borderId="6" xfId="0" applyNumberFormat="1" applyFont="1" applyBorder="1" applyAlignment="1">
      <alignment horizontal="center"/>
    </xf>
    <xf numFmtId="164" fontId="4" fillId="0" borderId="81" xfId="0" applyNumberFormat="1" applyFont="1" applyBorder="1" applyAlignment="1">
      <alignment horizontal="center"/>
    </xf>
    <xf numFmtId="164" fontId="4" fillId="0" borderId="7" xfId="0" applyNumberFormat="1" applyFont="1" applyBorder="1" applyAlignment="1">
      <alignment horizontal="center"/>
    </xf>
    <xf numFmtId="0" fontId="0" fillId="0" borderId="0" xfId="0" applyAlignment="1">
      <alignment wrapText="1"/>
    </xf>
    <xf numFmtId="3" fontId="4" fillId="0" borderId="30" xfId="0" applyNumberFormat="1" applyFont="1" applyBorder="1" applyAlignment="1">
      <alignment horizontal="center"/>
    </xf>
    <xf numFmtId="3" fontId="4" fillId="0" borderId="34" xfId="0" applyNumberFormat="1" applyFont="1" applyBorder="1" applyAlignment="1">
      <alignment horizontal="center"/>
    </xf>
    <xf numFmtId="3" fontId="4" fillId="0" borderId="3" xfId="0" applyNumberFormat="1" applyFont="1" applyBorder="1" applyAlignment="1">
      <alignment horizontal="center"/>
    </xf>
    <xf numFmtId="3" fontId="4" fillId="0" borderId="49" xfId="0" applyNumberFormat="1" applyFont="1" applyBorder="1" applyAlignment="1">
      <alignment horizontal="center"/>
    </xf>
    <xf numFmtId="164" fontId="9" fillId="4" borderId="34" xfId="0" applyNumberFormat="1" applyFont="1" applyFill="1" applyBorder="1" applyAlignment="1">
      <alignment horizontal="center"/>
    </xf>
    <xf numFmtId="164" fontId="9" fillId="4" borderId="30" xfId="0" applyNumberFormat="1" applyFont="1" applyFill="1" applyBorder="1" applyAlignment="1">
      <alignment horizontal="center"/>
    </xf>
    <xf numFmtId="3" fontId="10" fillId="4" borderId="4" xfId="0" applyNumberFormat="1" applyFont="1" applyFill="1" applyBorder="1" applyAlignment="1">
      <alignment horizontal="center"/>
    </xf>
    <xf numFmtId="0" fontId="0" fillId="4" borderId="0" xfId="0" applyFill="1" applyAlignment="1">
      <alignment horizontal="right"/>
    </xf>
    <xf numFmtId="17" fontId="1" fillId="4" borderId="0" xfId="0" applyNumberFormat="1" applyFont="1" applyFill="1" applyAlignment="1">
      <alignment horizontal="center" vertical="center"/>
    </xf>
    <xf numFmtId="164" fontId="8" fillId="4" borderId="0" xfId="0" applyNumberFormat="1" applyFont="1" applyFill="1" applyAlignment="1">
      <alignment horizontal="right"/>
    </xf>
    <xf numFmtId="164" fontId="7" fillId="4" borderId="0" xfId="0" applyNumberFormat="1" applyFont="1" applyFill="1" applyAlignment="1">
      <alignment horizontal="right"/>
    </xf>
    <xf numFmtId="3" fontId="6" fillId="4" borderId="0" xfId="0" applyNumberFormat="1" applyFont="1" applyFill="1" applyAlignment="1">
      <alignment horizontal="right"/>
    </xf>
    <xf numFmtId="164" fontId="4" fillId="4" borderId="0" xfId="0" applyNumberFormat="1" applyFont="1" applyFill="1" applyAlignment="1">
      <alignment horizontal="right"/>
    </xf>
    <xf numFmtId="45" fontId="4" fillId="4" borderId="0" xfId="0" applyNumberFormat="1" applyFont="1" applyFill="1" applyAlignment="1">
      <alignment horizontal="right"/>
    </xf>
    <xf numFmtId="3" fontId="10" fillId="4" borderId="0" xfId="0" applyNumberFormat="1" applyFont="1" applyFill="1" applyAlignment="1">
      <alignment horizontal="right"/>
    </xf>
    <xf numFmtId="165" fontId="4" fillId="4" borderId="0" xfId="0" applyNumberFormat="1" applyFont="1" applyFill="1" applyAlignment="1">
      <alignment horizontal="right"/>
    </xf>
    <xf numFmtId="17" fontId="1" fillId="4" borderId="10" xfId="0" applyNumberFormat="1" applyFont="1" applyFill="1" applyBorder="1" applyAlignment="1">
      <alignment horizontal="center" vertical="center"/>
    </xf>
    <xf numFmtId="164" fontId="6" fillId="4" borderId="0" xfId="0" applyNumberFormat="1" applyFont="1" applyFill="1" applyAlignment="1">
      <alignment horizontal="right"/>
    </xf>
    <xf numFmtId="0" fontId="0" fillId="0" borderId="0" xfId="0" applyAlignment="1">
      <alignment horizontal="right"/>
    </xf>
    <xf numFmtId="3" fontId="0" fillId="0" borderId="0" xfId="0" applyNumberFormat="1" applyAlignment="1">
      <alignment horizontal="right"/>
    </xf>
    <xf numFmtId="3" fontId="4" fillId="0" borderId="4" xfId="0" applyNumberFormat="1" applyFont="1" applyBorder="1" applyAlignment="1">
      <alignment horizontal="center"/>
    </xf>
    <xf numFmtId="0" fontId="6" fillId="0" borderId="8" xfId="0" applyFont="1" applyBorder="1" applyAlignment="1">
      <alignment horizontal="left"/>
    </xf>
    <xf numFmtId="164" fontId="0" fillId="0" borderId="20" xfId="0" applyNumberFormat="1" applyFill="1" applyBorder="1" applyAlignment="1">
      <alignment horizontal="center"/>
    </xf>
    <xf numFmtId="164" fontId="0" fillId="0" borderId="19" xfId="0" applyNumberFormat="1" applyFill="1" applyBorder="1" applyAlignment="1">
      <alignment horizontal="center"/>
    </xf>
    <xf numFmtId="165" fontId="0" fillId="0" borderId="4" xfId="0" applyNumberFormat="1" applyFill="1" applyBorder="1" applyAlignment="1">
      <alignment horizontal="center"/>
    </xf>
    <xf numFmtId="165"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3" xfId="0" applyNumberFormat="1" applyFill="1" applyBorder="1" applyAlignment="1">
      <alignment horizontal="center"/>
    </xf>
    <xf numFmtId="164" fontId="6" fillId="0" borderId="0" xfId="0" applyNumberFormat="1" applyFont="1" applyFill="1" applyAlignment="1">
      <alignment horizontal="center"/>
    </xf>
    <xf numFmtId="164" fontId="6" fillId="0" borderId="10" xfId="0" applyNumberFormat="1" applyFont="1" applyFill="1" applyBorder="1" applyAlignment="1">
      <alignment horizontal="center"/>
    </xf>
    <xf numFmtId="164" fontId="0" fillId="0" borderId="13" xfId="0" applyNumberFormat="1" applyFill="1" applyBorder="1" applyAlignment="1">
      <alignment horizontal="center"/>
    </xf>
    <xf numFmtId="164" fontId="0" fillId="0" borderId="12" xfId="0" applyNumberFormat="1" applyFill="1" applyBorder="1" applyAlignment="1">
      <alignment horizontal="center"/>
    </xf>
    <xf numFmtId="164" fontId="0" fillId="0" borderId="6" xfId="0" applyNumberFormat="1" applyFill="1" applyBorder="1" applyAlignment="1">
      <alignment horizontal="center"/>
    </xf>
    <xf numFmtId="164" fontId="0" fillId="0" borderId="5" xfId="0" applyNumberFormat="1" applyFill="1" applyBorder="1" applyAlignment="1">
      <alignment horizontal="center"/>
    </xf>
    <xf numFmtId="164" fontId="6" fillId="0" borderId="4" xfId="0" applyNumberFormat="1" applyFont="1" applyFill="1" applyBorder="1" applyAlignment="1">
      <alignment horizontal="center"/>
    </xf>
    <xf numFmtId="164" fontId="0" fillId="0" borderId="27" xfId="0" applyNumberFormat="1" applyFill="1" applyBorder="1" applyAlignment="1">
      <alignment horizontal="center"/>
    </xf>
    <xf numFmtId="164" fontId="9" fillId="0" borderId="55" xfId="0" applyNumberFormat="1" applyFont="1" applyFill="1" applyBorder="1" applyAlignment="1">
      <alignment horizontal="center"/>
    </xf>
    <xf numFmtId="164" fontId="9" fillId="0" borderId="56" xfId="0" applyNumberFormat="1" applyFont="1" applyFill="1" applyBorder="1" applyAlignment="1">
      <alignment horizontal="center"/>
    </xf>
    <xf numFmtId="165" fontId="9" fillId="0" borderId="23" xfId="0" applyNumberFormat="1" applyFont="1" applyFill="1" applyBorder="1" applyAlignment="1">
      <alignment horizontal="center"/>
    </xf>
    <xf numFmtId="165" fontId="9" fillId="0" borderId="24" xfId="0" applyNumberFormat="1" applyFont="1" applyFill="1" applyBorder="1" applyAlignment="1">
      <alignment horizontal="center"/>
    </xf>
    <xf numFmtId="164" fontId="0" fillId="0" borderId="23" xfId="0" applyNumberFormat="1" applyFill="1" applyBorder="1" applyAlignment="1">
      <alignment horizontal="center"/>
    </xf>
    <xf numFmtId="164" fontId="0" fillId="0" borderId="24" xfId="0" applyNumberFormat="1" applyFill="1" applyBorder="1" applyAlignment="1">
      <alignment horizontal="center"/>
    </xf>
    <xf numFmtId="164" fontId="6" fillId="0" borderId="23" xfId="0" applyNumberFormat="1" applyFont="1" applyFill="1" applyBorder="1" applyAlignment="1">
      <alignment horizontal="center"/>
    </xf>
    <xf numFmtId="164" fontId="6" fillId="0" borderId="24" xfId="0" applyNumberFormat="1" applyFont="1" applyFill="1" applyBorder="1" applyAlignment="1">
      <alignment horizontal="center"/>
    </xf>
    <xf numFmtId="164" fontId="9" fillId="0" borderId="12" xfId="0" applyNumberFormat="1" applyFont="1" applyFill="1" applyBorder="1" applyAlignment="1">
      <alignment horizontal="center"/>
    </xf>
    <xf numFmtId="164" fontId="9" fillId="0" borderId="13" xfId="0" applyNumberFormat="1" applyFont="1" applyFill="1" applyBorder="1" applyAlignment="1">
      <alignment horizontal="center"/>
    </xf>
    <xf numFmtId="164" fontId="9" fillId="0" borderId="5" xfId="0" applyNumberFormat="1" applyFont="1" applyFill="1" applyBorder="1" applyAlignment="1">
      <alignment horizontal="center"/>
    </xf>
    <xf numFmtId="164" fontId="9" fillId="0" borderId="6" xfId="0" applyNumberFormat="1" applyFont="1" applyFill="1" applyBorder="1" applyAlignment="1">
      <alignment horizontal="center"/>
    </xf>
    <xf numFmtId="0" fontId="0" fillId="0" borderId="7" xfId="0" applyFill="1" applyBorder="1" applyAlignment="1">
      <alignment horizontal="center"/>
    </xf>
    <xf numFmtId="164" fontId="8" fillId="0" borderId="0" xfId="0" applyNumberFormat="1" applyFont="1" applyFill="1" applyAlignment="1">
      <alignment horizontal="right"/>
    </xf>
    <xf numFmtId="3" fontId="0" fillId="0" borderId="51" xfId="0" applyNumberFormat="1" applyFill="1" applyBorder="1" applyAlignment="1">
      <alignment horizontal="center"/>
    </xf>
    <xf numFmtId="3" fontId="9" fillId="0" borderId="30" xfId="0" applyNumberFormat="1" applyFont="1" applyFill="1" applyBorder="1" applyAlignment="1">
      <alignment horizontal="center"/>
    </xf>
    <xf numFmtId="20" fontId="7" fillId="0" borderId="34" xfId="0" applyNumberFormat="1" applyFont="1" applyFill="1" applyBorder="1" applyAlignment="1">
      <alignment horizontal="center"/>
    </xf>
    <xf numFmtId="20" fontId="7" fillId="0" borderId="30" xfId="0" applyNumberFormat="1" applyFont="1" applyFill="1" applyBorder="1" applyAlignment="1">
      <alignment horizontal="center"/>
    </xf>
    <xf numFmtId="20" fontId="9" fillId="0" borderId="30" xfId="0" applyNumberFormat="1" applyFont="1" applyFill="1" applyBorder="1" applyAlignment="1">
      <alignment horizontal="center"/>
    </xf>
    <xf numFmtId="20" fontId="9" fillId="0" borderId="4" xfId="0" applyNumberFormat="1" applyFont="1" applyFill="1" applyBorder="1" applyAlignment="1">
      <alignment horizontal="center"/>
    </xf>
    <xf numFmtId="164" fontId="7" fillId="0" borderId="30" xfId="0" applyNumberFormat="1" applyFont="1" applyFill="1" applyBorder="1" applyAlignment="1">
      <alignment horizontal="center"/>
    </xf>
    <xf numFmtId="164" fontId="7" fillId="0" borderId="4" xfId="0" applyNumberFormat="1" applyFont="1" applyFill="1" applyBorder="1" applyAlignment="1">
      <alignment horizontal="center"/>
    </xf>
    <xf numFmtId="3" fontId="4" fillId="0" borderId="30" xfId="0" applyNumberFormat="1" applyFont="1" applyFill="1" applyBorder="1" applyAlignment="1">
      <alignment horizontal="center"/>
    </xf>
    <xf numFmtId="3" fontId="4" fillId="0" borderId="43" xfId="0" applyNumberFormat="1" applyFont="1" applyFill="1" applyBorder="1" applyAlignment="1">
      <alignment horizontal="center"/>
    </xf>
    <xf numFmtId="3" fontId="4" fillId="0" borderId="41" xfId="0" applyNumberFormat="1" applyFont="1" applyFill="1" applyBorder="1" applyAlignment="1">
      <alignment horizontal="center"/>
    </xf>
    <xf numFmtId="3" fontId="4" fillId="0" borderId="40" xfId="0" applyNumberFormat="1" applyFont="1" applyFill="1" applyBorder="1" applyAlignment="1">
      <alignment horizontal="center"/>
    </xf>
    <xf numFmtId="3" fontId="4" fillId="0" borderId="44" xfId="0" applyNumberFormat="1" applyFont="1" applyFill="1" applyBorder="1" applyAlignment="1">
      <alignment horizontal="center"/>
    </xf>
    <xf numFmtId="3" fontId="4" fillId="0" borderId="31" xfId="0" applyNumberFormat="1" applyFont="1" applyFill="1" applyBorder="1" applyAlignment="1">
      <alignment horizontal="center"/>
    </xf>
    <xf numFmtId="3" fontId="4" fillId="0" borderId="0" xfId="0" applyNumberFormat="1" applyFont="1" applyFill="1" applyAlignment="1">
      <alignment horizontal="center"/>
    </xf>
    <xf numFmtId="3" fontId="4" fillId="0" borderId="4" xfId="0" applyNumberFormat="1" applyFont="1" applyFill="1" applyBorder="1" applyAlignment="1">
      <alignment horizontal="center"/>
    </xf>
    <xf numFmtId="164" fontId="9" fillId="0" borderId="34" xfId="0" applyNumberFormat="1" applyFont="1" applyFill="1" applyBorder="1" applyAlignment="1">
      <alignment horizontal="center"/>
    </xf>
    <xf numFmtId="164" fontId="9" fillId="0" borderId="30" xfId="0" applyNumberFormat="1" applyFont="1" applyFill="1" applyBorder="1" applyAlignment="1">
      <alignment horizontal="center"/>
    </xf>
    <xf numFmtId="0" fontId="0" fillId="0" borderId="34"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165" fontId="0" fillId="0" borderId="65" xfId="0" applyNumberForma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3" fontId="4" fillId="0" borderId="61" xfId="0" applyNumberFormat="1" applyFont="1" applyFill="1" applyBorder="1" applyAlignment="1">
      <alignment horizontal="center"/>
    </xf>
    <xf numFmtId="3" fontId="4" fillId="0" borderId="62" xfId="0" applyNumberFormat="1" applyFont="1" applyFill="1" applyBorder="1" applyAlignment="1">
      <alignment horizontal="center"/>
    </xf>
    <xf numFmtId="164" fontId="0" fillId="0" borderId="34" xfId="0" applyNumberFormat="1" applyFill="1" applyBorder="1" applyAlignment="1">
      <alignment horizontal="center"/>
    </xf>
    <xf numFmtId="164" fontId="0" fillId="0" borderId="30" xfId="0" applyNumberFormat="1" applyFill="1" applyBorder="1" applyAlignment="1">
      <alignment horizontal="center"/>
    </xf>
    <xf numFmtId="164" fontId="0" fillId="0" borderId="35" xfId="0" applyNumberFormat="1" applyFill="1" applyBorder="1" applyAlignment="1">
      <alignment horizontal="center"/>
    </xf>
    <xf numFmtId="164" fontId="0" fillId="0" borderId="32" xfId="0" applyNumberFormat="1" applyFill="1" applyBorder="1" applyAlignment="1">
      <alignment horizontal="center"/>
    </xf>
    <xf numFmtId="164" fontId="7" fillId="0" borderId="63" xfId="0" applyNumberFormat="1" applyFont="1" applyFill="1" applyBorder="1" applyAlignment="1">
      <alignment horizontal="center"/>
    </xf>
    <xf numFmtId="164" fontId="6" fillId="0" borderId="37" xfId="0" applyNumberFormat="1" applyFont="1" applyFill="1" applyBorder="1" applyAlignment="1">
      <alignment horizontal="center"/>
    </xf>
    <xf numFmtId="0" fontId="0" fillId="0" borderId="42" xfId="0" applyFill="1" applyBorder="1" applyAlignment="1">
      <alignment horizontal="center"/>
    </xf>
    <xf numFmtId="0" fontId="0" fillId="0" borderId="38" xfId="0" applyFill="1" applyBorder="1" applyAlignment="1">
      <alignment horizontal="center"/>
    </xf>
    <xf numFmtId="0" fontId="0" fillId="0" borderId="69" xfId="0" applyFill="1" applyBorder="1" applyAlignment="1">
      <alignment horizontal="center"/>
    </xf>
    <xf numFmtId="0" fontId="6" fillId="0" borderId="69" xfId="0" applyFont="1" applyFill="1" applyBorder="1" applyAlignment="1">
      <alignment horizontal="center"/>
    </xf>
    <xf numFmtId="164" fontId="0" fillId="0" borderId="37" xfId="0" applyNumberFormat="1" applyFill="1" applyBorder="1" applyAlignment="1">
      <alignment horizontal="center"/>
    </xf>
    <xf numFmtId="0" fontId="0" fillId="0" borderId="0" xfId="0" applyFill="1" applyAlignment="1">
      <alignment horizontal="center"/>
    </xf>
    <xf numFmtId="17" fontId="1" fillId="0" borderId="2" xfId="0" applyNumberFormat="1" applyFont="1" applyFill="1" applyBorder="1" applyAlignment="1">
      <alignment horizontal="center" vertical="center"/>
    </xf>
    <xf numFmtId="17" fontId="1" fillId="0" borderId="13" xfId="0" applyNumberFormat="1" applyFont="1" applyFill="1" applyBorder="1" applyAlignment="1">
      <alignment horizontal="center" vertical="center"/>
    </xf>
    <xf numFmtId="164" fontId="6" fillId="0" borderId="3"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7" xfId="0" applyNumberFormat="1" applyFont="1" applyFill="1" applyBorder="1" applyAlignment="1">
      <alignment horizontal="center"/>
    </xf>
    <xf numFmtId="164" fontId="0" fillId="0" borderId="7" xfId="0" applyNumberFormat="1" applyFill="1" applyBorder="1" applyAlignment="1">
      <alignment horizontal="center"/>
    </xf>
    <xf numFmtId="3" fontId="0" fillId="0" borderId="33" xfId="0" applyNumberFormat="1" applyFill="1" applyBorder="1" applyAlignment="1">
      <alignment horizontal="center"/>
    </xf>
    <xf numFmtId="3" fontId="6" fillId="0" borderId="34" xfId="0" applyNumberFormat="1" applyFont="1" applyFill="1" applyBorder="1" applyAlignment="1">
      <alignment horizontal="center"/>
    </xf>
    <xf numFmtId="3" fontId="9" fillId="0" borderId="34" xfId="0" applyNumberFormat="1" applyFont="1" applyFill="1" applyBorder="1" applyAlignment="1">
      <alignment horizontal="center"/>
    </xf>
    <xf numFmtId="3" fontId="0" fillId="0" borderId="34" xfId="0" applyNumberFormat="1" applyFill="1" applyBorder="1" applyAlignment="1">
      <alignment horizontal="center"/>
    </xf>
    <xf numFmtId="20" fontId="7" fillId="0" borderId="8" xfId="0" applyNumberFormat="1" applyFont="1" applyFill="1" applyBorder="1" applyAlignment="1">
      <alignment horizontal="center"/>
    </xf>
    <xf numFmtId="164" fontId="6" fillId="0" borderId="34" xfId="0" applyNumberFormat="1" applyFont="1" applyFill="1" applyBorder="1" applyAlignment="1">
      <alignment horizontal="center"/>
    </xf>
    <xf numFmtId="164" fontId="9" fillId="0" borderId="3" xfId="0" applyNumberFormat="1" applyFont="1" applyFill="1" applyBorder="1" applyAlignment="1">
      <alignment horizontal="center"/>
    </xf>
    <xf numFmtId="164" fontId="9" fillId="0" borderId="4" xfId="0" applyNumberFormat="1" applyFont="1" applyFill="1" applyBorder="1" applyAlignment="1">
      <alignment horizontal="center"/>
    </xf>
    <xf numFmtId="3" fontId="0" fillId="0" borderId="34" xfId="0" applyNumberFormat="1" applyFill="1" applyBorder="1" applyAlignment="1">
      <alignment horizontal="center" vertical="center"/>
    </xf>
    <xf numFmtId="0" fontId="6" fillId="0" borderId="34"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165" fontId="6" fillId="0" borderId="65" xfId="0" applyNumberFormat="1"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3" fontId="0" fillId="0" borderId="47" xfId="0" applyNumberFormat="1" applyFill="1" applyBorder="1" applyAlignment="1">
      <alignment horizontal="center"/>
    </xf>
    <xf numFmtId="164" fontId="0" fillId="0" borderId="36" xfId="0" applyNumberFormat="1" applyFill="1" applyBorder="1" applyAlignment="1">
      <alignment horizontal="center"/>
    </xf>
    <xf numFmtId="0" fontId="0" fillId="0" borderId="70" xfId="0" applyFill="1" applyBorder="1" applyAlignment="1">
      <alignment horizontal="center"/>
    </xf>
    <xf numFmtId="3" fontId="0" fillId="0" borderId="70" xfId="0" applyNumberFormat="1" applyFill="1" applyBorder="1" applyAlignment="1">
      <alignment horizontal="center"/>
    </xf>
    <xf numFmtId="0" fontId="4" fillId="0" borderId="8" xfId="1" applyFont="1" applyFill="1" applyBorder="1" applyAlignment="1">
      <alignment horizontal="left"/>
    </xf>
    <xf numFmtId="0" fontId="0" fillId="0" borderId="8" xfId="0" applyFill="1" applyBorder="1"/>
    <xf numFmtId="0" fontId="4" fillId="0" borderId="8" xfId="0" applyFont="1" applyFill="1" applyBorder="1" applyAlignment="1">
      <alignment horizontal="left"/>
    </xf>
    <xf numFmtId="0" fontId="5" fillId="0" borderId="8" xfId="0" applyFont="1" applyFill="1" applyBorder="1" applyAlignment="1">
      <alignment horizontal="left"/>
    </xf>
    <xf numFmtId="0" fontId="4" fillId="0" borderId="9" xfId="0" applyFont="1" applyFill="1" applyBorder="1" applyAlignment="1">
      <alignment horizontal="left"/>
    </xf>
    <xf numFmtId="0" fontId="6" fillId="0" borderId="8" xfId="0" applyFont="1" applyFill="1" applyBorder="1" applyAlignment="1">
      <alignment horizontal="left"/>
    </xf>
  </cellXfs>
  <cellStyles count="14">
    <cellStyle name="Comma 2" xfId="7" xr:uid="{50BF76A0-AE32-4C47-A1D8-A7C733944685}"/>
    <cellStyle name="Comma 2 2" xfId="12" xr:uid="{459D4B3D-B6A3-43B9-8989-246352FA8264}"/>
    <cellStyle name="Hyperlink" xfId="3" builtinId="8"/>
    <cellStyle name="Normal" xfId="0" builtinId="0"/>
    <cellStyle name="Normal 2" xfId="8" xr:uid="{126726B7-636F-414E-B9CE-7328A6C97F54}"/>
    <cellStyle name="Normal 2 3" xfId="5" xr:uid="{97A87844-4D81-4090-BF27-66BFECDFBF51}"/>
    <cellStyle name="Normal 3" xfId="6" xr:uid="{74AC14FE-3ABD-4329-9AD3-995D81AEB793}"/>
    <cellStyle name="Normal 3 2" xfId="11" xr:uid="{D316EB33-DDA5-450F-9BCD-14074A0E39E0}"/>
    <cellStyle name="Normal 4" xfId="1" xr:uid="{76A4A902-FE07-4ACE-9C58-E0C42EA994B4}"/>
    <cellStyle name="Normal 4 2" xfId="4" xr:uid="{EAEC4904-D971-4B76-8217-7EE03E8D14E9}"/>
    <cellStyle name="Percent" xfId="2" builtinId="5"/>
    <cellStyle name="Percent 2" xfId="10" xr:uid="{0BBCA480-1B40-4225-B658-4894EF19AC6E}"/>
    <cellStyle name="Percent 3" xfId="9" xr:uid="{01BBF6FF-D04D-44D2-BAC3-381B1463E5E6}"/>
    <cellStyle name="Percent 3 2" xfId="13" xr:uid="{3CCADC2D-AC17-445B-94F7-AF2B2CEBC037}"/>
  </cellStyles>
  <dxfs count="1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38099</xdr:rowOff>
    </xdr:from>
    <xdr:to>
      <xdr:col>11</xdr:col>
      <xdr:colOff>241300</xdr:colOff>
      <xdr:row>10</xdr:row>
      <xdr:rowOff>158749</xdr:rowOff>
    </xdr:to>
    <xdr:pic>
      <xdr:nvPicPr>
        <xdr:cNvPr id="3" name="Picture 2">
          <a:extLst>
            <a:ext uri="{FF2B5EF4-FFF2-40B4-BE49-F238E27FC236}">
              <a16:creationId xmlns:a16="http://schemas.microsoft.com/office/drawing/2014/main" id="{F93DC11A-C45D-438A-90F1-1AC2291255C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38099"/>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hm-revenue-and-customs-hmrc-outcome-delivery-plan/hm-revenue-and-customs-outcome-delivery-plan-2021-to-202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2"/>
  <sheetViews>
    <sheetView showGridLines="0" workbookViewId="0">
      <selection activeCell="C12" sqref="C12"/>
    </sheetView>
  </sheetViews>
  <sheetFormatPr defaultColWidth="9.140625" defaultRowHeight="15" x14ac:dyDescent="0.25"/>
  <cols>
    <col min="1" max="1" width="10.7109375" customWidth="1"/>
    <col min="2" max="2" width="44.28515625" customWidth="1"/>
    <col min="3" max="3" width="133.85546875" customWidth="1"/>
  </cols>
  <sheetData>
    <row r="12" spans="2:3" ht="36" x14ac:dyDescent="0.55000000000000004">
      <c r="B12" s="17" t="s">
        <v>82</v>
      </c>
    </row>
    <row r="14" spans="2:3" x14ac:dyDescent="0.25">
      <c r="B14" t="s">
        <v>0</v>
      </c>
    </row>
    <row r="15" spans="2:3" ht="15.75" thickBot="1" x14ac:dyDescent="0.3"/>
    <row r="16" spans="2:3" ht="20.25" x14ac:dyDescent="0.25">
      <c r="B16" s="18" t="s">
        <v>1</v>
      </c>
      <c r="C16" s="18" t="s">
        <v>2</v>
      </c>
    </row>
    <row r="17" spans="2:3" x14ac:dyDescent="0.25">
      <c r="B17" s="19" t="s">
        <v>3</v>
      </c>
      <c r="C17" s="20" t="s">
        <v>4</v>
      </c>
    </row>
    <row r="18" spans="2:3" x14ac:dyDescent="0.25">
      <c r="B18" s="19" t="s">
        <v>5</v>
      </c>
      <c r="C18" s="20" t="s">
        <v>6</v>
      </c>
    </row>
    <row r="22" spans="2:3" x14ac:dyDescent="0.25">
      <c r="B22" t="s">
        <v>7</v>
      </c>
    </row>
  </sheetData>
  <hyperlinks>
    <hyperlink ref="B17" location="'Performance measures'!A1" display="Outcome Delivery Plan progress" xr:uid="{8F016767-5DE9-4D6D-8704-FD5DB5DED592}"/>
    <hyperlink ref="B18" location="Definitions!A1" display="Definitions" xr:uid="{26C241B4-8283-46B7-B0FF-8357CB8F576A}"/>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02279-21E3-493A-94C5-B98215BCCFAA}">
  <dimension ref="A1:AW78"/>
  <sheetViews>
    <sheetView showGridLines="0" tabSelected="1" zoomScale="70" zoomScaleNormal="70" workbookViewId="0">
      <pane xSplit="1" ySplit="2" topLeftCell="B3" activePane="bottomRight" state="frozen"/>
      <selection pane="topRight" activeCell="B1" sqref="B1"/>
      <selection pane="bottomLeft" activeCell="A3" sqref="A3"/>
      <selection pane="bottomRight" activeCell="S7" sqref="S7"/>
    </sheetView>
  </sheetViews>
  <sheetFormatPr defaultColWidth="9.140625" defaultRowHeight="15" x14ac:dyDescent="0.25"/>
  <cols>
    <col min="1" max="1" width="112.28515625" customWidth="1"/>
    <col min="2" max="7" width="11.7109375" style="5" customWidth="1"/>
    <col min="8" max="8" width="12.42578125" style="5" customWidth="1"/>
    <col min="9" max="10" width="11.7109375" style="5" customWidth="1"/>
    <col min="11" max="12" width="12.42578125" style="5" customWidth="1"/>
    <col min="13" max="13" width="11.7109375" style="5" customWidth="1"/>
    <col min="14" max="14" width="3.42578125" style="259" customWidth="1"/>
    <col min="15" max="26" width="13.7109375" style="5" customWidth="1"/>
    <col min="28" max="28" width="9.140625" customWidth="1"/>
    <col min="29" max="29" width="11.42578125" customWidth="1"/>
    <col min="30" max="30" width="10" customWidth="1"/>
    <col min="31" max="31" width="9.140625" customWidth="1"/>
    <col min="32" max="32" width="9.7109375" customWidth="1"/>
    <col min="33" max="33" width="10" customWidth="1"/>
    <col min="34" max="34" width="9.28515625" customWidth="1"/>
    <col min="35" max="35" width="11.85546875" customWidth="1"/>
    <col min="36" max="36" width="9.7109375" customWidth="1"/>
    <col min="37" max="38" width="10" customWidth="1"/>
    <col min="39" max="39" width="10.28515625" customWidth="1"/>
  </cols>
  <sheetData>
    <row r="1" spans="1:49" ht="15.75" thickBot="1" x14ac:dyDescent="0.3">
      <c r="N1" s="248"/>
    </row>
    <row r="2" spans="1:49" s="3" customFormat="1" ht="27" thickBot="1" x14ac:dyDescent="0.45">
      <c r="A2" s="1" t="s">
        <v>8</v>
      </c>
      <c r="B2" s="2">
        <v>44287</v>
      </c>
      <c r="C2" s="2">
        <v>44317</v>
      </c>
      <c r="D2" s="2">
        <v>44348</v>
      </c>
      <c r="E2" s="2">
        <v>44378</v>
      </c>
      <c r="F2" s="2">
        <v>44409</v>
      </c>
      <c r="G2" s="2">
        <v>44440</v>
      </c>
      <c r="H2" s="2">
        <v>44470</v>
      </c>
      <c r="I2" s="2">
        <v>44501</v>
      </c>
      <c r="J2" s="2">
        <v>44531</v>
      </c>
      <c r="K2" s="2">
        <v>44562</v>
      </c>
      <c r="L2" s="2">
        <v>44593</v>
      </c>
      <c r="M2" s="2">
        <v>44621</v>
      </c>
      <c r="N2" s="257"/>
      <c r="O2" s="2">
        <v>44652</v>
      </c>
      <c r="P2" s="2">
        <v>44682</v>
      </c>
      <c r="Q2" s="2">
        <v>44713</v>
      </c>
      <c r="R2" s="2">
        <v>44743</v>
      </c>
      <c r="S2" s="2">
        <v>44774</v>
      </c>
      <c r="T2" s="2">
        <v>44805</v>
      </c>
      <c r="U2" s="2">
        <v>44835</v>
      </c>
      <c r="V2" s="2">
        <v>44866</v>
      </c>
      <c r="W2" s="2">
        <v>44896</v>
      </c>
      <c r="X2" s="2">
        <v>44927</v>
      </c>
      <c r="Y2" s="2">
        <v>44958</v>
      </c>
      <c r="Z2" s="2">
        <v>44986</v>
      </c>
      <c r="AB2"/>
      <c r="AC2"/>
      <c r="AD2"/>
      <c r="AE2"/>
      <c r="AF2"/>
      <c r="AG2"/>
      <c r="AH2"/>
      <c r="AI2"/>
      <c r="AJ2"/>
      <c r="AK2"/>
      <c r="AL2"/>
      <c r="AM2"/>
      <c r="AN2"/>
      <c r="AO2"/>
      <c r="AP2"/>
      <c r="AQ2"/>
      <c r="AR2"/>
      <c r="AS2"/>
      <c r="AT2"/>
      <c r="AU2"/>
      <c r="AV2"/>
      <c r="AW2"/>
    </row>
    <row r="3" spans="1:49" s="3" customFormat="1" ht="18.75" customHeight="1" thickBot="1" x14ac:dyDescent="0.3">
      <c r="A3" s="210" t="s">
        <v>9</v>
      </c>
      <c r="B3" s="134"/>
      <c r="C3" s="25"/>
      <c r="D3" s="25"/>
      <c r="E3" s="25"/>
      <c r="F3" s="25"/>
      <c r="G3" s="25"/>
      <c r="H3" s="25"/>
      <c r="I3" s="25"/>
      <c r="J3" s="25"/>
      <c r="K3" s="25"/>
      <c r="L3" s="25"/>
      <c r="M3" s="135"/>
      <c r="N3" s="249"/>
      <c r="O3" s="134"/>
      <c r="P3" s="25"/>
      <c r="Q3" s="25"/>
      <c r="R3" s="25"/>
      <c r="S3" s="25"/>
      <c r="T3" s="25"/>
      <c r="U3" s="25"/>
      <c r="V3" s="25"/>
      <c r="W3" s="25"/>
      <c r="X3" s="25"/>
      <c r="Y3" s="25"/>
      <c r="Z3" s="135"/>
      <c r="AB3"/>
      <c r="AC3"/>
      <c r="AD3"/>
      <c r="AE3"/>
      <c r="AF3"/>
      <c r="AG3"/>
      <c r="AH3"/>
      <c r="AI3"/>
      <c r="AJ3"/>
      <c r="AK3"/>
      <c r="AL3"/>
      <c r="AM3"/>
      <c r="AN3"/>
      <c r="AO3"/>
      <c r="AP3"/>
      <c r="AQ3"/>
      <c r="AR3"/>
      <c r="AS3"/>
      <c r="AT3"/>
      <c r="AU3"/>
      <c r="AV3"/>
      <c r="AW3"/>
    </row>
    <row r="4" spans="1:49" x14ac:dyDescent="0.25">
      <c r="A4" s="6" t="s">
        <v>10</v>
      </c>
      <c r="B4" s="151">
        <v>0.84</v>
      </c>
      <c r="C4" s="152">
        <v>0.82399999999999995</v>
      </c>
      <c r="D4" s="151">
        <v>0.83299999999999996</v>
      </c>
      <c r="E4" s="153">
        <v>0.82099999999999995</v>
      </c>
      <c r="F4" s="155">
        <v>0.84299999999999997</v>
      </c>
      <c r="G4" s="153">
        <v>0.82099999999999995</v>
      </c>
      <c r="H4" s="155">
        <v>0.81699999999999995</v>
      </c>
      <c r="I4" s="153">
        <v>0.80700000000000005</v>
      </c>
      <c r="J4" s="155">
        <v>0.81299999999999994</v>
      </c>
      <c r="K4" s="153">
        <v>0.80900000000000005</v>
      </c>
      <c r="L4" s="155">
        <v>0.81499999999999995</v>
      </c>
      <c r="M4" s="154">
        <v>0.79900000000000004</v>
      </c>
      <c r="N4" s="250"/>
      <c r="O4" s="277">
        <v>0.80100000000000005</v>
      </c>
      <c r="P4" s="278">
        <v>0.81100000000000005</v>
      </c>
      <c r="Q4" s="277">
        <v>0.82299999999999995</v>
      </c>
      <c r="R4" s="263">
        <v>0.81499999999999995</v>
      </c>
      <c r="S4" s="264">
        <v>0.79</v>
      </c>
      <c r="T4" s="155"/>
      <c r="U4" s="155"/>
      <c r="V4" s="155"/>
      <c r="W4" s="153"/>
      <c r="X4" s="155"/>
      <c r="Y4" s="153"/>
      <c r="Z4" s="155"/>
    </row>
    <row r="5" spans="1:49" x14ac:dyDescent="0.25">
      <c r="A5" s="6" t="s">
        <v>11</v>
      </c>
      <c r="B5" s="32">
        <v>69.569999999999993</v>
      </c>
      <c r="C5" s="88">
        <v>66.290000000000006</v>
      </c>
      <c r="D5" s="32">
        <v>67.8</v>
      </c>
      <c r="E5" s="26">
        <v>65.2</v>
      </c>
      <c r="F5" s="44">
        <v>71.2</v>
      </c>
      <c r="G5" s="26">
        <v>65.900000000000006</v>
      </c>
      <c r="H5" s="44">
        <v>65.400000000000006</v>
      </c>
      <c r="I5" s="26">
        <v>63</v>
      </c>
      <c r="J5" s="44">
        <v>63.9</v>
      </c>
      <c r="K5" s="26">
        <v>62</v>
      </c>
      <c r="L5" s="44">
        <v>64.5</v>
      </c>
      <c r="M5" s="89">
        <v>61.3</v>
      </c>
      <c r="N5" s="251"/>
      <c r="O5" s="279">
        <v>62.1</v>
      </c>
      <c r="P5" s="280">
        <v>63.6</v>
      </c>
      <c r="Q5" s="279">
        <v>66.2</v>
      </c>
      <c r="R5" s="265">
        <v>64.3</v>
      </c>
      <c r="S5" s="266">
        <v>59.7</v>
      </c>
      <c r="T5" s="44"/>
      <c r="U5" s="44"/>
      <c r="V5" s="44"/>
      <c r="W5" s="26"/>
      <c r="X5" s="44"/>
      <c r="Y5" s="26"/>
      <c r="Z5" s="44"/>
    </row>
    <row r="6" spans="1:49" x14ac:dyDescent="0.25">
      <c r="A6" s="6" t="s">
        <v>12</v>
      </c>
      <c r="B6" s="90">
        <v>0.92166870999999995</v>
      </c>
      <c r="C6" s="91">
        <v>0.92546141500000001</v>
      </c>
      <c r="D6" s="90">
        <v>0.91726237300000002</v>
      </c>
      <c r="E6" s="33">
        <v>0.92400000000000004</v>
      </c>
      <c r="F6" s="31">
        <v>0.92200000000000004</v>
      </c>
      <c r="G6" s="33">
        <v>0.92400000000000004</v>
      </c>
      <c r="H6" s="31">
        <v>0.92800000000000005</v>
      </c>
      <c r="I6" s="33">
        <v>0.92800000000000005</v>
      </c>
      <c r="J6" s="31">
        <v>0.91900000000000004</v>
      </c>
      <c r="K6" s="33">
        <v>0.97599999999999998</v>
      </c>
      <c r="L6" s="31">
        <v>0.98599999999999999</v>
      </c>
      <c r="M6" s="87">
        <v>0.98599999999999999</v>
      </c>
      <c r="N6" s="252"/>
      <c r="O6" s="281">
        <v>0.95</v>
      </c>
      <c r="P6" s="282">
        <v>0.94599999999999995</v>
      </c>
      <c r="Q6" s="281">
        <v>0.95199999999999996</v>
      </c>
      <c r="R6" s="267">
        <v>0.95099999999999996</v>
      </c>
      <c r="S6" s="268">
        <v>0.95199999999999996</v>
      </c>
      <c r="T6" s="31"/>
      <c r="U6" s="31"/>
      <c r="V6" s="31"/>
      <c r="W6" s="33"/>
      <c r="X6" s="31"/>
      <c r="Y6" s="33"/>
      <c r="Z6" s="31"/>
    </row>
    <row r="7" spans="1:49" x14ac:dyDescent="0.25">
      <c r="A7" s="150" t="s">
        <v>13</v>
      </c>
      <c r="B7" s="92">
        <v>0.66200000000000003</v>
      </c>
      <c r="C7" s="93">
        <v>0.72799999999999998</v>
      </c>
      <c r="D7" s="92">
        <v>0.85499999999999998</v>
      </c>
      <c r="E7" s="133">
        <v>0.80500000000000005</v>
      </c>
      <c r="F7" s="120">
        <v>0.81200000000000006</v>
      </c>
      <c r="G7" s="133">
        <v>0.79200000000000004</v>
      </c>
      <c r="H7" s="120">
        <v>0.83499999999999996</v>
      </c>
      <c r="I7" s="103">
        <v>0.79200000000000004</v>
      </c>
      <c r="J7" s="94">
        <v>0.84799999999999998</v>
      </c>
      <c r="K7" s="103">
        <v>0.73</v>
      </c>
      <c r="L7" s="31">
        <v>0.77900000000000003</v>
      </c>
      <c r="M7" s="87">
        <v>0.71199999999999997</v>
      </c>
      <c r="N7" s="248"/>
      <c r="O7" s="283">
        <v>0.66100000000000003</v>
      </c>
      <c r="P7" s="284">
        <v>0.749</v>
      </c>
      <c r="Q7" s="283">
        <v>0.78700000000000003</v>
      </c>
      <c r="R7" s="269">
        <v>0.78400000000000003</v>
      </c>
      <c r="S7" s="270">
        <v>0.76700000000000002</v>
      </c>
      <c r="T7" s="120"/>
      <c r="U7" s="120"/>
      <c r="V7" s="94"/>
      <c r="W7" s="103"/>
      <c r="X7" s="94"/>
      <c r="Y7" s="33"/>
      <c r="Z7" s="31"/>
    </row>
    <row r="8" spans="1:49" x14ac:dyDescent="0.25">
      <c r="A8" s="6" t="s">
        <v>14</v>
      </c>
      <c r="B8" s="95">
        <v>0.29699999999999999</v>
      </c>
      <c r="C8" s="96">
        <v>0.377</v>
      </c>
      <c r="D8" s="95">
        <v>0.375</v>
      </c>
      <c r="E8" s="97">
        <v>0.433</v>
      </c>
      <c r="F8" s="146">
        <v>0.47199999999999998</v>
      </c>
      <c r="G8" s="97">
        <v>0.502</v>
      </c>
      <c r="H8" s="146">
        <v>0.45800000000000002</v>
      </c>
      <c r="I8" s="97">
        <v>0.39200000000000002</v>
      </c>
      <c r="J8" s="146">
        <v>0.41599999999999998</v>
      </c>
      <c r="K8" s="97">
        <v>0.55500000000000005</v>
      </c>
      <c r="L8" s="131">
        <v>0.60199999999999998</v>
      </c>
      <c r="M8" s="158">
        <v>0.65400000000000003</v>
      </c>
      <c r="N8" s="250"/>
      <c r="O8" s="285">
        <v>0.64758181091019096</v>
      </c>
      <c r="P8" s="286">
        <v>0.59299999999999997</v>
      </c>
      <c r="Q8" s="285">
        <v>0.58799999999999997</v>
      </c>
      <c r="R8" s="271">
        <v>0.72699999999999998</v>
      </c>
      <c r="S8" s="272">
        <v>0.77900000000000003</v>
      </c>
      <c r="T8" s="146"/>
      <c r="U8" s="146"/>
      <c r="V8" s="146"/>
      <c r="W8" s="97"/>
      <c r="X8" s="146"/>
      <c r="Y8" s="145"/>
      <c r="Z8" s="131"/>
    </row>
    <row r="9" spans="1:49" ht="15.75" thickBot="1" x14ac:dyDescent="0.3">
      <c r="A9" s="24" t="s">
        <v>15</v>
      </c>
      <c r="B9" s="163"/>
      <c r="C9" s="164"/>
      <c r="D9" s="163"/>
      <c r="E9" s="161"/>
      <c r="F9" s="162"/>
      <c r="G9" s="161"/>
      <c r="H9" s="162"/>
      <c r="I9" s="161"/>
      <c r="J9" s="162"/>
      <c r="K9" s="161"/>
      <c r="L9" s="160"/>
      <c r="M9" s="159"/>
      <c r="N9" s="250"/>
      <c r="O9" s="287">
        <v>0.84699999999999998</v>
      </c>
      <c r="P9" s="288">
        <v>0.85799999999999998</v>
      </c>
      <c r="Q9" s="287">
        <v>0.86799999999999999</v>
      </c>
      <c r="R9" s="273">
        <v>0.86299999999999999</v>
      </c>
      <c r="S9" s="274">
        <v>0.83799999999999997</v>
      </c>
      <c r="T9" s="43"/>
      <c r="U9" s="43"/>
      <c r="V9" s="43"/>
      <c r="W9" s="42"/>
      <c r="X9" s="43"/>
      <c r="Y9" s="156"/>
      <c r="Z9" s="157"/>
    </row>
    <row r="10" spans="1:49" ht="18.75" customHeight="1" thickBot="1" x14ac:dyDescent="0.3">
      <c r="A10" s="23" t="s">
        <v>16</v>
      </c>
      <c r="B10" s="148"/>
      <c r="C10" s="149"/>
      <c r="D10" s="149"/>
      <c r="E10" s="147"/>
      <c r="F10" s="147"/>
      <c r="G10" s="147"/>
      <c r="H10" s="147"/>
      <c r="I10" s="147"/>
      <c r="J10" s="147"/>
      <c r="K10" s="147"/>
      <c r="L10" s="147"/>
      <c r="M10" s="147"/>
      <c r="N10" s="250"/>
      <c r="O10" s="289"/>
      <c r="P10" s="290"/>
      <c r="Q10" s="290"/>
      <c r="R10" s="290"/>
      <c r="S10" s="290"/>
      <c r="T10" s="144"/>
      <c r="U10" s="144"/>
      <c r="V10" s="144"/>
      <c r="W10" s="144"/>
      <c r="X10" s="144"/>
      <c r="Y10" s="144"/>
      <c r="Z10" s="144"/>
    </row>
    <row r="11" spans="1:49" x14ac:dyDescent="0.25">
      <c r="A11" s="6" t="s">
        <v>17</v>
      </c>
      <c r="B11" s="76">
        <v>190039</v>
      </c>
      <c r="C11" s="76">
        <v>161460</v>
      </c>
      <c r="D11" s="76">
        <v>161293</v>
      </c>
      <c r="E11" s="76">
        <v>147908</v>
      </c>
      <c r="F11" s="76">
        <v>152445</v>
      </c>
      <c r="G11" s="76">
        <v>145194</v>
      </c>
      <c r="H11" s="76">
        <v>121782</v>
      </c>
      <c r="I11" s="76">
        <v>117050</v>
      </c>
      <c r="J11" s="76">
        <v>76366</v>
      </c>
      <c r="K11" s="80">
        <v>40175</v>
      </c>
      <c r="L11" s="81">
        <v>42933</v>
      </c>
      <c r="M11" s="81">
        <v>43602</v>
      </c>
      <c r="N11" s="253"/>
      <c r="O11" s="291">
        <v>38380</v>
      </c>
      <c r="P11" s="291">
        <v>44135</v>
      </c>
      <c r="Q11" s="291">
        <v>39707</v>
      </c>
      <c r="R11" s="291">
        <v>41143</v>
      </c>
      <c r="S11" s="291">
        <v>39462</v>
      </c>
      <c r="T11" s="136"/>
      <c r="U11" s="136"/>
      <c r="V11" s="136"/>
      <c r="W11" s="136"/>
      <c r="X11" s="47"/>
      <c r="Y11" s="137"/>
      <c r="Z11" s="138"/>
    </row>
    <row r="12" spans="1:49" x14ac:dyDescent="0.25">
      <c r="A12" s="6" t="s">
        <v>18</v>
      </c>
      <c r="B12" s="41">
        <v>3428742</v>
      </c>
      <c r="C12" s="41">
        <v>2964294</v>
      </c>
      <c r="D12" s="41">
        <v>2942571</v>
      </c>
      <c r="E12" s="41">
        <v>3088234</v>
      </c>
      <c r="F12" s="41">
        <v>2751803</v>
      </c>
      <c r="G12" s="41">
        <v>3206441</v>
      </c>
      <c r="H12" s="41">
        <v>2491321</v>
      </c>
      <c r="I12" s="41">
        <v>2729790</v>
      </c>
      <c r="J12" s="41">
        <v>2108404</v>
      </c>
      <c r="K12" s="48">
        <v>3418863</v>
      </c>
      <c r="L12" s="36">
        <v>2689776</v>
      </c>
      <c r="M12" s="36">
        <v>3361669</v>
      </c>
      <c r="N12" s="252"/>
      <c r="O12" s="292">
        <v>3365116</v>
      </c>
      <c r="P12" s="292">
        <v>3441427</v>
      </c>
      <c r="Q12" s="292">
        <v>2929399</v>
      </c>
      <c r="R12" s="292">
        <v>3069917</v>
      </c>
      <c r="S12" s="292">
        <v>3039629</v>
      </c>
      <c r="T12" s="41"/>
      <c r="U12" s="41"/>
      <c r="V12" s="41"/>
      <c r="W12" s="41"/>
      <c r="X12" s="48"/>
      <c r="Y12" s="36"/>
      <c r="Z12" s="139"/>
    </row>
    <row r="13" spans="1:49" x14ac:dyDescent="0.25">
      <c r="A13" s="6" t="s">
        <v>19</v>
      </c>
      <c r="B13" s="41">
        <v>2606502</v>
      </c>
      <c r="C13" s="41">
        <v>2265937</v>
      </c>
      <c r="D13" s="41">
        <v>2186053</v>
      </c>
      <c r="E13" s="41">
        <v>2280637</v>
      </c>
      <c r="F13" s="41">
        <v>2083662</v>
      </c>
      <c r="G13" s="41">
        <v>2420659</v>
      </c>
      <c r="H13" s="41">
        <v>1884132</v>
      </c>
      <c r="I13" s="41">
        <v>2068230</v>
      </c>
      <c r="J13" s="41">
        <v>1622617</v>
      </c>
      <c r="K13" s="48">
        <v>2668999</v>
      </c>
      <c r="L13" s="36">
        <v>2162959</v>
      </c>
      <c r="M13" s="36">
        <v>2640870</v>
      </c>
      <c r="N13" s="252"/>
      <c r="O13" s="292">
        <v>2607637</v>
      </c>
      <c r="P13" s="292">
        <v>2658673</v>
      </c>
      <c r="Q13" s="292">
        <v>2252129</v>
      </c>
      <c r="R13" s="292">
        <v>2422443</v>
      </c>
      <c r="S13" s="292">
        <v>2329761</v>
      </c>
      <c r="T13" s="41"/>
      <c r="U13" s="41"/>
      <c r="V13" s="41"/>
      <c r="W13" s="41"/>
      <c r="X13" s="48"/>
      <c r="Y13" s="36"/>
      <c r="Z13" s="139"/>
    </row>
    <row r="14" spans="1:49" x14ac:dyDescent="0.25">
      <c r="A14" s="6" t="s">
        <v>20</v>
      </c>
      <c r="B14" s="54">
        <v>1.3483796296296298E-2</v>
      </c>
      <c r="C14" s="70">
        <v>9.1087962962962971E-3</v>
      </c>
      <c r="D14" s="71">
        <v>6.076388888888889E-3</v>
      </c>
      <c r="E14" s="39">
        <v>0.47152777777777777</v>
      </c>
      <c r="F14" s="38">
        <v>0.47986111111111113</v>
      </c>
      <c r="G14" s="39">
        <v>0.47986111111111113</v>
      </c>
      <c r="H14" s="38">
        <v>0.41944444444444445</v>
      </c>
      <c r="I14" s="40">
        <v>0.5444444444444444</v>
      </c>
      <c r="J14" s="56">
        <v>0.3756944444444445</v>
      </c>
      <c r="K14" s="74">
        <v>0.52708333333333335</v>
      </c>
      <c r="L14" s="10">
        <v>12.35</v>
      </c>
      <c r="M14" s="10">
        <v>14.49</v>
      </c>
      <c r="N14" s="254"/>
      <c r="O14" s="293">
        <v>0.78541666666666676</v>
      </c>
      <c r="P14" s="294">
        <v>0.58263888888888882</v>
      </c>
      <c r="Q14" s="294">
        <v>0.54861111111111105</v>
      </c>
      <c r="R14" s="295">
        <v>0.55486111111111114</v>
      </c>
      <c r="S14" s="296">
        <v>0.60069444444444442</v>
      </c>
      <c r="T14" s="39"/>
      <c r="U14" s="38"/>
      <c r="V14" s="40"/>
      <c r="W14" s="56"/>
      <c r="X14" s="74"/>
      <c r="Y14" s="10"/>
      <c r="Z14" s="140"/>
    </row>
    <row r="15" spans="1:49" x14ac:dyDescent="0.25">
      <c r="A15" s="6" t="s">
        <v>21</v>
      </c>
      <c r="B15" s="58">
        <v>0.61</v>
      </c>
      <c r="C15" s="58">
        <v>0.438</v>
      </c>
      <c r="D15" s="58">
        <v>0.30549999999999999</v>
      </c>
      <c r="E15" s="58">
        <v>0.42799999999999999</v>
      </c>
      <c r="F15" s="57">
        <v>0.45600000000000002</v>
      </c>
      <c r="G15" s="58">
        <v>0.46400000000000002</v>
      </c>
      <c r="H15" s="57">
        <v>0.39800000000000002</v>
      </c>
      <c r="I15" s="58">
        <v>0.50800000000000001</v>
      </c>
      <c r="J15" s="57">
        <v>0.32400000000000001</v>
      </c>
      <c r="K15" s="72">
        <v>0.47799999999999998</v>
      </c>
      <c r="L15" s="31">
        <v>0.51400000000000001</v>
      </c>
      <c r="M15" s="31">
        <v>0.60299999999999998</v>
      </c>
      <c r="N15" s="253"/>
      <c r="O15" s="297">
        <v>0.71399999999999997</v>
      </c>
      <c r="P15" s="297">
        <v>0.60299999999999998</v>
      </c>
      <c r="Q15" s="297">
        <v>0.58099999999999996</v>
      </c>
      <c r="R15" s="297">
        <v>0.59899999999999998</v>
      </c>
      <c r="S15" s="298">
        <v>0.59299999999999997</v>
      </c>
      <c r="T15" s="58"/>
      <c r="U15" s="57"/>
      <c r="V15" s="58"/>
      <c r="W15" s="57"/>
      <c r="X15" s="72"/>
      <c r="Y15" s="31"/>
      <c r="Z15" s="132"/>
    </row>
    <row r="16" spans="1:49" x14ac:dyDescent="0.25">
      <c r="A16" s="262" t="s">
        <v>22</v>
      </c>
      <c r="B16" s="241">
        <v>314285</v>
      </c>
      <c r="C16" s="241">
        <v>180087</v>
      </c>
      <c r="D16" s="241">
        <v>145747</v>
      </c>
      <c r="E16" s="241">
        <v>206100</v>
      </c>
      <c r="F16" s="241">
        <v>167679</v>
      </c>
      <c r="G16" s="241">
        <v>177335</v>
      </c>
      <c r="H16" s="241">
        <v>181329</v>
      </c>
      <c r="I16" s="241">
        <v>141480</v>
      </c>
      <c r="J16" s="241">
        <v>174285</v>
      </c>
      <c r="K16" s="242">
        <v>221649</v>
      </c>
      <c r="L16" s="243">
        <v>218788</v>
      </c>
      <c r="M16" s="243">
        <v>219825</v>
      </c>
      <c r="N16" s="252"/>
      <c r="O16" s="299">
        <v>337984</v>
      </c>
      <c r="P16" s="299">
        <v>202518</v>
      </c>
      <c r="Q16" s="299">
        <v>177811</v>
      </c>
      <c r="R16" s="299">
        <v>273887</v>
      </c>
      <c r="S16" s="299">
        <v>218449</v>
      </c>
      <c r="T16" s="241"/>
      <c r="U16" s="241"/>
      <c r="V16" s="241"/>
      <c r="W16" s="241"/>
      <c r="X16" s="242"/>
      <c r="Y16" s="243"/>
      <c r="Z16" s="244"/>
    </row>
    <row r="17" spans="1:49" x14ac:dyDescent="0.25">
      <c r="A17" s="6" t="s">
        <v>23</v>
      </c>
      <c r="B17" s="125">
        <v>1600412</v>
      </c>
      <c r="C17" s="126">
        <v>1492305</v>
      </c>
      <c r="D17" s="127">
        <v>1377230</v>
      </c>
      <c r="E17" s="126">
        <v>1826628</v>
      </c>
      <c r="F17" s="127">
        <v>1172543</v>
      </c>
      <c r="G17" s="126">
        <v>1087256</v>
      </c>
      <c r="H17" s="127">
        <v>1544402</v>
      </c>
      <c r="I17" s="126">
        <v>1246740</v>
      </c>
      <c r="J17" s="127">
        <v>1261250</v>
      </c>
      <c r="K17" s="125">
        <v>1087085</v>
      </c>
      <c r="L17" s="128">
        <v>1286199</v>
      </c>
      <c r="M17" s="128">
        <v>1277604</v>
      </c>
      <c r="N17" s="252"/>
      <c r="O17" s="300">
        <v>1934370</v>
      </c>
      <c r="P17" s="301">
        <v>1563209</v>
      </c>
      <c r="Q17" s="302">
        <v>1354145</v>
      </c>
      <c r="R17" s="301">
        <v>2116002</v>
      </c>
      <c r="S17" s="302">
        <v>1470142</v>
      </c>
      <c r="T17" s="126"/>
      <c r="U17" s="127"/>
      <c r="V17" s="126"/>
      <c r="W17" s="127"/>
      <c r="X17" s="125"/>
      <c r="Y17" s="128"/>
      <c r="Z17" s="142"/>
    </row>
    <row r="18" spans="1:49" x14ac:dyDescent="0.25">
      <c r="A18" s="6" t="s">
        <v>24</v>
      </c>
      <c r="B18" s="123">
        <v>1284394</v>
      </c>
      <c r="C18" s="122">
        <v>1138435</v>
      </c>
      <c r="D18" s="129">
        <v>1041537</v>
      </c>
      <c r="E18" s="122">
        <v>1124016</v>
      </c>
      <c r="F18" s="129">
        <v>859719</v>
      </c>
      <c r="G18" s="122">
        <v>871211</v>
      </c>
      <c r="H18" s="129">
        <v>1148418</v>
      </c>
      <c r="I18" s="122">
        <v>939884</v>
      </c>
      <c r="J18" s="129">
        <v>983546</v>
      </c>
      <c r="K18" s="123">
        <v>857368</v>
      </c>
      <c r="L18" s="124">
        <v>1005903</v>
      </c>
      <c r="M18" s="124">
        <v>981456</v>
      </c>
      <c r="N18" s="252"/>
      <c r="O18" s="303">
        <v>1433534</v>
      </c>
      <c r="P18" s="304">
        <v>1041117</v>
      </c>
      <c r="Q18" s="305">
        <v>930562</v>
      </c>
      <c r="R18" s="304">
        <v>1211763</v>
      </c>
      <c r="S18" s="305">
        <v>956760</v>
      </c>
      <c r="T18" s="122"/>
      <c r="U18" s="129"/>
      <c r="V18" s="122"/>
      <c r="W18" s="129"/>
      <c r="X18" s="123"/>
      <c r="Y18" s="124"/>
      <c r="Z18" s="141"/>
    </row>
    <row r="19" spans="1:49" x14ac:dyDescent="0.25">
      <c r="A19" s="354" t="s">
        <v>25</v>
      </c>
      <c r="B19" s="214"/>
      <c r="C19" s="214"/>
      <c r="D19" s="214"/>
      <c r="E19" s="214"/>
      <c r="F19" s="214"/>
      <c r="G19" s="214"/>
      <c r="H19" s="214"/>
      <c r="I19" s="214"/>
      <c r="J19" s="214"/>
      <c r="K19" s="214"/>
      <c r="L19" s="214"/>
      <c r="M19" s="214"/>
      <c r="N19" s="252"/>
      <c r="O19" s="299">
        <v>1771518</v>
      </c>
      <c r="P19" s="299">
        <v>1243635</v>
      </c>
      <c r="Q19" s="299">
        <v>1108373</v>
      </c>
      <c r="R19" s="299">
        <v>1485650</v>
      </c>
      <c r="S19" s="306">
        <v>1175209</v>
      </c>
      <c r="T19" s="241"/>
      <c r="U19" s="261"/>
      <c r="V19" s="241"/>
      <c r="W19" s="261"/>
      <c r="X19" s="242"/>
      <c r="Y19" s="243"/>
      <c r="Z19" s="244"/>
    </row>
    <row r="20" spans="1:49" x14ac:dyDescent="0.25">
      <c r="A20" s="354" t="s">
        <v>26</v>
      </c>
      <c r="B20" s="245"/>
      <c r="C20" s="246"/>
      <c r="D20" s="247"/>
      <c r="E20" s="211"/>
      <c r="F20" s="212"/>
      <c r="G20" s="211"/>
      <c r="H20" s="212"/>
      <c r="I20" s="211"/>
      <c r="J20" s="212"/>
      <c r="K20" s="213"/>
      <c r="L20" s="214"/>
      <c r="M20" s="214"/>
      <c r="N20" s="255"/>
      <c r="O20" s="307">
        <v>0.78600000000000003</v>
      </c>
      <c r="P20" s="308">
        <v>0.79400000000000004</v>
      </c>
      <c r="Q20" s="308">
        <v>0.73399999999999999</v>
      </c>
      <c r="R20" s="308">
        <v>0.79300000000000004</v>
      </c>
      <c r="S20" s="308"/>
      <c r="T20" s="220"/>
      <c r="U20" s="220"/>
      <c r="V20" s="100"/>
      <c r="W20" s="99"/>
      <c r="X20" s="98"/>
      <c r="Y20" s="10"/>
      <c r="Z20" s="140"/>
    </row>
    <row r="21" spans="1:49" s="5" customFormat="1" x14ac:dyDescent="0.25">
      <c r="A21" s="355" t="s">
        <v>27</v>
      </c>
      <c r="B21" s="98">
        <v>12.4</v>
      </c>
      <c r="C21" s="10">
        <v>15.6</v>
      </c>
      <c r="D21" s="99">
        <v>17.899999999999999</v>
      </c>
      <c r="E21" s="10">
        <v>19.399999999999999</v>
      </c>
      <c r="F21" s="26">
        <v>18.2</v>
      </c>
      <c r="G21" s="100">
        <v>15.7</v>
      </c>
      <c r="H21" s="99">
        <v>13.5</v>
      </c>
      <c r="I21" s="100">
        <v>14.4</v>
      </c>
      <c r="J21" s="99">
        <v>10.8</v>
      </c>
      <c r="K21" s="101">
        <v>12</v>
      </c>
      <c r="L21" s="10">
        <v>12.3</v>
      </c>
      <c r="M21" s="10">
        <v>20.9</v>
      </c>
      <c r="N21" s="256"/>
      <c r="O21" s="309">
        <v>19.399999999999999</v>
      </c>
      <c r="P21" s="310">
        <v>12.4</v>
      </c>
      <c r="Q21" s="311">
        <v>16.100000000000001</v>
      </c>
      <c r="R21" s="310">
        <v>15.2</v>
      </c>
      <c r="S21" s="265"/>
      <c r="T21" s="100"/>
      <c r="U21" s="99"/>
      <c r="V21" s="100"/>
      <c r="W21" s="99"/>
      <c r="X21" s="101"/>
      <c r="Y21" s="10"/>
      <c r="Z21" s="140"/>
      <c r="AB21"/>
      <c r="AC21"/>
      <c r="AD21"/>
      <c r="AE21"/>
      <c r="AF21"/>
      <c r="AG21"/>
      <c r="AH21"/>
      <c r="AI21"/>
      <c r="AJ21"/>
      <c r="AK21"/>
      <c r="AL21"/>
      <c r="AM21"/>
      <c r="AN21"/>
      <c r="AO21"/>
      <c r="AP21"/>
      <c r="AQ21"/>
      <c r="AR21"/>
      <c r="AS21"/>
      <c r="AT21"/>
      <c r="AU21"/>
      <c r="AV21"/>
      <c r="AW21"/>
    </row>
    <row r="22" spans="1:49" s="5" customFormat="1" ht="15.75" thickBot="1" x14ac:dyDescent="0.3">
      <c r="A22" s="355" t="s">
        <v>28</v>
      </c>
      <c r="B22" s="231">
        <v>88.6</v>
      </c>
      <c r="C22" s="177">
        <v>103.1</v>
      </c>
      <c r="D22" s="178">
        <v>93</v>
      </c>
      <c r="E22" s="177">
        <v>91.8</v>
      </c>
      <c r="F22" s="178">
        <v>60.2</v>
      </c>
      <c r="G22" s="179">
        <v>62.2</v>
      </c>
      <c r="H22" s="178">
        <v>58.8</v>
      </c>
      <c r="I22" s="179">
        <v>78</v>
      </c>
      <c r="J22" s="178">
        <v>85.1</v>
      </c>
      <c r="K22" s="180">
        <v>97.5</v>
      </c>
      <c r="L22" s="177">
        <v>73</v>
      </c>
      <c r="M22" s="177">
        <v>96.4</v>
      </c>
      <c r="N22" s="256"/>
      <c r="O22" s="312">
        <v>127</v>
      </c>
      <c r="P22" s="313">
        <v>142.9</v>
      </c>
      <c r="Q22" s="314">
        <v>158.1</v>
      </c>
      <c r="R22" s="313">
        <v>120.3</v>
      </c>
      <c r="S22" s="314"/>
      <c r="T22" s="179"/>
      <c r="U22" s="178"/>
      <c r="V22" s="179"/>
      <c r="W22" s="178"/>
      <c r="X22" s="180"/>
      <c r="Y22" s="177"/>
      <c r="Z22" s="181"/>
      <c r="AB22"/>
      <c r="AC22"/>
      <c r="AD22"/>
      <c r="AE22"/>
      <c r="AF22"/>
      <c r="AG22"/>
      <c r="AH22"/>
      <c r="AI22"/>
      <c r="AJ22"/>
      <c r="AK22"/>
      <c r="AL22"/>
      <c r="AM22"/>
      <c r="AN22"/>
      <c r="AO22"/>
      <c r="AP22"/>
      <c r="AQ22"/>
      <c r="AR22"/>
      <c r="AS22"/>
      <c r="AT22"/>
      <c r="AU22"/>
      <c r="AV22"/>
      <c r="AW22"/>
    </row>
    <row r="23" spans="1:49" x14ac:dyDescent="0.25">
      <c r="A23" s="356" t="s">
        <v>29</v>
      </c>
      <c r="B23" s="232">
        <v>7347</v>
      </c>
      <c r="C23" s="233">
        <v>7191</v>
      </c>
      <c r="D23" s="234">
        <v>6732</v>
      </c>
      <c r="E23" s="233">
        <v>7089</v>
      </c>
      <c r="F23" s="234">
        <v>6309</v>
      </c>
      <c r="G23" s="233">
        <v>6968</v>
      </c>
      <c r="H23" s="233">
        <v>6416</v>
      </c>
      <c r="I23" s="233">
        <v>7142</v>
      </c>
      <c r="J23" s="233">
        <v>5301</v>
      </c>
      <c r="K23" s="234">
        <v>6744</v>
      </c>
      <c r="L23" s="235">
        <v>6098</v>
      </c>
      <c r="M23" s="235">
        <v>6879</v>
      </c>
      <c r="N23" s="252"/>
      <c r="O23" s="315">
        <v>6833</v>
      </c>
      <c r="P23" s="315">
        <v>7537</v>
      </c>
      <c r="Q23" s="316">
        <v>7260</v>
      </c>
      <c r="R23" s="315">
        <v>7399</v>
      </c>
      <c r="S23" s="316">
        <v>4589</v>
      </c>
      <c r="T23" s="171"/>
      <c r="U23" s="171"/>
      <c r="V23" s="171"/>
      <c r="W23" s="171"/>
      <c r="X23" s="172"/>
      <c r="Y23" s="173"/>
      <c r="Z23" s="174"/>
    </row>
    <row r="24" spans="1:49" x14ac:dyDescent="0.25">
      <c r="A24" s="356" t="s">
        <v>30</v>
      </c>
      <c r="B24" s="30">
        <v>0.35</v>
      </c>
      <c r="C24" s="86">
        <v>0.32300000000000001</v>
      </c>
      <c r="D24" s="33">
        <v>0.28299999999999997</v>
      </c>
      <c r="E24" s="86">
        <v>0.30299999999999999</v>
      </c>
      <c r="F24" s="103">
        <v>0.308</v>
      </c>
      <c r="G24" s="86">
        <v>0.312</v>
      </c>
      <c r="H24" s="33">
        <v>0.31900000000000001</v>
      </c>
      <c r="I24" s="58">
        <v>0.32400000000000001</v>
      </c>
      <c r="J24" s="58">
        <v>0.34100000000000003</v>
      </c>
      <c r="K24" s="102">
        <v>0.34399999999999997</v>
      </c>
      <c r="L24" s="31">
        <v>0.318</v>
      </c>
      <c r="M24" s="31">
        <v>0.32200000000000001</v>
      </c>
      <c r="N24" s="253"/>
      <c r="O24" s="317">
        <v>0.35399999999999998</v>
      </c>
      <c r="P24" s="318">
        <v>0.34200000000000003</v>
      </c>
      <c r="Q24" s="267">
        <v>0.312</v>
      </c>
      <c r="R24" s="318">
        <v>0.34200000000000003</v>
      </c>
      <c r="S24" s="275">
        <v>0.318</v>
      </c>
      <c r="T24" s="86"/>
      <c r="U24" s="33"/>
      <c r="V24" s="58"/>
      <c r="W24" s="58"/>
      <c r="X24" s="102"/>
      <c r="Y24" s="31"/>
      <c r="Z24" s="132"/>
    </row>
    <row r="25" spans="1:49" x14ac:dyDescent="0.25">
      <c r="A25" s="356" t="s">
        <v>31</v>
      </c>
      <c r="B25" s="30">
        <v>0.153</v>
      </c>
      <c r="C25" s="86">
        <v>0.161</v>
      </c>
      <c r="D25" s="33">
        <v>0.154</v>
      </c>
      <c r="E25" s="86">
        <v>0.16800000000000001</v>
      </c>
      <c r="F25" s="103">
        <v>0.16700000000000001</v>
      </c>
      <c r="G25" s="86">
        <v>0.17899999999999999</v>
      </c>
      <c r="H25" s="104">
        <v>0.16900000000000001</v>
      </c>
      <c r="I25" s="86">
        <v>0.17299999999999999</v>
      </c>
      <c r="J25" s="73">
        <v>0.17599999999999999</v>
      </c>
      <c r="K25" s="102">
        <v>0.157</v>
      </c>
      <c r="L25" s="31">
        <v>0.154</v>
      </c>
      <c r="M25" s="31">
        <v>0.16300000000000001</v>
      </c>
      <c r="N25" s="253"/>
      <c r="O25" s="317">
        <v>0.159</v>
      </c>
      <c r="P25" s="318">
        <v>0.16300000000000001</v>
      </c>
      <c r="Q25" s="267">
        <v>0.155</v>
      </c>
      <c r="R25" s="318">
        <v>0.153</v>
      </c>
      <c r="S25" s="275">
        <v>0.156</v>
      </c>
      <c r="T25" s="86"/>
      <c r="U25" s="104"/>
      <c r="V25" s="86"/>
      <c r="W25" s="73"/>
      <c r="X25" s="102"/>
      <c r="Y25" s="31"/>
      <c r="Z25" s="132"/>
    </row>
    <row r="26" spans="1:49" ht="15.75" thickBot="1" x14ac:dyDescent="0.3">
      <c r="A26" s="357" t="s">
        <v>32</v>
      </c>
      <c r="B26" s="227">
        <v>0.497</v>
      </c>
      <c r="C26" s="229">
        <v>0.51600000000000001</v>
      </c>
      <c r="D26" s="236">
        <v>0.56299999999999994</v>
      </c>
      <c r="E26" s="229">
        <v>0.52800000000000002</v>
      </c>
      <c r="F26" s="237">
        <v>0.52500000000000002</v>
      </c>
      <c r="G26" s="238">
        <v>0.51</v>
      </c>
      <c r="H26" s="239">
        <v>0.51200000000000001</v>
      </c>
      <c r="I26" s="229">
        <v>0.503</v>
      </c>
      <c r="J26" s="239">
        <v>0.48299999999999998</v>
      </c>
      <c r="K26" s="228">
        <v>0.499</v>
      </c>
      <c r="L26" s="43">
        <v>0.52800000000000002</v>
      </c>
      <c r="M26" s="43">
        <v>0.51500000000000001</v>
      </c>
      <c r="N26" s="253"/>
      <c r="O26" s="319">
        <v>0.48699999999999999</v>
      </c>
      <c r="P26" s="320">
        <v>0.495</v>
      </c>
      <c r="Q26" s="321">
        <v>0.53400000000000003</v>
      </c>
      <c r="R26" s="320">
        <v>0.505</v>
      </c>
      <c r="S26" s="322">
        <v>0.52600000000000002</v>
      </c>
      <c r="T26" s="175"/>
      <c r="U26" s="176"/>
      <c r="V26" s="108"/>
      <c r="W26" s="176"/>
      <c r="X26" s="107"/>
      <c r="Y26" s="116"/>
      <c r="Z26" s="143"/>
    </row>
    <row r="27" spans="1:49" x14ac:dyDescent="0.25">
      <c r="A27" s="356" t="s">
        <v>33</v>
      </c>
      <c r="B27" s="182">
        <v>426</v>
      </c>
      <c r="C27" s="183">
        <v>404</v>
      </c>
      <c r="D27" s="184">
        <v>490</v>
      </c>
      <c r="E27" s="183">
        <v>474</v>
      </c>
      <c r="F27" s="185">
        <v>451</v>
      </c>
      <c r="G27" s="183">
        <v>408</v>
      </c>
      <c r="H27" s="184">
        <v>361</v>
      </c>
      <c r="I27" s="183">
        <v>395</v>
      </c>
      <c r="J27" s="184">
        <v>335</v>
      </c>
      <c r="K27" s="182">
        <v>346</v>
      </c>
      <c r="L27" s="186">
        <v>363</v>
      </c>
      <c r="M27" s="186">
        <v>461</v>
      </c>
      <c r="N27" s="252"/>
      <c r="O27" s="323">
        <v>384</v>
      </c>
      <c r="P27" s="324">
        <v>483</v>
      </c>
      <c r="Q27" s="325">
        <v>431</v>
      </c>
      <c r="R27" s="324">
        <v>425</v>
      </c>
      <c r="S27" s="326">
        <v>411</v>
      </c>
      <c r="T27" s="183"/>
      <c r="U27" s="184"/>
      <c r="V27" s="183"/>
      <c r="W27" s="184"/>
      <c r="X27" s="182"/>
      <c r="Y27" s="186"/>
      <c r="Z27" s="187"/>
    </row>
    <row r="28" spans="1:49" x14ac:dyDescent="0.25">
      <c r="A28" s="356" t="s">
        <v>34</v>
      </c>
      <c r="B28" s="102">
        <v>0.16400000000000001</v>
      </c>
      <c r="C28" s="86">
        <v>0.193</v>
      </c>
      <c r="D28" s="33">
        <v>0.17399999999999999</v>
      </c>
      <c r="E28" s="86">
        <v>0.32100000000000001</v>
      </c>
      <c r="F28" s="33">
        <v>0.28199999999999997</v>
      </c>
      <c r="G28" s="86">
        <v>0.20200000000000001</v>
      </c>
      <c r="H28" s="33">
        <v>0.21099999999999999</v>
      </c>
      <c r="I28" s="86">
        <v>0.19700000000000001</v>
      </c>
      <c r="J28" s="33">
        <v>0.189</v>
      </c>
      <c r="K28" s="102">
        <v>0.19700000000000001</v>
      </c>
      <c r="L28" s="31">
        <v>0.21</v>
      </c>
      <c r="M28" s="31">
        <v>0.17699999999999999</v>
      </c>
      <c r="N28" s="253"/>
      <c r="O28" s="317">
        <v>0.20799999999999999</v>
      </c>
      <c r="P28" s="318">
        <v>0.214</v>
      </c>
      <c r="Q28" s="267">
        <v>0.221</v>
      </c>
      <c r="R28" s="318">
        <v>0.219</v>
      </c>
      <c r="S28" s="267">
        <v>0.25600000000000001</v>
      </c>
      <c r="T28" s="86"/>
      <c r="U28" s="33"/>
      <c r="V28" s="86"/>
      <c r="W28" s="33"/>
      <c r="X28" s="102"/>
      <c r="Y28" s="31"/>
      <c r="Z28" s="132"/>
    </row>
    <row r="29" spans="1:49" x14ac:dyDescent="0.25">
      <c r="A29" s="356" t="s">
        <v>35</v>
      </c>
      <c r="B29" s="102">
        <v>0.129</v>
      </c>
      <c r="C29" s="86">
        <v>0.16700000000000001</v>
      </c>
      <c r="D29" s="33">
        <v>0.246</v>
      </c>
      <c r="E29" s="86">
        <v>0.16400000000000001</v>
      </c>
      <c r="F29" s="33">
        <v>0.245</v>
      </c>
      <c r="G29" s="86">
        <v>0.17399999999999999</v>
      </c>
      <c r="H29" s="33">
        <v>0.21099999999999999</v>
      </c>
      <c r="I29" s="86">
        <v>0.18</v>
      </c>
      <c r="J29" s="33">
        <v>0.25700000000000001</v>
      </c>
      <c r="K29" s="106">
        <v>0.29299999999999998</v>
      </c>
      <c r="L29" s="31">
        <v>0.33300000000000002</v>
      </c>
      <c r="M29" s="31">
        <v>0.28599999999999998</v>
      </c>
      <c r="N29" s="253"/>
      <c r="O29" s="317">
        <v>0.26500000000000001</v>
      </c>
      <c r="P29" s="318">
        <v>0.26900000000000002</v>
      </c>
      <c r="Q29" s="267">
        <v>0.30499999999999999</v>
      </c>
      <c r="R29" s="318">
        <v>0.32800000000000001</v>
      </c>
      <c r="S29" s="267">
        <v>0.27900000000000003</v>
      </c>
      <c r="T29" s="86"/>
      <c r="U29" s="33"/>
      <c r="V29" s="86"/>
      <c r="W29" s="33"/>
      <c r="X29" s="106"/>
      <c r="Y29" s="31"/>
      <c r="Z29" s="132"/>
    </row>
    <row r="30" spans="1:49" ht="15.75" thickBot="1" x14ac:dyDescent="0.3">
      <c r="A30" s="358" t="s">
        <v>36</v>
      </c>
      <c r="B30" s="107">
        <v>0.70699999999999996</v>
      </c>
      <c r="C30" s="108">
        <v>0.64</v>
      </c>
      <c r="D30" s="109">
        <v>0.57899999999999996</v>
      </c>
      <c r="E30" s="108">
        <v>0.51600000000000001</v>
      </c>
      <c r="F30" s="109">
        <v>0.47299999999999998</v>
      </c>
      <c r="G30" s="108">
        <v>0.624</v>
      </c>
      <c r="H30" s="109">
        <v>0.57799999999999996</v>
      </c>
      <c r="I30" s="108">
        <v>0.623</v>
      </c>
      <c r="J30" s="109">
        <v>0.55400000000000005</v>
      </c>
      <c r="K30" s="107">
        <v>0.51100000000000001</v>
      </c>
      <c r="L30" s="43">
        <v>0.45700000000000002</v>
      </c>
      <c r="M30" s="43">
        <v>0.53700000000000003</v>
      </c>
      <c r="N30" s="258"/>
      <c r="O30" s="319">
        <v>0.52700000000000002</v>
      </c>
      <c r="P30" s="320">
        <v>0.51700000000000002</v>
      </c>
      <c r="Q30" s="327">
        <v>0.47299999999999998</v>
      </c>
      <c r="R30" s="320">
        <v>0.45300000000000001</v>
      </c>
      <c r="S30" s="327">
        <v>0.46500000000000002</v>
      </c>
      <c r="T30" s="108"/>
      <c r="U30" s="109"/>
      <c r="V30" s="108"/>
      <c r="W30" s="109"/>
      <c r="X30" s="107"/>
      <c r="Y30" s="116"/>
      <c r="Z30" s="143"/>
    </row>
    <row r="31" spans="1:49" ht="27" thickBot="1" x14ac:dyDescent="0.45">
      <c r="A31" s="1" t="s">
        <v>37</v>
      </c>
      <c r="N31" s="258"/>
      <c r="O31" s="328"/>
      <c r="P31" s="328"/>
      <c r="Q31" s="328"/>
      <c r="R31" s="328"/>
      <c r="S31" s="328"/>
    </row>
    <row r="32" spans="1:49" x14ac:dyDescent="0.25">
      <c r="B32" s="2">
        <v>44287</v>
      </c>
      <c r="C32" s="2">
        <v>44317</v>
      </c>
      <c r="D32" s="2">
        <v>44348</v>
      </c>
      <c r="E32" s="2">
        <v>44378</v>
      </c>
      <c r="F32" s="2">
        <v>44409</v>
      </c>
      <c r="G32" s="2">
        <v>44440</v>
      </c>
      <c r="H32" s="2">
        <v>44470</v>
      </c>
      <c r="I32" s="2">
        <v>44501</v>
      </c>
      <c r="J32" s="2">
        <v>44531</v>
      </c>
      <c r="K32" s="2">
        <v>44562</v>
      </c>
      <c r="L32" s="2">
        <v>44593</v>
      </c>
      <c r="M32" s="2">
        <v>44621</v>
      </c>
      <c r="N32" s="257"/>
      <c r="O32" s="329">
        <v>44652</v>
      </c>
      <c r="P32" s="329">
        <v>44682</v>
      </c>
      <c r="Q32" s="329">
        <v>44713</v>
      </c>
      <c r="R32" s="329">
        <v>44743</v>
      </c>
      <c r="S32" s="329">
        <v>44774</v>
      </c>
      <c r="T32" s="2">
        <v>44805</v>
      </c>
      <c r="U32" s="2">
        <v>44835</v>
      </c>
      <c r="V32" s="2">
        <v>44866</v>
      </c>
      <c r="W32" s="2">
        <v>44896</v>
      </c>
      <c r="X32" s="2">
        <v>44927</v>
      </c>
      <c r="Y32" s="2">
        <v>44958</v>
      </c>
      <c r="Z32" s="2">
        <v>44986</v>
      </c>
    </row>
    <row r="33" spans="1:26" s="3" customFormat="1" ht="18.75" customHeight="1" thickBot="1" x14ac:dyDescent="0.3">
      <c r="A33" s="7" t="s">
        <v>9</v>
      </c>
      <c r="B33" s="8"/>
      <c r="C33" s="9"/>
      <c r="D33" s="9"/>
      <c r="E33" s="9"/>
      <c r="F33" s="9"/>
      <c r="G33" s="9"/>
      <c r="H33" s="9"/>
      <c r="I33" s="9"/>
      <c r="J33" s="9"/>
      <c r="K33" s="9"/>
      <c r="L33" s="9"/>
      <c r="M33" s="9"/>
      <c r="N33" s="249"/>
      <c r="O33" s="330"/>
      <c r="P33" s="330"/>
      <c r="Q33" s="330"/>
      <c r="R33" s="330"/>
      <c r="S33" s="330"/>
      <c r="T33" s="9"/>
      <c r="U33" s="9"/>
      <c r="V33" s="9"/>
      <c r="W33" s="9"/>
      <c r="X33" s="9"/>
      <c r="Y33" s="9"/>
      <c r="Z33" s="9"/>
    </row>
    <row r="34" spans="1:26" x14ac:dyDescent="0.25">
      <c r="A34" s="4" t="s">
        <v>10</v>
      </c>
      <c r="B34" s="155">
        <v>0.84</v>
      </c>
      <c r="C34" s="155">
        <v>0.83399999999999996</v>
      </c>
      <c r="D34" s="153">
        <v>0.83399999999999996</v>
      </c>
      <c r="E34" s="155">
        <v>0.83099999999999996</v>
      </c>
      <c r="F34" s="153">
        <v>0.83299999999999996</v>
      </c>
      <c r="G34" s="155">
        <v>0.83099999999999996</v>
      </c>
      <c r="H34" s="153">
        <v>0.83</v>
      </c>
      <c r="I34" s="155">
        <v>0.82699999999999996</v>
      </c>
      <c r="J34" s="153">
        <v>0.82599999999999996</v>
      </c>
      <c r="K34" s="155">
        <v>0.82299999999999995</v>
      </c>
      <c r="L34" s="153">
        <v>0.82199999999999995</v>
      </c>
      <c r="M34" s="155">
        <v>0.82</v>
      </c>
      <c r="N34" s="253"/>
      <c r="O34" s="264">
        <v>0.80100000000000005</v>
      </c>
      <c r="P34" s="264">
        <v>0.80500000000000005</v>
      </c>
      <c r="Q34" s="263">
        <v>0.81100000000000005</v>
      </c>
      <c r="R34" s="264">
        <v>0.81200000000000006</v>
      </c>
      <c r="S34" s="263">
        <v>0.80800000000000005</v>
      </c>
      <c r="T34" s="155"/>
      <c r="U34" s="153"/>
      <c r="V34" s="155"/>
      <c r="W34" s="153"/>
      <c r="X34" s="155"/>
      <c r="Y34" s="153"/>
      <c r="Z34" s="155"/>
    </row>
    <row r="35" spans="1:26" x14ac:dyDescent="0.25">
      <c r="A35" s="4" t="s">
        <v>11</v>
      </c>
      <c r="B35" s="32">
        <v>69.569999999999993</v>
      </c>
      <c r="C35" s="44">
        <v>68.3</v>
      </c>
      <c r="D35" s="26">
        <v>68.17</v>
      </c>
      <c r="E35" s="44">
        <v>67.599999999999994</v>
      </c>
      <c r="F35" s="26">
        <v>68.2</v>
      </c>
      <c r="G35" s="44">
        <v>67.900000000000006</v>
      </c>
      <c r="H35" s="26">
        <v>67.599999999999994</v>
      </c>
      <c r="I35" s="44">
        <v>67.099999999999994</v>
      </c>
      <c r="J35" s="26">
        <v>66.7</v>
      </c>
      <c r="K35" s="44">
        <v>65.900000000000006</v>
      </c>
      <c r="L35" s="26">
        <v>65.8</v>
      </c>
      <c r="M35" s="44">
        <v>65.5</v>
      </c>
      <c r="N35" s="253"/>
      <c r="O35" s="279">
        <v>62.1</v>
      </c>
      <c r="P35" s="266">
        <v>62.8</v>
      </c>
      <c r="Q35" s="265">
        <v>63.9</v>
      </c>
      <c r="R35" s="266">
        <v>64</v>
      </c>
      <c r="S35" s="265">
        <v>63.3</v>
      </c>
      <c r="T35" s="44"/>
      <c r="U35" s="26"/>
      <c r="V35" s="44"/>
      <c r="W35" s="26"/>
      <c r="X35" s="44"/>
      <c r="Y35" s="26"/>
      <c r="Z35" s="44"/>
    </row>
    <row r="36" spans="1:26" x14ac:dyDescent="0.25">
      <c r="A36" s="4" t="s">
        <v>12</v>
      </c>
      <c r="B36" s="31">
        <v>0.92166870999999995</v>
      </c>
      <c r="C36" s="31">
        <v>0.92341087700000002</v>
      </c>
      <c r="D36" s="33">
        <v>0.92147693399999997</v>
      </c>
      <c r="E36" s="31">
        <v>0.92200000000000004</v>
      </c>
      <c r="F36" s="33">
        <v>0.92200000000000004</v>
      </c>
      <c r="G36" s="31">
        <v>0.92200000000000004</v>
      </c>
      <c r="H36" s="33">
        <v>0.92300000000000004</v>
      </c>
      <c r="I36" s="31">
        <v>0.92300000000000004</v>
      </c>
      <c r="J36" s="33">
        <v>0.92300000000000004</v>
      </c>
      <c r="K36" s="31">
        <v>0.92500000000000004</v>
      </c>
      <c r="L36" s="33">
        <v>0.92700000000000005</v>
      </c>
      <c r="M36" s="31">
        <v>0.92900000000000005</v>
      </c>
      <c r="N36" s="252"/>
      <c r="O36" s="268">
        <v>0.95</v>
      </c>
      <c r="P36" s="268">
        <v>0.94799999999999995</v>
      </c>
      <c r="Q36" s="267">
        <v>0.94899999999999995</v>
      </c>
      <c r="R36" s="268">
        <v>0.95</v>
      </c>
      <c r="S36" s="267">
        <v>0.95</v>
      </c>
      <c r="T36" s="31"/>
      <c r="U36" s="33"/>
      <c r="V36" s="31"/>
      <c r="W36" s="33"/>
      <c r="X36" s="31"/>
      <c r="Y36" s="33"/>
      <c r="Z36" s="31"/>
    </row>
    <row r="37" spans="1:26" x14ac:dyDescent="0.25">
      <c r="A37" s="27" t="s">
        <v>13</v>
      </c>
      <c r="B37" s="94">
        <v>0.66200000000000003</v>
      </c>
      <c r="C37" s="94">
        <v>0.69299999999999995</v>
      </c>
      <c r="D37" s="103">
        <v>0.74299999999999999</v>
      </c>
      <c r="E37" s="94">
        <v>0.75800000000000001</v>
      </c>
      <c r="F37" s="103">
        <v>0.76800000000000002</v>
      </c>
      <c r="G37" s="94">
        <v>0.77200000000000002</v>
      </c>
      <c r="H37" s="103">
        <v>0.78</v>
      </c>
      <c r="I37" s="31">
        <v>0.78100000000000003</v>
      </c>
      <c r="J37" s="31">
        <v>0.78700000000000003</v>
      </c>
      <c r="K37" s="31">
        <v>0.78</v>
      </c>
      <c r="L37" s="33">
        <v>0.78</v>
      </c>
      <c r="M37" s="31">
        <v>0.77300000000000002</v>
      </c>
      <c r="N37" s="253"/>
      <c r="O37" s="331">
        <v>0.66100000000000003</v>
      </c>
      <c r="P37" s="331">
        <v>0.70499999999999996</v>
      </c>
      <c r="Q37" s="275">
        <v>0.73</v>
      </c>
      <c r="R37" s="331">
        <v>0.74299999999999999</v>
      </c>
      <c r="S37" s="275">
        <v>0.748</v>
      </c>
      <c r="T37" s="94"/>
      <c r="U37" s="103"/>
      <c r="V37" s="31"/>
      <c r="W37" s="31"/>
      <c r="X37" s="31"/>
      <c r="Y37" s="33"/>
      <c r="Z37" s="31"/>
    </row>
    <row r="38" spans="1:26" x14ac:dyDescent="0.25">
      <c r="A38" s="4" t="s">
        <v>14</v>
      </c>
      <c r="B38" s="31">
        <v>0.29699999999999999</v>
      </c>
      <c r="C38" s="31">
        <v>0.33300000000000002</v>
      </c>
      <c r="D38" s="31">
        <v>0.34499999999999997</v>
      </c>
      <c r="E38" s="31">
        <v>0.36699999999999999</v>
      </c>
      <c r="F38" s="31">
        <v>0.38300000000000001</v>
      </c>
      <c r="G38" s="31">
        <v>0.4</v>
      </c>
      <c r="H38" s="31">
        <v>0.40899999999999997</v>
      </c>
      <c r="I38" s="31">
        <v>0.40699999999999997</v>
      </c>
      <c r="J38" s="31">
        <v>0.40799999999999997</v>
      </c>
      <c r="K38" s="31">
        <v>0.42099999999999999</v>
      </c>
      <c r="L38" s="31">
        <v>0.438</v>
      </c>
      <c r="M38" s="31">
        <v>0.45500000000000002</v>
      </c>
      <c r="N38" s="253"/>
      <c r="O38" s="268">
        <v>0.64758181091019096</v>
      </c>
      <c r="P38" s="268">
        <v>0.62500167868761503</v>
      </c>
      <c r="Q38" s="268">
        <v>0.61499999999999999</v>
      </c>
      <c r="R38" s="268">
        <v>0.64500000000000002</v>
      </c>
      <c r="S38" s="268">
        <v>0.66799299066901396</v>
      </c>
      <c r="T38" s="31"/>
      <c r="U38" s="31"/>
      <c r="V38" s="31"/>
      <c r="W38" s="31"/>
      <c r="X38" s="31"/>
      <c r="Y38" s="31"/>
      <c r="Z38" s="31"/>
    </row>
    <row r="39" spans="1:26" ht="15.75" thickBot="1" x14ac:dyDescent="0.3">
      <c r="A39" s="24" t="s">
        <v>15</v>
      </c>
      <c r="B39" s="165"/>
      <c r="C39" s="166"/>
      <c r="D39" s="165"/>
      <c r="E39" s="167"/>
      <c r="F39" s="168"/>
      <c r="G39" s="167"/>
      <c r="H39" s="168"/>
      <c r="I39" s="167"/>
      <c r="J39" s="168"/>
      <c r="K39" s="167"/>
      <c r="L39" s="169"/>
      <c r="M39" s="170"/>
      <c r="N39" s="250"/>
      <c r="O39" s="332">
        <v>0.84699999999999998</v>
      </c>
      <c r="P39" s="333">
        <v>0.85199999999999998</v>
      </c>
      <c r="Q39" s="332">
        <v>0.85699999999999998</v>
      </c>
      <c r="R39" s="334">
        <v>0.85899999999999999</v>
      </c>
      <c r="S39" s="276">
        <v>0.85499999999999998</v>
      </c>
      <c r="T39" s="207"/>
      <c r="U39" s="207"/>
      <c r="V39" s="207"/>
      <c r="W39" s="206"/>
      <c r="X39" s="207"/>
      <c r="Y39" s="208"/>
      <c r="Z39" s="209"/>
    </row>
    <row r="40" spans="1:26" ht="18.75" customHeight="1" thickBot="1" x14ac:dyDescent="0.3">
      <c r="A40" s="28" t="s">
        <v>16</v>
      </c>
      <c r="B40" s="45"/>
      <c r="C40" s="46"/>
      <c r="D40" s="46"/>
      <c r="E40" s="34"/>
      <c r="F40" s="34"/>
      <c r="G40" s="34"/>
      <c r="H40" s="34"/>
      <c r="I40" s="34"/>
      <c r="J40" s="34"/>
      <c r="K40" s="34"/>
      <c r="L40" s="34"/>
      <c r="M40" s="34"/>
      <c r="N40" s="250"/>
      <c r="O40" s="290"/>
      <c r="P40" s="290"/>
      <c r="Q40" s="290"/>
      <c r="R40" s="290"/>
      <c r="S40" s="290"/>
      <c r="T40" s="144"/>
      <c r="U40" s="144"/>
      <c r="V40" s="144"/>
      <c r="W40" s="144"/>
      <c r="X40" s="144"/>
      <c r="Y40" s="144"/>
      <c r="Z40" s="144"/>
    </row>
    <row r="41" spans="1:26" x14ac:dyDescent="0.25">
      <c r="A41" s="29" t="s">
        <v>17</v>
      </c>
      <c r="B41" s="47">
        <v>190039</v>
      </c>
      <c r="C41" s="47">
        <v>351499</v>
      </c>
      <c r="D41" s="47">
        <v>512792</v>
      </c>
      <c r="E41" s="47">
        <v>660700</v>
      </c>
      <c r="F41" s="47">
        <v>813145</v>
      </c>
      <c r="G41" s="47">
        <v>958339</v>
      </c>
      <c r="H41" s="47">
        <v>1080121</v>
      </c>
      <c r="I41" s="47">
        <v>1197171</v>
      </c>
      <c r="J41" s="47">
        <v>1273537</v>
      </c>
      <c r="K41" s="47">
        <v>1313712</v>
      </c>
      <c r="L41" s="47">
        <v>1356645</v>
      </c>
      <c r="M41" s="81">
        <v>1400247</v>
      </c>
      <c r="N41" s="253"/>
      <c r="O41" s="335">
        <v>38380</v>
      </c>
      <c r="P41" s="335">
        <v>82515</v>
      </c>
      <c r="Q41" s="335">
        <v>122222</v>
      </c>
      <c r="R41" s="335">
        <v>163365</v>
      </c>
      <c r="S41" s="335">
        <v>202827</v>
      </c>
      <c r="T41" s="47"/>
      <c r="U41" s="47"/>
      <c r="V41" s="47"/>
      <c r="W41" s="47"/>
      <c r="X41" s="47"/>
      <c r="Y41" s="47"/>
      <c r="Z41" s="81"/>
    </row>
    <row r="42" spans="1:26" x14ac:dyDescent="0.25">
      <c r="A42" s="6" t="s">
        <v>18</v>
      </c>
      <c r="B42" s="59">
        <v>3428742</v>
      </c>
      <c r="C42" s="59">
        <v>6393036</v>
      </c>
      <c r="D42" s="59">
        <v>9335607</v>
      </c>
      <c r="E42" s="59">
        <v>12423841</v>
      </c>
      <c r="F42" s="59">
        <v>15175644</v>
      </c>
      <c r="G42" s="59">
        <v>18382085</v>
      </c>
      <c r="H42" s="59">
        <v>20873406</v>
      </c>
      <c r="I42" s="59">
        <v>23603196</v>
      </c>
      <c r="J42" s="59">
        <v>25711600</v>
      </c>
      <c r="K42" s="59">
        <v>29130463</v>
      </c>
      <c r="L42" s="59">
        <v>31820239</v>
      </c>
      <c r="M42" s="82">
        <v>35181908</v>
      </c>
      <c r="N42" s="252"/>
      <c r="O42" s="336">
        <v>3365116</v>
      </c>
      <c r="P42" s="337">
        <v>6806543</v>
      </c>
      <c r="Q42" s="337">
        <v>9735942</v>
      </c>
      <c r="R42" s="337">
        <v>12805859</v>
      </c>
      <c r="S42" s="337">
        <v>15845488</v>
      </c>
      <c r="T42" s="59"/>
      <c r="U42" s="59"/>
      <c r="V42" s="59"/>
      <c r="W42" s="59"/>
      <c r="X42" s="59"/>
      <c r="Y42" s="59"/>
      <c r="Z42" s="82"/>
    </row>
    <row r="43" spans="1:26" x14ac:dyDescent="0.25">
      <c r="A43" s="6" t="s">
        <v>19</v>
      </c>
      <c r="B43" s="48">
        <v>2606502</v>
      </c>
      <c r="C43" s="48">
        <v>4872439</v>
      </c>
      <c r="D43" s="48">
        <v>7058492</v>
      </c>
      <c r="E43" s="48">
        <v>9339129</v>
      </c>
      <c r="F43" s="48">
        <v>11422791</v>
      </c>
      <c r="G43" s="48">
        <v>13843450</v>
      </c>
      <c r="H43" s="48">
        <v>15727582</v>
      </c>
      <c r="I43" s="48">
        <v>17795812</v>
      </c>
      <c r="J43" s="48">
        <v>19418429</v>
      </c>
      <c r="K43" s="48">
        <v>22087428</v>
      </c>
      <c r="L43" s="48">
        <v>24250387</v>
      </c>
      <c r="M43" s="36">
        <v>26891257</v>
      </c>
      <c r="N43" s="252"/>
      <c r="O43" s="338">
        <v>2607637</v>
      </c>
      <c r="P43" s="337">
        <v>5266310</v>
      </c>
      <c r="Q43" s="337">
        <v>7518439</v>
      </c>
      <c r="R43" s="337">
        <v>9940882</v>
      </c>
      <c r="S43" s="337">
        <v>12270643</v>
      </c>
      <c r="T43" s="48"/>
      <c r="U43" s="48"/>
      <c r="V43" s="48"/>
      <c r="W43" s="48"/>
      <c r="X43" s="48"/>
      <c r="Y43" s="48"/>
      <c r="Z43" s="36"/>
    </row>
    <row r="44" spans="1:26" x14ac:dyDescent="0.25">
      <c r="A44" s="6" t="s">
        <v>20</v>
      </c>
      <c r="B44" s="54">
        <v>1.3483796296296298E-2</v>
      </c>
      <c r="C44" s="55">
        <v>1.1342592592592592E-2</v>
      </c>
      <c r="D44" s="55">
        <v>9.4675925925925917E-3</v>
      </c>
      <c r="E44" s="37">
        <v>0.54305555555555551</v>
      </c>
      <c r="F44" s="38">
        <v>0.53055555555555556</v>
      </c>
      <c r="G44" s="49">
        <v>0.52152777777777781</v>
      </c>
      <c r="H44" s="49">
        <v>0.5083333333333333</v>
      </c>
      <c r="I44" s="40">
        <v>0.51250000000000007</v>
      </c>
      <c r="J44" s="56">
        <v>0.50069444444444444</v>
      </c>
      <c r="K44" s="75">
        <v>0.50347222222222221</v>
      </c>
      <c r="L44" s="77">
        <v>0.50555555555555554</v>
      </c>
      <c r="M44" s="83">
        <v>0.51527777777777783</v>
      </c>
      <c r="N44" s="254"/>
      <c r="O44" s="293">
        <v>0.78541666666666676</v>
      </c>
      <c r="P44" s="339">
        <v>0.67708333333333337</v>
      </c>
      <c r="Q44" s="339">
        <v>0.63541666666666663</v>
      </c>
      <c r="R44" s="339">
        <v>0.61458333333333337</v>
      </c>
      <c r="S44" s="339">
        <v>0.6118055555555556</v>
      </c>
      <c r="T44" s="121"/>
      <c r="U44" s="121"/>
      <c r="V44" s="121"/>
      <c r="W44" s="121"/>
      <c r="X44" s="121"/>
      <c r="Y44" s="121"/>
      <c r="Z44" s="36"/>
    </row>
    <row r="45" spans="1:26" x14ac:dyDescent="0.25">
      <c r="A45" s="6" t="s">
        <v>21</v>
      </c>
      <c r="B45" s="110">
        <v>0.60899999999999999</v>
      </c>
      <c r="C45" s="94">
        <v>0.52500000000000002</v>
      </c>
      <c r="D45" s="104">
        <v>0.44700000000000001</v>
      </c>
      <c r="E45" s="94">
        <v>0.442</v>
      </c>
      <c r="F45" s="104">
        <v>0.44500000000000001</v>
      </c>
      <c r="G45" s="50">
        <v>0.44800000000000001</v>
      </c>
      <c r="H45" s="50">
        <v>0.442</v>
      </c>
      <c r="I45" s="60">
        <v>0.44900000000000001</v>
      </c>
      <c r="J45" s="33">
        <v>0.438</v>
      </c>
      <c r="K45" s="30">
        <v>0.443</v>
      </c>
      <c r="L45" s="78">
        <v>0.44900000000000001</v>
      </c>
      <c r="M45" s="84">
        <v>0.46300000000000002</v>
      </c>
      <c r="N45" s="253"/>
      <c r="O45" s="340">
        <v>0.71399999999999997</v>
      </c>
      <c r="P45" s="341">
        <v>0.65500000000000003</v>
      </c>
      <c r="Q45" s="342">
        <v>0.63100000000000001</v>
      </c>
      <c r="R45" s="341">
        <v>0.623</v>
      </c>
      <c r="S45" s="342">
        <v>0.61699999999999999</v>
      </c>
      <c r="T45" s="50"/>
      <c r="U45" s="50"/>
      <c r="V45" s="60"/>
      <c r="W45" s="33"/>
      <c r="X45" s="30"/>
      <c r="Y45" s="78"/>
      <c r="Z45" s="84"/>
    </row>
    <row r="46" spans="1:26" x14ac:dyDescent="0.25">
      <c r="A46" s="359" t="s">
        <v>38</v>
      </c>
      <c r="B46" s="79">
        <v>314285</v>
      </c>
      <c r="C46" s="79">
        <v>494372</v>
      </c>
      <c r="D46" s="79">
        <v>640119</v>
      </c>
      <c r="E46" s="79">
        <v>846219</v>
      </c>
      <c r="F46" s="79">
        <v>1013898</v>
      </c>
      <c r="G46" s="48">
        <v>1191233</v>
      </c>
      <c r="H46" s="48">
        <v>1372562</v>
      </c>
      <c r="I46" s="41">
        <v>1514042</v>
      </c>
      <c r="J46" s="41">
        <v>1688327</v>
      </c>
      <c r="K46" s="48">
        <v>1909976</v>
      </c>
      <c r="L46" s="79">
        <v>2128764</v>
      </c>
      <c r="M46" s="85">
        <v>2348589</v>
      </c>
      <c r="N46" s="252"/>
      <c r="O46" s="343">
        <v>337984</v>
      </c>
      <c r="P46" s="343">
        <v>540502</v>
      </c>
      <c r="Q46" s="343">
        <v>718313</v>
      </c>
      <c r="R46" s="343">
        <v>992200</v>
      </c>
      <c r="S46" s="343">
        <v>1210649</v>
      </c>
      <c r="T46" s="48"/>
      <c r="U46" s="48"/>
      <c r="V46" s="41"/>
      <c r="W46" s="41"/>
      <c r="X46" s="48"/>
      <c r="Y46" s="79"/>
      <c r="Z46" s="85"/>
    </row>
    <row r="47" spans="1:26" x14ac:dyDescent="0.25">
      <c r="A47" s="354" t="s">
        <v>39</v>
      </c>
      <c r="B47" s="79">
        <v>1600412</v>
      </c>
      <c r="C47" s="79">
        <v>3092717</v>
      </c>
      <c r="D47" s="79">
        <v>4469947</v>
      </c>
      <c r="E47" s="79">
        <v>6296575</v>
      </c>
      <c r="F47" s="79">
        <v>7469118</v>
      </c>
      <c r="G47" s="79">
        <v>8556374</v>
      </c>
      <c r="H47" s="79">
        <v>10100776</v>
      </c>
      <c r="I47" s="79">
        <v>11347516</v>
      </c>
      <c r="J47" s="79">
        <v>12608766</v>
      </c>
      <c r="K47" s="79">
        <v>13695851</v>
      </c>
      <c r="L47" s="79">
        <v>14982050</v>
      </c>
      <c r="M47" s="85">
        <v>16259654</v>
      </c>
      <c r="N47" s="252"/>
      <c r="O47" s="343">
        <v>1934370</v>
      </c>
      <c r="P47" s="343">
        <v>3497579</v>
      </c>
      <c r="Q47" s="343">
        <v>4851724</v>
      </c>
      <c r="R47" s="343">
        <v>6967726</v>
      </c>
      <c r="S47" s="343">
        <v>8437868</v>
      </c>
      <c r="T47" s="79"/>
      <c r="U47" s="79"/>
      <c r="V47" s="79"/>
      <c r="W47" s="79"/>
      <c r="X47" s="79"/>
      <c r="Y47" s="79"/>
      <c r="Z47" s="85"/>
    </row>
    <row r="48" spans="1:26" x14ac:dyDescent="0.25">
      <c r="A48" s="354" t="s">
        <v>40</v>
      </c>
      <c r="B48" s="79">
        <v>1284394</v>
      </c>
      <c r="C48" s="79">
        <v>2422829</v>
      </c>
      <c r="D48" s="79">
        <v>3464366</v>
      </c>
      <c r="E48" s="79">
        <v>4588382</v>
      </c>
      <c r="F48" s="79">
        <v>5448101</v>
      </c>
      <c r="G48" s="79">
        <v>6319312</v>
      </c>
      <c r="H48" s="79">
        <v>7467730</v>
      </c>
      <c r="I48" s="79">
        <v>8407614</v>
      </c>
      <c r="J48" s="79">
        <v>9391160</v>
      </c>
      <c r="K48" s="79">
        <v>10248528</v>
      </c>
      <c r="L48" s="79">
        <v>11254431</v>
      </c>
      <c r="M48" s="85">
        <v>12235887</v>
      </c>
      <c r="N48" s="252"/>
      <c r="O48" s="343">
        <v>1433534</v>
      </c>
      <c r="P48" s="343">
        <v>2474651</v>
      </c>
      <c r="Q48" s="343">
        <v>3405213</v>
      </c>
      <c r="R48" s="343">
        <v>4616976</v>
      </c>
      <c r="S48" s="343">
        <v>5573736</v>
      </c>
      <c r="T48" s="79"/>
      <c r="U48" s="79"/>
      <c r="V48" s="79"/>
      <c r="W48" s="79"/>
      <c r="X48" s="79"/>
      <c r="Y48" s="79"/>
      <c r="Z48" s="85"/>
    </row>
    <row r="49" spans="1:27" x14ac:dyDescent="0.25">
      <c r="A49" s="354" t="s">
        <v>25</v>
      </c>
      <c r="B49" s="214"/>
      <c r="C49" s="214"/>
      <c r="D49" s="214"/>
      <c r="E49" s="214"/>
      <c r="F49" s="214"/>
      <c r="G49" s="214"/>
      <c r="H49" s="214"/>
      <c r="I49" s="214"/>
      <c r="J49" s="214"/>
      <c r="K49" s="214"/>
      <c r="L49" s="214"/>
      <c r="M49" s="214"/>
      <c r="N49" s="252"/>
      <c r="O49" s="299">
        <v>1771518</v>
      </c>
      <c r="P49" s="299">
        <v>3015153</v>
      </c>
      <c r="Q49" s="299">
        <v>4123526</v>
      </c>
      <c r="R49" s="299">
        <v>5609176</v>
      </c>
      <c r="S49" s="306">
        <v>6784385</v>
      </c>
      <c r="T49" s="241"/>
      <c r="U49" s="261"/>
      <c r="V49" s="241"/>
      <c r="W49" s="261"/>
      <c r="X49" s="242"/>
      <c r="Y49" s="243"/>
      <c r="Z49" s="244"/>
    </row>
    <row r="50" spans="1:27" x14ac:dyDescent="0.25">
      <c r="A50" s="354" t="s">
        <v>26</v>
      </c>
      <c r="B50" s="215"/>
      <c r="C50" s="216"/>
      <c r="D50" s="212"/>
      <c r="E50" s="214"/>
      <c r="F50" s="212"/>
      <c r="G50" s="213"/>
      <c r="H50" s="213"/>
      <c r="I50" s="211"/>
      <c r="J50" s="212"/>
      <c r="K50" s="217"/>
      <c r="L50" s="218"/>
      <c r="M50" s="219"/>
      <c r="N50" s="253"/>
      <c r="O50" s="317">
        <v>0.78600000000000003</v>
      </c>
      <c r="P50" s="268">
        <v>0.78900000000000003</v>
      </c>
      <c r="Q50" s="268">
        <v>0.77500000000000002</v>
      </c>
      <c r="R50" s="268">
        <v>0.78</v>
      </c>
      <c r="S50" s="268"/>
      <c r="T50" s="31"/>
      <c r="U50" s="31"/>
      <c r="V50" s="100"/>
      <c r="W50" s="99"/>
      <c r="X50" s="101"/>
      <c r="Y50" s="114"/>
      <c r="Z50" s="115"/>
    </row>
    <row r="51" spans="1:27" x14ac:dyDescent="0.25">
      <c r="A51" s="355" t="s">
        <v>27</v>
      </c>
      <c r="B51" s="111">
        <v>12.4</v>
      </c>
      <c r="C51" s="112">
        <v>13.9</v>
      </c>
      <c r="D51" s="105">
        <v>15.5</v>
      </c>
      <c r="E51" s="112">
        <v>16.5</v>
      </c>
      <c r="F51" s="105">
        <v>16.899999999999999</v>
      </c>
      <c r="G51" s="111">
        <v>16.600000000000001</v>
      </c>
      <c r="H51" s="111">
        <v>16.100000000000001</v>
      </c>
      <c r="I51" s="113">
        <v>15.9</v>
      </c>
      <c r="J51" s="105">
        <v>15.5</v>
      </c>
      <c r="K51" s="10">
        <v>15.3</v>
      </c>
      <c r="L51" s="114">
        <v>15.1</v>
      </c>
      <c r="M51" s="115">
        <v>15.4</v>
      </c>
      <c r="N51" s="256"/>
      <c r="O51" s="344">
        <v>19.399999999999999</v>
      </c>
      <c r="P51" s="345">
        <v>16.3</v>
      </c>
      <c r="Q51" s="346">
        <v>16.3</v>
      </c>
      <c r="R51" s="345">
        <v>15.9</v>
      </c>
      <c r="S51" s="346"/>
      <c r="T51" s="111"/>
      <c r="U51" s="111"/>
      <c r="V51" s="113"/>
      <c r="W51" s="105"/>
      <c r="X51" s="10"/>
      <c r="Y51" s="114"/>
      <c r="Z51" s="115"/>
    </row>
    <row r="52" spans="1:27" ht="15.75" thickBot="1" x14ac:dyDescent="0.3">
      <c r="A52" s="355" t="s">
        <v>28</v>
      </c>
      <c r="B52" s="197">
        <v>88.6</v>
      </c>
      <c r="C52" s="195">
        <v>94.5</v>
      </c>
      <c r="D52" s="196">
        <v>93.9</v>
      </c>
      <c r="E52" s="195">
        <v>93.3</v>
      </c>
      <c r="F52" s="196">
        <v>88.5</v>
      </c>
      <c r="G52" s="197">
        <v>86.5</v>
      </c>
      <c r="H52" s="197">
        <v>82.4</v>
      </c>
      <c r="I52" s="198">
        <v>81.5</v>
      </c>
      <c r="J52" s="196">
        <v>82</v>
      </c>
      <c r="K52" s="177">
        <v>83.7</v>
      </c>
      <c r="L52" s="199">
        <v>82.3</v>
      </c>
      <c r="M52" s="200">
        <v>84.1</v>
      </c>
      <c r="N52" s="256"/>
      <c r="O52" s="347">
        <v>127</v>
      </c>
      <c r="P52" s="348">
        <v>134.4</v>
      </c>
      <c r="Q52" s="349">
        <v>141.1</v>
      </c>
      <c r="R52" s="348">
        <v>136.30000000000001</v>
      </c>
      <c r="S52" s="349"/>
      <c r="T52" s="197"/>
      <c r="U52" s="197"/>
      <c r="V52" s="198"/>
      <c r="W52" s="196"/>
      <c r="X52" s="177"/>
      <c r="Y52" s="199"/>
      <c r="Z52" s="200"/>
    </row>
    <row r="53" spans="1:27" x14ac:dyDescent="0.25">
      <c r="A53" s="356" t="s">
        <v>29</v>
      </c>
      <c r="B53" s="221">
        <v>7347</v>
      </c>
      <c r="C53" s="81">
        <v>14538</v>
      </c>
      <c r="D53" s="81">
        <v>21270</v>
      </c>
      <c r="E53" s="81">
        <v>28359</v>
      </c>
      <c r="F53" s="81">
        <v>34668</v>
      </c>
      <c r="G53" s="221">
        <v>41636</v>
      </c>
      <c r="H53" s="222">
        <v>48052</v>
      </c>
      <c r="I53" s="223">
        <v>55194</v>
      </c>
      <c r="J53" s="224">
        <v>60495</v>
      </c>
      <c r="K53" s="221">
        <v>67239</v>
      </c>
      <c r="L53" s="225">
        <v>73337</v>
      </c>
      <c r="M53" s="226">
        <v>80216</v>
      </c>
      <c r="N53" s="252"/>
      <c r="O53" s="335">
        <v>6833</v>
      </c>
      <c r="P53" s="350">
        <v>14370</v>
      </c>
      <c r="Q53" s="350">
        <v>21630</v>
      </c>
      <c r="R53" s="350">
        <v>29029</v>
      </c>
      <c r="S53" s="350">
        <v>33618</v>
      </c>
      <c r="T53" s="188"/>
      <c r="U53" s="47"/>
      <c r="V53" s="136"/>
      <c r="W53" s="189"/>
      <c r="X53" s="188"/>
      <c r="Y53" s="190"/>
      <c r="Z53" s="191"/>
    </row>
    <row r="54" spans="1:27" x14ac:dyDescent="0.25">
      <c r="A54" s="356" t="s">
        <v>30</v>
      </c>
      <c r="B54" s="30">
        <v>0.35</v>
      </c>
      <c r="C54" s="31">
        <v>0.33600000000000002</v>
      </c>
      <c r="D54" s="33">
        <v>0.316</v>
      </c>
      <c r="E54" s="31">
        <v>0.313</v>
      </c>
      <c r="F54" s="33">
        <v>0.312</v>
      </c>
      <c r="G54" s="102">
        <v>0.312</v>
      </c>
      <c r="H54" s="102">
        <v>0.313</v>
      </c>
      <c r="I54" s="86">
        <v>0.314</v>
      </c>
      <c r="J54" s="33">
        <v>0.317</v>
      </c>
      <c r="K54" s="30">
        <v>0.31900000000000001</v>
      </c>
      <c r="L54" s="130">
        <v>0.31900000000000001</v>
      </c>
      <c r="M54" s="131">
        <v>0.31900000000000001</v>
      </c>
      <c r="N54" s="253"/>
      <c r="O54" s="317">
        <v>0.35399999999999998</v>
      </c>
      <c r="P54" s="268">
        <v>0.34799999999999998</v>
      </c>
      <c r="Q54" s="267">
        <v>0.33500000000000002</v>
      </c>
      <c r="R54" s="268">
        <v>0.33700000000000002</v>
      </c>
      <c r="S54" s="267">
        <v>0.33300000000000002</v>
      </c>
      <c r="T54" s="102"/>
      <c r="U54" s="102"/>
      <c r="V54" s="86"/>
      <c r="W54" s="33"/>
      <c r="X54" s="30"/>
      <c r="Y54" s="130"/>
      <c r="Z54" s="192"/>
    </row>
    <row r="55" spans="1:27" x14ac:dyDescent="0.25">
      <c r="A55" s="356" t="s">
        <v>31</v>
      </c>
      <c r="B55" s="30">
        <v>0.153</v>
      </c>
      <c r="C55" s="31">
        <v>0.157</v>
      </c>
      <c r="D55" s="33">
        <v>0.156</v>
      </c>
      <c r="E55" s="31">
        <v>0.159</v>
      </c>
      <c r="F55" s="33">
        <v>0.161</v>
      </c>
      <c r="G55" s="102">
        <v>0.16400000000000001</v>
      </c>
      <c r="H55" s="102">
        <v>0.16400000000000001</v>
      </c>
      <c r="I55" s="86">
        <v>0.16600000000000001</v>
      </c>
      <c r="J55" s="33">
        <v>0.16700000000000001</v>
      </c>
      <c r="K55" s="30">
        <v>0.16600000000000001</v>
      </c>
      <c r="L55" s="78">
        <v>0.16500000000000001</v>
      </c>
      <c r="M55" s="84">
        <v>0.16400000000000001</v>
      </c>
      <c r="N55" s="253"/>
      <c r="O55" s="317">
        <v>0.159</v>
      </c>
      <c r="P55" s="268">
        <v>0.161</v>
      </c>
      <c r="Q55" s="267">
        <v>0.159</v>
      </c>
      <c r="R55" s="268">
        <v>0.158</v>
      </c>
      <c r="S55" s="267">
        <v>0.157</v>
      </c>
      <c r="T55" s="102"/>
      <c r="U55" s="102"/>
      <c r="V55" s="86"/>
      <c r="W55" s="33"/>
      <c r="X55" s="30"/>
      <c r="Y55" s="78"/>
      <c r="Z55" s="193"/>
    </row>
    <row r="56" spans="1:27" ht="15.75" thickBot="1" x14ac:dyDescent="0.3">
      <c r="A56" s="357" t="s">
        <v>32</v>
      </c>
      <c r="B56" s="227">
        <v>0.497</v>
      </c>
      <c r="C56" s="43">
        <v>0.50700000000000001</v>
      </c>
      <c r="D56" s="42">
        <v>0.52800000000000002</v>
      </c>
      <c r="E56" s="43">
        <v>0.52800000000000002</v>
      </c>
      <c r="F56" s="42">
        <v>0.52700000000000002</v>
      </c>
      <c r="G56" s="228">
        <v>0.52500000000000002</v>
      </c>
      <c r="H56" s="228">
        <v>0.52300000000000002</v>
      </c>
      <c r="I56" s="229">
        <v>0.52</v>
      </c>
      <c r="J56" s="42">
        <v>0.51700000000000002</v>
      </c>
      <c r="K56" s="227">
        <v>0.51500000000000001</v>
      </c>
      <c r="L56" s="230">
        <v>0.51600000000000001</v>
      </c>
      <c r="M56" s="119">
        <v>0.51600000000000001</v>
      </c>
      <c r="N56" s="253"/>
      <c r="O56" s="319">
        <v>0.48699999999999999</v>
      </c>
      <c r="P56" s="351">
        <v>0.49099999999999999</v>
      </c>
      <c r="Q56" s="327">
        <v>0.50600000000000001</v>
      </c>
      <c r="R56" s="351">
        <v>0.50600000000000001</v>
      </c>
      <c r="S56" s="327">
        <v>0.51</v>
      </c>
      <c r="T56" s="107"/>
      <c r="U56" s="107"/>
      <c r="V56" s="108"/>
      <c r="W56" s="109"/>
      <c r="X56" s="117"/>
      <c r="Y56" s="118"/>
      <c r="Z56" s="194"/>
    </row>
    <row r="57" spans="1:27" x14ac:dyDescent="0.25">
      <c r="A57" s="356" t="s">
        <v>41</v>
      </c>
      <c r="B57" s="182">
        <v>426</v>
      </c>
      <c r="C57" s="186">
        <v>830</v>
      </c>
      <c r="D57" s="201">
        <v>1320</v>
      </c>
      <c r="E57" s="201">
        <v>1794</v>
      </c>
      <c r="F57" s="201">
        <v>2245</v>
      </c>
      <c r="G57" s="202">
        <v>2653</v>
      </c>
      <c r="H57" s="80">
        <v>3014</v>
      </c>
      <c r="I57" s="76">
        <v>3409</v>
      </c>
      <c r="J57" s="203">
        <v>3744</v>
      </c>
      <c r="K57" s="202">
        <v>4090</v>
      </c>
      <c r="L57" s="204">
        <v>4453</v>
      </c>
      <c r="M57" s="205">
        <v>4914</v>
      </c>
      <c r="N57" s="252"/>
      <c r="O57" s="323">
        <v>384</v>
      </c>
      <c r="P57" s="352">
        <v>867</v>
      </c>
      <c r="Q57" s="353">
        <v>1298</v>
      </c>
      <c r="R57" s="353">
        <v>1723</v>
      </c>
      <c r="S57" s="353">
        <v>2134</v>
      </c>
      <c r="T57" s="202"/>
      <c r="U57" s="80"/>
      <c r="V57" s="76"/>
      <c r="W57" s="203"/>
      <c r="X57" s="202"/>
      <c r="Y57" s="204"/>
      <c r="Z57" s="205"/>
    </row>
    <row r="58" spans="1:27" x14ac:dyDescent="0.25">
      <c r="A58" s="356" t="s">
        <v>34</v>
      </c>
      <c r="B58" s="102">
        <v>0.16400000000000001</v>
      </c>
      <c r="C58" s="31">
        <v>0.17699999999999999</v>
      </c>
      <c r="D58" s="33">
        <v>0.17699999999999999</v>
      </c>
      <c r="E58" s="31">
        <v>0.20499999999999999</v>
      </c>
      <c r="F58" s="33">
        <v>0.215</v>
      </c>
      <c r="G58" s="102">
        <v>0.21299999999999999</v>
      </c>
      <c r="H58" s="102">
        <v>0.21299999999999999</v>
      </c>
      <c r="I58" s="86">
        <v>0.21</v>
      </c>
      <c r="J58" s="33">
        <v>0.20699999999999999</v>
      </c>
      <c r="K58" s="30">
        <v>0.20599999999999999</v>
      </c>
      <c r="L58" s="78">
        <v>0.20599999999999999</v>
      </c>
      <c r="M58" s="84">
        <v>0.20300000000000001</v>
      </c>
      <c r="N58" s="253"/>
      <c r="O58" s="317">
        <v>0.20799999999999999</v>
      </c>
      <c r="P58" s="268">
        <v>0.21099999999999999</v>
      </c>
      <c r="Q58" s="267">
        <v>0.214</v>
      </c>
      <c r="R58" s="268">
        <v>0.215</v>
      </c>
      <c r="S58" s="267">
        <v>0.222</v>
      </c>
      <c r="T58" s="102"/>
      <c r="U58" s="102"/>
      <c r="V58" s="86"/>
      <c r="W58" s="33"/>
      <c r="X58" s="30"/>
      <c r="Y58" s="78"/>
      <c r="Z58" s="84"/>
    </row>
    <row r="59" spans="1:27" x14ac:dyDescent="0.25">
      <c r="A59" s="356" t="s">
        <v>35</v>
      </c>
      <c r="B59" s="102">
        <v>0.129</v>
      </c>
      <c r="C59" s="31">
        <v>0.14599999999999999</v>
      </c>
      <c r="D59" s="33">
        <v>0.17399999999999999</v>
      </c>
      <c r="E59" s="31">
        <v>0.17199999999999999</v>
      </c>
      <c r="F59" s="33">
        <v>0.182</v>
      </c>
      <c r="G59" s="102">
        <v>0.18</v>
      </c>
      <c r="H59" s="102">
        <v>0.185</v>
      </c>
      <c r="I59" s="86">
        <v>0.184</v>
      </c>
      <c r="J59" s="33">
        <v>0.193</v>
      </c>
      <c r="K59" s="30">
        <v>0.20399999999999999</v>
      </c>
      <c r="L59" s="78">
        <v>0.221</v>
      </c>
      <c r="M59" s="84">
        <v>0.22900000000000001</v>
      </c>
      <c r="N59" s="253"/>
      <c r="O59" s="317">
        <v>0.26500000000000001</v>
      </c>
      <c r="P59" s="268">
        <v>0.26700000000000002</v>
      </c>
      <c r="Q59" s="267">
        <v>0.27900000000000003</v>
      </c>
      <c r="R59" s="268">
        <v>0.28899999999999998</v>
      </c>
      <c r="S59" s="267">
        <v>0.28799999999999998</v>
      </c>
      <c r="T59" s="102"/>
      <c r="U59" s="102"/>
      <c r="V59" s="86"/>
      <c r="W59" s="33"/>
      <c r="X59" s="30"/>
      <c r="Y59" s="78"/>
      <c r="Z59" s="84"/>
    </row>
    <row r="60" spans="1:27" ht="15.75" thickBot="1" x14ac:dyDescent="0.3">
      <c r="A60" s="358" t="s">
        <v>36</v>
      </c>
      <c r="B60" s="107">
        <v>0.70699999999999996</v>
      </c>
      <c r="C60" s="116">
        <v>0.67600000000000005</v>
      </c>
      <c r="D60" s="109">
        <v>0.64900000000000002</v>
      </c>
      <c r="E60" s="116">
        <v>0.623</v>
      </c>
      <c r="F60" s="109">
        <v>0.60299999999999998</v>
      </c>
      <c r="G60" s="107">
        <v>0.60699999999999998</v>
      </c>
      <c r="H60" s="107">
        <v>0.60299999999999998</v>
      </c>
      <c r="I60" s="108">
        <v>0.60699999999999998</v>
      </c>
      <c r="J60" s="109">
        <v>0.6</v>
      </c>
      <c r="K60" s="117">
        <v>0.59</v>
      </c>
      <c r="L60" s="118">
        <v>0.57299999999999995</v>
      </c>
      <c r="M60" s="119">
        <v>0.56799999999999995</v>
      </c>
      <c r="N60" s="258"/>
      <c r="O60" s="319">
        <v>0.52700000000000002</v>
      </c>
      <c r="P60" s="351">
        <v>0.52200000000000002</v>
      </c>
      <c r="Q60" s="327">
        <v>0.50700000000000001</v>
      </c>
      <c r="R60" s="351">
        <v>0.495</v>
      </c>
      <c r="S60" s="327">
        <v>0.49</v>
      </c>
      <c r="T60" s="107"/>
      <c r="U60" s="107"/>
      <c r="V60" s="108"/>
      <c r="W60" s="109"/>
      <c r="X60" s="117"/>
      <c r="Y60" s="118"/>
      <c r="Z60" s="119"/>
    </row>
    <row r="61" spans="1:27" x14ac:dyDescent="0.25">
      <c r="B61" s="51"/>
      <c r="O61" s="51"/>
    </row>
    <row r="62" spans="1:27" x14ac:dyDescent="0.25">
      <c r="A62" t="s">
        <v>42</v>
      </c>
      <c r="N62" s="260"/>
      <c r="AA62" s="5"/>
    </row>
    <row r="63" spans="1:27" x14ac:dyDescent="0.25">
      <c r="A63" t="s">
        <v>43</v>
      </c>
      <c r="AA63" s="5"/>
    </row>
    <row r="64" spans="1:27" x14ac:dyDescent="0.25">
      <c r="A64" t="s">
        <v>44</v>
      </c>
      <c r="AA64" s="5"/>
    </row>
    <row r="65" spans="1:27" x14ac:dyDescent="0.25">
      <c r="N65" s="260"/>
      <c r="AA65" s="5"/>
    </row>
    <row r="66" spans="1:27" x14ac:dyDescent="0.25">
      <c r="A66" s="240"/>
      <c r="AA66" s="5"/>
    </row>
    <row r="67" spans="1:27" x14ac:dyDescent="0.25">
      <c r="AA67" s="5"/>
    </row>
    <row r="68" spans="1:27" x14ac:dyDescent="0.25">
      <c r="B68" s="52"/>
      <c r="C68" s="53"/>
      <c r="O68" s="52"/>
      <c r="P68" s="53"/>
    </row>
    <row r="69" spans="1:27" x14ac:dyDescent="0.25">
      <c r="B69" s="52"/>
      <c r="C69" s="53"/>
      <c r="O69" s="52"/>
      <c r="P69" s="53"/>
    </row>
    <row r="70" spans="1:27" x14ac:dyDescent="0.25">
      <c r="B70" s="52"/>
      <c r="C70" s="52"/>
      <c r="D70" s="35"/>
      <c r="O70" s="52"/>
      <c r="P70" s="52"/>
      <c r="Q70" s="35"/>
    </row>
    <row r="71" spans="1:27" x14ac:dyDescent="0.25">
      <c r="B71" s="52"/>
      <c r="C71" s="52"/>
      <c r="O71" s="52"/>
      <c r="P71" s="52"/>
    </row>
    <row r="72" spans="1:27" x14ac:dyDescent="0.25">
      <c r="B72" s="52"/>
      <c r="C72" s="52"/>
      <c r="O72" s="52"/>
      <c r="P72" s="52"/>
    </row>
    <row r="73" spans="1:27" x14ac:dyDescent="0.25">
      <c r="B73" s="52"/>
      <c r="C73" s="52"/>
      <c r="O73" s="52"/>
      <c r="P73" s="52"/>
    </row>
    <row r="74" spans="1:27" x14ac:dyDescent="0.25">
      <c r="B74" s="52"/>
      <c r="C74" s="52"/>
      <c r="O74" s="52"/>
      <c r="P74" s="52"/>
    </row>
    <row r="75" spans="1:27" x14ac:dyDescent="0.25">
      <c r="B75" s="52"/>
      <c r="C75" s="52"/>
      <c r="O75" s="52"/>
      <c r="P75" s="52"/>
    </row>
    <row r="76" spans="1:27" x14ac:dyDescent="0.25">
      <c r="B76" s="52"/>
      <c r="C76" s="52"/>
      <c r="O76" s="52"/>
      <c r="P76" s="52"/>
    </row>
    <row r="77" spans="1:27" x14ac:dyDescent="0.25">
      <c r="B77" s="52"/>
      <c r="C77" s="52"/>
      <c r="O77" s="52"/>
      <c r="P77" s="52"/>
    </row>
    <row r="78" spans="1:27" x14ac:dyDescent="0.25">
      <c r="B78" s="52"/>
      <c r="C78" s="52"/>
      <c r="O78" s="52"/>
      <c r="P78" s="52"/>
    </row>
  </sheetData>
  <sheetProtection selectLockedCells="1" selectUnlockedCells="1"/>
  <conditionalFormatting sqref="AB11:AM11 AC23:AM23 AC27:AM27 AB4:AB8 AB10 AC12:AM13 AC16:AM19 AB12:AB30">
    <cfRule type="cellIs" dxfId="13" priority="35" operator="equal">
      <formula>"No"</formula>
    </cfRule>
    <cfRule type="cellIs" dxfId="12" priority="36" operator="equal">
      <formula>"Yes"</formula>
    </cfRule>
  </conditionalFormatting>
  <conditionalFormatting sqref="AB11:AM11 AC23:AM23 AC27:AM27 AB4:AB8 AB10 AC12:AM13 AC17:AM19 AB12:AB15 AB17:AB30 AB16:AM16">
    <cfRule type="cellIs" dxfId="11" priority="33" operator="equal">
      <formula>"Yes"</formula>
    </cfRule>
    <cfRule type="cellIs" dxfId="10" priority="34" operator="equal">
      <formula>"No"</formula>
    </cfRule>
  </conditionalFormatting>
  <conditionalFormatting sqref="AC14:AM14">
    <cfRule type="cellIs" dxfId="9" priority="21" operator="equal">
      <formula>"No"</formula>
    </cfRule>
    <cfRule type="cellIs" dxfId="8" priority="22" operator="equal">
      <formula>"Yes"</formula>
    </cfRule>
  </conditionalFormatting>
  <conditionalFormatting sqref="AC14:AM14">
    <cfRule type="cellIs" dxfId="7" priority="19" operator="equal">
      <formula>"Yes"</formula>
    </cfRule>
    <cfRule type="cellIs" dxfId="6" priority="20" operator="equal">
      <formula>"No"</formula>
    </cfRule>
  </conditionalFormatting>
  <conditionalFormatting sqref="AB1">
    <cfRule type="cellIs" dxfId="5" priority="13" operator="equal">
      <formula>"No"</formula>
    </cfRule>
    <cfRule type="cellIs" dxfId="4" priority="14" operator="equal">
      <formula>"Yes"</formula>
    </cfRule>
  </conditionalFormatting>
  <conditionalFormatting sqref="AB9">
    <cfRule type="cellIs" dxfId="3" priority="11" operator="equal">
      <formula>"No"</formula>
    </cfRule>
    <cfRule type="cellIs" dxfId="2" priority="12" operator="equal">
      <formula>"Yes"</formula>
    </cfRule>
  </conditionalFormatting>
  <conditionalFormatting sqref="AB9">
    <cfRule type="cellIs" dxfId="1" priority="9" operator="equal">
      <formula>"Yes"</formula>
    </cfRule>
    <cfRule type="cellIs" dxfId="0" priority="10" operator="equal">
      <formula>"No"</formula>
    </cfRule>
  </conditionalFormatting>
  <hyperlinks>
    <hyperlink ref="A33" r:id="rId1" location="contents" display="Priority  as publishind in HMRC's Outcome Delivery Plan" xr:uid="{F4737173-2D6D-4D1A-A99D-F60811987218}"/>
  </hyperlinks>
  <pageMargins left="0.7" right="0.7" top="0.75" bottom="0.75" header="0.3" footer="0.3"/>
  <pageSetup paperSize="9" orientation="portrait" r:id="rId2"/>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C37"/>
  <sheetViews>
    <sheetView workbookViewId="0">
      <selection activeCell="C3" sqref="C3"/>
    </sheetView>
  </sheetViews>
  <sheetFormatPr defaultColWidth="8.7109375" defaultRowHeight="14.25" x14ac:dyDescent="0.2"/>
  <cols>
    <col min="1" max="1" width="8.7109375" style="11"/>
    <col min="2" max="2" width="56.42578125" style="11" customWidth="1"/>
    <col min="3" max="3" width="185.85546875" style="16" bestFit="1" customWidth="1"/>
    <col min="4" max="16384" width="8.7109375" style="11"/>
  </cols>
  <sheetData>
    <row r="1" spans="2:3" ht="15.75" thickBot="1" x14ac:dyDescent="0.25">
      <c r="B1" s="12" t="s">
        <v>45</v>
      </c>
      <c r="C1" s="67" t="s">
        <v>46</v>
      </c>
    </row>
    <row r="2" spans="2:3" ht="43.5" customHeight="1" thickBot="1" x14ac:dyDescent="0.25">
      <c r="B2" s="61" t="s">
        <v>9</v>
      </c>
      <c r="C2" s="62"/>
    </row>
    <row r="3" spans="2:3" ht="69.75" customHeight="1" x14ac:dyDescent="0.2">
      <c r="B3" s="21" t="s">
        <v>47</v>
      </c>
      <c r="C3" s="68" t="s">
        <v>83</v>
      </c>
    </row>
    <row r="4" spans="2:3" ht="74.650000000000006" customHeight="1" x14ac:dyDescent="0.2">
      <c r="B4" s="13" t="s">
        <v>48</v>
      </c>
      <c r="C4" s="69" t="s">
        <v>84</v>
      </c>
    </row>
    <row r="5" spans="2:3" ht="15" customHeight="1" thickBot="1" x14ac:dyDescent="0.25">
      <c r="B5" s="14" t="s">
        <v>49</v>
      </c>
      <c r="C5" s="69" t="s">
        <v>50</v>
      </c>
    </row>
    <row r="6" spans="2:3" ht="15" customHeight="1" thickBot="1" x14ac:dyDescent="0.25">
      <c r="B6" s="14" t="s">
        <v>13</v>
      </c>
      <c r="C6" s="69" t="s">
        <v>51</v>
      </c>
    </row>
    <row r="7" spans="2:3" ht="36" customHeight="1" thickBot="1" x14ac:dyDescent="0.25">
      <c r="B7" s="22" t="s">
        <v>15</v>
      </c>
      <c r="C7" s="13" t="s">
        <v>52</v>
      </c>
    </row>
    <row r="8" spans="2:3" ht="28.5" customHeight="1" thickBot="1" x14ac:dyDescent="0.25">
      <c r="B8" s="14" t="s">
        <v>53</v>
      </c>
      <c r="C8" s="69" t="s">
        <v>54</v>
      </c>
    </row>
    <row r="9" spans="2:3" ht="16.5" customHeight="1" thickBot="1" x14ac:dyDescent="0.25">
      <c r="B9" s="61" t="s">
        <v>16</v>
      </c>
      <c r="C9" s="62"/>
    </row>
    <row r="10" spans="2:3" ht="16.5" customHeight="1" thickBot="1" x14ac:dyDescent="0.25">
      <c r="B10" s="22" t="s">
        <v>17</v>
      </c>
      <c r="C10" s="13" t="s">
        <v>55</v>
      </c>
    </row>
    <row r="11" spans="2:3" ht="16.5" customHeight="1" thickBot="1" x14ac:dyDescent="0.25">
      <c r="B11" s="22" t="s">
        <v>56</v>
      </c>
      <c r="C11" s="13" t="s">
        <v>57</v>
      </c>
    </row>
    <row r="12" spans="2:3" ht="16.5" customHeight="1" thickBot="1" x14ac:dyDescent="0.25">
      <c r="B12" s="22" t="s">
        <v>19</v>
      </c>
      <c r="C12" s="13" t="s">
        <v>58</v>
      </c>
    </row>
    <row r="13" spans="2:3" ht="56.65" customHeight="1" thickBot="1" x14ac:dyDescent="0.25">
      <c r="B13" s="14" t="s">
        <v>59</v>
      </c>
      <c r="C13" s="69" t="s">
        <v>60</v>
      </c>
    </row>
    <row r="14" spans="2:3" ht="35.25" customHeight="1" thickBot="1" x14ac:dyDescent="0.25">
      <c r="B14" s="15" t="s">
        <v>21</v>
      </c>
      <c r="C14" s="69" t="s">
        <v>61</v>
      </c>
    </row>
    <row r="15" spans="2:3" ht="70.5" customHeight="1" thickBot="1" x14ac:dyDescent="0.25">
      <c r="B15" s="14" t="s">
        <v>62</v>
      </c>
      <c r="C15" s="69" t="s">
        <v>63</v>
      </c>
    </row>
    <row r="16" spans="2:3" ht="56.65" customHeight="1" thickBot="1" x14ac:dyDescent="0.25">
      <c r="B16" s="14" t="s">
        <v>64</v>
      </c>
      <c r="C16" s="69" t="s">
        <v>65</v>
      </c>
    </row>
    <row r="17" spans="2:3" ht="85.5" x14ac:dyDescent="0.2">
      <c r="B17" s="14" t="s">
        <v>66</v>
      </c>
      <c r="C17" s="69" t="s">
        <v>67</v>
      </c>
    </row>
    <row r="18" spans="2:3" ht="28.5" customHeight="1" thickBot="1" x14ac:dyDescent="0.25">
      <c r="B18" s="13" t="s">
        <v>29</v>
      </c>
      <c r="C18" s="69" t="s">
        <v>68</v>
      </c>
    </row>
    <row r="19" spans="2:3" ht="28.5" customHeight="1" thickBot="1" x14ac:dyDescent="0.25">
      <c r="B19" s="13" t="s">
        <v>69</v>
      </c>
      <c r="C19" s="69" t="s">
        <v>70</v>
      </c>
    </row>
    <row r="20" spans="2:3" ht="28.5" customHeight="1" thickBot="1" x14ac:dyDescent="0.25">
      <c r="B20" s="13" t="s">
        <v>71</v>
      </c>
      <c r="C20" s="69" t="s">
        <v>72</v>
      </c>
    </row>
    <row r="21" spans="2:3" ht="28.5" customHeight="1" thickBot="1" x14ac:dyDescent="0.25">
      <c r="B21" s="13" t="s">
        <v>73</v>
      </c>
      <c r="C21" s="69" t="s">
        <v>74</v>
      </c>
    </row>
    <row r="22" spans="2:3" ht="28.5" customHeight="1" thickBot="1" x14ac:dyDescent="0.25">
      <c r="B22" s="13" t="s">
        <v>41</v>
      </c>
      <c r="C22" s="69" t="s">
        <v>75</v>
      </c>
    </row>
    <row r="23" spans="2:3" ht="28.5" customHeight="1" thickBot="1" x14ac:dyDescent="0.25">
      <c r="B23" s="13" t="s">
        <v>76</v>
      </c>
      <c r="C23" s="69" t="s">
        <v>77</v>
      </c>
    </row>
    <row r="24" spans="2:3" ht="28.5" customHeight="1" thickBot="1" x14ac:dyDescent="0.25">
      <c r="B24" s="13" t="s">
        <v>78</v>
      </c>
      <c r="C24" s="69" t="s">
        <v>79</v>
      </c>
    </row>
    <row r="25" spans="2:3" ht="28.5" customHeight="1" thickBot="1" x14ac:dyDescent="0.25">
      <c r="B25" s="13" t="s">
        <v>80</v>
      </c>
      <c r="C25" s="69" t="s">
        <v>81</v>
      </c>
    </row>
    <row r="28" spans="2:3" ht="29.25" customHeight="1" x14ac:dyDescent="0.2">
      <c r="C28" s="63"/>
    </row>
    <row r="29" spans="2:3" ht="28.5" customHeight="1" x14ac:dyDescent="0.2">
      <c r="C29" s="65"/>
    </row>
    <row r="30" spans="2:3" ht="28.5" customHeight="1" x14ac:dyDescent="0.2">
      <c r="C30" s="65"/>
    </row>
    <row r="31" spans="2:3" x14ac:dyDescent="0.2">
      <c r="C31" s="64"/>
    </row>
    <row r="32" spans="2:3" x14ac:dyDescent="0.2">
      <c r="C32" s="66"/>
    </row>
    <row r="33" spans="3:3" x14ac:dyDescent="0.2">
      <c r="C33" s="66"/>
    </row>
    <row r="34" spans="3:3" x14ac:dyDescent="0.2">
      <c r="C34" s="64"/>
    </row>
    <row r="35" spans="3:3" x14ac:dyDescent="0.2">
      <c r="C35" s="64"/>
    </row>
    <row r="36" spans="3:3" ht="41.25" customHeight="1" x14ac:dyDescent="0.2">
      <c r="C36" s="63"/>
    </row>
    <row r="37" spans="3:3" ht="28.5" customHeight="1" x14ac:dyDescent="0.2">
      <c r="C37" s="63"/>
    </row>
  </sheetData>
  <sheetProtection selectLockedCells="1" selectUnlockedCells="1"/>
  <pageMargins left="0.7" right="0.7" top="0.75" bottom="0.75" header="0.3" footer="0.3"/>
  <pageSetup paperSize="9"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6" ma:contentTypeDescription="Create a new document." ma:contentTypeScope="" ma:versionID="212214fc7dd1a8e6acc71a1fd908e2d3">
  <xsd:schema xmlns:xsd="http://www.w3.org/2001/XMLSchema" xmlns:xs="http://www.w3.org/2001/XMLSchema" xmlns:p="http://schemas.microsoft.com/office/2006/metadata/properties" xmlns:ns2="0cb6f890-5b8c-4276-af57-df1c53fc3955" xmlns:ns3="17473e68-0407-4996-b7d4-786f0d49b8c7" targetNamespace="http://schemas.microsoft.com/office/2006/metadata/properties" ma:root="true" ma:fieldsID="eb92a02c246ba4fa31ea50d49ed6db35" ns2:_="" ns3:_="">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Cant, Matthew (FSP)</DisplayName>
        <AccountId>7</AccountId>
        <AccountType/>
      </UserInfo>
      <UserInfo>
        <DisplayName>Tomkins-Wilson, Job Share (Corporate Finance)</DisplayName>
        <AccountId>88</AccountId>
        <AccountType/>
      </UserInfo>
      <UserInfo>
        <DisplayName>Patel-Khan, Harsha (FSP)</DisplayName>
        <AccountId>256</AccountId>
        <AccountType/>
      </UserInfo>
      <UserInfo>
        <DisplayName>DSouza, Stan (FP&amp;P)</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Thomas, Sandra (FSP)</DisplayName>
        <AccountId>137</AccountId>
        <AccountType/>
      </UserInfo>
      <UserInfo>
        <DisplayName>Hallchurch, Adrian (HMRC Comms Digital Communications)</DisplayName>
        <AccountId>307</AccountId>
        <AccountType/>
      </UserInfo>
      <UserInfo>
        <DisplayName>Freestone, Tom (HMRC Comms Digital Communications)</DisplayName>
        <AccountId>306</AccountId>
        <AccountType/>
      </UserInfo>
    </SharedWithUsers>
  </documentManagement>
</p:properties>
</file>

<file path=customXml/itemProps1.xml><?xml version="1.0" encoding="utf-8"?>
<ds:datastoreItem xmlns:ds="http://schemas.openxmlformats.org/officeDocument/2006/customXml" ds:itemID="{81CF6847-8E57-4344-AEBC-5C68E706C2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A68DC4-1A64-49C5-B69F-3125BE2AD921}">
  <ds:schemaRefs>
    <ds:schemaRef ds:uri="http://schemas.microsoft.com/sharepoint/v3/contenttype/forms"/>
  </ds:schemaRefs>
</ds:datastoreItem>
</file>

<file path=customXml/itemProps3.xml><?xml version="1.0" encoding="utf-8"?>
<ds:datastoreItem xmlns:ds="http://schemas.openxmlformats.org/officeDocument/2006/customXml" ds:itemID="{245231CA-E3B6-42EB-BAD2-67B24D809C17}">
  <ds:schemaRefs>
    <ds:schemaRef ds:uri="http://schemas.microsoft.com/office/infopath/2007/PartnerControls"/>
    <ds:schemaRef ds:uri="http://purl.org/dc/elements/1.1/"/>
    <ds:schemaRef ds:uri="http://schemas.microsoft.com/office/2006/metadata/properties"/>
    <ds:schemaRef ds:uri="17473e68-0407-4996-b7d4-786f0d49b8c7"/>
    <ds:schemaRef ds:uri="http://purl.org/dc/terms/"/>
    <ds:schemaRef ds:uri="http://schemas.openxmlformats.org/package/2006/metadata/core-properties"/>
    <ds:schemaRef ds:uri="http://schemas.microsoft.com/office/2006/documentManagement/types"/>
    <ds:schemaRef ds:uri="0cb6f890-5b8c-4276-af57-df1c53fc395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Performance measures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MacMaster</dc:creator>
  <cp:keywords/>
  <dc:description/>
  <cp:lastModifiedBy>Bernard, Stan (FSP)</cp:lastModifiedBy>
  <cp:revision/>
  <dcterms:created xsi:type="dcterms:W3CDTF">2021-06-15T12:06:01Z</dcterms:created>
  <dcterms:modified xsi:type="dcterms:W3CDTF">2022-09-29T14:19:36Z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d47e983b-af0c-4025-8f14-6949007085f0</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HMRCPERF-1282347948-58239</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https://hmrc.sharepoint.com/teams/GRP032193037/_layouts/15/DocIdRedir.aspx?ID=HMRCPERF-1282347948-58239, HMRCPERF-1282347948-58239</vt:lpwstr>
  </property>
  <property fmtid="{D5CDD505-2E9C-101B-9397-08002B2CF9AE}" pid="21" name="xd_Signature">
    <vt:bool>false</vt:bool>
  </property>
</Properties>
</file>