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785" yWindow="32767" windowWidth="29040" windowHeight="15840" activeTab="0"/>
  </bookViews>
  <sheets>
    <sheet name="RA 1200" sheetId="1" r:id="rId1"/>
  </sheets>
  <definedNames>
    <definedName name="_xlnm.Print_Area" localSheetId="0">'RA 1200'!$A$1:$I$27</definedName>
    <definedName name="_xlnm.Print_Titles" localSheetId="0">'RA 1200'!$1:$1</definedName>
  </definedNames>
  <calcPr fullCalcOnLoad="1"/>
</workbook>
</file>

<file path=xl/sharedStrings.xml><?xml version="1.0" encoding="utf-8"?>
<sst xmlns="http://schemas.openxmlformats.org/spreadsheetml/2006/main" count="181" uniqueCount="104">
  <si>
    <t>NPA
Number</t>
  </si>
  <si>
    <t>Serial
Number</t>
  </si>
  <si>
    <t>RA No/
Manual</t>
  </si>
  <si>
    <t>Chapter &amp;/
or Para No</t>
  </si>
  <si>
    <t>Comment</t>
  </si>
  <si>
    <t>Proposed Amendment</t>
  </si>
  <si>
    <t>Impact Assessment</t>
  </si>
  <si>
    <t>MAA Decision</t>
  </si>
  <si>
    <t>MAA Comments</t>
  </si>
  <si>
    <t>Noted</t>
  </si>
  <si>
    <t>Accepted</t>
  </si>
  <si>
    <t>Partially Accepted</t>
  </si>
  <si>
    <t>Not Accepted</t>
  </si>
  <si>
    <t>RA1200</t>
  </si>
  <si>
    <t>Rationale</t>
  </si>
  <si>
    <t>Whilst this mentions ASSC, it would be inclusive to insert an Air Traffic Equipment equivilant i.e. ATME 4part SC.</t>
  </si>
  <si>
    <t>Insert ATME</t>
  </si>
  <si>
    <t>Footnote 1 &amp; 2</t>
  </si>
  <si>
    <t>No mention of Battlespace Management in either footnote</t>
  </si>
  <si>
    <t>Insert BM</t>
  </si>
  <si>
    <t>Para 7c</t>
  </si>
  <si>
    <t>What is expected of a 'compliance monitor'? Could this be a STANEVAL role or more of an Assurance Manager?</t>
  </si>
  <si>
    <t>Para 13</t>
  </si>
  <si>
    <t xml:space="preserve">What would an MAA audit be looking for here, perhaps expand with a good example rather than just stating what it is not. </t>
  </si>
  <si>
    <t>Include a good example</t>
  </si>
  <si>
    <t>On MDT Meeting 25 Jan 22 I received an action to capture within RA1200 NPA the following comment for consideration with NPA comments:
Is there a need to mention Root Cause Analysis (RCA) within RA1200 or the MAS, perhaps with reference to CAP1760 as good practice? MDT discussed placing within RA1220 but it is wider than just DT Safety Management, hence the action to consider within NPA/22/10.</t>
  </si>
  <si>
    <t>This could either be raised at NPA version GM Para 15 (under Safety Risk Management), or alternatively be placed somewhere within Paras 32-35 of current Issue 7 of MAS; this details that root causes need to be established and addressed, but does not currently point to any good practice for RCA.
Amendment proposed:
Detailed information on recommended practices with regard to identifying root cause during investigations can be found at CAP1760[footnote]. 
(Footnote link for reference is: https://publicapps.caa.co.uk/modalapplication.aspx?appid=11&amp;mode=detail&amp;id=9095)</t>
  </si>
  <si>
    <t>Referring to CAP1760 as good practice will ensure consistency with CAA (noting that the CAP1760 approach is taught within the MAA Problem Solving and RCA course) and should drive correct behaviours. 
Pointing out to good practice within GM or MAS is not assessed to cause any negative impact.</t>
  </si>
  <si>
    <t>RA1200
(&amp;MAS?)</t>
  </si>
  <si>
    <t>22/10</t>
  </si>
  <si>
    <t>Para 6b(2)</t>
  </si>
  <si>
    <t>General</t>
  </si>
  <si>
    <t>The references to QMS elements that have been included within NPA RA1200 (such as Para 16 ) should be reviewed to ensure that there is not confusion between the function of an ASMS and the QMS. It is acknowledged that both the ASMS and QMS support the ASSC in addressing Risk, Rules and Confidence. Hence, if at all, the QMS and ASMS functions can be conflated only at the ASSC level (or organisationally above that level, addressing Enterprise Safety and/or Safety Consciousness).</t>
  </si>
  <si>
    <t>Better an more concise Rationale welcomed.</t>
  </si>
  <si>
    <t>Would recommend retaining Proactive in the Underpinning Sentence i.e. Proactive Leadership and Assurance.</t>
  </si>
  <si>
    <t>Focus on ADH and AM(MF) and management of ASSC seems to not be directly in relation to the ASMS but more in relation to RA1205. The shall regualtion is focused on all 'accountable persons' so surely the reference to Safety Cases should be across the board. Undertanding the ultimate support of the ASSC paras 1 and 2 do not really cover Accountable managers. It appears tha para 1 and 2 would be better amalagmated to include everyones ASMS in support of the ADH / AM(MF) ASSCs. This way a single AMC is applicable to the whole DAE, where as written para 1 and 2 could be not applicable and make it more diffcult to manage supporting ASMS reuiremnts with the DAE supplychain.</t>
  </si>
  <si>
    <t>Recommend amalgamation Para 1 &amp; 2 to say
All ASMS within the DAE should manage their respective Safety Assessments to actively support the ADH and AM(MF) ASSC(s) by identifying any descision, activity or change in circumstances that has the potential to introduce or modify RtL in ADH and AM(MF) operations, or which could undermine the ALARP and tolerable status. It should ensure safety claims, arguments and supporting evidence are routinely reviewed and challenged for continued validity  in order to provide assurance the associated RtL remains ALARP and Tolerable.</t>
  </si>
  <si>
    <t>Para 3 this is fine understanding the focus of this regulation is on Air Safety specifically.
Para 4. Is b really required due to paras 1 &amp; 2 being in place this appears to be duplicated.
Para 5 welcome para on proportionality</t>
  </si>
  <si>
    <t>Para 6</t>
  </si>
  <si>
    <t>Welcome update with better clarity of each facet</t>
  </si>
  <si>
    <t>Welcome updated guideance</t>
  </si>
  <si>
    <t>There is a lack of Environmental considerations in this RA and the Environmental aspects of DSA01 do not seem to be adequately covered in the MRP. Understanding this is Air Safety focused, which at the operational level must contain environmental considerations, Para 3 is the closet it gets to to intent of DSA01 SEMS. Is there an intention to cover environmental aspects of Air Safety or is it implied by the link to the ASSC ?</t>
  </si>
  <si>
    <t>Recommend additional guideance related to para 3 from an environmental perspective and how the MRP intends to cover the requirements of DSA01 and the assessment of environmental risk within the wider DAE.</t>
  </si>
  <si>
    <t>Paras 8-19</t>
  </si>
  <si>
    <t>Paras 3, 4, 5</t>
  </si>
  <si>
    <t>Paras 1, 2</t>
  </si>
  <si>
    <t>Details that ASMS should contain Hazard identification including causal and consequence analysis. Although RA is aimed at ADH, the DT/TAA as an ADH facing organisation feed into the ADH BowTie. The DT works to the left of the BowTie (Threats) and not the right hand side (Consequence). The right hand side is in the ADH domain. So the DT do not carry out consequence analysis. The DT would be outside of this part of the AMC if we didn't do consequence analysis. In order to be compliant with this AMC would it be accepted if the TAA's org would need to take/be part of the consequence discussion with ADH, noting that RA1200 is high level, so the whole ASMS, rather than aimed specifically at the TAw world.
Or, as the RA is aimed at the ADH, as long as we support the ADH with just our side of the BowTie (left hand/threat/causal analysis, this would meet the requirements of the AMC from the DT/TAA as an ADH facing organisation.</t>
  </si>
  <si>
    <t>Could the MAA Clarify whether the consequence analysis required in this part of the AMC has to be carried out by both the ADH and ADH facing organisations, such as the DT /TAA.  Therefore meaning the DT/TAA would have to be part of the consequence discussions with the ADH if the response was a yes to the above.  
Or as long as the ADH/ ADH facing organisations complete the relevant analysis for their side of the BowTie (in DT/TAA case just causal for threats), then that organisation will be compliant to this AMC.</t>
  </si>
  <si>
    <t>Regulation</t>
  </si>
  <si>
    <t>Considering iNPA comment 1200 #32 and subsequent clarification of approach whereby DES is ADH facing but only TAA and CCE Orgs within DES require ASMS amend to remove 'indirectly' as the ASMS focus is on those elements directly &amp; routinely supporting the ADH ASSC with RtL information on a day to day basis.
Note also the use of 'Air Safety' for 5011, 5013 was agreed to be not appropriate at iNPA (serials 4 &amp; 10) as TAM, TAA, CCE do not manage 'Air Safety'. Thus 1200 needs to be consistent with 5011 &amp; 13 terminology.</t>
  </si>
  <si>
    <t>"All Aviation Duty Holders (ADH), Accountable Managers (Military Flying) (AM(MF)) directly involved in Defence Aviation shall establish and maintain an effective ASMS. Accountable Managers (AM)1, Heads of ADH-Facing Organizations and Heads of Establishment (HoE)2 that directly contribute to an ADH/AM(MF)'s specific RtL decision making shall maintain an effective SMS."</t>
  </si>
  <si>
    <t>Amendment provides clarity on the level of implementation of 'Air Safety' MSs within ADH facing Organisations and is coherent with the wording agreed wrt 5011&amp;13 whilst maintaining the proposed RA as written inc. suggested amendments to footnotes (rows 14 &amp; 15) below.</t>
  </si>
  <si>
    <t>Footnote 2</t>
  </si>
  <si>
    <t>Noting iNPA comment 1200 #32 and subsequent clarification appropriate DE&amp;S posts are only TAA and CCE. Commodity DTL should be deleted with CCE included (or Air Sys DTL included as well)</t>
  </si>
  <si>
    <t>“Hds of ADH-Facing Organisations are defined as TAA, CCE, TAM, Mil CAM as these directly provide information in support of ADH ASSC &amp; RtL”</t>
  </si>
  <si>
    <t>Footnote 3</t>
  </si>
  <si>
    <t>With iNPA comment 1200 #32 and subsequent clarification the the ADH facing aspect of DES that requires an 'SMS' is much narrower than DES altogether</t>
  </si>
  <si>
    <t xml:space="preserve">Either, cross reference to footnote 2, or DES TAw/Commodity Safety Organisations </t>
  </si>
  <si>
    <t>Other RAs refer to this list as the '16 auditable facets' with a Footnote to RA1200 - therefore why not overtly state this in RA1200?</t>
  </si>
  <si>
    <t>Change Para 6 to: 'Utilizing the 4 key pillars as a framework, an ASMS should, as a minimum contain the following 16 auditable facets:'</t>
  </si>
  <si>
    <t xml:space="preserve">Either; 
"…accountability of the ADH, AMMF, AM, HoEs, TAA, TAM, CCE, MilCAMs and make..." (or refer to FN2), or
insert Hds of ahead of ADH facing
</t>
  </si>
  <si>
    <t>Para 9</t>
  </si>
  <si>
    <t>It is not clear whether the hierarchy referenced is considered within a single entity or across boundaries of ADH &amp; ADH-facing for example</t>
  </si>
  <si>
    <t>Para 12</t>
  </si>
  <si>
    <t xml:space="preserve">Interfaces that support an ASSC could be considered as limited to the ASSC specifically. 
For ADH-facing the requirement for defined interfaces ought to clearly apply to those that support the Organisations' deliverable product(s) iso ASSC altogether - TASAR &amp; any other commodity/ supplier interface </t>
  </si>
  <si>
    <t>Interfaces are to include all those that support the Organisations primary safety deliverables1
1 - eg ASSC, TASAR, SAR</t>
  </si>
  <si>
    <t>Is there a more comprehensive, non-exhaustive, list that could be provided - this is a good example of what something is not limited to without providing any further expectation of what should be addressed by ERP</t>
  </si>
  <si>
    <t>Provide a more comprehensive, non-exhaustive, list of ERP planning expectations</t>
  </si>
  <si>
    <t>Para 15</t>
  </si>
  <si>
    <t>and that potential new hazards are considered (such as following SOIU update, IM, AIM, change of SQEPs)</t>
  </si>
  <si>
    <t>Para 18</t>
  </si>
  <si>
    <t>Reference to RCA will be made in MAS and link to CAP1760</t>
  </si>
  <si>
    <t xml:space="preserve">The compliance monitoring function is the QMS layer.  All Management Systems should be supporting the ASSC.  </t>
  </si>
  <si>
    <t>No requirement for ATME in RA1200; this item is too specific.  The ASSC we are talking about is Air Systems</t>
  </si>
  <si>
    <t xml:space="preserve">Thank you </t>
  </si>
  <si>
    <t>Recommend removal of para 4b based on comment on para 1&amp; 2 above</t>
  </si>
  <si>
    <t>Para 2</t>
  </si>
  <si>
    <t>Paragraph 1 covers the ADH and AM(MF) ASSC requirements, and paragraph 2 covers the ADH-Facing Organizations ASSC requirements.
What about the other posts detailed in the Regulation (ie: AMs and HoEs)?</t>
  </si>
  <si>
    <t>Pan DLODs may not be appropriate to all Organisations within scope of this Reg</t>
  </si>
  <si>
    <t xml:space="preserve">New Hazards are identified is definitive that they are. </t>
  </si>
  <si>
    <r>
      <t>Amend paragraph 2 to:
"The ASMS of ADH-Facing Organizations</t>
    </r>
    <r>
      <rPr>
        <b/>
        <sz val="8"/>
        <color indexed="10"/>
        <rFont val="Arial"/>
        <family val="2"/>
      </rPr>
      <t>, AMs, and HoEs</t>
    </r>
    <r>
      <rPr>
        <sz val="8"/>
        <rFont val="Arial"/>
        <family val="2"/>
      </rPr>
      <t xml:space="preserve"> should Defence …"</t>
    </r>
  </si>
  <si>
    <t xml:space="preserve">delete '….directly or Indirectly…' from RA1200(1) Reg statement.
</t>
  </si>
  <si>
    <t>The foonotes are generic.  BM force is specific.  Change footnote 2 to 'Examples are….'</t>
  </si>
  <si>
    <t>Thank you</t>
  </si>
  <si>
    <t>Para 6a(1) &amp; 7</t>
  </si>
  <si>
    <t>The direct safety accountability starts with listing posts and then Org for ADH facing - with the posts defined in footnote 2 should these not be used to be consistent</t>
  </si>
  <si>
    <t>This para suggests Hazard Mgt should include consequence analysis which, iaw Aspire Process 17 the TAA wouldn't be responsible for. Is the TAA expected to carryout consequence analysis (which they currently do iaw extant Hazardous Management Process) or could the AMC be achieved by the TAA referring to the DH BowTie consequence analysis?</t>
  </si>
  <si>
    <t>No change proposed.
A "compliance monitor" is expected to monitor compliance.
Could be anyone, as long as they are SQEP and formally nominated.</t>
  </si>
  <si>
    <t>Thank you.</t>
  </si>
  <si>
    <t xml:space="preserve">Delete footnote 3.  Add 'for definition of ADH Facing (RA1020(4)' to footnote 2.  
Review RA1020(4) to ensure ADH facing captured correctly.  </t>
  </si>
  <si>
    <t>Restructure Para 4.</t>
  </si>
  <si>
    <t xml:space="preserve">"auditable facets" is only mentioned in RA1200 and RA1210, both are being updated.
Ensure that RA1210 is updated and any other affected regs.  
RA5011.  </t>
  </si>
  <si>
    <t xml:space="preserve">Footnote 2 to be amended see RA1020(4).  </t>
  </si>
  <si>
    <t>No change proposed.
No clarification required.  
TAA can achieve however they want.
Delete 'will' amend to '...includes…'</t>
  </si>
  <si>
    <t xml:space="preserve">Para 9 clearly identifes what is required.  </t>
  </si>
  <si>
    <t>This para is GM.  Change to 'this may identify new Hazards.'</t>
  </si>
  <si>
    <t xml:space="preserve">Organisations need to consider wider DLoD other than the explicit DLoD that they fit into.  </t>
  </si>
  <si>
    <t xml:space="preserve">Para 6a(1) lists out who should be leading the ASMS which inturn implies whether they are DH facing.  </t>
  </si>
  <si>
    <t>Agree that the 2 paragraphs could be alagmated but deemed not approporate as the 2 paragraphs are asking stating differing requirements.</t>
  </si>
  <si>
    <t xml:space="preserve">MAA is content that Para 12 is explicit enough.  No further clarity required.  </t>
  </si>
  <si>
    <t xml:space="preserve">Para 13 reviewed and contains additional information. Examples are not used within RAs but  the MAS contains examples.  </t>
  </si>
  <si>
    <t>See serial 21</t>
  </si>
  <si>
    <t xml:space="preserve">The Environmental Regulations are currently work in progress within the DSA. </t>
  </si>
  <si>
    <t>Check consitency across the regualtions.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</si>
</sst>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b/>
      <sz val="8"/>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center"/>
    </xf>
    <xf numFmtId="0" fontId="2" fillId="0" borderId="10" xfId="0" applyFont="1" applyFill="1" applyBorder="1" applyAlignment="1">
      <alignment vertical="center" wrapText="1"/>
    </xf>
    <xf numFmtId="16" fontId="2" fillId="0" borderId="10" xfId="0" applyNumberFormat="1" applyFont="1" applyFill="1" applyBorder="1" applyAlignment="1" quotePrefix="1">
      <alignmen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quotePrefix="1">
      <alignmen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60">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zoomScalePageLayoutView="0" workbookViewId="0" topLeftCell="A1">
      <pane ySplit="1" topLeftCell="A2" activePane="bottomLeft" state="frozen"/>
      <selection pane="topLeft" activeCell="I49" sqref="I49"/>
      <selection pane="bottomLeft" activeCell="A1" sqref="A1"/>
    </sheetView>
  </sheetViews>
  <sheetFormatPr defaultColWidth="9.140625" defaultRowHeight="12.75"/>
  <cols>
    <col min="1" max="1" width="7.421875" style="7" bestFit="1" customWidth="1"/>
    <col min="2" max="2" width="7.421875" style="7" customWidth="1"/>
    <col min="3" max="3" width="6.57421875" style="2" bestFit="1" customWidth="1"/>
    <col min="4" max="4" width="9.421875" style="2" bestFit="1" customWidth="1"/>
    <col min="5" max="5" width="60.57421875" style="1" customWidth="1"/>
    <col min="6" max="6" width="40.57421875" style="1" customWidth="1"/>
    <col min="7" max="7" width="30.8515625" style="5" customWidth="1"/>
    <col min="8" max="8" width="16.421875" style="1" customWidth="1"/>
    <col min="9" max="9" width="40.57421875" style="5" customWidth="1"/>
    <col min="10" max="16384" width="9.140625" style="7" customWidth="1"/>
  </cols>
  <sheetData>
    <row r="1" spans="1:9" s="6" customFormat="1" ht="22.5">
      <c r="A1" s="3" t="s">
        <v>0</v>
      </c>
      <c r="B1" s="3" t="s">
        <v>1</v>
      </c>
      <c r="C1" s="3" t="s">
        <v>2</v>
      </c>
      <c r="D1" s="3" t="s">
        <v>3</v>
      </c>
      <c r="E1" s="3" t="s">
        <v>4</v>
      </c>
      <c r="F1" s="3" t="s">
        <v>5</v>
      </c>
      <c r="G1" s="3" t="s">
        <v>6</v>
      </c>
      <c r="H1" s="4" t="s">
        <v>7</v>
      </c>
      <c r="I1" s="3" t="s">
        <v>8</v>
      </c>
    </row>
    <row r="2" spans="1:9" ht="180">
      <c r="A2" s="9" t="s">
        <v>29</v>
      </c>
      <c r="B2" s="10">
        <v>1</v>
      </c>
      <c r="C2" s="11" t="s">
        <v>28</v>
      </c>
      <c r="D2" s="11" t="s">
        <v>31</v>
      </c>
      <c r="E2" s="8" t="s">
        <v>25</v>
      </c>
      <c r="F2" s="8" t="s">
        <v>26</v>
      </c>
      <c r="G2" s="8" t="s">
        <v>27</v>
      </c>
      <c r="H2" s="12" t="s">
        <v>11</v>
      </c>
      <c r="I2" s="8" t="s">
        <v>71</v>
      </c>
    </row>
    <row r="3" spans="1:9" ht="112.5">
      <c r="A3" s="9" t="s">
        <v>29</v>
      </c>
      <c r="B3" s="10">
        <v>2</v>
      </c>
      <c r="C3" s="11" t="s">
        <v>13</v>
      </c>
      <c r="D3" s="11" t="s">
        <v>31</v>
      </c>
      <c r="E3" s="8"/>
      <c r="F3" s="8" t="s">
        <v>32</v>
      </c>
      <c r="G3" s="8"/>
      <c r="H3" s="12" t="s">
        <v>12</v>
      </c>
      <c r="I3" s="8" t="s">
        <v>72</v>
      </c>
    </row>
    <row r="4" spans="1:9" ht="67.5">
      <c r="A4" s="9" t="s">
        <v>29</v>
      </c>
      <c r="B4" s="10">
        <v>3</v>
      </c>
      <c r="C4" s="11" t="s">
        <v>13</v>
      </c>
      <c r="D4" s="11" t="s">
        <v>31</v>
      </c>
      <c r="E4" s="8" t="s">
        <v>41</v>
      </c>
      <c r="F4" s="8" t="s">
        <v>42</v>
      </c>
      <c r="G4" s="8"/>
      <c r="H4" s="12" t="s">
        <v>9</v>
      </c>
      <c r="I4" s="8" t="s">
        <v>102</v>
      </c>
    </row>
    <row r="5" spans="1:9" ht="33.75">
      <c r="A5" s="9" t="s">
        <v>29</v>
      </c>
      <c r="B5" s="10">
        <v>4</v>
      </c>
      <c r="C5" s="11" t="s">
        <v>13</v>
      </c>
      <c r="D5" s="11" t="s">
        <v>14</v>
      </c>
      <c r="E5" s="8" t="s">
        <v>15</v>
      </c>
      <c r="F5" s="8" t="s">
        <v>16</v>
      </c>
      <c r="G5" s="8"/>
      <c r="H5" s="12" t="s">
        <v>12</v>
      </c>
      <c r="I5" s="8" t="s">
        <v>73</v>
      </c>
    </row>
    <row r="6" spans="1:9" ht="33.75">
      <c r="A6" s="9" t="s">
        <v>29</v>
      </c>
      <c r="B6" s="10">
        <v>5</v>
      </c>
      <c r="C6" s="11" t="s">
        <v>13</v>
      </c>
      <c r="D6" s="11" t="s">
        <v>14</v>
      </c>
      <c r="E6" s="8" t="s">
        <v>33</v>
      </c>
      <c r="F6" s="8" t="s">
        <v>34</v>
      </c>
      <c r="G6" s="8"/>
      <c r="H6" s="12" t="s">
        <v>9</v>
      </c>
      <c r="I6" s="8" t="s">
        <v>74</v>
      </c>
    </row>
    <row r="7" spans="1:9" ht="90">
      <c r="A7" s="9" t="s">
        <v>29</v>
      </c>
      <c r="B7" s="10">
        <v>6</v>
      </c>
      <c r="C7" s="11" t="s">
        <v>13</v>
      </c>
      <c r="D7" s="11" t="s">
        <v>48</v>
      </c>
      <c r="E7" s="8" t="s">
        <v>49</v>
      </c>
      <c r="F7" s="8" t="s">
        <v>50</v>
      </c>
      <c r="G7" s="8" t="s">
        <v>51</v>
      </c>
      <c r="H7" s="12" t="s">
        <v>11</v>
      </c>
      <c r="I7" s="8" t="s">
        <v>81</v>
      </c>
    </row>
    <row r="8" spans="1:9" ht="22.5">
      <c r="A8" s="9" t="s">
        <v>29</v>
      </c>
      <c r="B8" s="10">
        <v>7</v>
      </c>
      <c r="C8" s="11" t="s">
        <v>13</v>
      </c>
      <c r="D8" s="11" t="s">
        <v>17</v>
      </c>
      <c r="E8" s="8" t="s">
        <v>18</v>
      </c>
      <c r="F8" s="8" t="s">
        <v>19</v>
      </c>
      <c r="G8" s="8"/>
      <c r="H8" s="12" t="s">
        <v>11</v>
      </c>
      <c r="I8" s="8" t="s">
        <v>82</v>
      </c>
    </row>
    <row r="9" spans="1:9" ht="33.75">
      <c r="A9" s="9" t="s">
        <v>29</v>
      </c>
      <c r="B9" s="10">
        <v>8</v>
      </c>
      <c r="C9" s="11" t="s">
        <v>13</v>
      </c>
      <c r="D9" s="11" t="s">
        <v>52</v>
      </c>
      <c r="E9" s="8" t="s">
        <v>53</v>
      </c>
      <c r="F9" s="8" t="s">
        <v>54</v>
      </c>
      <c r="G9" s="8"/>
      <c r="H9" s="12" t="s">
        <v>10</v>
      </c>
      <c r="I9" s="8" t="s">
        <v>103</v>
      </c>
    </row>
    <row r="10" spans="1:9" ht="135">
      <c r="A10" s="9" t="s">
        <v>29</v>
      </c>
      <c r="B10" s="10">
        <v>9</v>
      </c>
      <c r="C10" s="11" t="s">
        <v>13</v>
      </c>
      <c r="D10" s="11" t="s">
        <v>45</v>
      </c>
      <c r="E10" s="8" t="s">
        <v>35</v>
      </c>
      <c r="F10" s="8" t="s">
        <v>36</v>
      </c>
      <c r="G10" s="8"/>
      <c r="H10" s="12" t="s">
        <v>12</v>
      </c>
      <c r="I10" s="8" t="s">
        <v>98</v>
      </c>
    </row>
    <row r="11" spans="1:9" ht="45">
      <c r="A11" s="9" t="s">
        <v>29</v>
      </c>
      <c r="B11" s="10">
        <v>10</v>
      </c>
      <c r="C11" s="11" t="s">
        <v>13</v>
      </c>
      <c r="D11" s="11" t="s">
        <v>55</v>
      </c>
      <c r="E11" s="8" t="s">
        <v>56</v>
      </c>
      <c r="F11" s="8" t="s">
        <v>57</v>
      </c>
      <c r="G11" s="8"/>
      <c r="H11" s="12" t="s">
        <v>11</v>
      </c>
      <c r="I11" s="8" t="s">
        <v>89</v>
      </c>
    </row>
    <row r="12" spans="1:9" ht="56.25">
      <c r="A12" s="9" t="s">
        <v>29</v>
      </c>
      <c r="B12" s="10">
        <v>11</v>
      </c>
      <c r="C12" s="11" t="s">
        <v>13</v>
      </c>
      <c r="D12" s="11" t="s">
        <v>44</v>
      </c>
      <c r="E12" s="8" t="s">
        <v>37</v>
      </c>
      <c r="F12" s="8" t="s">
        <v>75</v>
      </c>
      <c r="G12" s="8"/>
      <c r="H12" s="12" t="s">
        <v>10</v>
      </c>
      <c r="I12" s="8" t="s">
        <v>90</v>
      </c>
    </row>
    <row r="13" spans="1:9" ht="11.25">
      <c r="A13" s="9" t="s">
        <v>29</v>
      </c>
      <c r="B13" s="10">
        <v>12</v>
      </c>
      <c r="C13" s="11" t="s">
        <v>13</v>
      </c>
      <c r="D13" s="11" t="s">
        <v>38</v>
      </c>
      <c r="E13" s="8" t="s">
        <v>39</v>
      </c>
      <c r="F13" s="8"/>
      <c r="G13" s="8"/>
      <c r="H13" s="12" t="s">
        <v>9</v>
      </c>
      <c r="I13" s="8" t="s">
        <v>83</v>
      </c>
    </row>
    <row r="14" spans="1:9" ht="56.25">
      <c r="A14" s="9" t="s">
        <v>29</v>
      </c>
      <c r="B14" s="10">
        <v>13</v>
      </c>
      <c r="C14" s="11" t="s">
        <v>13</v>
      </c>
      <c r="D14" s="11" t="s">
        <v>38</v>
      </c>
      <c r="E14" s="8" t="s">
        <v>58</v>
      </c>
      <c r="F14" s="8" t="s">
        <v>59</v>
      </c>
      <c r="G14" s="8"/>
      <c r="H14" s="12" t="s">
        <v>12</v>
      </c>
      <c r="I14" s="13" t="s">
        <v>91</v>
      </c>
    </row>
    <row r="15" spans="1:9" ht="56.25">
      <c r="A15" s="9" t="s">
        <v>29</v>
      </c>
      <c r="B15" s="10">
        <v>14</v>
      </c>
      <c r="C15" s="11" t="s">
        <v>13</v>
      </c>
      <c r="D15" s="11" t="s">
        <v>84</v>
      </c>
      <c r="E15" s="8" t="s">
        <v>85</v>
      </c>
      <c r="F15" s="8" t="s">
        <v>60</v>
      </c>
      <c r="G15" s="8"/>
      <c r="H15" s="12" t="s">
        <v>12</v>
      </c>
      <c r="I15" s="8" t="s">
        <v>92</v>
      </c>
    </row>
    <row r="16" spans="1:9" ht="56.25">
      <c r="A16" s="9" t="s">
        <v>29</v>
      </c>
      <c r="B16" s="10">
        <v>15</v>
      </c>
      <c r="C16" s="11" t="s">
        <v>13</v>
      </c>
      <c r="D16" s="11" t="s">
        <v>30</v>
      </c>
      <c r="E16" s="8" t="s">
        <v>86</v>
      </c>
      <c r="F16" s="8"/>
      <c r="G16" s="8"/>
      <c r="H16" s="12" t="s">
        <v>9</v>
      </c>
      <c r="I16" s="8" t="s">
        <v>93</v>
      </c>
    </row>
    <row r="17" spans="1:9" ht="135">
      <c r="A17" s="9" t="s">
        <v>29</v>
      </c>
      <c r="B17" s="10">
        <v>16</v>
      </c>
      <c r="C17" s="11" t="s">
        <v>13</v>
      </c>
      <c r="D17" s="11" t="s">
        <v>30</v>
      </c>
      <c r="E17" s="8" t="s">
        <v>46</v>
      </c>
      <c r="F17" s="8" t="s">
        <v>47</v>
      </c>
      <c r="G17" s="8"/>
      <c r="H17" s="12" t="s">
        <v>9</v>
      </c>
      <c r="I17" s="8" t="s">
        <v>93</v>
      </c>
    </row>
    <row r="18" spans="1:9" ht="56.25">
      <c r="A18" s="9" t="s">
        <v>29</v>
      </c>
      <c r="B18" s="10">
        <v>17</v>
      </c>
      <c r="C18" s="11" t="s">
        <v>13</v>
      </c>
      <c r="D18" s="11" t="s">
        <v>20</v>
      </c>
      <c r="E18" s="8" t="s">
        <v>21</v>
      </c>
      <c r="F18" s="8"/>
      <c r="G18" s="8"/>
      <c r="H18" s="12" t="s">
        <v>9</v>
      </c>
      <c r="I18" s="8" t="s">
        <v>87</v>
      </c>
    </row>
    <row r="19" spans="1:9" ht="11.25">
      <c r="A19" s="9" t="s">
        <v>29</v>
      </c>
      <c r="B19" s="10">
        <v>18</v>
      </c>
      <c r="C19" s="11" t="s">
        <v>13</v>
      </c>
      <c r="D19" s="11" t="s">
        <v>43</v>
      </c>
      <c r="E19" s="8" t="s">
        <v>40</v>
      </c>
      <c r="F19" s="8"/>
      <c r="G19" s="8"/>
      <c r="H19" s="12" t="s">
        <v>9</v>
      </c>
      <c r="I19" s="8" t="s">
        <v>88</v>
      </c>
    </row>
    <row r="20" spans="1:9" ht="22.5">
      <c r="A20" s="9" t="s">
        <v>29</v>
      </c>
      <c r="B20" s="10">
        <v>19</v>
      </c>
      <c r="C20" s="11" t="s">
        <v>13</v>
      </c>
      <c r="D20" s="11" t="s">
        <v>61</v>
      </c>
      <c r="E20" s="8" t="s">
        <v>62</v>
      </c>
      <c r="F20" s="8"/>
      <c r="G20" s="8"/>
      <c r="H20" s="12" t="s">
        <v>12</v>
      </c>
      <c r="I20" s="8" t="s">
        <v>94</v>
      </c>
    </row>
    <row r="21" spans="1:9" ht="67.5">
      <c r="A21" s="9" t="s">
        <v>29</v>
      </c>
      <c r="B21" s="10">
        <v>20</v>
      </c>
      <c r="C21" s="11" t="s">
        <v>13</v>
      </c>
      <c r="D21" s="11" t="s">
        <v>63</v>
      </c>
      <c r="E21" s="8" t="s">
        <v>64</v>
      </c>
      <c r="F21" s="8" t="s">
        <v>65</v>
      </c>
      <c r="G21" s="8"/>
      <c r="H21" s="12" t="s">
        <v>12</v>
      </c>
      <c r="I21" s="8" t="s">
        <v>99</v>
      </c>
    </row>
    <row r="22" spans="1:9" ht="33.75">
      <c r="A22" s="9" t="s">
        <v>29</v>
      </c>
      <c r="B22" s="10">
        <v>21</v>
      </c>
      <c r="C22" s="11" t="s">
        <v>13</v>
      </c>
      <c r="D22" s="11" t="s">
        <v>22</v>
      </c>
      <c r="E22" s="8" t="s">
        <v>23</v>
      </c>
      <c r="F22" s="8" t="s">
        <v>24</v>
      </c>
      <c r="G22" s="8"/>
      <c r="H22" s="12" t="s">
        <v>11</v>
      </c>
      <c r="I22" s="8" t="s">
        <v>100</v>
      </c>
    </row>
    <row r="23" spans="1:9" ht="33.75">
      <c r="A23" s="9" t="s">
        <v>29</v>
      </c>
      <c r="B23" s="10">
        <v>22</v>
      </c>
      <c r="C23" s="11" t="s">
        <v>13</v>
      </c>
      <c r="D23" s="11" t="s">
        <v>22</v>
      </c>
      <c r="E23" s="8" t="s">
        <v>66</v>
      </c>
      <c r="F23" s="8" t="s">
        <v>67</v>
      </c>
      <c r="G23" s="8"/>
      <c r="H23" s="12" t="s">
        <v>11</v>
      </c>
      <c r="I23" s="8" t="s">
        <v>101</v>
      </c>
    </row>
    <row r="24" spans="1:9" ht="22.5">
      <c r="A24" s="9" t="s">
        <v>29</v>
      </c>
      <c r="B24" s="10">
        <v>23</v>
      </c>
      <c r="C24" s="11" t="s">
        <v>13</v>
      </c>
      <c r="D24" s="11" t="s">
        <v>68</v>
      </c>
      <c r="E24" s="8" t="s">
        <v>79</v>
      </c>
      <c r="F24" s="8" t="s">
        <v>69</v>
      </c>
      <c r="G24" s="8"/>
      <c r="H24" s="12" t="s">
        <v>11</v>
      </c>
      <c r="I24" s="8" t="s">
        <v>95</v>
      </c>
    </row>
    <row r="25" spans="1:9" ht="22.5">
      <c r="A25" s="9" t="s">
        <v>29</v>
      </c>
      <c r="B25" s="10">
        <v>24</v>
      </c>
      <c r="C25" s="11" t="s">
        <v>13</v>
      </c>
      <c r="D25" s="11" t="s">
        <v>70</v>
      </c>
      <c r="E25" s="8" t="s">
        <v>78</v>
      </c>
      <c r="F25" s="8"/>
      <c r="G25" s="8"/>
      <c r="H25" s="12" t="s">
        <v>12</v>
      </c>
      <c r="I25" s="8" t="s">
        <v>96</v>
      </c>
    </row>
    <row r="26" spans="1:9" ht="33.75">
      <c r="A26" s="9" t="s">
        <v>29</v>
      </c>
      <c r="B26" s="10">
        <v>25</v>
      </c>
      <c r="C26" s="11" t="s">
        <v>13</v>
      </c>
      <c r="D26" s="11" t="s">
        <v>76</v>
      </c>
      <c r="E26" s="8" t="s">
        <v>77</v>
      </c>
      <c r="F26" s="8" t="s">
        <v>80</v>
      </c>
      <c r="G26" s="8"/>
      <c r="H26" s="12" t="s">
        <v>10</v>
      </c>
      <c r="I26" s="8" t="s">
        <v>97</v>
      </c>
    </row>
    <row r="27" spans="1:9" ht="11.25">
      <c r="A27" s="9" t="s">
        <v>29</v>
      </c>
      <c r="B27" s="10">
        <v>26</v>
      </c>
      <c r="C27" s="11" t="s">
        <v>13</v>
      </c>
      <c r="D27" s="11"/>
      <c r="E27" s="8"/>
      <c r="F27" s="8"/>
      <c r="G27" s="8"/>
      <c r="H27" s="12"/>
      <c r="I27" s="8"/>
    </row>
    <row r="28" spans="7:10" ht="11.25">
      <c r="G28" s="1"/>
      <c r="I28" s="1"/>
      <c r="J28" s="5"/>
    </row>
    <row r="29" spans="7:10" ht="11.25">
      <c r="G29" s="1"/>
      <c r="I29" s="1"/>
      <c r="J29" s="5"/>
    </row>
    <row r="30" spans="7:10" ht="11.25">
      <c r="G30" s="1"/>
      <c r="I30" s="1"/>
      <c r="J30" s="5"/>
    </row>
    <row r="31" spans="7:10" ht="11.25">
      <c r="G31" s="1"/>
      <c r="I31" s="1"/>
      <c r="J31" s="5"/>
    </row>
    <row r="32" spans="7:10" ht="11.25">
      <c r="G32" s="1"/>
      <c r="I32" s="1"/>
      <c r="J32" s="5"/>
    </row>
    <row r="33" spans="7:10" ht="11.25">
      <c r="G33" s="1"/>
      <c r="I33" s="1"/>
      <c r="J33" s="5"/>
    </row>
    <row r="34" spans="7:10" ht="11.25">
      <c r="G34" s="1"/>
      <c r="I34" s="1"/>
      <c r="J34" s="5"/>
    </row>
    <row r="35" spans="7:10" ht="11.25">
      <c r="G35" s="1"/>
      <c r="I35" s="1"/>
      <c r="J35" s="5"/>
    </row>
  </sheetData>
  <sheetProtection/>
  <conditionalFormatting sqref="G36:G65536 H1:H4 H6:H7 H9:H17 H19:H21 H23:H27">
    <cfRule type="cellIs" priority="625" dxfId="3" operator="equal">
      <formula>"Accepted"</formula>
    </cfRule>
    <cfRule type="cellIs" priority="626" dxfId="2" operator="equal">
      <formula>"Not Accepted"</formula>
    </cfRule>
    <cfRule type="cellIs" priority="627" dxfId="1" operator="equal">
      <formula>"Partially Accepted"</formula>
    </cfRule>
    <cfRule type="cellIs" priority="628" dxfId="0" operator="equal">
      <formula>"Noted"</formula>
    </cfRule>
  </conditionalFormatting>
  <conditionalFormatting sqref="H7 H9:H10">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H3:H4 H6">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0" operator="equal">
      <formula>"Noted"</formula>
    </cfRule>
  </conditionalFormatting>
  <conditionalFormatting sqref="H17 H19:H21 H23:H27">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H13:H17 H19:H21 H23:H27">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H5">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H5">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H8">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H8">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H18">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H18">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H18">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H22">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22">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27">
      <formula1>'RA 1200'!#REF!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Jenkins, Catherine C2 (DSA-MAA-OpAssure-KE-MRP3)</cp:lastModifiedBy>
  <dcterms:created xsi:type="dcterms:W3CDTF">2012-12-21T08:50:25Z</dcterms:created>
  <dcterms:modified xsi:type="dcterms:W3CDTF">2022-09-29T10:25:27Z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TaxCatchAll">
    <vt:lpwstr>6;#;#4;#;#8;#;#7;#</vt:lpwstr>
  </property>
  <property fmtid="{D5CDD505-2E9C-101B-9397-08002B2CF9AE}" pid="30" name="lcf76f155ced4ddcb4097134ff3c332f">
    <vt:lpwstr/>
  </property>
</Properties>
</file>