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Surveys\1_CurrentSurveys\CWP 2021_22\9. Report documents\21_22 report work\drafts\3. Accessibility work\Working files\Reference table\"/>
    </mc:Choice>
  </mc:AlternateContent>
  <xr:revisionPtr revIDLastSave="0" documentId="14_{DAF0B3E7-07C5-479F-98C5-A450DB6106FA}" xr6:coauthVersionLast="47" xr6:coauthVersionMax="47" xr10:uidLastSave="{00000000-0000-0000-0000-000000000000}"/>
  <bookViews>
    <workbookView xWindow="-110" yWindow="-110" windowWidth="19420" windowHeight="10420" xr2:uid="{653625AD-BC1D-40A4-9380-F29AFDA766A2}"/>
  </bookViews>
  <sheets>
    <sheet name="Contents" sheetId="1" r:id="rId1"/>
    <sheet name="Introduction" sheetId="2" r:id="rId2"/>
    <sheet name="1_-_Key_Findings" sheetId="3" r:id="rId3"/>
    <sheet name="2_-_Response_rates" sheetId="4" r:id="rId4"/>
    <sheet name="3_-_Tri-Service" sheetId="5" r:id="rId5"/>
    <sheet name="4_-_Royal_Navy_" sheetId="6" r:id="rId6"/>
    <sheet name="5_-_Army" sheetId="7" r:id="rId7"/>
    <sheet name="6_-_RAF_" sheetId="8" r:id="rId8"/>
    <sheet name="7_-_NATO_Rank_OF5_&amp;_OF6" sheetId="9" r:id="rId9"/>
    <sheet name="8_-_Usable_Responses" sheetId="10" r:id="rId10"/>
    <sheet name="9-_Additional_tables" sheetId="11" r:id="rId11"/>
  </sheets>
  <externalReferences>
    <externalReference r:id="rId12"/>
    <externalReference r:id="rId13"/>
  </externalReferences>
  <definedNames>
    <definedName name="armyrank" localSheetId="2">!#REF!</definedName>
    <definedName name="armyrank" localSheetId="3">!#REF!</definedName>
    <definedName name="armyrank" localSheetId="4">!#REF!</definedName>
    <definedName name="armyrank" localSheetId="5">!#REF!</definedName>
    <definedName name="armyrank" localSheetId="7">!#REF!</definedName>
    <definedName name="armyrank" localSheetId="9">!#REF!</definedName>
    <definedName name="armyrank" localSheetId="0">!#REF!</definedName>
    <definedName name="armyrank" localSheetId="1">!#REF!</definedName>
    <definedName name="armyrank">!#REF!</definedName>
    <definedName name="fff">[1]WEIGHTLOOKUP!$A$1:$Q$20</definedName>
    <definedName name="ggg">[2]WEIGHTLOOKUP!$A$1:$Q$20</definedName>
    <definedName name="grouplookup" localSheetId="2">!#REF!</definedName>
    <definedName name="grouplookup" localSheetId="3">!#REF!</definedName>
    <definedName name="grouplookup" localSheetId="4">!#REF!</definedName>
    <definedName name="grouplookup" localSheetId="5">!#REF!</definedName>
    <definedName name="grouplookup" localSheetId="6">!#REF!</definedName>
    <definedName name="grouplookup" localSheetId="7">!#REF!</definedName>
    <definedName name="grouplookup" localSheetId="8">!#REF!</definedName>
    <definedName name="grouplookup" localSheetId="9">!#REF!</definedName>
    <definedName name="grouplookup" localSheetId="0">!#REF!</definedName>
    <definedName name="grouplookup" localSheetId="1">!#REF!</definedName>
    <definedName name="grouplookup">!#REF!</definedName>
    <definedName name="navylookup" localSheetId="2">!#REF!</definedName>
    <definedName name="navylookup" localSheetId="3">!#REF!</definedName>
    <definedName name="navylookup" localSheetId="4">!#REF!</definedName>
    <definedName name="navylookup" localSheetId="5">!#REF!</definedName>
    <definedName name="navylookup" localSheetId="6">!#REF!</definedName>
    <definedName name="navylookup" localSheetId="7">!#REF!</definedName>
    <definedName name="navylookup" localSheetId="8">!#REF!</definedName>
    <definedName name="navylookup" localSheetId="9">!#REF!</definedName>
    <definedName name="navylookup" localSheetId="0">!#REF!</definedName>
    <definedName name="navylookup" localSheetId="1">!#REF!</definedName>
    <definedName name="navylookup">!#REF!</definedName>
    <definedName name="OLE_LINK3" localSheetId="1">Introduction!$A$10</definedName>
    <definedName name="_xlnm.Print_Area" localSheetId="2">'1_-_Key_Findings'!$A$1:$M$30</definedName>
    <definedName name="_xlnm.Print_Area" localSheetId="3">'2_-_Response_rates'!$A$1:$T$30</definedName>
    <definedName name="_xlnm.Print_Area" localSheetId="4">'3_-_Tri-Service'!$A$1:$Q$282</definedName>
    <definedName name="_xlnm.Print_Area" localSheetId="5">'4_-_Royal_Navy_'!$A$1:$Q$154</definedName>
    <definedName name="_xlnm.Print_Area" localSheetId="6">'5_-_Army'!$A$1:$Q$183</definedName>
    <definedName name="_xlnm.Print_Area" localSheetId="7">'6_-_RAF_'!$A$1:$Q$166</definedName>
    <definedName name="_xlnm.Print_Area" localSheetId="8">'7_-_NATO_Rank_OF5_&amp;_OF6'!$A$1:$M$117</definedName>
    <definedName name="_xlnm.Print_Area" localSheetId="9">'8_-_Usable_Responses'!$A$1:$T$73</definedName>
    <definedName name="_xlnm.Print_Area" localSheetId="10">'9-_Additional_tables'!$A$1:$N$387</definedName>
    <definedName name="_xlnm.Print_Area" localSheetId="0">Contents!$A$1:$S$147</definedName>
    <definedName name="_xlnm.Print_Area" localSheetId="1">Introduction!$A$1:$T$39</definedName>
    <definedName name="raflookup" localSheetId="2">!#REF!</definedName>
    <definedName name="raflookup" localSheetId="3">!#REF!</definedName>
    <definedName name="raflookup" localSheetId="4">!#REF!</definedName>
    <definedName name="raflookup" localSheetId="5">!#REF!</definedName>
    <definedName name="raflookup" localSheetId="6">!#REF!</definedName>
    <definedName name="raflookup" localSheetId="7">!#REF!</definedName>
    <definedName name="raflookup" localSheetId="8">!#REF!</definedName>
    <definedName name="raflookup" localSheetId="9">!#REF!</definedName>
    <definedName name="raflookup" localSheetId="0">!#REF!</definedName>
    <definedName name="raflookup" localSheetId="1">!#REF!</definedName>
    <definedName name="raflookup">!#REF!</definedName>
    <definedName name="responders" localSheetId="2">!#REF!</definedName>
    <definedName name="responders" localSheetId="3">!#REF!</definedName>
    <definedName name="responders" localSheetId="4">!#REF!</definedName>
    <definedName name="responders" localSheetId="5">!#REF!</definedName>
    <definedName name="responders" localSheetId="6">!#REF!</definedName>
    <definedName name="responders" localSheetId="7">!#REF!</definedName>
    <definedName name="responders" localSheetId="8">!#REF!</definedName>
    <definedName name="responders" localSheetId="9">!#REF!</definedName>
    <definedName name="responders" localSheetId="0">!#REF!</definedName>
    <definedName name="responders" localSheetId="1">!#REF!</definedName>
    <definedName name="responders">!#REF!</definedName>
    <definedName name="TableName">"Dummy"</definedName>
    <definedName name="WEIGHTLOO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4" l="1"/>
  <c r="L8" i="4"/>
  <c r="J8" i="4"/>
  <c r="B8" i="4" l="1"/>
  <c r="F8" i="4" s="1"/>
</calcChain>
</file>

<file path=xl/sharedStrings.xml><?xml version="1.0" encoding="utf-8"?>
<sst xmlns="http://schemas.openxmlformats.org/spreadsheetml/2006/main" count="1806" uniqueCount="488">
  <si>
    <t>Continuous Working Patterns Survey</t>
  </si>
  <si>
    <t>2021/22 Edition</t>
  </si>
  <si>
    <t>Published: 22 September 2022</t>
  </si>
  <si>
    <t>The Continuous Working Patterns (CWP) Survey is a seven day diary completed by trained UK Regular Armed Forces personnel to record the number of hours spent at work, on call, on breaks and off duty. The aim of the survey is to measure the working patterns of trained, Regular UK Armed Forces personnel for a full working week. In this report, the average number of hours personnel spend at work, on call and on duty per week are provided by Service, broad location and rank group. These Excel Tables accompany a PDF report which provides context and commentary on recent trends in the figures presented in the tables. The report can be found on GOV.UK here:</t>
  </si>
  <si>
    <t>https://www.gov.uk/government/statistics/armed-forces-continuous-working-patterns-survey-202122</t>
  </si>
  <si>
    <t xml:space="preserve">Contents: </t>
  </si>
  <si>
    <t>Introduction</t>
  </si>
  <si>
    <t xml:space="preserve">Section 1: Key Findings </t>
  </si>
  <si>
    <t xml:space="preserve">Table 1.01: Average weekly hours worked by Service and Rank </t>
  </si>
  <si>
    <t>Table 1.02: Average weekly hours spent on duty (work, breaks and on call) by Service and Rank</t>
  </si>
  <si>
    <t>Section 2: Response Rates</t>
  </si>
  <si>
    <t>Table 2.01: Valid response rates by Service 2021/22</t>
  </si>
  <si>
    <t>Table 2.02: Number of valid responses and valid response rates by Service between 2014/15 and 2021/22</t>
  </si>
  <si>
    <t xml:space="preserve">Section 3: Tri-Service </t>
  </si>
  <si>
    <t>Table 3.01: Hours worked by Service</t>
  </si>
  <si>
    <t>Table 3.02: Hours worked by Rank</t>
  </si>
  <si>
    <t>Table 3.03: Distribution of hours worked by Service</t>
  </si>
  <si>
    <t xml:space="preserve">Table 3.04: Distribution of hours worked by Rank </t>
  </si>
  <si>
    <t xml:space="preserve">Table 3.05: Unsociable hours worked by Service per week </t>
  </si>
  <si>
    <t>Table 3.06: Proportion of personnel working excessive hours by Service</t>
  </si>
  <si>
    <t>Table 3.07: Hours spent on call by Service</t>
  </si>
  <si>
    <t xml:space="preserve">Table 3.08: Hours spent on call by Rank </t>
  </si>
  <si>
    <t>Table 3.09: Hours spent on duty by Service</t>
  </si>
  <si>
    <t xml:space="preserve">Table 3.10: Hours spent on duty by Rank </t>
  </si>
  <si>
    <t>Table 3.11: Average hours spent on duty by Service</t>
  </si>
  <si>
    <t>Table 3.12: Average hours spent on duty by Rank</t>
  </si>
  <si>
    <t>Table 3.13: Distribution of hours spent on duty by Service</t>
  </si>
  <si>
    <t xml:space="preserve">Table 3.14: Distribution of hours spent on duty by Rank </t>
  </si>
  <si>
    <t>Section 4: Royal Navy</t>
  </si>
  <si>
    <t>Table 4.01: Royal Navy hours worked by Rank</t>
  </si>
  <si>
    <t>Table 4.02: Royal Navy hours worked by Location</t>
  </si>
  <si>
    <t>Table 4.03: Royal Navy distribution of hours worked by Rank</t>
  </si>
  <si>
    <t>Table 4.04: Royal Navy distribution of hours worked by Location</t>
  </si>
  <si>
    <t>Table 4.05: Royal Navy hours spent on call by Rank</t>
  </si>
  <si>
    <t>Table 4.06: Royal Navy hours spent on call by Location</t>
  </si>
  <si>
    <t>Table 4.07: Royal Navy hours spent on duty by Rank</t>
  </si>
  <si>
    <t>Table 4.08: Royal Navy hours spent on duty by Location</t>
  </si>
  <si>
    <t>Table 4.09: Royal Navy hours spent on duty by Rank</t>
  </si>
  <si>
    <t>Table 4.10: Royal Navy hours spent on duty by Location</t>
  </si>
  <si>
    <t>Table 4.11: Royal Navy distribution of hours spent on duty by Rank</t>
  </si>
  <si>
    <t>Table 4.12: Royal Navy distribution of hours spent on duty by Location</t>
  </si>
  <si>
    <t xml:space="preserve">Section 5: Army </t>
  </si>
  <si>
    <t>Table 5.01: Army hours worked by Rank</t>
  </si>
  <si>
    <t>Table 5.02: Army hours worked by Location</t>
  </si>
  <si>
    <t>Table 5.03: Army distribution of hours worked by Rank</t>
  </si>
  <si>
    <t>Table 5.04: Army distribution of hours worked by Location</t>
  </si>
  <si>
    <t>Table 5.05: Army hours spent on call by Rank</t>
  </si>
  <si>
    <t>Table 5.06: Army hours spent on call by Location</t>
  </si>
  <si>
    <t>Table 5.07: Army hours spent on duty by Rank</t>
  </si>
  <si>
    <t>Table 5.08: Army hours spent on duty by Location</t>
  </si>
  <si>
    <t>Table 5.09: Army hours spent on duty by Rank</t>
  </si>
  <si>
    <t>Table 5.10: Army hours spent on duty by Location</t>
  </si>
  <si>
    <t>Table 5.11: Army distribution of hours spent on duty by Rank</t>
  </si>
  <si>
    <t>Table 5.12: Army distribution of hours spent on duty by Location</t>
  </si>
  <si>
    <t>Section 6: RAF</t>
  </si>
  <si>
    <t>Table 6.01: RAF hours worked by Rank</t>
  </si>
  <si>
    <t>Table 6.02: RAF hours worked by Location</t>
  </si>
  <si>
    <t>Table 6.03: RAF distribution of hours worked by Rank</t>
  </si>
  <si>
    <t>Table 6.04: RAF distribution of hours worked by Location</t>
  </si>
  <si>
    <t>Table 6.05: RAF hours spent on call by Rank</t>
  </si>
  <si>
    <t>Table 6.06: RAF hours spent on call by Location</t>
  </si>
  <si>
    <t>Table 6.07: RAF hours spent on duty by Rank</t>
  </si>
  <si>
    <t>Table 6.08: RAF hours spent on duty by Location</t>
  </si>
  <si>
    <t>Table 6.09: RAF hours spent on duty by Rank</t>
  </si>
  <si>
    <t>Table 6.10: RAF hours spent on duty by Location</t>
  </si>
  <si>
    <t>Table 6.11: RAF distribution of hours spent on duty by Rank</t>
  </si>
  <si>
    <t>Table 6.12: RAF distribution of hours spent on duty by Location</t>
  </si>
  <si>
    <t>Section 7: NATO Rank OF5 &amp; OF6</t>
  </si>
  <si>
    <t>Table 7.01: Single Service Ranks for NATO Ranks OF5 and OF6</t>
  </si>
  <si>
    <t>Table 7.02: NATO Rank OF5 to OF6 valid Response Rate</t>
  </si>
  <si>
    <t>Table 7.03: NATO Rank OF5 to OF6 usable Response Rate</t>
  </si>
  <si>
    <t>Table 7.04: Number of personnel for whom a full weeks data was available, broken down by Service</t>
  </si>
  <si>
    <t>Table 7.05: Response Rates for personnel for whom a full weeks data was available</t>
  </si>
  <si>
    <t xml:space="preserve">Table 7.06: Average hours worked per week </t>
  </si>
  <si>
    <t>Table 7.07: Average unsociable hours worked per week</t>
  </si>
  <si>
    <t>Table 7.08: Proportion of personnel working excessive hours</t>
  </si>
  <si>
    <t xml:space="preserve">Table 7.09: Average hours spent on call per week </t>
  </si>
  <si>
    <t xml:space="preserve">Table 7.10: Average hours spent on duty per week </t>
  </si>
  <si>
    <t>Section 8: Usable Responses</t>
  </si>
  <si>
    <t>Table 8.01: Valid and usable Response Rates by Service 2021/22</t>
  </si>
  <si>
    <t>Table 8.02: Valid and usable Response Rates by Service 2021/22</t>
  </si>
  <si>
    <t>Table 8.03: Number of valid Royal Navy Responses by strata 2021/22</t>
  </si>
  <si>
    <t>Table 8.04: Number of valid Army Responses by strata 2021/22</t>
  </si>
  <si>
    <t>Table 8.05: Number of valid RAF Responses by strata 2021/22</t>
  </si>
  <si>
    <t>Table 8.06: Number of full week Responses and Response Rates by Service</t>
  </si>
  <si>
    <t>Section 9: Additional tables</t>
  </si>
  <si>
    <t>Table 9.01: Royal Navy hours worked by rank group 2020/21 - COVID-19 impact</t>
  </si>
  <si>
    <t>Table 9.02: Royal Navy hours worked by location 2020/21 - COVID-19 impact</t>
  </si>
  <si>
    <t xml:space="preserve">In order to detect any statistical differences in working patterns between the current year and the previous year, a series of z-tests were conducted at the 95% confidence level.
</t>
  </si>
  <si>
    <t xml:space="preserve">Where a statistical difference has been found, the following key has been used in the relevant cells: </t>
  </si>
  <si>
    <t>2021/22 figure is statistically significantly lower than that reported in 2020/21.</t>
  </si>
  <si>
    <t>2021/22 figure is statistically significantly higher than that reported in 2020/21.</t>
  </si>
  <si>
    <t>Further notes and definitions are provided after the tables in each of the following tabs.</t>
  </si>
  <si>
    <t>Data Quality Considerations</t>
  </si>
  <si>
    <t>Due to a reduction of personnel in Germany, and hence a reductionin responses, Germany breakdowns for Army have been excluded since 2019/20.</t>
  </si>
  <si>
    <t xml:space="preserve">Please see the Background Quality Report for full details of the survey methodology, analysis and data quality considerations. </t>
  </si>
  <si>
    <t>Contact Us:</t>
  </si>
  <si>
    <t>Issued by: Defence Statistics (Surveys)</t>
  </si>
  <si>
    <t>Email: Analysis-Surveys-Enquiries@mod.gov.uk</t>
  </si>
  <si>
    <t>Tel: 020 7218 5888</t>
  </si>
  <si>
    <t>Section 1: Key Findings</t>
  </si>
  <si>
    <t>Table 1.01: Average weekly hours worked by Service and Rank, 2021/22</t>
  </si>
  <si>
    <t>Tri-Service</t>
  </si>
  <si>
    <t>Royal Navy</t>
  </si>
  <si>
    <t>Army</t>
  </si>
  <si>
    <t>RAF</t>
  </si>
  <si>
    <t xml:space="preserve">All Ranks </t>
  </si>
  <si>
    <t>(2.9)</t>
  </si>
  <si>
    <t>(2.8)</t>
  </si>
  <si>
    <t>(3.3)</t>
  </si>
  <si>
    <t>(1.8)</t>
  </si>
  <si>
    <t>Officers</t>
  </si>
  <si>
    <t>Senior Officers</t>
  </si>
  <si>
    <t>(-0.9)</t>
  </si>
  <si>
    <t>(-2.4)</t>
  </si>
  <si>
    <t>Junior Officers</t>
  </si>
  <si>
    <t>Other Ranks</t>
  </si>
  <si>
    <t>Senior Other Ranks</t>
  </si>
  <si>
    <t>(2.6)</t>
  </si>
  <si>
    <t>Junior Other Ranks</t>
  </si>
  <si>
    <t>(4.3)</t>
  </si>
  <si>
    <t>(4.4)</t>
  </si>
  <si>
    <t>(4.6)</t>
  </si>
  <si>
    <t>(3.1)</t>
  </si>
  <si>
    <t>Table 1.02: Average weekly hours spent on duty (work, breaks and on call) by Service and Rank, 2021/22</t>
  </si>
  <si>
    <t>All Ranks</t>
  </si>
  <si>
    <t>(2.5)</t>
  </si>
  <si>
    <t>(3.9)</t>
  </si>
  <si>
    <t>(10.0)</t>
  </si>
  <si>
    <t>(4.7)</t>
  </si>
  <si>
    <t>(9.8)</t>
  </si>
  <si>
    <t>(-4.7)</t>
  </si>
  <si>
    <t>(-4.3)</t>
  </si>
  <si>
    <t>(5.3)</t>
  </si>
  <si>
    <t xml:space="preserve">Key: </t>
  </si>
  <si>
    <t xml:space="preserve">Indicates the 2021/22 average is significantly lower than that reported in 2020/21. </t>
  </si>
  <si>
    <t xml:space="preserve">Indicates the 2021/22 average is significantly higher than that reported in 2020/21. </t>
  </si>
  <si>
    <t>()</t>
  </si>
  <si>
    <t>Statistically significant differences between 2020/21 and 2021/22 averages are provided in brackets.</t>
  </si>
  <si>
    <t>Table 2.01: Valid response rates by Service, 2021/22</t>
  </si>
  <si>
    <t>Paper response only</t>
  </si>
  <si>
    <t>Online response only</t>
  </si>
  <si>
    <t xml:space="preserve"> </t>
  </si>
  <si>
    <t>Sample 
Size</t>
  </si>
  <si>
    <t>Valid 
responses</t>
  </si>
  <si>
    <t>Valid Response Rate (%)</t>
  </si>
  <si>
    <t>Number of valid responses</t>
  </si>
  <si>
    <t>2014/15</t>
  </si>
  <si>
    <t>2015/16</t>
  </si>
  <si>
    <t>2016/17</t>
  </si>
  <si>
    <t>2017/18</t>
  </si>
  <si>
    <t>2018/19</t>
  </si>
  <si>
    <t>2019/20</t>
  </si>
  <si>
    <t>2020/21</t>
  </si>
  <si>
    <t>2021/22</t>
  </si>
  <si>
    <t xml:space="preserve">Number </t>
  </si>
  <si>
    <t>%</t>
  </si>
  <si>
    <t>2012/13</t>
  </si>
  <si>
    <t>2013/14</t>
  </si>
  <si>
    <t>SECTION 3: Tri-Service</t>
  </si>
  <si>
    <t xml:space="preserve">Table 3.02: Hours worked by rank group </t>
  </si>
  <si>
    <r>
      <t>Table 3.03: Distribution of hours worked by Service, 2021/22</t>
    </r>
    <r>
      <rPr>
        <b/>
        <vertAlign val="superscript"/>
        <sz val="11"/>
        <color rgb="FF000000"/>
        <rFont val="Arial"/>
        <family val="2"/>
      </rPr>
      <t>1</t>
    </r>
  </si>
  <si>
    <t>&lt;40 hrs</t>
  </si>
  <si>
    <t>40 to 
49.9 hrs</t>
  </si>
  <si>
    <t>50 to 
59.9 hrs</t>
  </si>
  <si>
    <t>60 to 
69.9 hrs</t>
  </si>
  <si>
    <t>70 + hrs</t>
  </si>
  <si>
    <t>Total</t>
  </si>
  <si>
    <r>
      <t>Table 3.04: Distribution of hours worked by rank group, 2021/22</t>
    </r>
    <r>
      <rPr>
        <b/>
        <vertAlign val="superscript"/>
        <sz val="11"/>
        <color rgb="FF000000"/>
        <rFont val="Arial"/>
        <family val="2"/>
      </rPr>
      <t>1</t>
    </r>
  </si>
  <si>
    <r>
      <t>Table 3.05: Unsociable hours worked by Service per week</t>
    </r>
    <r>
      <rPr>
        <b/>
        <vertAlign val="superscript"/>
        <sz val="11"/>
        <color rgb="FF000000"/>
        <rFont val="Arial"/>
        <family val="2"/>
      </rPr>
      <t>2</t>
    </r>
  </si>
  <si>
    <t>(3.0)</t>
  </si>
  <si>
    <t>(1.6)</t>
  </si>
  <si>
    <r>
      <t>Table 3.06: Proportion of personnel working excessive hours by Service</t>
    </r>
    <r>
      <rPr>
        <b/>
        <vertAlign val="superscript"/>
        <sz val="11"/>
        <color rgb="FF000000"/>
        <rFont val="Arial"/>
        <family val="2"/>
      </rPr>
      <t>1,3</t>
    </r>
  </si>
  <si>
    <t xml:space="preserve">                                                                                                                                                                                                                                                                                                                                                                                                                                                                                                                                                                                                                                                                                                                                                                                                                                                                                                                                                                                                                                                                                                                                                                                                                                                                                                                                                                                                                                                                                                                                                                                                                                                                                                                                                                                                                                                                                                                                                                                                                                                                                                                                                                                                                                                                                                                                                                                                                                                                                                                                                                                                                                                                                                                                                                                                                                                                                                                                                                                                                                                                                                                                                                                                                                                                                                                                                                                                                                                                                                                                                                                                                                                                                                                                                                                                                                                                                                                                                                                                                                                                                                                                                                                                                                                                                                                                                                                                                                                                                                                                                                                                                                                                                                                                                                                                                                                                                                                                                                                                                                                                                                                                                                                                                                                                                                                                                                                                                                                                                                                                                                                                                                                                                                                                                                                                                                                                                                                                                                                                                                                                                                                                                                                                                                                                                                                                                                                                                                                                                                                                                                                                                                                                                                                                                                                                                                                                                                                                                                                                                                                                                                                                                                                                                                                                                                                                                                                                                                                                                                                                                                                                                                                                                                                                                                                                                                                                                                                                                                                                                                                                                                                                                                                                                                                                                                                                                                                                                                                                                                                                                                                                                                                                                                                                                                                                                                                                                                                                                                                                                                                                                                                                                                                                                                                                                                                                                                                                                                                                                                                                                                                                                                                                                                                                                                                                                                                                                                                                                                                                                                                                                                                                                                                                                                                                                                                                                                                                                                                                                                                                                                                                                                                                                                                                                                                                                                                                                                                                                                                                                                                                                                                                                                                                                                                                                                                                                                                                                                                                                                                                                                                                                                                                                                                                                                                                                                                                                                                                                                                                                                                                                                                                                                                                                                                                                                                                                                                                                                                                                                                                                                                                                                                                                                                                                                                                                                                                                                                                                                                                                                                                                                                                                                                                                                                                                                                                                                                                                                                                                                                                                                                                                                                                                                                                                                                                                                                                                                                                                                                                                                                                                                                                                                                                                                                                                                                                                                                                                                                                                                                                                                                                                                                                                                                                                                                                                                                                                                                                                                                                                                                                                                                                                                                                                                                                                                                                                                                                                                                                                                                                                                                                                                                                                                                                                                                                                                                                                                                                                                                                                                                                                                                                                                                                                                                                                                                                                                                                                                                                                                                                                                                                                                                                                                                                                                                                                                                                                                                                                                                                                                                                                                                                                                                                                                                                                                                                                                                                                                                                                                                                                                                                                                                                                                                                                                                                                                                                                                                                                                                                                                                                                                                                                                                                                                                                                                                                                                                                                                                                                                                                                                                                                                                                                                                                                                                                                                                                                                                                                                                                                                                                                                                                                                                                                                                                                                                                                                                                                                                                                                                                                                                                                                                                                                                                                                                                                                                                                                                                                                                                                                                                                                                                                                                                                                                                                                                                                                                                                                                                                                                                                                                                                                                  </t>
  </si>
  <si>
    <t>(-3.1)</t>
  </si>
  <si>
    <t>(-4.0)</t>
  </si>
  <si>
    <t xml:space="preserve">Table 3.08: Hours spent on call by rank group </t>
  </si>
  <si>
    <t>(5.1)</t>
  </si>
  <si>
    <t>(-6.8)</t>
  </si>
  <si>
    <t>Table 3.10: Hours spent on duty by rank group</t>
  </si>
  <si>
    <t>Table 3.11: Average hours spent on duty by Service, 2021/22</t>
  </si>
  <si>
    <t>On duty</t>
  </si>
  <si>
    <t>Work</t>
  </si>
  <si>
    <t>On call</t>
  </si>
  <si>
    <t>Breaks</t>
  </si>
  <si>
    <t>On duty total</t>
  </si>
  <si>
    <t>Off duty</t>
  </si>
  <si>
    <t>Table 3.12: Average hours spent on duty by rank group, 2021/22</t>
  </si>
  <si>
    <r>
      <t>Table 3.13: Distribution of hours spent on duty by Service, 2021/22</t>
    </r>
    <r>
      <rPr>
        <b/>
        <vertAlign val="superscript"/>
        <sz val="11"/>
        <color rgb="FF000000"/>
        <rFont val="Arial"/>
        <family val="2"/>
      </rPr>
      <t>1</t>
    </r>
  </si>
  <si>
    <t>70 to 
109.9 hrs</t>
  </si>
  <si>
    <t>110 + 
hrs</t>
  </si>
  <si>
    <r>
      <t>Table 3.14: Distribution of hours spent on duty by rank group, 2021/22</t>
    </r>
    <r>
      <rPr>
        <b/>
        <vertAlign val="superscript"/>
        <sz val="11"/>
        <color rgb="FF000000"/>
        <rFont val="Arial"/>
        <family val="2"/>
      </rPr>
      <t>1</t>
    </r>
  </si>
  <si>
    <t>Notes:</t>
  </si>
  <si>
    <t xml:space="preserve">This table is based only on the 1638 Service personnel for whom a full week’s data was available from both paper and online responses. Because the proportions </t>
  </si>
  <si>
    <t>provided here are based on a smaller number of respondents than the other tables, levels of precision are likely to be lower (wider confidence intervals).</t>
  </si>
  <si>
    <t xml:space="preserve">Therefore, table 3.03 is only an indication of the working week of Service personnel. </t>
  </si>
  <si>
    <t xml:space="preserve">Therefore, table 3.04 is only an indication of the working week of Service personnel. </t>
  </si>
  <si>
    <t xml:space="preserve">Therefore, table 3.06 is only an indication of the working week of Service personnel. </t>
  </si>
  <si>
    <t xml:space="preserve">Therefore, table 3.13 is only an indication of the working week of Service personnel. </t>
  </si>
  <si>
    <t xml:space="preserve">Therefore, table 3.14 is only an indication of the working week of Service personnel. </t>
  </si>
  <si>
    <t xml:space="preserve">For the purpose of this survey, unsociable hours are defined as: </t>
  </si>
  <si>
    <t>Any hours worked between 00:00 and 06:00, between Monday and Friday</t>
  </si>
  <si>
    <t>Any hours worked between 18:00 and 24:00, between Monday and Friday</t>
  </si>
  <si>
    <t>Any hours worked on Saturday or Sunday</t>
  </si>
  <si>
    <t>A member of the UK Armed Forces who has worked 70 hours or more during the working week is regarded as having worked excessive hours.</t>
  </si>
  <si>
    <t>SECTION 4: Royal Navy</t>
  </si>
  <si>
    <t>Table 4.01: Royal Navy hours worked by rank group</t>
  </si>
  <si>
    <t>Table 4.02: Royal Navy hours worked by location</t>
  </si>
  <si>
    <t>Sea</t>
  </si>
  <si>
    <t>(6.6)</t>
  </si>
  <si>
    <t>Shore</t>
  </si>
  <si>
    <r>
      <t>Table 4.03: Royal Navy distribution of hours worked by rank group, 2021/22</t>
    </r>
    <r>
      <rPr>
        <b/>
        <vertAlign val="superscript"/>
        <sz val="11"/>
        <color rgb="FF000000"/>
        <rFont val="Arial"/>
        <family val="2"/>
      </rPr>
      <t>1</t>
    </r>
  </si>
  <si>
    <t>40 to 49.9 hrs</t>
  </si>
  <si>
    <t>50 to 59.9 hrs</t>
  </si>
  <si>
    <t>60 to 69.9 hrs</t>
  </si>
  <si>
    <r>
      <t>Table 4.04: Royal Navy distribution of hours worked by location, 2021/22</t>
    </r>
    <r>
      <rPr>
        <b/>
        <vertAlign val="superscript"/>
        <sz val="11"/>
        <color rgb="FF000000"/>
        <rFont val="Arial"/>
        <family val="2"/>
      </rPr>
      <t>1</t>
    </r>
  </si>
  <si>
    <t xml:space="preserve">Table 4.05: Royal Navy hours spent on call by rank group </t>
  </si>
  <si>
    <t>(-8.8)</t>
  </si>
  <si>
    <t>Table 4.06: Royal Navy hours spent on call by location</t>
  </si>
  <si>
    <t>(-8.5)</t>
  </si>
  <si>
    <t>Table 4.07: Royal Navy hours spent on duty by rank group</t>
  </si>
  <si>
    <t>Table 4.08: Royal Navy hours spent on duty by location</t>
  </si>
  <si>
    <t>Table 4.09: Royal Navy hours spent on duty by rank group, 2021/22</t>
  </si>
  <si>
    <t>On duty 
total</t>
  </si>
  <si>
    <t>Table 4.10: Royal Navy hours spent on duty by location, 2021/22</t>
  </si>
  <si>
    <r>
      <t>Table 4.11: Royal Navy distribution of hours spent on duty by rank group, 2021/22</t>
    </r>
    <r>
      <rPr>
        <b/>
        <vertAlign val="superscript"/>
        <sz val="11"/>
        <color rgb="FF000000"/>
        <rFont val="Arial"/>
        <family val="2"/>
      </rPr>
      <t>1</t>
    </r>
  </si>
  <si>
    <t>110 + hrs</t>
  </si>
  <si>
    <t>Table 4.12: Royal Navy distribution of hours spent on duty by location, 2021/22¹</t>
  </si>
  <si>
    <t xml:space="preserve">                                                                                                                                                                                                                                                                                                                                                                                                                                                                                                                                                                                                                                                                                                                                                                                                                                                                                                                                                                                                                                                                                                                                                                                                                                                                                                                                                                                                                                                                                                                                                                                                                                                                                                                                                                                                                                                                                                                                                                                                                                                                                                                                                                                                                                                                                                                                                                                                                                                                                                                                                                                                                                                                                                                                                                                                                                                                                                                                                                                                                                                                                                                                                                                                                                                                                                                                                                                                                                                                                                                                                                                                                                                                                                                                                                                                                                                                                                                                                                                                                                                                                                                                                                                                                                                                                                                                                                                                                                                                                                                                                                                                                                                                                                                                                                                                                                                                                                                                                                                                                                                                                                                                                                                                                                                                                                                                                                                                                                                                                                                                                                                                                                                                                                                                                                                                                                                                                                                                                                                                                                                                                                                                                                                                                                                                                                                                                                                                                                                                                                                                                                                                                                                                                                                                                                                                                                                                                                                                                                                                                                                                                                                                                                                                                                                                                                                                                                                                                                                                                                                                                                                                                                                                                                                                                                                                                                                                                                                                                                                                                                                                                                                                                                                                                                                                                                                                                                                                                                                                                                                                                                                                                                                                                                                                                                                                                                                                                                                                                                                                                                                                                                                                                                                                                                                                                                                          </t>
  </si>
  <si>
    <t>This table is based only on the 486 Royal Navy personnel for whom a full week’s data was available from both paper and online responses. Because the proportions provided here</t>
  </si>
  <si>
    <t xml:space="preserve">are based on a smaller number of respondents than the other tables, levels of precision are likely to be lower (wider confidence intervals). </t>
  </si>
  <si>
    <t xml:space="preserve">Therefore, table 4.03 is only an indication of the working week of Royal Navy personnel. </t>
  </si>
  <si>
    <t xml:space="preserve">Therefore, table 4.04 is only an indication of the working week of Royal Navy personnel. </t>
  </si>
  <si>
    <t xml:space="preserve">Therefore, table 4.11 is only an indication of the working week of Royal Navy personnel. </t>
  </si>
  <si>
    <t xml:space="preserve">Therefore, table 4.12 is only an indication of the working week of Royal Navy personnel. </t>
  </si>
  <si>
    <t>SECTION 5: Army</t>
  </si>
  <si>
    <t>Table 5.01: Army hours worked by rank group</t>
  </si>
  <si>
    <t xml:space="preserve">Army </t>
  </si>
  <si>
    <t>Table 5.02: Army hours worked by location</t>
  </si>
  <si>
    <t>United Kingdom</t>
  </si>
  <si>
    <t>(3.7)</t>
  </si>
  <si>
    <t>Germany</t>
  </si>
  <si>
    <t>..</t>
  </si>
  <si>
    <t>Overseas Operations</t>
  </si>
  <si>
    <t>Elsewhere abroad</t>
  </si>
  <si>
    <t>(2.3)</t>
  </si>
  <si>
    <r>
      <t>Table 5.03: Army distribution of hours worked by rank group, 2021/22</t>
    </r>
    <r>
      <rPr>
        <b/>
        <vertAlign val="superscript"/>
        <sz val="11"/>
        <color rgb="FF000000"/>
        <rFont val="Arial"/>
        <family val="2"/>
      </rPr>
      <t>1</t>
    </r>
  </si>
  <si>
    <r>
      <t>Table 5.04: Army distribution of hours worked by location, 2021/22</t>
    </r>
    <r>
      <rPr>
        <b/>
        <vertAlign val="superscript"/>
        <sz val="11"/>
        <color rgb="FF000000"/>
        <rFont val="Arial"/>
        <family val="2"/>
      </rPr>
      <t>1</t>
    </r>
  </si>
  <si>
    <t>Table 5.05: Army hours spent on call by rank group</t>
  </si>
  <si>
    <t>(4.9)</t>
  </si>
  <si>
    <t>(-9.1)</t>
  </si>
  <si>
    <t>Table 5.06: Army hours spent on call by location</t>
  </si>
  <si>
    <t>(-3.7)</t>
  </si>
  <si>
    <t>(-27.0)</t>
  </si>
  <si>
    <t>Table 5.07: Army hours spent on duty by rank group</t>
  </si>
  <si>
    <t xml:space="preserve">Other Ranks </t>
  </si>
  <si>
    <t>Table 5.08: Army hours spent on duty by location</t>
  </si>
  <si>
    <t>(-23.4)</t>
  </si>
  <si>
    <t>(2.7)</t>
  </si>
  <si>
    <t>Table 5.09: Army hours spent on duty by rank group, 2021/22</t>
  </si>
  <si>
    <t>Table 5.10: Army hours spent on duty by location, 2021/22</t>
  </si>
  <si>
    <r>
      <t>Table 5.11: Army distribution of hours spent on duty by rank group, 2021/22</t>
    </r>
    <r>
      <rPr>
        <b/>
        <vertAlign val="superscript"/>
        <sz val="11"/>
        <color rgb="FF000000"/>
        <rFont val="Arial"/>
        <family val="2"/>
      </rPr>
      <t>1</t>
    </r>
  </si>
  <si>
    <r>
      <t>Table 5.12: Army distribution of hours spent on duty by location, 2021/22</t>
    </r>
    <r>
      <rPr>
        <b/>
        <vertAlign val="superscript"/>
        <sz val="11"/>
        <color rgb="FF000000"/>
        <rFont val="Arial"/>
        <family val="2"/>
      </rPr>
      <t>1</t>
    </r>
  </si>
  <si>
    <t xml:space="preserve">Indicates data not available - too few responses from Germany this year to publish results separately </t>
  </si>
  <si>
    <r>
      <t>This table is based only on the</t>
    </r>
    <r>
      <rPr>
        <sz val="10"/>
        <color rgb="FFFF0000"/>
        <rFont val="Arial"/>
        <family val="2"/>
      </rPr>
      <t xml:space="preserve"> </t>
    </r>
    <r>
      <rPr>
        <sz val="10"/>
        <color rgb="FF000000"/>
        <rFont val="Arial"/>
        <family val="2"/>
      </rPr>
      <t xml:space="preserve">629 Army personnel for whom a full week’s data was available from both paper and online responses. Because the proportions provided here </t>
    </r>
  </si>
  <si>
    <t>are based on a smaller number of respondents than the other tables, levels of precision are likely to be lower (wider confidence intervals).</t>
  </si>
  <si>
    <t xml:space="preserve">Therefore, table 5.03 is only an indication of the working week of Army personnel. </t>
  </si>
  <si>
    <t xml:space="preserve">Therefore, table 5.04 is only an indication of the working week of Army personnel. </t>
  </si>
  <si>
    <t xml:space="preserve">Therefore, table 5.11 is only an indication of the working week of Army personnel. </t>
  </si>
  <si>
    <t xml:space="preserve">Therefore, table 5.12 is only an indication of the working week of Army personnel. </t>
  </si>
  <si>
    <t>SECTION 6: RAF</t>
  </si>
  <si>
    <t>Table 6.01: RAF hours worked by rank group</t>
  </si>
  <si>
    <t>Table 6.02: RAF hours worked by location</t>
  </si>
  <si>
    <t>(1.9)</t>
  </si>
  <si>
    <r>
      <t>Table 6.03: RAF distribution of hours worked by rank group, 2021/22</t>
    </r>
    <r>
      <rPr>
        <b/>
        <vertAlign val="superscript"/>
        <sz val="11"/>
        <color rgb="FF000000"/>
        <rFont val="Arial"/>
        <family val="2"/>
      </rPr>
      <t>1</t>
    </r>
  </si>
  <si>
    <r>
      <t>Table 6.04: RAF distribution of hours worked by location, 2021/22</t>
    </r>
    <r>
      <rPr>
        <b/>
        <vertAlign val="superscript"/>
        <sz val="11"/>
        <color rgb="FF000000"/>
        <rFont val="Arial"/>
        <family val="2"/>
      </rPr>
      <t>1</t>
    </r>
  </si>
  <si>
    <t>Table 6.05: RAF hours spent on call by rank group, 2021/22</t>
  </si>
  <si>
    <t>(10.3)</t>
  </si>
  <si>
    <t>(-5.6)</t>
  </si>
  <si>
    <t>Table 6.06: RAF hours spent on call by location</t>
  </si>
  <si>
    <t xml:space="preserve">Table 6.07: RAF hours spent on duty by rank group </t>
  </si>
  <si>
    <t>Table 6.08: RAF hours spent on duty by location</t>
  </si>
  <si>
    <t>(6.8)</t>
  </si>
  <si>
    <t>Table 6.09: RAF hours spent on duty by rank group, 2021/22</t>
  </si>
  <si>
    <t>Table 6.10: RAF hours spent on duty by location, 2021/22</t>
  </si>
  <si>
    <r>
      <t>Table 6.11: RAF distribution of hours spent on duty by rank group, 2021/22</t>
    </r>
    <r>
      <rPr>
        <b/>
        <vertAlign val="superscript"/>
        <sz val="11"/>
        <color rgb="FF000000"/>
        <rFont val="Arial"/>
        <family val="2"/>
      </rPr>
      <t>1</t>
    </r>
  </si>
  <si>
    <r>
      <t>Table 6.12: RAF distribution of hours spent on duty by location, 2021/22</t>
    </r>
    <r>
      <rPr>
        <b/>
        <vertAlign val="superscript"/>
        <sz val="11"/>
        <color rgb="FF000000"/>
        <rFont val="Arial"/>
        <family val="2"/>
      </rPr>
      <t>1</t>
    </r>
  </si>
  <si>
    <r>
      <t>This table is based only on the 533</t>
    </r>
    <r>
      <rPr>
        <sz val="10"/>
        <color rgb="FFFF0000"/>
        <rFont val="Arial"/>
        <family val="2"/>
      </rPr>
      <t xml:space="preserve"> </t>
    </r>
    <r>
      <rPr>
        <sz val="10"/>
        <color rgb="FF000000"/>
        <rFont val="Arial"/>
        <family val="2"/>
      </rPr>
      <t xml:space="preserve">RAF personnel for whom a full week’s data was available from both paper and online responses. Because the proportions provided here </t>
    </r>
  </si>
  <si>
    <t xml:space="preserve">Therefore, table 6.03 is only an indication of the working week of RAF personnel. </t>
  </si>
  <si>
    <t xml:space="preserve">Therefore, table 6.04 is only an indication of the working week of RAF personnel. </t>
  </si>
  <si>
    <t xml:space="preserve">Therefore, table 6.11 is only an indication of the working week of RAF personnel. </t>
  </si>
  <si>
    <t xml:space="preserve">Therefore, table 6.12 is only an indication of the working week of RAF personnel. </t>
  </si>
  <si>
    <t xml:space="preserve">SECTION 7: NATO Rank - OF5 &amp; OF6 </t>
  </si>
  <si>
    <r>
      <t>This part of the report looks at the working patterns of Service personnel with a NATO Rank of OF5 to OF6. NATO Ranks OF5 and OF6 refer to the ranks in Table 7.01, below.  Barcoded surveys were introduced in 2019/20 to enable lining with rank data to be improved</t>
    </r>
    <r>
      <rPr>
        <vertAlign val="superscript"/>
        <sz val="10"/>
        <color rgb="FF000000"/>
        <rFont val="Arial"/>
        <family val="2"/>
      </rPr>
      <t>1</t>
    </r>
    <r>
      <rPr>
        <sz val="10"/>
        <color rgb="FF000000"/>
        <rFont val="Arial"/>
        <family val="2"/>
      </rPr>
      <t>.</t>
    </r>
  </si>
  <si>
    <t>Table 7.01: Single Service Ranks for NATO Ranks OF5 and OF6, 2021/22</t>
  </si>
  <si>
    <t>NATO 
Code</t>
  </si>
  <si>
    <t>Royal 
Navy (RN)</t>
  </si>
  <si>
    <t>Royal 
Marines (RM)</t>
  </si>
  <si>
    <t>OF6</t>
  </si>
  <si>
    <t>Commodore</t>
  </si>
  <si>
    <t>Brigadier</t>
  </si>
  <si>
    <t>Air Commodore</t>
  </si>
  <si>
    <t>OF5</t>
  </si>
  <si>
    <t>Captain</t>
  </si>
  <si>
    <t>Colonel</t>
  </si>
  <si>
    <t>Group Captain</t>
  </si>
  <si>
    <r>
      <t>Table 7.02: NATO Rank OF5 to OF6 valid Response Rate</t>
    </r>
    <r>
      <rPr>
        <b/>
        <vertAlign val="superscript"/>
        <sz val="11"/>
        <color rgb="FF000000"/>
        <rFont val="Arial"/>
        <family val="2"/>
      </rPr>
      <t>2</t>
    </r>
  </si>
  <si>
    <t>Total number of 
valid responses</t>
  </si>
  <si>
    <t xml:space="preserve">Sample </t>
  </si>
  <si>
    <t>Valid response rate</t>
  </si>
  <si>
    <t xml:space="preserve">A response is considered valid if one or more day of the weeks data is usable. </t>
  </si>
  <si>
    <t>Number of usable days</t>
  </si>
  <si>
    <t>Maximum number of usable days possible</t>
  </si>
  <si>
    <t>Usable response rate</t>
  </si>
  <si>
    <t>The usable response rate refers to the number of usable days in the data, divided by the maximum number of possible days (the sample</t>
  </si>
  <si>
    <t xml:space="preserve">multiplied by 7). </t>
  </si>
  <si>
    <t>Number of full 
week responses</t>
  </si>
  <si>
    <t>Sample size</t>
  </si>
  <si>
    <t>Full week response rate</t>
  </si>
  <si>
    <r>
      <t>Table 7.06: Average hours worked per week</t>
    </r>
    <r>
      <rPr>
        <b/>
        <vertAlign val="superscript"/>
        <sz val="11"/>
        <color rgb="FF000000"/>
        <rFont val="Arial"/>
        <family val="2"/>
      </rPr>
      <t>2</t>
    </r>
  </si>
  <si>
    <t xml:space="preserve">2016/17 </t>
  </si>
  <si>
    <t>NATO Rank OF5 to OF6</t>
  </si>
  <si>
    <r>
      <t>Table 7.07: Average unsociable hours worked per week</t>
    </r>
    <r>
      <rPr>
        <b/>
        <vertAlign val="superscript"/>
        <sz val="11"/>
        <color rgb="FF000000"/>
        <rFont val="Arial"/>
        <family val="2"/>
      </rPr>
      <t>2,3</t>
    </r>
  </si>
  <si>
    <r>
      <t>Table 7.08: Proportion of personnel working excessive hours</t>
    </r>
    <r>
      <rPr>
        <b/>
        <vertAlign val="superscript"/>
        <sz val="11"/>
        <color rgb="FF000000"/>
        <rFont val="Arial"/>
        <family val="2"/>
      </rPr>
      <t>2,4</t>
    </r>
  </si>
  <si>
    <r>
      <t xml:space="preserve">..  </t>
    </r>
    <r>
      <rPr>
        <vertAlign val="superscript"/>
        <sz val="10"/>
        <color rgb="FF000000"/>
        <rFont val="Arial"/>
        <family val="2"/>
      </rPr>
      <t>5</t>
    </r>
  </si>
  <si>
    <r>
      <t>Table 7.09: Average hours spent on call per week</t>
    </r>
    <r>
      <rPr>
        <b/>
        <vertAlign val="superscript"/>
        <sz val="11"/>
        <color rgb="FF000000"/>
        <rFont val="Arial"/>
        <family val="2"/>
      </rPr>
      <t>2</t>
    </r>
  </si>
  <si>
    <r>
      <t xml:space="preserve">Table 7.10: Average hours spent on duty per week </t>
    </r>
    <r>
      <rPr>
        <b/>
        <vertAlign val="superscript"/>
        <sz val="11"/>
        <color rgb="FF000000"/>
        <rFont val="Arial"/>
        <family val="2"/>
      </rPr>
      <t>2</t>
    </r>
  </si>
  <si>
    <t>Please note a barcoding method was introduced in the 2019/20 survey making it easier to link responses with rank information.</t>
  </si>
  <si>
    <t>However, unbarcoded surveys were sent to a number of deployed location as part of trial to improve contact with personnel in these locations.</t>
  </si>
  <si>
    <t>As a result these responses cannot be matched with rank information and so have been excluded from this analysis.</t>
  </si>
  <si>
    <t xml:space="preserve">Due to the small number of respondents, significance tests have not been carried out on these data. Please note that it is natural to see </t>
  </si>
  <si>
    <t xml:space="preserve">some variation year on year when results are based on such small numbers of responses.  Please note the margins of error around these </t>
  </si>
  <si>
    <t>averages range from approximately 2 to 5 hours.</t>
  </si>
  <si>
    <t xml:space="preserve">A member of the UK Armed Forces who has worked 70 hours or more during the working week is regarded as having worked </t>
  </si>
  <si>
    <t>excessive hours. Note these results are based on very few responses and so should be interpreted with caution.</t>
  </si>
  <si>
    <t xml:space="preserve">The percentage of personnel who worked excessive hours is not available for 2018/19. Results are based on less than 30 respondents and </t>
  </si>
  <si>
    <t>hence not considered robust enough to publish.</t>
  </si>
  <si>
    <t>SECTION 8: Useable Responses</t>
  </si>
  <si>
    <t>Table 8.01: Valid and usable Response Rates by Service, 2021/22</t>
  </si>
  <si>
    <t xml:space="preserve">Valid 
response 
rate </t>
  </si>
  <si>
    <t>Usable 
response 
rate</t>
  </si>
  <si>
    <t>Table 8.02: Valid and usable Response Rates by Service, 2020/21</t>
  </si>
  <si>
    <t>Table 8.03: Number of valid Royal Navy Responses by strata, 2021/22</t>
  </si>
  <si>
    <t>Table 8.04: Number of valid Army Responses by strata, 2021/22</t>
  </si>
  <si>
    <t>United 
Kingdom</t>
  </si>
  <si>
    <t>Operational 
areas</t>
  </si>
  <si>
    <t>Elsewhere</t>
  </si>
  <si>
    <t>Operational areas</t>
  </si>
  <si>
    <t>Table 8.05: Number of valid RAF Responses by strata, 2021/22</t>
  </si>
  <si>
    <t xml:space="preserve">Table 8.06: Number of full week Responses and Response Rates by Service </t>
  </si>
  <si>
    <t xml:space="preserve">Number 
</t>
  </si>
  <si>
    <t>SECTION 9: Additional tables</t>
  </si>
  <si>
    <t>Deployed trial</t>
  </si>
  <si>
    <t xml:space="preserve">Indicates either that the average for those whose working patterns were not affected by COVID-19 is significantly lower than that reported by those whose working patterns </t>
  </si>
  <si>
    <t xml:space="preserve">Indicates either that the average for those whose working patterns were not affected by COVID-19 is significantly higher than that reported by those whose working patterns </t>
  </si>
  <si>
    <t>pp</t>
  </si>
  <si>
    <t>percentage points</t>
  </si>
  <si>
    <t>Working patterns affected by COVID-19</t>
  </si>
  <si>
    <t>Working patterns not affected by COVID-19</t>
  </si>
  <si>
    <t>(-4.8)</t>
  </si>
  <si>
    <t>(3.4)</t>
  </si>
  <si>
    <t>(-10.3)</t>
  </si>
  <si>
    <t>(4.1)</t>
  </si>
  <si>
    <t>(-7.3)</t>
  </si>
  <si>
    <t>(-1.7)</t>
  </si>
  <si>
    <t>(7.2)</t>
  </si>
  <si>
    <t>(2.1)</t>
  </si>
  <si>
    <t>(-1.9)</t>
  </si>
  <si>
    <t>(5.4)</t>
  </si>
  <si>
    <t>(3.2)</t>
  </si>
  <si>
    <t>(7.8)</t>
  </si>
  <si>
    <t>(6.0)</t>
  </si>
  <si>
    <t>(13.9)</t>
  </si>
  <si>
    <t>(-6.4)</t>
  </si>
  <si>
    <t>(14.7)</t>
  </si>
  <si>
    <t>(6.4)</t>
  </si>
  <si>
    <t>(-10.1)</t>
  </si>
  <si>
    <t>(8.1)</t>
  </si>
  <si>
    <t>(5.0)</t>
  </si>
  <si>
    <t>(8.0)</t>
  </si>
  <si>
    <t>(-7.4)</t>
  </si>
  <si>
    <t>(9.5)</t>
  </si>
  <si>
    <t>(9.6)</t>
  </si>
  <si>
    <t>(9.4)</t>
  </si>
  <si>
    <t>(11.1)</t>
  </si>
  <si>
    <t>(16.1)</t>
  </si>
  <si>
    <t>(11.4)</t>
  </si>
  <si>
    <t xml:space="preserve">This table is based only on the 146 Royal Navy personnel who responded that COVID-19 was affecting their working patterns and the 881 Royal Navy personnel </t>
  </si>
  <si>
    <t xml:space="preserve">who responded that COVID-19 was not affecting their working patterns. Because the proportions provided here are based on a smaller number of respondents than </t>
  </si>
  <si>
    <t xml:space="preserve">the other tables, levels of precision are likely to be lower (wider confidence intervals). </t>
  </si>
  <si>
    <t xml:space="preserve">that COVID-19 was not affecting their working patterns. Because the proportions provided here are based on a smaller number of respondents than the other tables, </t>
  </si>
  <si>
    <t xml:space="preserve">levels of precision are likely to be lower (wider confidence intervals). </t>
  </si>
  <si>
    <t>that COVID-19 was not affecting their working patterns. Because the proportions provided here are based on a smaller number of respondents than the other tables,</t>
  </si>
  <si>
    <r>
      <t>A total of</t>
    </r>
    <r>
      <rPr>
        <sz val="11"/>
        <color rgb="FFFF0000"/>
        <rFont val="Arial"/>
        <family val="2"/>
      </rPr>
      <t xml:space="preserve"> </t>
    </r>
    <r>
      <rPr>
        <sz val="11"/>
        <rFont val="Arial"/>
        <family val="2"/>
      </rPr>
      <t>19,508 surve</t>
    </r>
    <r>
      <rPr>
        <sz val="11"/>
        <color rgb="FF000000"/>
        <rFont val="Arial"/>
        <family val="2"/>
      </rPr>
      <t xml:space="preserve">ys were distributed. 3,408 of the returned surveys were considered valid, which equates to a response rate of 17%. Of these valid surveys, 2,725 responses were from online survey, which equates to four-fifth of all valid responses. In the previous survey conducted in 2020/21, the response rate was 13%. </t>
    </r>
  </si>
  <si>
    <t>deployed trial</t>
  </si>
  <si>
    <t>total</t>
  </si>
  <si>
    <t>(10.7)</t>
  </si>
  <si>
    <t>(-20.3)</t>
  </si>
  <si>
    <t>(-9.0)</t>
  </si>
  <si>
    <t>(-13.8)</t>
  </si>
  <si>
    <t xml:space="preserve">This table is based only on the 201 Army personnel who responded that COVID-19 was affecting their working patterns and the 1153 Army personnel who responded </t>
  </si>
  <si>
    <t xml:space="preserve">This table is based only on the 144 RAF personnel who responded that COVID-19 was affecting their working patterns and the 265 RAF personnel who responded  </t>
  </si>
  <si>
    <t>Indicates data/comparison not available - too few responses in the subset</t>
  </si>
  <si>
    <r>
      <t>Table 9.01: Royal Navy hours worked by rank group 2020/21</t>
    </r>
    <r>
      <rPr>
        <b/>
        <vertAlign val="superscript"/>
        <sz val="11"/>
        <color rgb="FF000000"/>
        <rFont val="Arial"/>
        <family val="2"/>
      </rPr>
      <t>1</t>
    </r>
  </si>
  <si>
    <r>
      <t>Table 9.02: Royal Navy hours worked by location 2020/21</t>
    </r>
    <r>
      <rPr>
        <b/>
        <vertAlign val="superscript"/>
        <sz val="11"/>
        <color rgb="FF000000"/>
        <rFont val="Arial"/>
        <family val="2"/>
      </rPr>
      <t>1</t>
    </r>
  </si>
  <si>
    <t>(-11.9)</t>
  </si>
  <si>
    <t>(19.7)</t>
  </si>
  <si>
    <t xml:space="preserve">This table is based only on the 285 Royal Navy personnel who responded that COVID-19 was affecting their working patterns and the 500 Royal Navy personnel </t>
  </si>
  <si>
    <t xml:space="preserve">This table is based only on the 353 Army personnel who responded that COVID-19 was affecting their working patterns and the 655 Army personnel who responded </t>
  </si>
  <si>
    <t xml:space="preserve">This table is based only on the 234 RAF personnel who responded that COVID-19 was affecting their working patterns and the 450 RAF personnel who responded  </t>
  </si>
  <si>
    <r>
      <t>Table 9.04: Royal Navy hours worked by location 2021/22</t>
    </r>
    <r>
      <rPr>
        <b/>
        <vertAlign val="superscript"/>
        <sz val="11"/>
        <color rgb="FF000000"/>
        <rFont val="Arial"/>
        <family val="2"/>
      </rPr>
      <t>2</t>
    </r>
  </si>
  <si>
    <r>
      <t>Table 9.06: Army hours worked by location 2020/21</t>
    </r>
    <r>
      <rPr>
        <b/>
        <vertAlign val="superscript"/>
        <sz val="11"/>
        <color rgb="FF000000"/>
        <rFont val="Arial"/>
        <family val="2"/>
      </rPr>
      <t>3</t>
    </r>
  </si>
  <si>
    <r>
      <t>Table 9.03:  Royal Navy hours worked by rank group 2021/22</t>
    </r>
    <r>
      <rPr>
        <b/>
        <vertAlign val="superscript"/>
        <sz val="11"/>
        <color rgb="FF000000"/>
        <rFont val="Arial"/>
        <family val="2"/>
      </rPr>
      <t>2</t>
    </r>
  </si>
  <si>
    <r>
      <t>Table 9.05: Army hours worked by rank group 2020/21</t>
    </r>
    <r>
      <rPr>
        <b/>
        <vertAlign val="superscript"/>
        <sz val="11"/>
        <color rgb="FF000000"/>
        <rFont val="Arial"/>
        <family val="2"/>
      </rPr>
      <t>3</t>
    </r>
  </si>
  <si>
    <r>
      <t>Table 9.07: Army hours worked by rank group 2021/22</t>
    </r>
    <r>
      <rPr>
        <b/>
        <vertAlign val="superscript"/>
        <sz val="11"/>
        <color rgb="FF000000"/>
        <rFont val="Arial"/>
        <family val="2"/>
      </rPr>
      <t>4</t>
    </r>
  </si>
  <si>
    <r>
      <t>Table 9.08: Army hours worked by location 2021/22</t>
    </r>
    <r>
      <rPr>
        <b/>
        <vertAlign val="superscript"/>
        <sz val="11"/>
        <color rgb="FF000000"/>
        <rFont val="Arial"/>
        <family val="2"/>
      </rPr>
      <t>4</t>
    </r>
  </si>
  <si>
    <r>
      <t>Table 9.09: RAF hours worked by rank group 2020/21</t>
    </r>
    <r>
      <rPr>
        <b/>
        <vertAlign val="superscript"/>
        <sz val="11"/>
        <color rgb="FF000000"/>
        <rFont val="Arial"/>
        <family val="2"/>
      </rPr>
      <t>5</t>
    </r>
  </si>
  <si>
    <r>
      <t>Table 9.10: RAF hours worked by location 2020/21</t>
    </r>
    <r>
      <rPr>
        <b/>
        <vertAlign val="superscript"/>
        <sz val="11"/>
        <color rgb="FF000000"/>
        <rFont val="Arial"/>
        <family val="2"/>
      </rPr>
      <t>5</t>
    </r>
  </si>
  <si>
    <r>
      <t>Table 9.11: RAF hours worked by rank group 2021/22</t>
    </r>
    <r>
      <rPr>
        <b/>
        <vertAlign val="superscript"/>
        <sz val="11"/>
        <color rgb="FF000000"/>
        <rFont val="Arial"/>
        <family val="2"/>
      </rPr>
      <t>3</t>
    </r>
  </si>
  <si>
    <r>
      <t>Table 9.12: RAF hours worked by location 2021/22</t>
    </r>
    <r>
      <rPr>
        <b/>
        <vertAlign val="superscript"/>
        <sz val="11"/>
        <color rgb="FF000000"/>
        <rFont val="Arial"/>
        <family val="2"/>
      </rPr>
      <t>6</t>
    </r>
  </si>
  <si>
    <r>
      <t>Table 9.13: Royal Navy hours on call by rank group 2020/21</t>
    </r>
    <r>
      <rPr>
        <b/>
        <vertAlign val="superscript"/>
        <sz val="11"/>
        <color rgb="FF000000"/>
        <rFont val="Arial"/>
        <family val="2"/>
      </rPr>
      <t>1</t>
    </r>
  </si>
  <si>
    <r>
      <t>Table 9.14: Royal Navy hours on call by location 2020/21</t>
    </r>
    <r>
      <rPr>
        <b/>
        <vertAlign val="superscript"/>
        <sz val="11"/>
        <color rgb="FF000000"/>
        <rFont val="Arial"/>
        <family val="2"/>
      </rPr>
      <t>1</t>
    </r>
  </si>
  <si>
    <r>
      <t>Table 9.15: Royal Navy hours on call by rank group 2021/22</t>
    </r>
    <r>
      <rPr>
        <b/>
        <vertAlign val="superscript"/>
        <sz val="11"/>
        <color rgb="FF000000"/>
        <rFont val="Arial"/>
        <family val="2"/>
      </rPr>
      <t>2</t>
    </r>
  </si>
  <si>
    <r>
      <t>Table 9.16: Royal Navy hours on call by location 2021/22</t>
    </r>
    <r>
      <rPr>
        <b/>
        <vertAlign val="superscript"/>
        <sz val="11"/>
        <color rgb="FF000000"/>
        <rFont val="Arial"/>
        <family val="2"/>
      </rPr>
      <t>2</t>
    </r>
  </si>
  <si>
    <r>
      <t>Table 9.17: Army hours on call by rank group 2020/21</t>
    </r>
    <r>
      <rPr>
        <b/>
        <vertAlign val="superscript"/>
        <sz val="11"/>
        <color rgb="FF000000"/>
        <rFont val="Arial"/>
        <family val="2"/>
      </rPr>
      <t>3</t>
    </r>
  </si>
  <si>
    <r>
      <t>Table 9.18: Army hours on call by location 2021/22</t>
    </r>
    <r>
      <rPr>
        <b/>
        <vertAlign val="superscript"/>
        <sz val="11"/>
        <color rgb="FF000000"/>
        <rFont val="Arial"/>
        <family val="2"/>
      </rPr>
      <t>3</t>
    </r>
  </si>
  <si>
    <r>
      <t>Table 9.19: Army hours on call by rank group 2021/22</t>
    </r>
    <r>
      <rPr>
        <b/>
        <vertAlign val="superscript"/>
        <sz val="11"/>
        <color rgb="FF000000"/>
        <rFont val="Arial"/>
        <family val="2"/>
      </rPr>
      <t>4</t>
    </r>
  </si>
  <si>
    <r>
      <t>Table 9.20: Army hours on call by location 2021/22</t>
    </r>
    <r>
      <rPr>
        <b/>
        <vertAlign val="superscript"/>
        <sz val="11"/>
        <color rgb="FF000000"/>
        <rFont val="Arial"/>
        <family val="2"/>
      </rPr>
      <t>4</t>
    </r>
  </si>
  <si>
    <r>
      <t>Table 9.21: RAF hours on call by rank group 2020/21</t>
    </r>
    <r>
      <rPr>
        <b/>
        <vertAlign val="superscript"/>
        <sz val="11"/>
        <color rgb="FF000000"/>
        <rFont val="Arial"/>
        <family val="2"/>
      </rPr>
      <t>5</t>
    </r>
  </si>
  <si>
    <r>
      <t>Table 9.22: RAF hours on call by location 2020/21</t>
    </r>
    <r>
      <rPr>
        <b/>
        <vertAlign val="superscript"/>
        <sz val="11"/>
        <color rgb="FF000000"/>
        <rFont val="Arial"/>
        <family val="2"/>
      </rPr>
      <t>5</t>
    </r>
  </si>
  <si>
    <r>
      <t>Table 9.23: RAF hours on call by rank group 2021/22</t>
    </r>
    <r>
      <rPr>
        <b/>
        <vertAlign val="superscript"/>
        <sz val="11"/>
        <color rgb="FF000000"/>
        <rFont val="Arial"/>
        <family val="2"/>
      </rPr>
      <t>6</t>
    </r>
  </si>
  <si>
    <r>
      <t>Table 9.24: RAF hours on call by location 2021/22</t>
    </r>
    <r>
      <rPr>
        <b/>
        <vertAlign val="superscript"/>
        <sz val="11"/>
        <color rgb="FF000000"/>
        <rFont val="Arial"/>
        <family val="2"/>
      </rPr>
      <t>6</t>
    </r>
  </si>
  <si>
    <r>
      <t>Table 9.25: Royal Navy hours on duty by rank group 2020/21</t>
    </r>
    <r>
      <rPr>
        <b/>
        <vertAlign val="superscript"/>
        <sz val="11"/>
        <color rgb="FF000000"/>
        <rFont val="Arial"/>
        <family val="2"/>
      </rPr>
      <t>1</t>
    </r>
  </si>
  <si>
    <r>
      <t>Table 9.26: Royal Navy hours on duty by location 2020/21</t>
    </r>
    <r>
      <rPr>
        <b/>
        <vertAlign val="superscript"/>
        <sz val="11"/>
        <color rgb="FF000000"/>
        <rFont val="Arial"/>
        <family val="2"/>
      </rPr>
      <t>1</t>
    </r>
  </si>
  <si>
    <r>
      <t>Table 9.27: Royal Navy hours on duty by rank group 2021/22</t>
    </r>
    <r>
      <rPr>
        <b/>
        <vertAlign val="superscript"/>
        <sz val="11"/>
        <color rgb="FF000000"/>
        <rFont val="Arial"/>
        <family val="2"/>
      </rPr>
      <t>2</t>
    </r>
  </si>
  <si>
    <r>
      <t>Table 9.28: Royal Navy hours on duty by location 2021/22</t>
    </r>
    <r>
      <rPr>
        <b/>
        <vertAlign val="superscript"/>
        <sz val="11"/>
        <color rgb="FF000000"/>
        <rFont val="Arial"/>
        <family val="2"/>
      </rPr>
      <t>2</t>
    </r>
  </si>
  <si>
    <r>
      <t>Table 9.29: Army hours on duty by rank group 2020/21</t>
    </r>
    <r>
      <rPr>
        <b/>
        <vertAlign val="superscript"/>
        <sz val="11"/>
        <color rgb="FF000000"/>
        <rFont val="Arial"/>
        <family val="2"/>
      </rPr>
      <t>3</t>
    </r>
  </si>
  <si>
    <r>
      <t>Table 9.30: Army hours on duty by location 2020/21</t>
    </r>
    <r>
      <rPr>
        <b/>
        <vertAlign val="superscript"/>
        <sz val="11"/>
        <color rgb="FF000000"/>
        <rFont val="Arial"/>
        <family val="2"/>
      </rPr>
      <t>3</t>
    </r>
  </si>
  <si>
    <r>
      <t>Table 9.31: Army hours on duty by rank group 2021/22</t>
    </r>
    <r>
      <rPr>
        <b/>
        <vertAlign val="superscript"/>
        <sz val="11"/>
        <rFont val="Arial"/>
        <family val="2"/>
      </rPr>
      <t>4</t>
    </r>
  </si>
  <si>
    <r>
      <t>Table 9.32: Army hours on duty by location 2021/22</t>
    </r>
    <r>
      <rPr>
        <b/>
        <vertAlign val="superscript"/>
        <sz val="11"/>
        <rFont val="Arial"/>
        <family val="2"/>
      </rPr>
      <t>4</t>
    </r>
  </si>
  <si>
    <r>
      <t>Table 9.33: RAF hours on duty by rank group 2020/21</t>
    </r>
    <r>
      <rPr>
        <b/>
        <vertAlign val="superscript"/>
        <sz val="11"/>
        <color rgb="FF000000"/>
        <rFont val="Arial"/>
        <family val="2"/>
      </rPr>
      <t>5</t>
    </r>
  </si>
  <si>
    <r>
      <t>Table 9.34: RAF hours on duty by location 2020/21</t>
    </r>
    <r>
      <rPr>
        <b/>
        <vertAlign val="superscript"/>
        <sz val="11"/>
        <color rgb="FF000000"/>
        <rFont val="Arial"/>
        <family val="2"/>
      </rPr>
      <t>5</t>
    </r>
  </si>
  <si>
    <r>
      <t>Table 9.35: RAF hours on duty by rank group 2021/22</t>
    </r>
    <r>
      <rPr>
        <b/>
        <vertAlign val="superscript"/>
        <sz val="11"/>
        <rFont val="Arial"/>
        <family val="2"/>
      </rPr>
      <t>6</t>
    </r>
  </si>
  <si>
    <r>
      <t>Table 9.36: RAF hours on duty by location 2021/22</t>
    </r>
    <r>
      <rPr>
        <b/>
        <vertAlign val="superscript"/>
        <sz val="11"/>
        <rFont val="Arial"/>
        <family val="2"/>
      </rPr>
      <t>6</t>
    </r>
  </si>
  <si>
    <t>were affected by COVID-19.</t>
  </si>
  <si>
    <t xml:space="preserve">were affected by COVID-19. </t>
  </si>
  <si>
    <t xml:space="preserve">From 2020/21, the survey has been in field during a time of national restrictions, imposed as a result of the COVID-19 pandemic. These restrictions may have had an impact on the working patterns and so may have influenced results in captured in this time period. For example, some personnel worked remotely from home during the lockdown and a large number of personnel were placed on standby as part of the Armed Forces support during the COVID-19 pandemic. </t>
  </si>
  <si>
    <t>An additional question on whether personnel's working patterns had been affected by COVID-19 was added in the questionnaire since CWP 2020/21. The tables below compare results between respondents who said their working patterns were affected by COVID-19 and those who said they were not.</t>
  </si>
  <si>
    <t>Statistically significant differences between averages are provided in brackets.</t>
  </si>
  <si>
    <t xml:space="preserve">The survey has been in field during a time of national restrictions, imposed as a result of the COVID-19 pandemic from 2019/20. These restrictions may have had an impact on the working patterns and so may have influenced results in this report. </t>
  </si>
  <si>
    <r>
      <t>This report gives the main results of the 2021/22 Continuous Working Patterns (CWP) survey. The aim of the CWP survey is to describe the working patterns of trained, Regular UK Armed Forces for a full working week. Chief of Defence People (CDP) sponsors the survey under a re</t>
    </r>
    <r>
      <rPr>
        <sz val="11"/>
        <rFont val="Arial"/>
        <family val="2"/>
      </rPr>
      <t xml:space="preserve">mit from the Armed Forces Pay Review Body (AFPRB) to inform their work. Both online and paper surveys are used to capture working patterns since 2020/21. </t>
    </r>
  </si>
  <si>
    <t>An online survey was introduced towards the end of data collection phase of 2020/21 CWP and utilised for the whole cycle of data collection in 2021/22. The main 2020/21 and 2021/22 results provided here are based on the combined paper and online results.  Due to difficulties making contact with personnel deployed on overseas operations, and hence a lower response rates from this location category, we trialled sending packs of unnamed questionnaires to points of contact overseas Operational locations. The points of contact arranged distribution of questionnaires to all personnel at their location. This year, the trial is also carried out by online survey. Response rates are recorded and presented in the reference table for references to monitor trial results. This method has led to an increase in response rates from the trialled locations when the surveys were successfully received by the point of contact. However, more work is required to make further improve response rates for these hard to reach locations.</t>
  </si>
  <si>
    <t>Table 9.03: Royal Navy hours worked by rank group 2021/22 - COVID-19 impact</t>
  </si>
  <si>
    <t>Table 9.04: Royal Navy hours worked by location 2021/22 - COVID-19 impact</t>
  </si>
  <si>
    <t>Table 9.05: Army hours worked by rank group 2020/21 - COVID-19 impact</t>
  </si>
  <si>
    <t>Table 9.06: Army hours worked by location 2020/21 - COVID-19 impact</t>
  </si>
  <si>
    <t>Table 9.07: Army hours worked by rank group 2021/22 - COVID-19 impact</t>
  </si>
  <si>
    <t>Table 9.08: Army hours worked by location 2021/22 - COVID-19 impact</t>
  </si>
  <si>
    <t>Table 9.09: RAF hours worked by rank group 2020/21 - COVID-19 impact</t>
  </si>
  <si>
    <t>Table 9.10: RAF hours worked by location 2020/21 - COVID-19 impact</t>
  </si>
  <si>
    <t>Table 9.11: RAF hours worked by rank group 2021/22 - COVID-19 impact</t>
  </si>
  <si>
    <t>Table 9.12: RAF hours worked by location 2021/22 - COVID-19 impact</t>
  </si>
  <si>
    <t>Table 9.13: Royal Navy hours on call by rank group 2020/21 - COVID-19 impact</t>
  </si>
  <si>
    <t>Table 9.14: Royal Navy hours on call by location 2020/21 - COVID-19 impact</t>
  </si>
  <si>
    <t>Table 9.15: Royal Navy hours on call by rank group 2021/22 - COVID-19 impact</t>
  </si>
  <si>
    <t>Table 9.16: Royal Navy hours on call by location 2021/22 - COVID-19 impact</t>
  </si>
  <si>
    <t>Table 9.17: Army hours on call by rank group 2020/21 - COVID-19 impact</t>
  </si>
  <si>
    <t>Table 9.18: Army hours on call by location 2020/21 - COVID-19 impact</t>
  </si>
  <si>
    <t>Table 9.19: Army hours on call by rank group 2021/22 - COVID-19 impact</t>
  </si>
  <si>
    <t>Table 9.20: Army hours on call by location 2021/22 - COVID-19 impact</t>
  </si>
  <si>
    <t>Table 9.21: RAF hours on call by rank group 2020/21 - COVID-19 impact</t>
  </si>
  <si>
    <t>Table 9.22: RAF hours on call by location 2020/21 - COVID-19 impact</t>
  </si>
  <si>
    <t>Table 9.23: RAF hours on call by rank group 2021/22 - COVID-19 impact</t>
  </si>
  <si>
    <t>Table 9.24: RAF hours on call by location 2021/22 - COVID-19 impact</t>
  </si>
  <si>
    <t>Table 9.25: Royal Navy hours on duty by rank group 2020/21 - COVID-19 impact</t>
  </si>
  <si>
    <t>Table 9.26: Royal Navy hours on duty by location 2020/21 - COVID-19 impact</t>
  </si>
  <si>
    <t>Table 9.27: Royal Navy hours on duty by rank group 2021/22 - COVID-19 impact</t>
  </si>
  <si>
    <t>Table 9.28: Royal Navy hours on duty by location 2021/22 - COVID-19 impact</t>
  </si>
  <si>
    <t>Table 9.29: Army hours on duty by rank group 2020/21 - COVID-19 impact</t>
  </si>
  <si>
    <t>Table 9.30: Army hours on duty by location 2020/21 - COVID-19 impact</t>
  </si>
  <si>
    <t>Table 9.31: Army hours on duty by rank group 2021/22 - COVID-19 impact</t>
  </si>
  <si>
    <t>Table 9.32: Army hours on duty by location 2021/22 - COVID-19 impact</t>
  </si>
  <si>
    <t>Table 9.33: RAF hours on duty by rank group 2020/21 - COVID-19 impact</t>
  </si>
  <si>
    <t>Table 9.34: RAF hours on duty by location 2020/21 - COVID-19 impact</t>
  </si>
  <si>
    <t>Table 9.35: RAF hours on duty by rank group 2021/22 - COVID-19 impact</t>
  </si>
  <si>
    <t>Table 9.36: RAF hours on duty by location 2021/22 - COVID-19 impact</t>
  </si>
  <si>
    <t>Additional deployed survey</t>
  </si>
  <si>
    <t>Tri-service deployed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</si>
</sst>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
    <numFmt numFmtId="165" formatCode="#,##0.0"/>
    <numFmt numFmtId="166" formatCode="0.000000"/>
    <numFmt numFmtId="167" formatCode="#,##0&quot; &quot;;&quot;-&quot;#,##0&quot; &quot;"/>
    <numFmt numFmtId="168" formatCode="&quot; &quot;#,##0.00&quot; &quot;;&quot;-&quot;#,##0.00&quot; &quot;;&quot; -&quot;00&quot; &quot;;&quot; &quot;@&quot; &quot;"/>
    <numFmt numFmtId="169" formatCode="&quot; &quot;* #,##0.00&quot; &quot;;&quot;-&quot;* #,##0.00&quot; &quot;;&quot; &quot;* &quot;-&quot;#&quot; &quot;;&quot; &quot;@&quot; &quot;"/>
    <numFmt numFmtId="170" formatCode="&quot; &quot;[$£-809]#,##0.00&quot; &quot;;&quot;-&quot;[$£-809]#,##0.00&quot; &quot;;&quot; &quot;[$£-809]&quot;-&quot;00&quot; &quot;;&quot; &quot;@&quot; &quot;"/>
    <numFmt numFmtId="171" formatCode="&quot; $&quot;#,##0.00&quot; &quot;;&quot; $(&quot;#,##0.00&quot;)&quot;;&quot; $-&quot;00&quot; &quot;;&quot; &quot;@&quot; &quot;"/>
    <numFmt numFmtId="172" formatCode="&quot; &quot;[$£]#,##0.00&quot; &quot;;&quot;-&quot;[$£]#,##0.00&quot; &quot;;&quot; &quot;[$£]&quot;-&quot;00&quot; &quot;;&quot; &quot;@&quot; &quot;"/>
    <numFmt numFmtId="173" formatCode="_(&quot;$&quot;* #,##0.00_);_(&quot;$&quot;* \(#,##0.00\);_(&quot;$&quot;* &quot;-&quot;??_);_(@_)"/>
  </numFmts>
  <fonts count="115"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FFFFFF"/>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10"/>
      <color rgb="FF0000FF"/>
      <name val="Arial"/>
      <family val="2"/>
    </font>
    <font>
      <u/>
      <sz val="11"/>
      <color rgb="FF0563C1"/>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9C6500"/>
      <name val="Calibri"/>
      <family val="2"/>
    </font>
    <font>
      <sz val="11"/>
      <color rgb="FF9C5700"/>
      <name val="Calibri"/>
      <family val="2"/>
    </font>
    <font>
      <sz val="10"/>
      <color rgb="FF000000"/>
      <name val="Arial"/>
      <family val="2"/>
    </font>
    <font>
      <sz val="12"/>
      <color rgb="FF000000"/>
      <name val="Calibri"/>
      <family val="2"/>
    </font>
    <font>
      <sz val="8"/>
      <color rgb="FF000000"/>
      <name val="Arial"/>
      <family val="2"/>
    </font>
    <font>
      <b/>
      <sz val="11"/>
      <color rgb="FF3F3F3F"/>
      <name val="Calibri"/>
      <family val="2"/>
    </font>
    <font>
      <b/>
      <sz val="11"/>
      <color rgb="FF333333"/>
      <name val="Calibri"/>
      <family val="2"/>
    </font>
    <font>
      <b/>
      <sz val="18"/>
      <color rgb="FF003366"/>
      <name val="Cambria"/>
      <family val="1"/>
    </font>
    <font>
      <b/>
      <sz val="18"/>
      <color rgb="FF1F497D"/>
      <name val="Cambria"/>
      <family val="1"/>
    </font>
    <font>
      <sz val="18"/>
      <color rgb="FF1F497D"/>
      <name val="Calibri Light"/>
      <family val="2"/>
    </font>
    <font>
      <b/>
      <sz val="11"/>
      <color rgb="FF000000"/>
      <name val="Calibri"/>
      <family val="2"/>
    </font>
    <font>
      <sz val="11"/>
      <color rgb="FFFF0000"/>
      <name val="Calibri"/>
      <family val="2"/>
    </font>
    <font>
      <sz val="10"/>
      <color rgb="FFFF0000"/>
      <name val="Arial"/>
      <family val="2"/>
    </font>
    <font>
      <b/>
      <sz val="14"/>
      <color rgb="FF000000"/>
      <name val="Arial"/>
      <family val="2"/>
    </font>
    <font>
      <b/>
      <sz val="14"/>
      <color rgb="FFFF0000"/>
      <name val="Arial"/>
      <family val="2"/>
    </font>
    <font>
      <b/>
      <sz val="12"/>
      <color rgb="FF000000"/>
      <name val="Arial"/>
      <family val="2"/>
    </font>
    <font>
      <sz val="11"/>
      <color rgb="FF000000"/>
      <name val="Arial"/>
      <family val="2"/>
    </font>
    <font>
      <b/>
      <sz val="16"/>
      <color rgb="FF000000"/>
      <name val="Arial"/>
      <family val="2"/>
    </font>
    <font>
      <b/>
      <sz val="11"/>
      <color rgb="FF000000"/>
      <name val="Arial"/>
      <family val="2"/>
    </font>
    <font>
      <u/>
      <sz val="11"/>
      <color rgb="FF0000FF"/>
      <name val="Arial"/>
      <family val="2"/>
    </font>
    <font>
      <sz val="11"/>
      <color rgb="FFFF0000"/>
      <name val="Arial"/>
      <family val="2"/>
    </font>
    <font>
      <sz val="10"/>
      <color rgb="FF00B050"/>
      <name val="Arial"/>
      <family val="2"/>
    </font>
    <font>
      <b/>
      <sz val="10"/>
      <color rgb="FF000000"/>
      <name val="Arial"/>
      <family val="2"/>
    </font>
    <font>
      <sz val="10"/>
      <color rgb="FFF79646"/>
      <name val="Arial"/>
      <family val="2"/>
    </font>
    <font>
      <i/>
      <sz val="10"/>
      <color rgb="FFF79646"/>
      <name val="Arial"/>
      <family val="2"/>
    </font>
    <font>
      <b/>
      <sz val="11"/>
      <color rgb="FFFF0000"/>
      <name val="Arial"/>
      <family val="2"/>
    </font>
    <font>
      <sz val="10"/>
      <color rgb="FF4BACC6"/>
      <name val="Arial"/>
      <family val="2"/>
    </font>
    <font>
      <b/>
      <sz val="10"/>
      <color rgb="FF808080"/>
      <name val="Arial"/>
      <family val="2"/>
    </font>
    <font>
      <sz val="10"/>
      <color rgb="FF808080"/>
      <name val="Arial"/>
      <family val="2"/>
    </font>
    <font>
      <b/>
      <sz val="10"/>
      <color rgb="FFFF0000"/>
      <name val="Arial"/>
      <family val="2"/>
    </font>
    <font>
      <b/>
      <vertAlign val="superscript"/>
      <sz val="11"/>
      <color rgb="FF00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sz val="10"/>
      <color rgb="FFFFFFFF"/>
      <name val="Arial"/>
      <family val="2"/>
    </font>
    <font>
      <sz val="11"/>
      <color rgb="FF808080"/>
      <name val="Calibri"/>
      <family val="2"/>
    </font>
    <font>
      <i/>
      <sz val="10"/>
      <color rgb="FFFF0000"/>
      <name val="Arial"/>
      <family val="2"/>
    </font>
    <font>
      <sz val="11"/>
      <name val="Arial"/>
      <family val="2"/>
    </font>
    <font>
      <sz val="10"/>
      <name val="Arial"/>
      <family val="2"/>
    </font>
    <font>
      <b/>
      <sz val="11"/>
      <name val="Arial"/>
      <family val="2"/>
    </font>
    <font>
      <b/>
      <sz val="10"/>
      <name val="Arial"/>
      <family val="2"/>
    </font>
    <font>
      <b/>
      <vertAlign val="superscript"/>
      <sz val="11"/>
      <name val="Arial"/>
      <family val="2"/>
    </font>
    <font>
      <i/>
      <sz val="10"/>
      <name val="Arial"/>
      <family val="2"/>
    </font>
    <font>
      <sz val="11"/>
      <name val="Calibri"/>
      <family val="2"/>
    </font>
    <font>
      <sz val="18"/>
      <color theme="3"/>
      <name val="Calibri Light"/>
      <family val="2"/>
      <scheme val="major"/>
    </font>
    <font>
      <sz val="11"/>
      <color rgb="FF9C5700"/>
      <name val="Calibri"/>
      <family val="2"/>
      <scheme val="minor"/>
    </font>
    <font>
      <b/>
      <sz val="11"/>
      <name val="Calibri"/>
      <family val="2"/>
    </font>
    <font>
      <b/>
      <sz val="10"/>
      <color theme="1"/>
      <name val="Arial"/>
      <family val="2"/>
    </font>
    <font>
      <u/>
      <sz val="10"/>
      <color indexed="12"/>
      <name val="Arial"/>
      <family val="2"/>
    </font>
    <font>
      <sz val="10"/>
      <color theme="1"/>
      <name val="Arial"/>
      <family val="2"/>
    </font>
    <font>
      <u/>
      <sz val="11"/>
      <color theme="10"/>
      <name val="Calibri"/>
      <family val="2"/>
      <scheme val="minor"/>
    </font>
    <font>
      <sz val="11"/>
      <color indexed="8"/>
      <name val="Calibri"/>
      <family val="2"/>
    </font>
    <font>
      <sz val="12"/>
      <color indexed="8"/>
      <name val="Arial"/>
      <family val="2"/>
    </font>
    <font>
      <sz val="11"/>
      <color indexed="9"/>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8"/>
      <color indexed="56"/>
      <name val="Cambria"/>
      <family val="2"/>
    </font>
    <font>
      <b/>
      <sz val="11"/>
      <color indexed="8"/>
      <name val="Calibri"/>
      <family val="2"/>
    </font>
    <font>
      <sz val="11"/>
      <color rgb="FFFF0000"/>
      <name val="Calibri"/>
      <family val="2"/>
      <scheme val="minor"/>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color theme="1"/>
      <name val="Calibri"/>
      <family val="2"/>
      <charset val="204"/>
      <scheme val="minor"/>
    </font>
    <font>
      <b/>
      <sz val="18"/>
      <color theme="3"/>
      <name val="Cambria"/>
      <family val="2"/>
    </font>
    <font>
      <u/>
      <sz val="11"/>
      <color rgb="FF0563C1"/>
      <name val="Calibri"/>
      <family val="2"/>
      <scheme val="minor"/>
    </font>
  </fonts>
  <fills count="127">
    <fill>
      <patternFill patternType="none"/>
    </fill>
    <fill>
      <patternFill patternType="gray125"/>
    </fill>
    <fill>
      <patternFill patternType="solid">
        <fgColor rgb="FFDCE6F1"/>
        <bgColor rgb="FFDCE6F1"/>
      </patternFill>
    </fill>
    <fill>
      <patternFill patternType="solid">
        <fgColor rgb="FFFFFFFF"/>
        <bgColor rgb="FFFFFFFF"/>
      </patternFill>
    </fill>
    <fill>
      <patternFill patternType="solid">
        <fgColor rgb="FFCCCCFF"/>
        <bgColor rgb="FFCCCCFF"/>
      </patternFill>
    </fill>
    <fill>
      <patternFill patternType="solid">
        <fgColor rgb="FFF2DCDB"/>
        <bgColor rgb="FFF2DCDB"/>
      </patternFill>
    </fill>
    <fill>
      <patternFill patternType="solid">
        <fgColor rgb="FFFFCC99"/>
        <bgColor rgb="FFFFCC99"/>
      </patternFill>
    </fill>
    <fill>
      <patternFill patternType="solid">
        <fgColor rgb="FFFF99CC"/>
        <bgColor rgb="FFFF99CC"/>
      </patternFill>
    </fill>
    <fill>
      <patternFill patternType="solid">
        <fgColor rgb="FFEBF1DE"/>
        <bgColor rgb="FFEBF1DE"/>
      </patternFill>
    </fill>
    <fill>
      <patternFill patternType="solid">
        <fgColor rgb="FFFFFF99"/>
        <bgColor rgb="FFFFFF99"/>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B8CCE4"/>
        <bgColor rgb="FFB8CCE4"/>
      </patternFill>
    </fill>
    <fill>
      <patternFill patternType="solid">
        <fgColor rgb="FFC0C0C0"/>
        <bgColor rgb="FFC0C0C0"/>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9900"/>
        <bgColor rgb="FFFF9900"/>
      </patternFill>
    </fill>
    <fill>
      <patternFill patternType="solid">
        <fgColor rgb="FFFABF8F"/>
        <bgColor rgb="FFFABF8F"/>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DDEBF7"/>
        <bgColor rgb="FFDDEBF7"/>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BBA8AC"/>
        <bgColor rgb="FFBBA8AC"/>
      </patternFill>
    </fill>
    <fill>
      <patternFill patternType="solid">
        <fgColor rgb="FFE0D8D8"/>
        <bgColor rgb="FFE0D8D8"/>
      </patternFill>
    </fill>
    <fill>
      <patternFill patternType="solid">
        <fgColor rgb="FFFCE4D6"/>
        <bgColor rgb="FFFCE4D6"/>
      </patternFill>
    </fill>
    <fill>
      <patternFill patternType="solid">
        <fgColor rgb="FFE2EFDA"/>
        <bgColor rgb="FFE2EFDA"/>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theme="0"/>
        <bgColor rgb="FFFF0000"/>
      </patternFill>
    </fill>
    <fill>
      <patternFill patternType="solid">
        <fgColor theme="0"/>
        <bgColor rgb="FFEBF1DE"/>
      </patternFill>
    </fill>
    <fill>
      <patternFill patternType="solid">
        <fgColor theme="0"/>
        <bgColor rgb="FFFDE9D9"/>
      </patternFill>
    </fill>
    <fill>
      <patternFill patternType="solid">
        <fgColor theme="9" tint="0.79998168889431442"/>
        <bgColor rgb="FFFDE9D9"/>
      </patternFill>
    </fill>
    <fill>
      <patternFill patternType="solid">
        <fgColor theme="5" tint="0.79998168889431442"/>
        <bgColor rgb="FFFDE9D9"/>
      </patternFill>
    </fill>
    <fill>
      <patternFill patternType="solid">
        <fgColor theme="5" tint="0.79998168889431442"/>
        <bgColor rgb="FFEBF1DE"/>
      </patternFill>
    </fill>
    <fill>
      <patternFill patternType="solid">
        <fgColor theme="9" tint="0.79998168889431442"/>
        <bgColor rgb="FFEBF1DE"/>
      </patternFill>
    </fill>
    <fill>
      <patternFill patternType="solid">
        <fgColor theme="5" tint="0.79998168889431442"/>
        <bgColor rgb="FFFFFFFF"/>
      </patternFill>
    </fill>
    <fill>
      <patternFill patternType="solid">
        <fgColor theme="0"/>
        <bgColor rgb="FFE2EFDA"/>
      </patternFill>
    </fill>
    <fill>
      <patternFill patternType="solid">
        <fgColor rgb="FFFFEB9C"/>
      </patternFill>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0"/>
        <bgColor rgb="FFFCE4D6"/>
      </patternFill>
    </fill>
    <fill>
      <patternFill patternType="solid">
        <fgColor indexed="9"/>
      </patternFill>
    </fill>
    <fill>
      <patternFill patternType="solid">
        <fgColor indexed="31"/>
      </patternFill>
    </fill>
    <fill>
      <patternFill patternType="solid">
        <fgColor indexed="27"/>
      </patternFill>
    </fill>
    <fill>
      <patternFill patternType="solid">
        <fgColor indexed="47"/>
      </patternFill>
    </fill>
    <fill>
      <patternFill patternType="solid">
        <fgColor indexed="45"/>
      </patternFill>
    </fill>
    <fill>
      <patternFill patternType="solid">
        <fgColor indexed="43"/>
      </patternFill>
    </fill>
    <fill>
      <patternFill patternType="solid">
        <fgColor indexed="42"/>
      </patternFill>
    </fill>
    <fill>
      <patternFill patternType="solid">
        <fgColor indexed="46"/>
      </patternFill>
    </fill>
    <fill>
      <patternFill patternType="solid">
        <fgColor indexed="41"/>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26"/>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s>
  <borders count="7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333333"/>
      </right>
      <top style="thin">
        <color rgb="FF000000"/>
      </top>
      <bottom style="thin">
        <color rgb="FF000000"/>
      </bottom>
      <diagonal/>
    </border>
    <border>
      <left style="thin">
        <color rgb="FF333333"/>
      </left>
      <right style="thin">
        <color rgb="FF000000"/>
      </right>
      <top style="thin">
        <color rgb="FF000000"/>
      </top>
      <bottom/>
      <diagonal/>
    </border>
    <border>
      <left/>
      <right style="thin">
        <color indexed="64"/>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indexed="64"/>
      </top>
      <bottom style="thin">
        <color indexed="64"/>
      </bottom>
      <diagonal/>
    </border>
  </borders>
  <cellStyleXfs count="682">
    <xf numFmtId="0" fontId="0" fillId="0" borderId="0"/>
    <xf numFmtId="9" fontId="2" fillId="0" borderId="0" applyFont="0" applyFill="0" applyBorder="0" applyAlignment="0" applyProtection="0"/>
    <xf numFmtId="0" fontId="14" fillId="0" borderId="8" applyNumberFormat="0" applyFill="0" applyAlignment="0" applyProtection="0"/>
    <xf numFmtId="0" fontId="16" fillId="0" borderId="10"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2" fillId="52" borderId="0" applyNumberFormat="0" applyBorder="0" applyAlignment="0" applyProtection="0"/>
    <xf numFmtId="0" fontId="5" fillId="47" borderId="0" applyNumberFormat="0" applyBorder="0" applyAlignment="0" applyProtection="0"/>
    <xf numFmtId="0" fontId="23" fillId="6" borderId="1" applyNumberFormat="0" applyAlignment="0" applyProtection="0"/>
    <xf numFmtId="0" fontId="33" fillId="48" borderId="2" applyNumberFormat="0" applyAlignment="0" applyProtection="0"/>
    <xf numFmtId="0" fontId="7" fillId="48" borderId="1" applyNumberFormat="0" applyAlignment="0" applyProtection="0"/>
    <xf numFmtId="0" fontId="25" fillId="0" borderId="3" applyNumberFormat="0" applyFill="0" applyAlignment="0" applyProtection="0"/>
    <xf numFmtId="0" fontId="9" fillId="50" borderId="4" applyNumberFormat="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38" fillId="0" borderId="17" applyNumberFormat="0" applyFill="0" applyAlignment="0" applyProtection="0"/>
    <xf numFmtId="0" fontId="4" fillId="37" borderId="0" applyNumberFormat="0" applyBorder="0" applyAlignment="0" applyProtection="0"/>
    <xf numFmtId="0" fontId="2" fillId="2" borderId="0" applyNumberFormat="0" applyFont="0" applyBorder="0" applyAlignment="0" applyProtection="0"/>
    <xf numFmtId="0" fontId="2" fillId="16" borderId="0" applyNumberFormat="0" applyFont="0" applyBorder="0" applyAlignment="0" applyProtection="0"/>
    <xf numFmtId="0" fontId="4" fillId="39" borderId="0" applyNumberFormat="0" applyBorder="0" applyAlignment="0" applyProtection="0"/>
    <xf numFmtId="0" fontId="2" fillId="5" borderId="0" applyNumberFormat="0" applyFont="0" applyBorder="0" applyAlignment="0" applyProtection="0"/>
    <xf numFmtId="0" fontId="2" fillId="19" borderId="0" applyNumberFormat="0" applyFont="0" applyBorder="0" applyAlignment="0" applyProtection="0"/>
    <xf numFmtId="0" fontId="4" fillId="41" borderId="0" applyNumberFormat="0" applyBorder="0" applyAlignment="0" applyProtection="0"/>
    <xf numFmtId="0" fontId="2" fillId="8" borderId="0" applyNumberFormat="0" applyFont="0" applyBorder="0" applyAlignment="0" applyProtection="0"/>
    <xf numFmtId="0" fontId="2" fillId="21" borderId="0" applyNumberFormat="0" applyFont="0" applyBorder="0" applyAlignment="0" applyProtection="0"/>
    <xf numFmtId="0" fontId="4" fillId="43" borderId="0" applyNumberFormat="0" applyBorder="0" applyAlignment="0" applyProtection="0"/>
    <xf numFmtId="0" fontId="2" fillId="11" borderId="0" applyNumberFormat="0" applyFont="0" applyBorder="0" applyAlignment="0" applyProtection="0"/>
    <xf numFmtId="0" fontId="2" fillId="23" borderId="0" applyNumberFormat="0" applyFont="0" applyBorder="0" applyAlignment="0" applyProtection="0"/>
    <xf numFmtId="0" fontId="4" fillId="44" borderId="0" applyNumberFormat="0" applyBorder="0" applyAlignment="0" applyProtection="0"/>
    <xf numFmtId="0" fontId="2" fillId="13" borderId="0" applyNumberFormat="0" applyFont="0" applyBorder="0" applyAlignment="0" applyProtection="0"/>
    <xf numFmtId="0" fontId="2" fillId="24" borderId="0" applyNumberFormat="0" applyFont="0" applyBorder="0" applyAlignment="0" applyProtection="0"/>
    <xf numFmtId="0" fontId="4" fillId="45" borderId="0" applyNumberFormat="0" applyBorder="0" applyAlignment="0" applyProtection="0"/>
    <xf numFmtId="0" fontId="2" fillId="15" borderId="0" applyNumberFormat="0" applyFont="0" applyBorder="0" applyAlignment="0" applyProtection="0"/>
    <xf numFmtId="0" fontId="2" fillId="25" borderId="0" applyNumberFormat="0" applyFont="0" applyBorder="0" applyAlignment="0" applyProtection="0"/>
    <xf numFmtId="0" fontId="3" fillId="3" borderId="0" applyNumberFormat="0" applyBorder="0" applyAlignment="0" applyProtection="0"/>
    <xf numFmtId="0" fontId="2" fillId="2" borderId="0" applyNumberFormat="0" applyFont="0" applyBorder="0" applyAlignment="0" applyProtection="0"/>
    <xf numFmtId="0" fontId="2" fillId="4" borderId="0" applyNumberFormat="0" applyFont="0" applyBorder="0" applyAlignment="0" applyProtection="0"/>
    <xf numFmtId="0" fontId="3" fillId="6" borderId="0" applyNumberFormat="0" applyBorder="0" applyAlignment="0" applyProtection="0"/>
    <xf numFmtId="0" fontId="2" fillId="5" borderId="0" applyNumberFormat="0" applyFont="0" applyBorder="0" applyAlignment="0" applyProtection="0"/>
    <xf numFmtId="0" fontId="2" fillId="7" borderId="0" applyNumberFormat="0" applyFont="0" applyBorder="0" applyAlignment="0" applyProtection="0"/>
    <xf numFmtId="0" fontId="3" fillId="9" borderId="0" applyNumberFormat="0" applyBorder="0" applyAlignment="0" applyProtection="0"/>
    <xf numFmtId="0" fontId="2" fillId="8" borderId="0" applyNumberFormat="0" applyFont="0" applyBorder="0" applyAlignment="0" applyProtection="0"/>
    <xf numFmtId="0" fontId="2" fillId="10" borderId="0" applyNumberFormat="0" applyFont="0" applyBorder="0" applyAlignment="0" applyProtection="0"/>
    <xf numFmtId="0" fontId="3" fillId="3" borderId="0" applyNumberFormat="0" applyBorder="0" applyAlignment="0" applyProtection="0"/>
    <xf numFmtId="0" fontId="2" fillId="11" borderId="0" applyNumberFormat="0" applyFont="0" applyBorder="0" applyAlignment="0" applyProtection="0"/>
    <xf numFmtId="0" fontId="2" fillId="12" borderId="0" applyNumberFormat="0" applyFont="0" applyBorder="0" applyAlignment="0" applyProtection="0"/>
    <xf numFmtId="0" fontId="3" fillId="14" borderId="0" applyNumberFormat="0" applyBorder="0" applyAlignment="0" applyProtection="0"/>
    <xf numFmtId="0" fontId="2" fillId="13" borderId="0" applyNumberFormat="0" applyFont="0" applyBorder="0" applyAlignment="0" applyProtection="0"/>
    <xf numFmtId="0" fontId="2" fillId="14" borderId="0" applyNumberFormat="0" applyFont="0" applyBorder="0" applyAlignment="0" applyProtection="0"/>
    <xf numFmtId="0" fontId="3" fillId="6" borderId="0" applyNumberFormat="0" applyBorder="0" applyAlignment="0" applyProtection="0"/>
    <xf numFmtId="0" fontId="2" fillId="15" borderId="0" applyNumberFormat="0" applyFont="0" applyBorder="0" applyAlignment="0" applyProtection="0"/>
    <xf numFmtId="0" fontId="2" fillId="6" borderId="0" applyNumberFormat="0" applyFont="0" applyBorder="0" applyAlignment="0" applyProtection="0"/>
    <xf numFmtId="0" fontId="3" fillId="17" borderId="0" applyNumberFormat="0" applyBorder="0" applyAlignment="0" applyProtection="0"/>
    <xf numFmtId="0" fontId="2" fillId="16" borderId="0" applyNumberFormat="0" applyFont="0" applyBorder="0" applyAlignment="0" applyProtection="0"/>
    <xf numFmtId="0" fontId="2" fillId="18" borderId="0" applyNumberFormat="0" applyFont="0" applyBorder="0" applyAlignment="0" applyProtection="0"/>
    <xf numFmtId="0" fontId="3" fillId="6" borderId="0" applyNumberFormat="0" applyBorder="0" applyAlignment="0" applyProtection="0"/>
    <xf numFmtId="0" fontId="2" fillId="19" borderId="0" applyNumberFormat="0" applyFont="0" applyBorder="0" applyAlignment="0" applyProtection="0"/>
    <xf numFmtId="0" fontId="2" fillId="20" borderId="0" applyNumberFormat="0" applyFont="0" applyBorder="0" applyAlignment="0" applyProtection="0"/>
    <xf numFmtId="0" fontId="3" fillId="9" borderId="0" applyNumberFormat="0" applyBorder="0" applyAlignment="0" applyProtection="0"/>
    <xf numFmtId="0" fontId="2" fillId="21" borderId="0" applyNumberFormat="0" applyFont="0" applyBorder="0" applyAlignment="0" applyProtection="0"/>
    <xf numFmtId="0" fontId="2" fillId="22" borderId="0" applyNumberFormat="0" applyFont="0" applyBorder="0" applyAlignment="0" applyProtection="0"/>
    <xf numFmtId="0" fontId="3" fillId="17" borderId="0" applyNumberFormat="0" applyBorder="0" applyAlignment="0" applyProtection="0"/>
    <xf numFmtId="0" fontId="2" fillId="23" borderId="0" applyNumberFormat="0" applyFont="0" applyBorder="0" applyAlignment="0" applyProtection="0"/>
    <xf numFmtId="0" fontId="2" fillId="12" borderId="0" applyNumberFormat="0" applyFont="0" applyBorder="0" applyAlignment="0" applyProtection="0"/>
    <xf numFmtId="0" fontId="3" fillId="18" borderId="0" applyNumberFormat="0" applyBorder="0" applyAlignment="0" applyProtection="0"/>
    <xf numFmtId="0" fontId="2" fillId="24" borderId="0" applyNumberFormat="0" applyFont="0" applyBorder="0" applyAlignment="0" applyProtection="0"/>
    <xf numFmtId="0" fontId="2" fillId="18" borderId="0" applyNumberFormat="0" applyFont="0" applyBorder="0" applyAlignment="0" applyProtection="0"/>
    <xf numFmtId="0" fontId="3" fillId="6" borderId="0" applyNumberFormat="0" applyBorder="0" applyAlignment="0" applyProtection="0"/>
    <xf numFmtId="0" fontId="2" fillId="25" borderId="0" applyNumberFormat="0" applyFont="0" applyBorder="0" applyAlignment="0" applyProtection="0"/>
    <xf numFmtId="0" fontId="2" fillId="26" borderId="0" applyNumberFormat="0" applyFon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2" fillId="28" borderId="0" applyNumberFormat="0" applyFont="0" applyBorder="0" applyAlignment="0" applyProtection="0"/>
    <xf numFmtId="0" fontId="4" fillId="20" borderId="0" applyNumberFormat="0" applyBorder="0" applyAlignment="0" applyProtection="0"/>
    <xf numFmtId="0" fontId="4" fillId="29" borderId="0" applyNumberFormat="0" applyBorder="0" applyAlignment="0" applyProtection="0"/>
    <xf numFmtId="0" fontId="4" fillId="20" borderId="0" applyNumberFormat="0" applyBorder="0" applyAlignment="0" applyProtection="0"/>
    <xf numFmtId="0" fontId="2" fillId="29" borderId="0" applyNumberFormat="0" applyFont="0" applyBorder="0" applyAlignment="0" applyProtection="0"/>
    <xf numFmtId="0" fontId="4" fillId="22" borderId="0" applyNumberFormat="0" applyBorder="0" applyAlignment="0" applyProtection="0"/>
    <xf numFmtId="0" fontId="4" fillId="30" borderId="0" applyNumberFormat="0" applyBorder="0" applyAlignment="0" applyProtection="0"/>
    <xf numFmtId="0" fontId="4" fillId="22" borderId="0" applyNumberFormat="0" applyBorder="0" applyAlignment="0" applyProtection="0"/>
    <xf numFmtId="0" fontId="2" fillId="30" borderId="0" applyNumberFormat="0" applyFon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2" fillId="32" borderId="0" applyNumberFormat="0" applyFon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2" fillId="34" borderId="0" applyNumberFormat="0" applyFon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5" borderId="0" applyNumberFormat="0" applyBorder="0" applyAlignment="0" applyProtection="0"/>
    <xf numFmtId="0" fontId="2" fillId="36" borderId="0" applyNumberFormat="0" applyFon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3"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44" borderId="0" applyNumberFormat="0" applyBorder="0" applyAlignment="0" applyProtection="0"/>
    <xf numFmtId="0" fontId="4" fillId="33" borderId="0" applyNumberFormat="0" applyBorder="0" applyAlignment="0" applyProtection="0"/>
    <xf numFmtId="0" fontId="4" fillId="46"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6" fillId="7" borderId="0" applyNumberFormat="0" applyBorder="0" applyAlignment="0" applyProtection="0"/>
    <xf numFmtId="0" fontId="5" fillId="47" borderId="0" applyNumberFormat="0" applyBorder="0" applyAlignment="0" applyProtection="0"/>
    <xf numFmtId="0" fontId="6" fillId="7" borderId="0" applyNumberFormat="0" applyBorder="0" applyAlignment="0" applyProtection="0"/>
    <xf numFmtId="0" fontId="8" fillId="17" borderId="6" applyNumberFormat="0" applyAlignment="0" applyProtection="0"/>
    <xf numFmtId="0" fontId="7" fillId="48" borderId="1" applyNumberFormat="0" applyAlignment="0" applyProtection="0"/>
    <xf numFmtId="0" fontId="8" fillId="17" borderId="6" applyNumberFormat="0" applyAlignment="0" applyProtection="0"/>
    <xf numFmtId="0" fontId="2" fillId="49" borderId="0" applyNumberFormat="0" applyFont="0" applyBorder="0" applyAlignment="0" applyProtection="0"/>
    <xf numFmtId="0" fontId="9" fillId="51" borderId="7" applyNumberFormat="0" applyAlignment="0" applyProtection="0"/>
    <xf numFmtId="0" fontId="9" fillId="50" borderId="4" applyNumberFormat="0" applyAlignment="0" applyProtection="0"/>
    <xf numFmtId="0" fontId="9" fillId="51" borderId="7"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10" borderId="0" applyNumberFormat="0" applyBorder="0" applyAlignment="0" applyProtection="0"/>
    <xf numFmtId="0" fontId="12" fillId="52" borderId="0" applyNumberFormat="0" applyBorder="0" applyAlignment="0" applyProtection="0"/>
    <xf numFmtId="0" fontId="13" fillId="10" borderId="0" applyNumberFormat="0" applyBorder="0" applyAlignment="0" applyProtection="0"/>
    <xf numFmtId="0" fontId="15" fillId="0" borderId="9"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7" fillId="0" borderId="11"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9" fillId="0" borderId="13"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6" borderId="6" applyNumberFormat="0" applyAlignment="0" applyProtection="0"/>
    <xf numFmtId="0" fontId="23" fillId="6" borderId="1" applyNumberFormat="0" applyAlignment="0" applyProtection="0"/>
    <xf numFmtId="0" fontId="24" fillId="6" borderId="6" applyNumberFormat="0" applyAlignment="0" applyProtection="0"/>
    <xf numFmtId="0" fontId="26" fillId="0" borderId="14" applyNumberFormat="0" applyFill="0" applyAlignment="0" applyProtection="0"/>
    <xf numFmtId="0" fontId="25" fillId="0" borderId="3" applyNumberFormat="0" applyFill="0" applyAlignment="0" applyProtection="0"/>
    <xf numFmtId="0" fontId="26" fillId="0" borderId="14" applyNumberFormat="0" applyFill="0" applyAlignment="0" applyProtection="0"/>
    <xf numFmtId="0" fontId="27" fillId="9" borderId="0" applyNumberFormat="0" applyBorder="0" applyAlignment="0" applyProtection="0"/>
    <xf numFmtId="0" fontId="28" fillId="53" borderId="0" applyNumberFormat="0" applyBorder="0" applyAlignment="0" applyProtection="0"/>
    <xf numFmtId="0" fontId="27" fillId="9" borderId="0" applyNumberFormat="0" applyBorder="0" applyAlignment="0" applyProtection="0"/>
    <xf numFmtId="0" fontId="29" fillId="53" borderId="0" applyNumberFormat="0" applyBorder="0" applyAlignment="0" applyProtection="0"/>
    <xf numFmtId="0" fontId="2" fillId="0" borderId="0" applyNumberFormat="0" applyFon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2" fillId="0" borderId="0" applyNumberFormat="0" applyFont="0" applyBorder="0" applyProtection="0"/>
    <xf numFmtId="0" fontId="31" fillId="0" borderId="0" applyNumberFormat="0" applyBorder="0" applyProtection="0"/>
    <xf numFmtId="0" fontId="30" fillId="0" borderId="0" applyNumberFormat="0" applyBorder="0" applyProtection="0"/>
    <xf numFmtId="0" fontId="31" fillId="0" borderId="0" applyNumberFormat="0" applyBorder="0" applyProtection="0"/>
    <xf numFmtId="0" fontId="30" fillId="0" borderId="0" applyNumberFormat="0" applyBorder="0" applyProtection="0"/>
    <xf numFmtId="0" fontId="30" fillId="0" borderId="0" applyNumberFormat="0" applyBorder="0" applyProtection="0"/>
    <xf numFmtId="0" fontId="3" fillId="0" borderId="0" applyNumberFormat="0" applyBorder="0" applyProtection="0"/>
    <xf numFmtId="0" fontId="30" fillId="0" borderId="0" applyNumberFormat="0" applyBorder="0" applyProtection="0"/>
    <xf numFmtId="0" fontId="3" fillId="0" borderId="0" applyNumberFormat="0" applyBorder="0" applyProtection="0"/>
    <xf numFmtId="0" fontId="30" fillId="0" borderId="0" applyNumberFormat="0" applyBorder="0" applyProtection="0"/>
    <xf numFmtId="0" fontId="3" fillId="0" borderId="0" applyNumberFormat="0" applyBorder="0" applyProtection="0"/>
    <xf numFmtId="0" fontId="2" fillId="0" borderId="0" applyNumberFormat="0" applyFont="0" applyBorder="0" applyProtection="0"/>
    <xf numFmtId="0" fontId="30"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2" fillId="0" borderId="0" applyNumberFormat="0" applyBorder="0" applyProtection="0"/>
    <xf numFmtId="0" fontId="2" fillId="9" borderId="15" applyNumberFormat="0" applyFont="0" applyAlignment="0" applyProtection="0"/>
    <xf numFmtId="0" fontId="2" fillId="54" borderId="5" applyNumberFormat="0" applyFont="0" applyAlignment="0" applyProtection="0"/>
    <xf numFmtId="0" fontId="2" fillId="9" borderId="15" applyNumberFormat="0" applyFont="0" applyAlignment="0" applyProtection="0"/>
    <xf numFmtId="0" fontId="2" fillId="54" borderId="15" applyNumberFormat="0" applyFont="0" applyAlignment="0" applyProtection="0"/>
    <xf numFmtId="0" fontId="2" fillId="54" borderId="15" applyNumberFormat="0" applyFont="0" applyAlignment="0" applyProtection="0"/>
    <xf numFmtId="0" fontId="2" fillId="54" borderId="5" applyNumberFormat="0" applyFont="0" applyAlignment="0" applyProtection="0"/>
    <xf numFmtId="0" fontId="34" fillId="17" borderId="16" applyNumberFormat="0" applyAlignment="0" applyProtection="0"/>
    <xf numFmtId="0" fontId="33" fillId="48" borderId="2" applyNumberFormat="0" applyAlignment="0" applyProtection="0"/>
    <xf numFmtId="0" fontId="34" fillId="17" borderId="1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8" fillId="0" borderId="17" applyNumberFormat="0" applyFill="0" applyAlignment="0" applyProtection="0"/>
    <xf numFmtId="0" fontId="38" fillId="0" borderId="1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xf numFmtId="0" fontId="66" fillId="0" borderId="0"/>
    <xf numFmtId="9" fontId="66" fillId="0" borderId="0" applyFont="0" applyFill="0" applyBorder="0" applyAlignment="0" applyProtection="0"/>
    <xf numFmtId="0" fontId="66" fillId="0" borderId="0"/>
    <xf numFmtId="0" fontId="66" fillId="0" borderId="0"/>
    <xf numFmtId="0" fontId="76" fillId="0" borderId="0" applyNumberFormat="0" applyFill="0" applyBorder="0" applyAlignment="0" applyProtection="0">
      <alignment vertical="top"/>
      <protection locked="0"/>
    </xf>
    <xf numFmtId="0" fontId="66" fillId="0" borderId="0"/>
    <xf numFmtId="9" fontId="66" fillId="0" borderId="0" applyFont="0" applyFill="0" applyBorder="0" applyAlignment="0" applyProtection="0"/>
    <xf numFmtId="0" fontId="66" fillId="0" borderId="0"/>
    <xf numFmtId="0" fontId="78" fillId="0" borderId="0" applyNumberFormat="0" applyFill="0" applyBorder="0" applyAlignment="0" applyProtection="0"/>
    <xf numFmtId="0" fontId="80" fillId="80" borderId="0" applyNumberFormat="0" applyBorder="0" applyAlignment="0" applyProtection="0"/>
    <xf numFmtId="0" fontId="79" fillId="81" borderId="0" applyNumberFormat="0" applyBorder="0" applyAlignment="0" applyProtection="0"/>
    <xf numFmtId="0" fontId="80" fillId="83" borderId="0" applyNumberFormat="0" applyBorder="0" applyAlignment="0" applyProtection="0"/>
    <xf numFmtId="0" fontId="79" fillId="84" borderId="0" applyNumberFormat="0" applyBorder="0" applyAlignment="0" applyProtection="0"/>
    <xf numFmtId="0" fontId="80" fillId="85" borderId="0" applyNumberFormat="0" applyBorder="0" applyAlignment="0" applyProtection="0"/>
    <xf numFmtId="0" fontId="79" fillId="86" borderId="0" applyNumberFormat="0" applyBorder="0" applyAlignment="0" applyProtection="0"/>
    <xf numFmtId="0" fontId="80" fillId="80" borderId="0" applyNumberFormat="0" applyBorder="0" applyAlignment="0" applyProtection="0"/>
    <xf numFmtId="0" fontId="79" fillId="87" borderId="0" applyNumberFormat="0" applyBorder="0" applyAlignment="0" applyProtection="0"/>
    <xf numFmtId="0" fontId="80" fillId="88" borderId="0" applyNumberFormat="0" applyBorder="0" applyAlignment="0" applyProtection="0"/>
    <xf numFmtId="0" fontId="79" fillId="82" borderId="0" applyNumberFormat="0" applyBorder="0" applyAlignment="0" applyProtection="0"/>
    <xf numFmtId="0" fontId="80" fillId="83" borderId="0" applyNumberFormat="0" applyBorder="0" applyAlignment="0" applyProtection="0"/>
    <xf numFmtId="0" fontId="80" fillId="89" borderId="0" applyNumberFormat="0" applyBorder="0" applyAlignment="0" applyProtection="0"/>
    <xf numFmtId="0" fontId="79" fillId="90" borderId="0" applyNumberFormat="0" applyBorder="0" applyAlignment="0" applyProtection="0"/>
    <xf numFmtId="0" fontId="80" fillId="83" borderId="0" applyNumberFormat="0" applyBorder="0" applyAlignment="0" applyProtection="0"/>
    <xf numFmtId="0" fontId="79" fillId="91" borderId="0" applyNumberFormat="0" applyBorder="0" applyAlignment="0" applyProtection="0"/>
    <xf numFmtId="0" fontId="80" fillId="85" borderId="0" applyNumberFormat="0" applyBorder="0" applyAlignment="0" applyProtection="0"/>
    <xf numFmtId="0" fontId="79" fillId="92" borderId="0" applyNumberFormat="0" applyBorder="0" applyAlignment="0" applyProtection="0"/>
    <xf numFmtId="0" fontId="80" fillId="89" borderId="0" applyNumberFormat="0" applyBorder="0" applyAlignment="0" applyProtection="0"/>
    <xf numFmtId="0" fontId="79" fillId="87" borderId="0" applyNumberFormat="0" applyBorder="0" applyAlignment="0" applyProtection="0"/>
    <xf numFmtId="0" fontId="80" fillId="90" borderId="0" applyNumberFormat="0" applyBorder="0" applyAlignment="0" applyProtection="0"/>
    <xf numFmtId="0" fontId="79" fillId="90" borderId="0" applyNumberFormat="0" applyBorder="0" applyAlignment="0" applyProtection="0"/>
    <xf numFmtId="0" fontId="80" fillId="83" borderId="0" applyNumberFormat="0" applyBorder="0" applyAlignment="0" applyProtection="0"/>
    <xf numFmtId="0" fontId="79" fillId="93" borderId="0" applyNumberFormat="0" applyBorder="0" applyAlignment="0" applyProtection="0"/>
    <xf numFmtId="0" fontId="81" fillId="94" borderId="0" applyNumberFormat="0" applyBorder="0" applyAlignment="0" applyProtection="0"/>
    <xf numFmtId="0" fontId="81" fillId="91" borderId="0" applyNumberFormat="0" applyBorder="0" applyAlignment="0" applyProtection="0"/>
    <xf numFmtId="0" fontId="81" fillId="92" borderId="0" applyNumberFormat="0" applyBorder="0" applyAlignment="0" applyProtection="0"/>
    <xf numFmtId="0" fontId="81" fillId="95" borderId="0" applyNumberFormat="0" applyBorder="0" applyAlignment="0" applyProtection="0"/>
    <xf numFmtId="0" fontId="81" fillId="96" borderId="0" applyNumberFormat="0" applyBorder="0" applyAlignment="0" applyProtection="0"/>
    <xf numFmtId="0" fontId="81" fillId="97" borderId="0" applyNumberFormat="0" applyBorder="0" applyAlignment="0" applyProtection="0"/>
    <xf numFmtId="0" fontId="81" fillId="98" borderId="0" applyNumberFormat="0" applyBorder="0" applyAlignment="0" applyProtection="0"/>
    <xf numFmtId="0" fontId="81" fillId="95" borderId="0" applyNumberFormat="0" applyBorder="0" applyAlignment="0" applyProtection="0"/>
    <xf numFmtId="0" fontId="82" fillId="89" borderId="55" applyNumberFormat="0" applyAlignment="0" applyProtection="0"/>
    <xf numFmtId="43" fontId="66" fillId="0" borderId="0" applyFont="0" applyFill="0" applyBorder="0" applyAlignment="0" applyProtection="0"/>
    <xf numFmtId="43" fontId="66" fillId="0" borderId="0" applyFont="0" applyFill="0" applyBorder="0" applyAlignment="0" applyProtection="0"/>
    <xf numFmtId="44" fontId="66" fillId="0" borderId="0" applyFont="0" applyFill="0" applyBorder="0" applyAlignment="0" applyProtection="0"/>
    <xf numFmtId="173" fontId="66" fillId="0" borderId="0" applyFont="0" applyFill="0" applyBorder="0" applyAlignment="0" applyProtection="0"/>
    <xf numFmtId="0" fontId="83" fillId="0" borderId="56" applyNumberFormat="0" applyFill="0" applyAlignment="0" applyProtection="0"/>
    <xf numFmtId="0" fontId="84" fillId="0" borderId="57" applyNumberFormat="0" applyFill="0" applyAlignment="0" applyProtection="0"/>
    <xf numFmtId="0" fontId="85" fillId="0" borderId="58" applyNumberFormat="0" applyFill="0" applyAlignment="0" applyProtection="0"/>
    <xf numFmtId="0" fontId="85" fillId="0" borderId="0" applyNumberFormat="0" applyFill="0" applyBorder="0" applyAlignment="0" applyProtection="0"/>
    <xf numFmtId="0" fontId="86" fillId="83" borderId="55" applyNumberFormat="0" applyAlignment="0" applyProtection="0"/>
    <xf numFmtId="0" fontId="66" fillId="0" borderId="0"/>
    <xf numFmtId="0" fontId="80" fillId="0" borderId="0"/>
    <xf numFmtId="0" fontId="80" fillId="0" borderId="0"/>
    <xf numFmtId="0" fontId="80" fillId="85" borderId="59" applyNumberFormat="0" applyFont="0" applyAlignment="0" applyProtection="0"/>
    <xf numFmtId="0" fontId="80" fillId="85" borderId="59" applyNumberFormat="0" applyFont="0" applyAlignment="0" applyProtection="0"/>
    <xf numFmtId="0" fontId="79" fillId="99" borderId="59" applyNumberFormat="0" applyFont="0" applyAlignment="0" applyProtection="0"/>
    <xf numFmtId="0" fontId="87" fillId="89" borderId="60" applyNumberFormat="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8" fillId="0" borderId="0" applyNumberFormat="0" applyFill="0" applyBorder="0" applyAlignment="0" applyProtection="0"/>
    <xf numFmtId="0" fontId="89" fillId="0" borderId="61" applyNumberFormat="0" applyFill="0" applyAlignment="0" applyProtection="0"/>
    <xf numFmtId="0" fontId="66" fillId="0" borderId="0"/>
    <xf numFmtId="0" fontId="79" fillId="83" borderId="0" applyNumberFormat="0" applyBorder="0" applyAlignment="0" applyProtection="0"/>
    <xf numFmtId="0" fontId="81" fillId="100" borderId="0" applyNumberFormat="0" applyBorder="0" applyAlignment="0" applyProtection="0"/>
    <xf numFmtId="0" fontId="81" fillId="101" borderId="0" applyNumberFormat="0" applyBorder="0" applyAlignment="0" applyProtection="0"/>
    <xf numFmtId="0" fontId="81" fillId="96" borderId="0" applyNumberFormat="0" applyBorder="0" applyAlignment="0" applyProtection="0"/>
    <xf numFmtId="0" fontId="81" fillId="102" borderId="0" applyNumberFormat="0" applyBorder="0" applyAlignment="0" applyProtection="0"/>
    <xf numFmtId="0" fontId="91" fillId="84" borderId="0" applyNumberFormat="0" applyBorder="0" applyAlignment="0" applyProtection="0"/>
    <xf numFmtId="0" fontId="92" fillId="103" borderId="62" applyNumberFormat="0" applyAlignment="0" applyProtection="0"/>
    <xf numFmtId="43" fontId="66" fillId="0" borderId="0" applyFont="0" applyFill="0" applyBorder="0" applyAlignment="0" applyProtection="0"/>
    <xf numFmtId="173" fontId="66" fillId="0" borderId="0" applyFont="0" applyFill="0" applyBorder="0" applyAlignment="0" applyProtection="0"/>
    <xf numFmtId="0" fontId="93" fillId="0" borderId="0" applyNumberFormat="0" applyFill="0" applyBorder="0" applyAlignment="0" applyProtection="0"/>
    <xf numFmtId="0" fontId="94" fillId="86" borderId="0" applyNumberFormat="0" applyBorder="0" applyAlignment="0" applyProtection="0"/>
    <xf numFmtId="0" fontId="95" fillId="0" borderId="63" applyNumberFormat="0" applyFill="0" applyAlignment="0" applyProtection="0"/>
    <xf numFmtId="0" fontId="96" fillId="85" borderId="0" applyNumberFormat="0" applyBorder="0" applyAlignment="0" applyProtection="0"/>
    <xf numFmtId="9" fontId="66" fillId="0" borderId="0" applyFont="0" applyFill="0" applyBorder="0" applyAlignment="0" applyProtection="0"/>
    <xf numFmtId="0" fontId="97" fillId="0" borderId="0" applyNumberFormat="0" applyFill="0" applyBorder="0" applyAlignment="0" applyProtection="0"/>
    <xf numFmtId="0" fontId="1" fillId="0" borderId="0"/>
    <xf numFmtId="0" fontId="78" fillId="0" borderId="0" applyNumberForma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66" fillId="0" borderId="0" applyFont="0" applyFill="0" applyBorder="0" applyAlignment="0" applyProtection="0"/>
    <xf numFmtId="9" fontId="1" fillId="0" borderId="0" applyFont="0" applyFill="0" applyBorder="0" applyAlignment="0" applyProtection="0"/>
    <xf numFmtId="0" fontId="1" fillId="123" borderId="0" applyNumberFormat="0" applyBorder="0" applyAlignment="0" applyProtection="0"/>
    <xf numFmtId="0" fontId="1" fillId="114" borderId="0" applyNumberFormat="0" applyBorder="0" applyAlignment="0" applyProtection="0"/>
    <xf numFmtId="0" fontId="1" fillId="122" borderId="0" applyNumberFormat="0" applyBorder="0" applyAlignment="0" applyProtection="0"/>
    <xf numFmtId="0" fontId="1" fillId="110" borderId="0" applyNumberFormat="0" applyBorder="0" applyAlignment="0" applyProtection="0"/>
    <xf numFmtId="0" fontId="1" fillId="120" borderId="0" applyNumberFormat="0" applyBorder="0" applyAlignment="0" applyProtection="0"/>
    <xf numFmtId="0" fontId="1" fillId="117" borderId="0" applyNumberFormat="0" applyBorder="0" applyAlignment="0" applyProtection="0"/>
    <xf numFmtId="0" fontId="1" fillId="111" borderId="0" applyNumberFormat="0" applyBorder="0" applyAlignment="0" applyProtection="0"/>
    <xf numFmtId="0" fontId="1" fillId="125" borderId="0" applyNumberFormat="0" applyBorder="0" applyAlignment="0" applyProtection="0"/>
    <xf numFmtId="0" fontId="1" fillId="119" borderId="0" applyNumberFormat="0" applyBorder="0" applyAlignment="0" applyProtection="0"/>
    <xf numFmtId="0" fontId="1" fillId="116" borderId="0" applyNumberFormat="0" applyBorder="0" applyAlignment="0" applyProtection="0"/>
    <xf numFmtId="0" fontId="1" fillId="113" borderId="0" applyNumberFormat="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66" fillId="0" borderId="0" applyFont="0" applyFill="0" applyBorder="0" applyAlignment="0" applyProtection="0"/>
    <xf numFmtId="0" fontId="1" fillId="126" borderId="0" applyNumberFormat="0" applyBorder="0" applyAlignment="0" applyProtection="0"/>
    <xf numFmtId="0" fontId="110" fillId="73" borderId="0" applyNumberFormat="0" applyBorder="0" applyAlignment="0" applyProtection="0"/>
    <xf numFmtId="0" fontId="110" fillId="74" borderId="0" applyNumberFormat="0" applyBorder="0" applyAlignment="0" applyProtection="0"/>
    <xf numFmtId="0" fontId="110" fillId="75" borderId="0" applyNumberFormat="0" applyBorder="0" applyAlignment="0" applyProtection="0"/>
    <xf numFmtId="0" fontId="110" fillId="76" borderId="0" applyNumberFormat="0" applyBorder="0" applyAlignment="0" applyProtection="0"/>
    <xf numFmtId="0" fontId="110" fillId="77" borderId="0" applyNumberFormat="0" applyBorder="0" applyAlignment="0" applyProtection="0"/>
    <xf numFmtId="0" fontId="110" fillId="78" borderId="0" applyNumberFormat="0" applyBorder="0" applyAlignment="0" applyProtection="0"/>
    <xf numFmtId="0" fontId="110" fillId="109" borderId="0" applyNumberFormat="0" applyBorder="0" applyAlignment="0" applyProtection="0"/>
    <xf numFmtId="0" fontId="110" fillId="112" borderId="0" applyNumberFormat="0" applyBorder="0" applyAlignment="0" applyProtection="0"/>
    <xf numFmtId="0" fontId="110" fillId="115" borderId="0" applyNumberFormat="0" applyBorder="0" applyAlignment="0" applyProtection="0"/>
    <xf numFmtId="0" fontId="110" fillId="118" borderId="0" applyNumberFormat="0" applyBorder="0" applyAlignment="0" applyProtection="0"/>
    <xf numFmtId="0" fontId="110" fillId="121" borderId="0" applyNumberFormat="0" applyBorder="0" applyAlignment="0" applyProtection="0"/>
    <xf numFmtId="0" fontId="110" fillId="124" borderId="0" applyNumberFormat="0" applyBorder="0" applyAlignment="0" applyProtection="0"/>
    <xf numFmtId="0" fontId="102" fillId="105" borderId="0" applyNumberFormat="0" applyBorder="0" applyAlignment="0" applyProtection="0"/>
    <xf numFmtId="0" fontId="105" fillId="107" borderId="1" applyNumberFormat="0" applyAlignment="0" applyProtection="0"/>
    <xf numFmtId="0" fontId="107" fillId="108" borderId="4" applyNumberFormat="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108" fillId="0" borderId="0" applyNumberFormat="0" applyFill="0" applyBorder="0" applyAlignment="0" applyProtection="0"/>
    <xf numFmtId="0" fontId="101" fillId="104" borderId="0" applyNumberFormat="0" applyBorder="0" applyAlignment="0" applyProtection="0"/>
    <xf numFmtId="0" fontId="98" fillId="0" borderId="64" applyNumberFormat="0" applyFill="0" applyAlignment="0" applyProtection="0"/>
    <xf numFmtId="0" fontId="99" fillId="0" borderId="65" applyNumberFormat="0" applyFill="0" applyAlignment="0" applyProtection="0"/>
    <xf numFmtId="0" fontId="100" fillId="0" borderId="66" applyNumberFormat="0" applyFill="0" applyAlignment="0" applyProtection="0"/>
    <xf numFmtId="0" fontId="100" fillId="0" borderId="0" applyNumberFormat="0" applyFill="0" applyBorder="0" applyAlignment="0" applyProtection="0"/>
    <xf numFmtId="0" fontId="103" fillId="106" borderId="1" applyNumberFormat="0" applyAlignment="0" applyProtection="0"/>
    <xf numFmtId="0" fontId="106" fillId="0" borderId="3" applyNumberFormat="0" applyFill="0" applyAlignment="0" applyProtection="0"/>
    <xf numFmtId="0" fontId="111" fillId="71" borderId="0" applyNumberFormat="0" applyBorder="0" applyAlignment="0" applyProtection="0"/>
    <xf numFmtId="0" fontId="1" fillId="0" borderId="0"/>
    <xf numFmtId="0" fontId="66" fillId="0" borderId="0"/>
    <xf numFmtId="0" fontId="112" fillId="0" borderId="0"/>
    <xf numFmtId="0" fontId="79" fillId="72" borderId="5" applyNumberFormat="0" applyFont="0" applyAlignment="0" applyProtection="0"/>
    <xf numFmtId="0" fontId="104" fillId="107" borderId="2" applyNumberFormat="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3" fillId="0" borderId="0" applyNumberFormat="0" applyFill="0" applyBorder="0" applyAlignment="0" applyProtection="0"/>
    <xf numFmtId="0" fontId="109" fillId="0" borderId="67" applyNumberFormat="0" applyFill="0" applyAlignment="0" applyProtection="0"/>
    <xf numFmtId="0" fontId="90" fillId="0" borderId="0" applyNumberFormat="0" applyFill="0" applyBorder="0" applyAlignment="0" applyProtection="0"/>
    <xf numFmtId="0" fontId="72" fillId="0" borderId="0" applyNumberFormat="0" applyFill="0" applyBorder="0" applyAlignment="0" applyProtection="0"/>
    <xf numFmtId="9" fontId="1" fillId="0" borderId="0" applyFont="0" applyFill="0" applyBorder="0" applyAlignment="0" applyProtection="0"/>
    <xf numFmtId="0" fontId="78" fillId="0" borderId="0" applyNumberFormat="0" applyFill="0" applyBorder="0" applyAlignment="0" applyProtection="0"/>
    <xf numFmtId="0" fontId="73" fillId="71" borderId="0" applyNumberFormat="0" applyBorder="0" applyAlignment="0" applyProtection="0"/>
    <xf numFmtId="0" fontId="1" fillId="72" borderId="5" applyNumberFormat="0" applyFont="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14" fillId="0" borderId="0" applyNumberFormat="0" applyFill="0" applyBorder="0" applyAlignment="0" applyProtection="0"/>
    <xf numFmtId="0" fontId="66" fillId="0" borderId="0"/>
    <xf numFmtId="0" fontId="81" fillId="94" borderId="0" applyNumberFormat="0" applyBorder="0" applyAlignment="0" applyProtection="0"/>
    <xf numFmtId="0" fontId="81" fillId="91" borderId="0" applyNumberFormat="0" applyBorder="0" applyAlignment="0" applyProtection="0"/>
    <xf numFmtId="0" fontId="81" fillId="92" borderId="0" applyNumberFormat="0" applyBorder="0" applyAlignment="0" applyProtection="0"/>
    <xf numFmtId="0" fontId="81" fillId="95" borderId="0" applyNumberFormat="0" applyBorder="0" applyAlignment="0" applyProtection="0"/>
    <xf numFmtId="0" fontId="81" fillId="96" borderId="0" applyNumberFormat="0" applyBorder="0" applyAlignment="0" applyProtection="0"/>
    <xf numFmtId="0" fontId="81" fillId="97" borderId="0" applyNumberFormat="0" applyBorder="0" applyAlignment="0" applyProtection="0"/>
    <xf numFmtId="0" fontId="81" fillId="98" borderId="0" applyNumberFormat="0" applyBorder="0" applyAlignment="0" applyProtection="0"/>
    <xf numFmtId="0" fontId="81" fillId="100" borderId="0" applyNumberFormat="0" applyBorder="0" applyAlignment="0" applyProtection="0"/>
    <xf numFmtId="0" fontId="81" fillId="101" borderId="0" applyNumberFormat="0" applyBorder="0" applyAlignment="0" applyProtection="0"/>
    <xf numFmtId="0" fontId="81" fillId="95" borderId="0" applyNumberFormat="0" applyBorder="0" applyAlignment="0" applyProtection="0"/>
    <xf numFmtId="0" fontId="81" fillId="96" borderId="0" applyNumberFormat="0" applyBorder="0" applyAlignment="0" applyProtection="0"/>
    <xf numFmtId="0" fontId="81" fillId="102" borderId="0" applyNumberFormat="0" applyBorder="0" applyAlignment="0" applyProtection="0"/>
    <xf numFmtId="0" fontId="91" fillId="84" borderId="0" applyNumberFormat="0" applyBorder="0" applyAlignment="0" applyProtection="0"/>
    <xf numFmtId="0" fontId="82" fillId="89" borderId="55" applyNumberFormat="0" applyAlignment="0" applyProtection="0"/>
    <xf numFmtId="0" fontId="92" fillId="103" borderId="62" applyNumberFormat="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3" fontId="66" fillId="0" borderId="0" applyFont="0" applyFill="0" applyBorder="0" applyAlignment="0" applyProtection="0"/>
    <xf numFmtId="0" fontId="93" fillId="0" borderId="0" applyNumberFormat="0" applyFill="0" applyBorder="0" applyAlignment="0" applyProtection="0"/>
    <xf numFmtId="0" fontId="94" fillId="86" borderId="0" applyNumberFormat="0" applyBorder="0" applyAlignment="0" applyProtection="0"/>
    <xf numFmtId="0" fontId="83" fillId="0" borderId="56" applyNumberFormat="0" applyFill="0" applyAlignment="0" applyProtection="0"/>
    <xf numFmtId="0" fontId="84" fillId="0" borderId="57" applyNumberFormat="0" applyFill="0" applyAlignment="0" applyProtection="0"/>
    <xf numFmtId="0" fontId="85" fillId="0" borderId="58" applyNumberFormat="0" applyFill="0" applyAlignment="0" applyProtection="0"/>
    <xf numFmtId="0" fontId="85" fillId="0" borderId="0" applyNumberFormat="0" applyFill="0" applyBorder="0" applyAlignment="0" applyProtection="0"/>
    <xf numFmtId="0" fontId="86" fillId="83" borderId="55" applyNumberFormat="0" applyAlignment="0" applyProtection="0"/>
    <xf numFmtId="0" fontId="95" fillId="0" borderId="63" applyNumberFormat="0" applyFill="0" applyAlignment="0" applyProtection="0"/>
    <xf numFmtId="0" fontId="96" fillId="85" borderId="0" applyNumberFormat="0" applyBorder="0" applyAlignment="0" applyProtection="0"/>
    <xf numFmtId="0" fontId="79" fillId="99" borderId="59" applyNumberFormat="0" applyFont="0" applyAlignment="0" applyProtection="0"/>
    <xf numFmtId="0" fontId="87" fillId="89" borderId="60" applyNumberFormat="0" applyAlignment="0" applyProtection="0"/>
    <xf numFmtId="9" fontId="66" fillId="0" borderId="0" applyFont="0" applyFill="0" applyBorder="0" applyAlignment="0" applyProtection="0"/>
    <xf numFmtId="0" fontId="88" fillId="0" borderId="0" applyNumberFormat="0" applyFill="0" applyBorder="0" applyAlignment="0" applyProtection="0"/>
    <xf numFmtId="0" fontId="89" fillId="0" borderId="61" applyNumberFormat="0" applyFill="0" applyAlignment="0" applyProtection="0"/>
    <xf numFmtId="0" fontId="97" fillId="0" borderId="0" applyNumberFormat="0" applyFill="0" applyBorder="0" applyAlignment="0" applyProtection="0"/>
    <xf numFmtId="0" fontId="98" fillId="0" borderId="64" applyNumberFormat="0" applyFill="0" applyAlignment="0" applyProtection="0"/>
    <xf numFmtId="0" fontId="99" fillId="0" borderId="65" applyNumberFormat="0" applyFill="0" applyAlignment="0" applyProtection="0"/>
    <xf numFmtId="0" fontId="100" fillId="0" borderId="66" applyNumberFormat="0" applyFill="0" applyAlignment="0" applyProtection="0"/>
    <xf numFmtId="0" fontId="100" fillId="0" borderId="0" applyNumberFormat="0" applyFill="0" applyBorder="0" applyAlignment="0" applyProtection="0"/>
    <xf numFmtId="0" fontId="101" fillId="104" borderId="0" applyNumberFormat="0" applyBorder="0" applyAlignment="0" applyProtection="0"/>
    <xf numFmtId="0" fontId="102" fillId="105" borderId="0" applyNumberFormat="0" applyBorder="0" applyAlignment="0" applyProtection="0"/>
    <xf numFmtId="0" fontId="103" fillId="106" borderId="1" applyNumberFormat="0" applyAlignment="0" applyProtection="0"/>
    <xf numFmtId="0" fontId="104" fillId="107" borderId="2" applyNumberFormat="0" applyAlignment="0" applyProtection="0"/>
    <xf numFmtId="0" fontId="105" fillId="107" borderId="1" applyNumberFormat="0" applyAlignment="0" applyProtection="0"/>
    <xf numFmtId="0" fontId="106" fillId="0" borderId="3" applyNumberFormat="0" applyFill="0" applyAlignment="0" applyProtection="0"/>
    <xf numFmtId="0" fontId="107" fillId="108" borderId="4" applyNumberFormat="0" applyAlignment="0" applyProtection="0"/>
    <xf numFmtId="0" fontId="90" fillId="0" borderId="0" applyNumberFormat="0" applyFill="0" applyBorder="0" applyAlignment="0" applyProtection="0"/>
    <xf numFmtId="0" fontId="108" fillId="0" borderId="0" applyNumberFormat="0" applyFill="0" applyBorder="0" applyAlignment="0" applyProtection="0"/>
    <xf numFmtId="0" fontId="109" fillId="0" borderId="67" applyNumberFormat="0" applyFill="0" applyAlignment="0" applyProtection="0"/>
    <xf numFmtId="0" fontId="110"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10" fillId="112" borderId="0" applyNumberFormat="0" applyBorder="0" applyAlignment="0" applyProtection="0"/>
    <xf numFmtId="0" fontId="1" fillId="113" borderId="0" applyNumberFormat="0" applyBorder="0" applyAlignment="0" applyProtection="0"/>
    <xf numFmtId="0" fontId="1" fillId="114" borderId="0" applyNumberFormat="0" applyBorder="0" applyAlignment="0" applyProtection="0"/>
    <xf numFmtId="0" fontId="110" fillId="115" borderId="0" applyNumberFormat="0" applyBorder="0" applyAlignment="0" applyProtection="0"/>
    <xf numFmtId="0" fontId="1" fillId="116" borderId="0" applyNumberFormat="0" applyBorder="0" applyAlignment="0" applyProtection="0"/>
    <xf numFmtId="0" fontId="1" fillId="117" borderId="0" applyNumberFormat="0" applyBorder="0" applyAlignment="0" applyProtection="0"/>
    <xf numFmtId="0" fontId="110" fillId="118" borderId="0" applyNumberFormat="0" applyBorder="0" applyAlignment="0" applyProtection="0"/>
    <xf numFmtId="0" fontId="1" fillId="119" borderId="0" applyNumberFormat="0" applyBorder="0" applyAlignment="0" applyProtection="0"/>
    <xf numFmtId="0" fontId="1" fillId="120" borderId="0" applyNumberFormat="0" applyBorder="0" applyAlignment="0" applyProtection="0"/>
    <xf numFmtId="0" fontId="110" fillId="121" borderId="0" applyNumberFormat="0" applyBorder="0" applyAlignment="0" applyProtection="0"/>
    <xf numFmtId="0" fontId="1" fillId="122" borderId="0" applyNumberFormat="0" applyBorder="0" applyAlignment="0" applyProtection="0"/>
    <xf numFmtId="0" fontId="1" fillId="123" borderId="0" applyNumberFormat="0" applyBorder="0" applyAlignment="0" applyProtection="0"/>
    <xf numFmtId="0" fontId="110" fillId="124" borderId="0" applyNumberFormat="0" applyBorder="0" applyAlignment="0" applyProtection="0"/>
    <xf numFmtId="0" fontId="1" fillId="125" borderId="0" applyNumberFormat="0" applyBorder="0" applyAlignment="0" applyProtection="0"/>
    <xf numFmtId="0" fontId="1" fillId="126" borderId="0" applyNumberFormat="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cellStyleXfs>
  <cellXfs count="1606">
    <xf numFmtId="0" fontId="0" fillId="0" borderId="0" xfId="0"/>
    <xf numFmtId="0" fontId="30" fillId="3" borderId="0" xfId="182" applyFont="1" applyFill="1" applyAlignment="1"/>
    <xf numFmtId="0" fontId="40" fillId="3" borderId="0" xfId="182" applyFont="1" applyFill="1" applyAlignment="1"/>
    <xf numFmtId="0" fontId="30" fillId="3" borderId="0" xfId="180" applyFont="1" applyFill="1" applyAlignment="1"/>
    <xf numFmtId="0" fontId="41" fillId="55" borderId="0" xfId="182" applyFont="1" applyFill="1" applyAlignment="1">
      <alignment vertical="center"/>
    </xf>
    <xf numFmtId="0" fontId="30" fillId="55" borderId="0" xfId="182" applyFont="1" applyFill="1" applyAlignment="1"/>
    <xf numFmtId="0" fontId="42" fillId="3" borderId="0" xfId="182" applyFont="1" applyFill="1" applyAlignment="1">
      <alignment vertical="center"/>
    </xf>
    <xf numFmtId="0" fontId="40" fillId="3" borderId="0" xfId="182" applyFont="1" applyFill="1" applyAlignment="1">
      <alignment horizontal="right"/>
    </xf>
    <xf numFmtId="0" fontId="40" fillId="3" borderId="0" xfId="180" applyFont="1" applyFill="1" applyAlignment="1"/>
    <xf numFmtId="0" fontId="43" fillId="56" borderId="0" xfId="182" applyFont="1" applyFill="1" applyAlignment="1">
      <alignment vertical="center"/>
    </xf>
    <xf numFmtId="0" fontId="30" fillId="56" borderId="0" xfId="182" applyFont="1" applyFill="1" applyAlignment="1"/>
    <xf numFmtId="0" fontId="44" fillId="3" borderId="0" xfId="182" applyFont="1" applyFill="1" applyAlignment="1">
      <alignment horizontal="left" vertical="top" wrapText="1"/>
    </xf>
    <xf numFmtId="0" fontId="0" fillId="3" borderId="0" xfId="0" applyFill="1"/>
    <xf numFmtId="0" fontId="45" fillId="3" borderId="0" xfId="182" applyFont="1" applyFill="1" applyAlignment="1"/>
    <xf numFmtId="0" fontId="44" fillId="3" borderId="0" xfId="180" applyFont="1" applyFill="1" applyAlignment="1"/>
    <xf numFmtId="0" fontId="46" fillId="56" borderId="0" xfId="182" applyFont="1" applyFill="1" applyAlignment="1"/>
    <xf numFmtId="0" fontId="44" fillId="3" borderId="0" xfId="165" applyFont="1" applyFill="1" applyAlignment="1"/>
    <xf numFmtId="0" fontId="44" fillId="3" borderId="0" xfId="182" applyFont="1" applyFill="1" applyAlignment="1"/>
    <xf numFmtId="0" fontId="44" fillId="0" borderId="0" xfId="182" applyFont="1" applyFill="1" applyAlignment="1"/>
    <xf numFmtId="0" fontId="47" fillId="3" borderId="0" xfId="165" applyFont="1" applyFill="1" applyAlignment="1"/>
    <xf numFmtId="0" fontId="21" fillId="3" borderId="0" xfId="165" applyFont="1" applyFill="1" applyAlignment="1"/>
    <xf numFmtId="0" fontId="30" fillId="0" borderId="0" xfId="182" applyFont="1" applyFill="1" applyAlignment="1"/>
    <xf numFmtId="0" fontId="47" fillId="55" borderId="0" xfId="165" applyFont="1" applyFill="1" applyAlignment="1">
      <alignment horizontal="right"/>
    </xf>
    <xf numFmtId="0" fontId="40" fillId="56" borderId="0" xfId="182" applyFont="1" applyFill="1" applyAlignment="1"/>
    <xf numFmtId="0" fontId="30" fillId="56" borderId="0" xfId="182" applyFont="1" applyFill="1" applyAlignment="1">
      <alignment vertical="center"/>
    </xf>
    <xf numFmtId="167" fontId="43" fillId="3" borderId="0" xfId="200" applyNumberFormat="1" applyFont="1" applyFill="1" applyAlignment="1">
      <alignment horizontal="left" vertical="center" wrapText="1"/>
    </xf>
    <xf numFmtId="167" fontId="50" fillId="3" borderId="0" xfId="200" applyNumberFormat="1" applyFont="1" applyFill="1" applyAlignment="1">
      <alignment horizontal="left" vertical="center" wrapText="1"/>
    </xf>
    <xf numFmtId="0" fontId="30" fillId="0" borderId="0" xfId="180" applyFont="1" applyFill="1" applyAlignment="1"/>
    <xf numFmtId="0" fontId="40" fillId="0" borderId="0" xfId="180" applyFont="1" applyFill="1" applyAlignment="1"/>
    <xf numFmtId="0" fontId="44" fillId="3" borderId="0" xfId="182" applyFont="1" applyFill="1" applyAlignment="1">
      <alignment vertical="top" wrapText="1"/>
    </xf>
    <xf numFmtId="0" fontId="44" fillId="3" borderId="0" xfId="182" applyFont="1" applyFill="1" applyAlignment="1">
      <alignment vertical="top"/>
    </xf>
    <xf numFmtId="0" fontId="44" fillId="15" borderId="0" xfId="182" applyFont="1" applyFill="1" applyAlignment="1"/>
    <xf numFmtId="0" fontId="44" fillId="8" borderId="0" xfId="182" applyFont="1" applyFill="1" applyAlignment="1"/>
    <xf numFmtId="0" fontId="43" fillId="3" borderId="0" xfId="182" applyFont="1" applyFill="1" applyAlignment="1">
      <alignment vertical="center"/>
    </xf>
    <xf numFmtId="0" fontId="44" fillId="3" borderId="0" xfId="182" applyFont="1" applyFill="1" applyAlignment="1">
      <alignment horizontal="left" vertical="top"/>
    </xf>
    <xf numFmtId="0" fontId="3" fillId="56" borderId="0" xfId="182" applyFont="1" applyFill="1" applyAlignment="1">
      <alignment vertical="center"/>
    </xf>
    <xf numFmtId="0" fontId="3" fillId="3" borderId="0" xfId="182" applyFont="1" applyFill="1" applyAlignment="1">
      <alignment vertical="center"/>
    </xf>
    <xf numFmtId="0" fontId="44" fillId="3" borderId="0" xfId="0" applyFont="1" applyFill="1"/>
    <xf numFmtId="0" fontId="44" fillId="3" borderId="0" xfId="182" applyFont="1" applyFill="1" applyAlignment="1">
      <alignment vertical="center"/>
    </xf>
    <xf numFmtId="0" fontId="30" fillId="3" borderId="0" xfId="0" applyFont="1" applyFill="1"/>
    <xf numFmtId="0" fontId="44" fillId="0" borderId="0" xfId="182" applyFont="1" applyFill="1" applyAlignment="1">
      <alignment vertical="center"/>
    </xf>
    <xf numFmtId="0" fontId="45" fillId="55" borderId="0" xfId="182" applyFont="1" applyFill="1" applyAlignment="1"/>
    <xf numFmtId="0" fontId="43" fillId="3" borderId="0" xfId="182" applyFont="1" applyFill="1" applyAlignment="1"/>
    <xf numFmtId="0" fontId="46" fillId="3" borderId="0" xfId="182" applyFont="1" applyFill="1" applyAlignment="1"/>
    <xf numFmtId="0" fontId="51" fillId="3" borderId="0" xfId="182" applyFont="1" applyFill="1" applyAlignment="1"/>
    <xf numFmtId="0" fontId="46" fillId="3" borderId="20" xfId="182" applyFont="1" applyFill="1" applyBorder="1" applyAlignment="1">
      <alignment vertical="center"/>
    </xf>
    <xf numFmtId="0" fontId="46" fillId="3" borderId="21" xfId="182" applyFont="1" applyFill="1" applyBorder="1" applyAlignment="1">
      <alignment vertical="center"/>
    </xf>
    <xf numFmtId="164" fontId="46" fillId="3" borderId="20" xfId="183" applyNumberFormat="1" applyFont="1" applyFill="1" applyBorder="1" applyAlignment="1">
      <alignment horizontal="right" vertical="center"/>
    </xf>
    <xf numFmtId="164" fontId="46" fillId="8" borderId="22" xfId="182" applyNumberFormat="1" applyFont="1" applyFill="1" applyBorder="1" applyAlignment="1">
      <alignment horizontal="right" vertical="center"/>
    </xf>
    <xf numFmtId="164" fontId="46" fillId="3" borderId="23" xfId="182" applyNumberFormat="1" applyFont="1" applyFill="1" applyBorder="1" applyAlignment="1">
      <alignment horizontal="right" vertical="center"/>
    </xf>
    <xf numFmtId="164" fontId="46" fillId="3" borderId="0" xfId="182" applyNumberFormat="1" applyFont="1" applyFill="1" applyAlignment="1">
      <alignment horizontal="right" vertical="center"/>
    </xf>
    <xf numFmtId="164" fontId="46" fillId="3" borderId="24" xfId="183" applyNumberFormat="1" applyFont="1" applyFill="1" applyBorder="1" applyAlignment="1">
      <alignment horizontal="right" vertical="center"/>
    </xf>
    <xf numFmtId="0" fontId="44" fillId="3" borderId="23" xfId="182" applyFont="1" applyFill="1" applyBorder="1" applyAlignment="1">
      <alignment vertical="center"/>
    </xf>
    <xf numFmtId="0" fontId="44" fillId="3" borderId="22" xfId="182" applyFont="1" applyFill="1" applyBorder="1" applyAlignment="1">
      <alignment vertical="center"/>
    </xf>
    <xf numFmtId="0" fontId="44" fillId="3" borderId="22" xfId="182" applyFont="1" applyFill="1" applyBorder="1" applyAlignment="1"/>
    <xf numFmtId="0" fontId="44" fillId="0" borderId="23" xfId="182" applyFont="1" applyFill="1" applyBorder="1" applyAlignment="1"/>
    <xf numFmtId="0" fontId="48" fillId="3" borderId="22" xfId="182" applyFont="1" applyFill="1" applyBorder="1" applyAlignment="1"/>
    <xf numFmtId="164" fontId="44" fillId="3" borderId="23" xfId="182" applyNumberFormat="1" applyFont="1" applyFill="1" applyBorder="1" applyAlignment="1"/>
    <xf numFmtId="0" fontId="44" fillId="15" borderId="0" xfId="182" applyFont="1" applyFill="1" applyAlignment="1">
      <alignment horizontal="right" vertical="center"/>
    </xf>
    <xf numFmtId="164" fontId="44" fillId="57" borderId="22" xfId="182" applyNumberFormat="1" applyFont="1" applyFill="1" applyBorder="1" applyAlignment="1">
      <alignment horizontal="right" vertical="center"/>
    </xf>
    <xf numFmtId="0" fontId="44" fillId="3" borderId="22" xfId="182" applyFont="1" applyFill="1" applyBorder="1" applyAlignment="1">
      <alignment horizontal="right" vertical="center"/>
    </xf>
    <xf numFmtId="164" fontId="44" fillId="3" borderId="0" xfId="182" applyNumberFormat="1" applyFont="1" applyFill="1" applyAlignment="1"/>
    <xf numFmtId="164" fontId="48" fillId="3" borderId="22" xfId="182" applyNumberFormat="1" applyFont="1" applyFill="1" applyBorder="1" applyAlignment="1">
      <alignment horizontal="right" vertical="center"/>
    </xf>
    <xf numFmtId="164" fontId="44" fillId="3" borderId="23" xfId="182" applyNumberFormat="1" applyFont="1" applyFill="1" applyBorder="1" applyAlignment="1">
      <alignment horizontal="right" vertical="center"/>
    </xf>
    <xf numFmtId="164" fontId="44" fillId="0" borderId="22" xfId="182" applyNumberFormat="1" applyFont="1" applyFill="1" applyBorder="1" applyAlignment="1">
      <alignment horizontal="right" vertical="center"/>
    </xf>
    <xf numFmtId="164" fontId="44" fillId="3" borderId="22" xfId="182" applyNumberFormat="1" applyFont="1" applyFill="1" applyBorder="1" applyAlignment="1">
      <alignment horizontal="right" vertical="center"/>
    </xf>
    <xf numFmtId="164" fontId="44" fillId="3" borderId="0" xfId="182" applyNumberFormat="1" applyFont="1" applyFill="1" applyAlignment="1">
      <alignment horizontal="right" vertical="center"/>
    </xf>
    <xf numFmtId="164" fontId="44" fillId="0" borderId="0" xfId="182" applyNumberFormat="1" applyFont="1" applyFill="1" applyAlignment="1"/>
    <xf numFmtId="164" fontId="44" fillId="0" borderId="23" xfId="182" applyNumberFormat="1" applyFont="1" applyFill="1" applyBorder="1" applyAlignment="1"/>
    <xf numFmtId="0" fontId="48" fillId="3" borderId="23" xfId="182" applyFont="1" applyFill="1" applyBorder="1" applyAlignment="1"/>
    <xf numFmtId="164" fontId="44" fillId="8" borderId="22" xfId="182" applyNumberFormat="1" applyFont="1" applyFill="1" applyBorder="1" applyAlignment="1">
      <alignment horizontal="right" vertical="center"/>
    </xf>
    <xf numFmtId="0" fontId="44" fillId="3" borderId="25" xfId="182" applyFont="1" applyFill="1" applyBorder="1" applyAlignment="1"/>
    <xf numFmtId="0" fontId="44" fillId="3" borderId="26" xfId="182" applyFont="1" applyFill="1" applyBorder="1" applyAlignment="1">
      <alignment vertical="center"/>
    </xf>
    <xf numFmtId="164" fontId="44" fillId="3" borderId="25" xfId="182" applyNumberFormat="1" applyFont="1" applyFill="1" applyBorder="1" applyAlignment="1"/>
    <xf numFmtId="164" fontId="44" fillId="8" borderId="26" xfId="182" applyNumberFormat="1" applyFont="1" applyFill="1" applyBorder="1" applyAlignment="1">
      <alignment horizontal="right" vertical="center"/>
    </xf>
    <xf numFmtId="164" fontId="44" fillId="3" borderId="27" xfId="182" applyNumberFormat="1" applyFont="1" applyFill="1" applyBorder="1" applyAlignment="1">
      <alignment horizontal="right" vertical="center"/>
    </xf>
    <xf numFmtId="164" fontId="44" fillId="3" borderId="27" xfId="182" applyNumberFormat="1" applyFont="1" applyFill="1" applyBorder="1" applyAlignment="1"/>
    <xf numFmtId="164" fontId="44" fillId="3" borderId="24" xfId="182" applyNumberFormat="1" applyFont="1" applyFill="1" applyBorder="1" applyAlignment="1">
      <alignment horizontal="right" vertical="center"/>
    </xf>
    <xf numFmtId="0" fontId="44" fillId="3" borderId="0" xfId="182" applyFont="1" applyFill="1" applyAlignment="1">
      <alignment horizontal="right" vertical="center"/>
    </xf>
    <xf numFmtId="164" fontId="53" fillId="0" borderId="22" xfId="182" applyNumberFormat="1" applyFont="1" applyFill="1" applyBorder="1" applyAlignment="1">
      <alignment horizontal="right" vertical="center"/>
    </xf>
    <xf numFmtId="164" fontId="46" fillId="3" borderId="22" xfId="182" applyNumberFormat="1" applyFont="1" applyFill="1" applyBorder="1" applyAlignment="1">
      <alignment horizontal="right" vertical="center"/>
    </xf>
    <xf numFmtId="164" fontId="53" fillId="0" borderId="21" xfId="182" applyNumberFormat="1" applyFont="1" applyFill="1" applyBorder="1" applyAlignment="1">
      <alignment horizontal="right" vertical="center"/>
    </xf>
    <xf numFmtId="0" fontId="46" fillId="3" borderId="22" xfId="182" applyFont="1" applyFill="1" applyBorder="1" applyAlignment="1">
      <alignment vertical="center"/>
    </xf>
    <xf numFmtId="0" fontId="48" fillId="0" borderId="0" xfId="182" applyFont="1" applyFill="1" applyAlignment="1"/>
    <xf numFmtId="164" fontId="44" fillId="8" borderId="0" xfId="182" applyNumberFormat="1" applyFont="1" applyFill="1" applyAlignment="1">
      <alignment horizontal="right" vertical="center"/>
    </xf>
    <xf numFmtId="0" fontId="46" fillId="3" borderId="22" xfId="182" applyFont="1" applyFill="1" applyBorder="1" applyAlignment="1">
      <alignment horizontal="right" vertical="center"/>
    </xf>
    <xf numFmtId="0" fontId="48" fillId="3" borderId="22" xfId="182" applyFont="1" applyFill="1" applyBorder="1" applyAlignment="1">
      <alignment horizontal="right" vertical="center"/>
    </xf>
    <xf numFmtId="0" fontId="44" fillId="15" borderId="22" xfId="182" applyFont="1" applyFill="1" applyBorder="1" applyAlignment="1">
      <alignment horizontal="right" vertical="center"/>
    </xf>
    <xf numFmtId="0" fontId="44" fillId="58" borderId="22" xfId="192" applyFont="1" applyFill="1" applyBorder="1" applyAlignment="1">
      <alignment horizontal="right"/>
    </xf>
    <xf numFmtId="0" fontId="48" fillId="3" borderId="26" xfId="182" applyFont="1" applyFill="1" applyBorder="1" applyAlignment="1"/>
    <xf numFmtId="0" fontId="44" fillId="15" borderId="26" xfId="182" applyFont="1" applyFill="1" applyBorder="1" applyAlignment="1">
      <alignment horizontal="right" vertical="center"/>
    </xf>
    <xf numFmtId="0" fontId="30" fillId="3" borderId="0" xfId="182" applyFont="1" applyFill="1" applyAlignment="1">
      <alignment horizontal="right" vertical="center"/>
    </xf>
    <xf numFmtId="0" fontId="43" fillId="3" borderId="0" xfId="182" applyFont="1" applyFill="1" applyAlignment="1">
      <alignment horizontal="right"/>
    </xf>
    <xf numFmtId="0" fontId="46" fillId="3" borderId="0" xfId="182" applyFont="1" applyFill="1" applyAlignment="1">
      <alignment horizontal="right"/>
    </xf>
    <xf numFmtId="0" fontId="30" fillId="15" borderId="0" xfId="182" applyFont="1" applyFill="1" applyAlignment="1"/>
    <xf numFmtId="0" fontId="30" fillId="8" borderId="0" xfId="182" applyFont="1" applyFill="1" applyAlignment="1"/>
    <xf numFmtId="0" fontId="50" fillId="3" borderId="0" xfId="182" applyFont="1" applyFill="1" applyAlignment="1"/>
    <xf numFmtId="0" fontId="30" fillId="3" borderId="0" xfId="183" applyFont="1" applyFill="1" applyAlignment="1"/>
    <xf numFmtId="0" fontId="30" fillId="0" borderId="0" xfId="183" applyFont="1" applyFill="1" applyAlignment="1"/>
    <xf numFmtId="0" fontId="45" fillId="55" borderId="0" xfId="183" applyFont="1" applyFill="1" applyAlignment="1"/>
    <xf numFmtId="0" fontId="30" fillId="55" borderId="0" xfId="183" applyFont="1" applyFill="1" applyAlignment="1"/>
    <xf numFmtId="0" fontId="40" fillId="3" borderId="0" xfId="183" applyFont="1" applyFill="1" applyAlignment="1">
      <alignment horizontal="center" wrapText="1"/>
    </xf>
    <xf numFmtId="0" fontId="45" fillId="3" borderId="0" xfId="183" applyFont="1" applyFill="1" applyAlignment="1"/>
    <xf numFmtId="0" fontId="43" fillId="3" borderId="0" xfId="183" applyFont="1" applyFill="1" applyAlignment="1"/>
    <xf numFmtId="0" fontId="44" fillId="0" borderId="0" xfId="183" applyFont="1" applyFill="1" applyAlignment="1"/>
    <xf numFmtId="0" fontId="46" fillId="3" borderId="28" xfId="183" applyFont="1" applyFill="1" applyBorder="1" applyAlignment="1">
      <alignment horizontal="center" vertical="center" wrapText="1"/>
    </xf>
    <xf numFmtId="0" fontId="46" fillId="3" borderId="20" xfId="183" applyFont="1" applyFill="1" applyBorder="1" applyAlignment="1"/>
    <xf numFmtId="3" fontId="46" fillId="3" borderId="30" xfId="183" applyNumberFormat="1" applyFont="1" applyFill="1" applyBorder="1" applyAlignment="1"/>
    <xf numFmtId="3" fontId="46" fillId="3" borderId="22" xfId="183" applyNumberFormat="1" applyFont="1" applyFill="1" applyBorder="1" applyAlignment="1"/>
    <xf numFmtId="0" fontId="40" fillId="3" borderId="0" xfId="183" applyFont="1" applyFill="1" applyAlignment="1"/>
    <xf numFmtId="3" fontId="46" fillId="3" borderId="21" xfId="183" applyNumberFormat="1" applyFont="1" applyFill="1" applyBorder="1" applyAlignment="1"/>
    <xf numFmtId="9" fontId="50" fillId="3" borderId="0" xfId="1" applyFont="1" applyFill="1"/>
    <xf numFmtId="0" fontId="44" fillId="3" borderId="23" xfId="183" applyFont="1" applyFill="1" applyBorder="1" applyAlignment="1"/>
    <xf numFmtId="3" fontId="44" fillId="3" borderId="30" xfId="183" applyNumberFormat="1" applyFont="1" applyFill="1" applyBorder="1" applyAlignment="1"/>
    <xf numFmtId="3" fontId="44" fillId="3" borderId="22" xfId="183" applyNumberFormat="1" applyFont="1" applyFill="1" applyBorder="1" applyAlignment="1"/>
    <xf numFmtId="9" fontId="44" fillId="3" borderId="0" xfId="1" applyFont="1" applyFill="1"/>
    <xf numFmtId="3" fontId="44" fillId="3" borderId="31" xfId="183" applyNumberFormat="1" applyFont="1" applyFill="1" applyBorder="1" applyAlignment="1"/>
    <xf numFmtId="9" fontId="30" fillId="3" borderId="0" xfId="183" applyNumberFormat="1" applyFont="1" applyFill="1" applyAlignment="1"/>
    <xf numFmtId="0" fontId="53" fillId="3" borderId="0" xfId="183" applyFont="1" applyFill="1" applyAlignment="1">
      <alignment horizontal="right"/>
    </xf>
    <xf numFmtId="0" fontId="46" fillId="3" borderId="0" xfId="183" applyFont="1" applyFill="1" applyAlignment="1"/>
    <xf numFmtId="0" fontId="44" fillId="3" borderId="0" xfId="183" applyFont="1" applyFill="1" applyAlignment="1"/>
    <xf numFmtId="1" fontId="48" fillId="3" borderId="0" xfId="183" applyNumberFormat="1" applyFont="1" applyFill="1" applyAlignment="1"/>
    <xf numFmtId="0" fontId="46" fillId="3" borderId="0" xfId="183" applyFont="1" applyFill="1" applyAlignment="1">
      <alignment vertical="center"/>
    </xf>
    <xf numFmtId="0" fontId="53" fillId="3" borderId="0" xfId="183" applyFont="1" applyFill="1" applyAlignment="1">
      <alignment horizontal="center"/>
    </xf>
    <xf numFmtId="0" fontId="46" fillId="3" borderId="28" xfId="183" applyFont="1" applyFill="1" applyBorder="1" applyAlignment="1">
      <alignment horizontal="right"/>
    </xf>
    <xf numFmtId="0" fontId="46" fillId="3" borderId="29" xfId="183" applyFont="1" applyFill="1" applyBorder="1" applyAlignment="1">
      <alignment horizontal="right"/>
    </xf>
    <xf numFmtId="0" fontId="46" fillId="3" borderId="32" xfId="183" applyFont="1" applyFill="1" applyBorder="1" applyAlignment="1">
      <alignment horizontal="right"/>
    </xf>
    <xf numFmtId="0" fontId="46" fillId="3" borderId="0" xfId="183" applyFont="1" applyFill="1" applyAlignment="1">
      <alignment horizontal="right"/>
    </xf>
    <xf numFmtId="0" fontId="46" fillId="3" borderId="30" xfId="183" applyFont="1" applyFill="1" applyBorder="1" applyAlignment="1"/>
    <xf numFmtId="0" fontId="46" fillId="3" borderId="23" xfId="183" applyFont="1" applyFill="1" applyBorder="1" applyAlignment="1"/>
    <xf numFmtId="0" fontId="46" fillId="3" borderId="22" xfId="183" applyFont="1" applyFill="1" applyBorder="1" applyAlignment="1"/>
    <xf numFmtId="3" fontId="46" fillId="3" borderId="33" xfId="183" applyNumberFormat="1" applyFont="1" applyFill="1" applyBorder="1" applyAlignment="1"/>
    <xf numFmtId="0" fontId="46" fillId="3" borderId="21" xfId="211" applyNumberFormat="1" applyFont="1" applyFill="1" applyBorder="1"/>
    <xf numFmtId="0" fontId="46" fillId="3" borderId="33" xfId="183" applyFont="1" applyFill="1" applyBorder="1" applyAlignment="1"/>
    <xf numFmtId="1" fontId="46" fillId="3" borderId="20" xfId="1" applyNumberFormat="1" applyFont="1" applyFill="1" applyBorder="1"/>
    <xf numFmtId="2" fontId="53" fillId="3" borderId="0" xfId="1" applyNumberFormat="1" applyFont="1" applyFill="1"/>
    <xf numFmtId="0" fontId="44" fillId="3" borderId="30" xfId="183" applyFont="1" applyFill="1" applyBorder="1" applyAlignment="1"/>
    <xf numFmtId="0" fontId="44" fillId="3" borderId="22" xfId="183" applyFont="1" applyFill="1" applyBorder="1" applyAlignment="1"/>
    <xf numFmtId="0" fontId="44" fillId="3" borderId="22" xfId="211" applyNumberFormat="1" applyFont="1" applyFill="1" applyBorder="1"/>
    <xf numFmtId="1" fontId="44" fillId="3" borderId="23" xfId="1" applyNumberFormat="1" applyFont="1" applyFill="1" applyBorder="1"/>
    <xf numFmtId="0" fontId="44" fillId="3" borderId="31" xfId="183" applyFont="1" applyFill="1" applyBorder="1" applyAlignment="1"/>
    <xf numFmtId="0" fontId="42" fillId="3" borderId="0" xfId="182" applyFont="1" applyFill="1" applyAlignment="1">
      <alignment vertical="center" wrapText="1"/>
    </xf>
    <xf numFmtId="164" fontId="30" fillId="3" borderId="0" xfId="182" applyNumberFormat="1" applyFont="1" applyFill="1" applyAlignment="1">
      <alignment horizontal="right" vertical="center"/>
    </xf>
    <xf numFmtId="0" fontId="50" fillId="3" borderId="19" xfId="182" applyFont="1" applyFill="1" applyBorder="1" applyAlignment="1">
      <alignment horizontal="right" vertical="center"/>
    </xf>
    <xf numFmtId="0" fontId="50" fillId="3" borderId="33" xfId="182" applyFont="1" applyFill="1" applyBorder="1" applyAlignment="1">
      <alignment horizontal="right" vertical="center"/>
    </xf>
    <xf numFmtId="0" fontId="50" fillId="3" borderId="20" xfId="182" applyFont="1" applyFill="1" applyBorder="1" applyAlignment="1">
      <alignment horizontal="right" vertical="center"/>
    </xf>
    <xf numFmtId="0" fontId="50" fillId="3" borderId="19" xfId="182" applyFont="1" applyFill="1" applyBorder="1" applyAlignment="1">
      <alignment horizontal="center" vertical="center"/>
    </xf>
    <xf numFmtId="0" fontId="50" fillId="3" borderId="20" xfId="182" applyFont="1" applyFill="1" applyBorder="1" applyAlignment="1">
      <alignment vertical="center"/>
    </xf>
    <xf numFmtId="164" fontId="50" fillId="3" borderId="33" xfId="182" applyNumberFormat="1" applyFont="1" applyFill="1" applyBorder="1" applyAlignment="1">
      <alignment horizontal="right" vertical="center"/>
    </xf>
    <xf numFmtId="164" fontId="50" fillId="3" borderId="20" xfId="182" applyNumberFormat="1" applyFont="1" applyFill="1" applyBorder="1" applyAlignment="1">
      <alignment horizontal="center" vertical="center"/>
    </xf>
    <xf numFmtId="164" fontId="50" fillId="3" borderId="20" xfId="182" applyNumberFormat="1" applyFont="1" applyFill="1" applyBorder="1" applyAlignment="1">
      <alignment horizontal="right" vertical="center"/>
    </xf>
    <xf numFmtId="164" fontId="50" fillId="3" borderId="23" xfId="0" applyNumberFormat="1" applyFont="1" applyFill="1" applyBorder="1"/>
    <xf numFmtId="0" fontId="50" fillId="8" borderId="22" xfId="182" applyFont="1" applyFill="1" applyBorder="1" applyAlignment="1">
      <alignment horizontal="right"/>
    </xf>
    <xf numFmtId="164" fontId="57" fillId="3" borderId="0" xfId="182" applyNumberFormat="1" applyFont="1" applyFill="1" applyAlignment="1">
      <alignment horizontal="right" vertical="center"/>
    </xf>
    <xf numFmtId="0" fontId="57" fillId="3" borderId="0" xfId="182" applyFont="1" applyFill="1" applyAlignment="1">
      <alignment horizontal="right" vertical="center"/>
    </xf>
    <xf numFmtId="164" fontId="50" fillId="3" borderId="0" xfId="182" applyNumberFormat="1" applyFont="1" applyFill="1" applyAlignment="1">
      <alignment horizontal="right" vertical="center"/>
    </xf>
    <xf numFmtId="0" fontId="50" fillId="3" borderId="0" xfId="182" applyFont="1" applyFill="1" applyAlignment="1">
      <alignment horizontal="right" vertical="center"/>
    </xf>
    <xf numFmtId="0" fontId="30" fillId="3" borderId="23" xfId="182" applyFont="1" applyFill="1" applyBorder="1" applyAlignment="1">
      <alignment vertical="center"/>
    </xf>
    <xf numFmtId="164" fontId="30" fillId="3" borderId="30" xfId="182" applyNumberFormat="1" applyFont="1" applyFill="1" applyBorder="1" applyAlignment="1">
      <alignment horizontal="right" vertical="center"/>
    </xf>
    <xf numFmtId="164" fontId="30" fillId="3" borderId="23" xfId="182" applyNumberFormat="1" applyFont="1" applyFill="1" applyBorder="1" applyAlignment="1">
      <alignment horizontal="center" vertical="center"/>
    </xf>
    <xf numFmtId="164" fontId="30" fillId="3" borderId="23" xfId="182" applyNumberFormat="1" applyFont="1" applyFill="1" applyBorder="1" applyAlignment="1">
      <alignment horizontal="right" vertical="center"/>
    </xf>
    <xf numFmtId="164" fontId="30" fillId="3" borderId="23" xfId="0" applyNumberFormat="1" applyFont="1" applyFill="1" applyBorder="1"/>
    <xf numFmtId="0" fontId="30" fillId="8" borderId="22" xfId="182" applyFont="1" applyFill="1" applyBorder="1" applyAlignment="1">
      <alignment horizontal="right"/>
    </xf>
    <xf numFmtId="164" fontId="40" fillId="3" borderId="0" xfId="182" applyNumberFormat="1" applyFont="1" applyFill="1" applyAlignment="1">
      <alignment horizontal="right" vertical="center"/>
    </xf>
    <xf numFmtId="0" fontId="40" fillId="3" borderId="0" xfId="182" applyFont="1" applyFill="1" applyAlignment="1">
      <alignment horizontal="right" vertical="center"/>
    </xf>
    <xf numFmtId="0" fontId="30" fillId="3" borderId="25" xfId="182" applyFont="1" applyFill="1" applyBorder="1" applyAlignment="1">
      <alignment vertical="center"/>
    </xf>
    <xf numFmtId="164" fontId="30" fillId="3" borderId="31" xfId="182" applyNumberFormat="1" applyFont="1" applyFill="1" applyBorder="1" applyAlignment="1">
      <alignment horizontal="right" vertical="center"/>
    </xf>
    <xf numFmtId="164" fontId="30" fillId="3" borderId="25" xfId="182" applyNumberFormat="1" applyFont="1" applyFill="1" applyBorder="1" applyAlignment="1">
      <alignment horizontal="center" vertical="center"/>
    </xf>
    <xf numFmtId="164" fontId="30" fillId="3" borderId="25" xfId="182" applyNumberFormat="1" applyFont="1" applyFill="1" applyBorder="1" applyAlignment="1">
      <alignment horizontal="right" vertical="center"/>
    </xf>
    <xf numFmtId="164" fontId="30" fillId="3" borderId="25" xfId="0" applyNumberFormat="1" applyFont="1" applyFill="1" applyBorder="1"/>
    <xf numFmtId="164" fontId="30" fillId="58" borderId="26" xfId="0" applyNumberFormat="1" applyFont="1" applyFill="1" applyBorder="1" applyAlignment="1">
      <alignment horizontal="right"/>
    </xf>
    <xf numFmtId="0" fontId="30" fillId="3" borderId="0" xfId="182" applyFont="1" applyFill="1" applyAlignment="1">
      <alignment vertical="center"/>
    </xf>
    <xf numFmtId="0" fontId="46" fillId="3" borderId="0" xfId="0" applyFont="1" applyFill="1"/>
    <xf numFmtId="0" fontId="39" fillId="3" borderId="0" xfId="0" applyFont="1" applyFill="1"/>
    <xf numFmtId="0" fontId="50" fillId="3" borderId="19" xfId="0" applyFont="1" applyFill="1" applyBorder="1" applyAlignment="1">
      <alignment horizontal="right" vertical="center"/>
    </xf>
    <xf numFmtId="0" fontId="50" fillId="3" borderId="28" xfId="0" applyFont="1" applyFill="1" applyBorder="1" applyAlignment="1">
      <alignment horizontal="right" vertical="center"/>
    </xf>
    <xf numFmtId="0" fontId="46" fillId="3" borderId="20" xfId="0" applyFont="1" applyFill="1" applyBorder="1" applyAlignment="1">
      <alignment vertical="center"/>
    </xf>
    <xf numFmtId="0" fontId="50" fillId="3" borderId="21" xfId="0" applyFont="1" applyFill="1" applyBorder="1" applyAlignment="1">
      <alignment vertical="center"/>
    </xf>
    <xf numFmtId="164" fontId="50" fillId="3" borderId="33" xfId="0" applyNumberFormat="1" applyFont="1" applyFill="1" applyBorder="1" applyAlignment="1">
      <alignment vertical="center"/>
    </xf>
    <xf numFmtId="164" fontId="50" fillId="3" borderId="20" xfId="0" applyNumberFormat="1" applyFont="1" applyFill="1" applyBorder="1" applyAlignment="1">
      <alignment vertical="center"/>
    </xf>
    <xf numFmtId="164" fontId="50" fillId="3" borderId="20" xfId="0" applyNumberFormat="1" applyFont="1" applyFill="1" applyBorder="1" applyAlignment="1">
      <alignment horizontal="right" vertical="center"/>
    </xf>
    <xf numFmtId="164" fontId="50" fillId="3" borderId="33" xfId="0" applyNumberFormat="1" applyFont="1" applyFill="1" applyBorder="1" applyAlignment="1">
      <alignment horizontal="right" vertical="center"/>
    </xf>
    <xf numFmtId="164" fontId="57" fillId="3" borderId="0" xfId="0" applyNumberFormat="1" applyFont="1" applyFill="1" applyAlignment="1">
      <alignment horizontal="right" vertical="center"/>
    </xf>
    <xf numFmtId="164" fontId="50" fillId="3" borderId="0" xfId="0" applyNumberFormat="1" applyFont="1" applyFill="1" applyAlignment="1">
      <alignment horizontal="right" vertical="center"/>
    </xf>
    <xf numFmtId="0" fontId="30" fillId="3" borderId="23" xfId="0" applyFont="1" applyFill="1" applyBorder="1" applyAlignment="1">
      <alignment vertical="center"/>
    </xf>
    <xf numFmtId="0" fontId="50" fillId="3" borderId="22" xfId="0" applyFont="1" applyFill="1" applyBorder="1" applyAlignment="1">
      <alignment vertical="center"/>
    </xf>
    <xf numFmtId="164" fontId="50" fillId="3" borderId="30" xfId="0" applyNumberFormat="1" applyFont="1" applyFill="1" applyBorder="1" applyAlignment="1">
      <alignment vertical="center"/>
    </xf>
    <xf numFmtId="164" fontId="50" fillId="3" borderId="23" xfId="0" applyNumberFormat="1" applyFont="1" applyFill="1" applyBorder="1" applyAlignment="1">
      <alignment vertical="center"/>
    </xf>
    <xf numFmtId="0" fontId="30" fillId="3" borderId="30" xfId="0" applyFont="1" applyFill="1" applyBorder="1" applyAlignment="1">
      <alignment horizontal="right" vertical="center"/>
    </xf>
    <xf numFmtId="0" fontId="30" fillId="3" borderId="23" xfId="0" applyFont="1" applyFill="1" applyBorder="1" applyAlignment="1">
      <alignment horizontal="right" vertical="center"/>
    </xf>
    <xf numFmtId="0" fontId="30" fillId="3" borderId="22" xfId="182" applyFont="1" applyFill="1" applyBorder="1" applyAlignment="1"/>
    <xf numFmtId="0" fontId="40" fillId="3" borderId="0" xfId="0" applyFont="1" applyFill="1" applyAlignment="1">
      <alignment horizontal="right" vertical="center"/>
    </xf>
    <xf numFmtId="0" fontId="30" fillId="3" borderId="0" xfId="0" applyFont="1" applyFill="1" applyAlignment="1">
      <alignment horizontal="right" vertical="center"/>
    </xf>
    <xf numFmtId="0" fontId="30" fillId="3" borderId="23" xfId="0" applyFont="1" applyFill="1" applyBorder="1"/>
    <xf numFmtId="0" fontId="30" fillId="3" borderId="22" xfId="0" applyFont="1" applyFill="1" applyBorder="1" applyAlignment="1">
      <alignment vertical="center"/>
    </xf>
    <xf numFmtId="164" fontId="30" fillId="3" borderId="30" xfId="0" applyNumberFormat="1" applyFont="1" applyFill="1" applyBorder="1" applyAlignment="1">
      <alignment vertical="center"/>
    </xf>
    <xf numFmtId="164" fontId="30" fillId="3" borderId="23" xfId="0" applyNumberFormat="1" applyFont="1" applyFill="1" applyBorder="1" applyAlignment="1">
      <alignment vertical="center"/>
    </xf>
    <xf numFmtId="164" fontId="30" fillId="3" borderId="30" xfId="0" applyNumberFormat="1" applyFont="1" applyFill="1" applyBorder="1" applyAlignment="1">
      <alignment horizontal="right" vertical="center"/>
    </xf>
    <xf numFmtId="164" fontId="30" fillId="3" borderId="23" xfId="0" applyNumberFormat="1" applyFont="1" applyFill="1" applyBorder="1" applyAlignment="1">
      <alignment horizontal="right" vertical="center"/>
    </xf>
    <xf numFmtId="0" fontId="30" fillId="15" borderId="22" xfId="182" applyFont="1" applyFill="1" applyBorder="1" applyAlignment="1">
      <alignment horizontal="right" vertical="center"/>
    </xf>
    <xf numFmtId="164" fontId="40" fillId="3" borderId="0" xfId="0" applyNumberFormat="1" applyFont="1" applyFill="1" applyAlignment="1">
      <alignment horizontal="right" vertical="center"/>
    </xf>
    <xf numFmtId="164" fontId="30" fillId="3" borderId="0" xfId="0" applyNumberFormat="1" applyFont="1" applyFill="1" applyAlignment="1">
      <alignment horizontal="right" vertical="center"/>
    </xf>
    <xf numFmtId="164" fontId="30" fillId="0" borderId="22" xfId="182" applyNumberFormat="1" applyFont="1" applyFill="1" applyBorder="1" applyAlignment="1">
      <alignment horizontal="right" vertical="center"/>
    </xf>
    <xf numFmtId="0" fontId="30" fillId="3" borderId="25" xfId="0" applyFont="1" applyFill="1" applyBorder="1"/>
    <xf numFmtId="0" fontId="30" fillId="3" borderId="26" xfId="0" applyFont="1" applyFill="1" applyBorder="1" applyAlignment="1">
      <alignment vertical="center"/>
    </xf>
    <xf numFmtId="164" fontId="30" fillId="3" borderId="31" xfId="0" applyNumberFormat="1" applyFont="1" applyFill="1" applyBorder="1" applyAlignment="1">
      <alignment vertical="center"/>
    </xf>
    <xf numFmtId="164" fontId="30" fillId="3" borderId="25" xfId="0" applyNumberFormat="1" applyFont="1" applyFill="1" applyBorder="1" applyAlignment="1">
      <alignment vertical="center"/>
    </xf>
    <xf numFmtId="164" fontId="30" fillId="3" borderId="31" xfId="0" applyNumberFormat="1" applyFont="1" applyFill="1" applyBorder="1" applyAlignment="1">
      <alignment horizontal="right" vertical="center"/>
    </xf>
    <xf numFmtId="164" fontId="30" fillId="3" borderId="25" xfId="0" applyNumberFormat="1" applyFont="1" applyFill="1" applyBorder="1" applyAlignment="1">
      <alignment horizontal="right" vertical="center"/>
    </xf>
    <xf numFmtId="0" fontId="30" fillId="8" borderId="26" xfId="182" applyFont="1" applyFill="1" applyBorder="1" applyAlignment="1">
      <alignment horizontal="right"/>
    </xf>
    <xf numFmtId="164" fontId="0" fillId="3" borderId="0" xfId="0" applyNumberFormat="1" applyFill="1" applyAlignment="1">
      <alignment horizontal="right" vertical="center"/>
    </xf>
    <xf numFmtId="0" fontId="0" fillId="3" borderId="0" xfId="0" applyFill="1" applyAlignment="1">
      <alignment horizontal="right" vertical="center"/>
    </xf>
    <xf numFmtId="0" fontId="50" fillId="3" borderId="20" xfId="182" applyFont="1" applyFill="1" applyBorder="1" applyAlignment="1">
      <alignment horizontal="center"/>
    </xf>
    <xf numFmtId="0" fontId="50" fillId="3" borderId="33" xfId="182" applyFont="1" applyFill="1" applyBorder="1" applyAlignment="1">
      <alignment horizontal="center" wrapText="1"/>
    </xf>
    <xf numFmtId="0" fontId="50" fillId="3" borderId="33" xfId="182" applyFont="1" applyFill="1" applyBorder="1" applyAlignment="1">
      <alignment horizontal="center"/>
    </xf>
    <xf numFmtId="0" fontId="50" fillId="3" borderId="21" xfId="182" applyFont="1" applyFill="1" applyBorder="1" applyAlignment="1">
      <alignment horizontal="center"/>
    </xf>
    <xf numFmtId="0" fontId="52" fillId="3" borderId="0" xfId="182" applyFont="1" applyFill="1" applyAlignment="1"/>
    <xf numFmtId="9" fontId="50" fillId="3" borderId="33" xfId="192" applyNumberFormat="1" applyFont="1" applyFill="1" applyBorder="1" applyAlignment="1">
      <alignment vertical="center"/>
    </xf>
    <xf numFmtId="9" fontId="50" fillId="3" borderId="21" xfId="192" applyNumberFormat="1" applyFont="1" applyFill="1" applyBorder="1" applyAlignment="1">
      <alignment vertical="center"/>
    </xf>
    <xf numFmtId="9" fontId="51" fillId="3" borderId="0" xfId="182" applyNumberFormat="1" applyFont="1" applyFill="1" applyAlignment="1"/>
    <xf numFmtId="9" fontId="30" fillId="3" borderId="30" xfId="192" applyNumberFormat="1" applyFont="1" applyFill="1" applyBorder="1" applyAlignment="1">
      <alignment vertical="center"/>
    </xf>
    <xf numFmtId="9" fontId="30" fillId="3" borderId="22" xfId="192" applyNumberFormat="1" applyFont="1" applyFill="1" applyBorder="1" applyAlignment="1">
      <alignment vertical="center"/>
    </xf>
    <xf numFmtId="9" fontId="30" fillId="3" borderId="31" xfId="192" applyNumberFormat="1" applyFont="1" applyFill="1" applyBorder="1" applyAlignment="1">
      <alignment vertical="center"/>
    </xf>
    <xf numFmtId="9" fontId="30" fillId="3" borderId="0" xfId="182" applyNumberFormat="1" applyFont="1" applyFill="1" applyAlignment="1">
      <alignment vertical="center"/>
    </xf>
    <xf numFmtId="0" fontId="50" fillId="3" borderId="19" xfId="182" applyFont="1" applyFill="1" applyBorder="1" applyAlignment="1">
      <alignment horizontal="center"/>
    </xf>
    <xf numFmtId="0" fontId="50" fillId="3" borderId="19" xfId="182" applyFont="1" applyFill="1" applyBorder="1" applyAlignment="1">
      <alignment horizontal="center" wrapText="1"/>
    </xf>
    <xf numFmtId="0" fontId="50" fillId="3" borderId="24" xfId="182" applyFont="1" applyFill="1" applyBorder="1" applyAlignment="1">
      <alignment vertical="center"/>
    </xf>
    <xf numFmtId="0" fontId="50" fillId="3" borderId="0" xfId="182" applyFont="1" applyFill="1" applyAlignment="1">
      <alignment vertical="center"/>
    </xf>
    <xf numFmtId="9" fontId="50" fillId="3" borderId="30" xfId="192" applyNumberFormat="1" applyFont="1" applyFill="1" applyBorder="1" applyAlignment="1">
      <alignment vertical="center"/>
    </xf>
    <xf numFmtId="9" fontId="30" fillId="3" borderId="0" xfId="182" applyNumberFormat="1" applyFont="1" applyFill="1" applyAlignment="1"/>
    <xf numFmtId="0" fontId="30" fillId="3" borderId="23" xfId="182" applyFont="1" applyFill="1" applyBorder="1" applyAlignment="1"/>
    <xf numFmtId="0" fontId="30" fillId="3" borderId="30" xfId="192" applyFont="1" applyFill="1" applyBorder="1" applyAlignment="1"/>
    <xf numFmtId="0" fontId="30" fillId="3" borderId="25" xfId="182" applyFont="1" applyFill="1" applyBorder="1" applyAlignment="1"/>
    <xf numFmtId="0" fontId="30" fillId="3" borderId="27" xfId="182" applyFont="1" applyFill="1" applyBorder="1" applyAlignment="1">
      <alignment vertical="center"/>
    </xf>
    <xf numFmtId="0" fontId="50" fillId="3" borderId="34" xfId="182" applyFont="1" applyFill="1" applyBorder="1" applyAlignment="1">
      <alignment horizontal="right" vertical="center"/>
    </xf>
    <xf numFmtId="0" fontId="50" fillId="3" borderId="35" xfId="182" applyFont="1" applyFill="1" applyBorder="1" applyAlignment="1">
      <alignment horizontal="right" vertical="center"/>
    </xf>
    <xf numFmtId="0" fontId="0" fillId="3" borderId="0" xfId="0" applyFill="1" applyAlignment="1"/>
    <xf numFmtId="164" fontId="50" fillId="3" borderId="33" xfId="182" applyNumberFormat="1" applyFont="1" applyFill="1" applyBorder="1" applyAlignment="1">
      <alignment vertical="center"/>
    </xf>
    <xf numFmtId="164" fontId="50" fillId="3" borderId="33" xfId="182" applyNumberFormat="1" applyFont="1" applyFill="1" applyBorder="1" applyAlignment="1"/>
    <xf numFmtId="164" fontId="50" fillId="3" borderId="20" xfId="182" applyNumberFormat="1" applyFont="1" applyFill="1" applyBorder="1" applyAlignment="1"/>
    <xf numFmtId="2" fontId="50" fillId="58" borderId="21" xfId="182" applyNumberFormat="1" applyFont="1" applyFill="1" applyBorder="1" applyAlignment="1">
      <alignment horizontal="right"/>
    </xf>
    <xf numFmtId="164" fontId="30" fillId="3" borderId="0" xfId="182" applyNumberFormat="1" applyFont="1" applyFill="1" applyAlignment="1"/>
    <xf numFmtId="164" fontId="30" fillId="3" borderId="30" xfId="182" applyNumberFormat="1" applyFont="1" applyFill="1" applyBorder="1" applyAlignment="1">
      <alignment vertical="center"/>
    </xf>
    <xf numFmtId="164" fontId="30" fillId="3" borderId="23" xfId="182" applyNumberFormat="1" applyFont="1" applyFill="1" applyBorder="1" applyAlignment="1">
      <alignment vertical="center"/>
    </xf>
    <xf numFmtId="166" fontId="30" fillId="58" borderId="22" xfId="182" applyNumberFormat="1" applyFont="1" applyFill="1" applyBorder="1" applyAlignment="1">
      <alignment horizontal="right"/>
    </xf>
    <xf numFmtId="164" fontId="40" fillId="3" borderId="0" xfId="182" applyNumberFormat="1" applyFont="1" applyFill="1" applyAlignment="1">
      <alignment vertical="center"/>
    </xf>
    <xf numFmtId="164" fontId="30" fillId="3" borderId="31" xfId="182" applyNumberFormat="1" applyFont="1" applyFill="1" applyBorder="1" applyAlignment="1">
      <alignment vertical="center"/>
    </xf>
    <xf numFmtId="164" fontId="30" fillId="3" borderId="25" xfId="182" applyNumberFormat="1" applyFont="1" applyFill="1" applyBorder="1" applyAlignment="1">
      <alignment vertical="center"/>
    </xf>
    <xf numFmtId="164" fontId="30" fillId="3" borderId="26" xfId="182" applyNumberFormat="1" applyFont="1" applyFill="1" applyBorder="1" applyAlignment="1">
      <alignment vertical="center"/>
    </xf>
    <xf numFmtId="164" fontId="30" fillId="3" borderId="0" xfId="182" applyNumberFormat="1" applyFont="1" applyFill="1" applyAlignment="1">
      <alignment vertical="center"/>
    </xf>
    <xf numFmtId="0" fontId="57" fillId="3" borderId="0" xfId="192" applyFont="1" applyFill="1" applyAlignment="1">
      <alignment vertical="center"/>
    </xf>
    <xf numFmtId="9" fontId="50" fillId="3" borderId="33" xfId="211" applyFont="1" applyFill="1" applyBorder="1" applyAlignment="1">
      <alignment vertical="center"/>
    </xf>
    <xf numFmtId="164" fontId="57" fillId="3" borderId="0" xfId="182" applyNumberFormat="1" applyFont="1" applyFill="1" applyAlignment="1"/>
    <xf numFmtId="9" fontId="57" fillId="3" borderId="0" xfId="1" applyFont="1" applyFill="1"/>
    <xf numFmtId="164" fontId="50" fillId="3" borderId="0" xfId="182" applyNumberFormat="1" applyFont="1" applyFill="1" applyAlignment="1"/>
    <xf numFmtId="9" fontId="30" fillId="3" borderId="30" xfId="211" applyFont="1" applyFill="1" applyBorder="1" applyAlignment="1">
      <alignment vertical="center"/>
    </xf>
    <xf numFmtId="9" fontId="40" fillId="3" borderId="0" xfId="1" applyFont="1" applyFill="1" applyAlignment="1">
      <alignment vertical="center"/>
    </xf>
    <xf numFmtId="9" fontId="30" fillId="3" borderId="0" xfId="1" applyFont="1" applyFill="1" applyAlignment="1">
      <alignment vertical="center"/>
    </xf>
    <xf numFmtId="9" fontId="30" fillId="3" borderId="31" xfId="211" applyFont="1" applyFill="1" applyBorder="1" applyAlignment="1">
      <alignment vertical="center"/>
    </xf>
    <xf numFmtId="9" fontId="30" fillId="3" borderId="0" xfId="182" applyNumberFormat="1" applyFont="1" applyFill="1" applyAlignment="1">
      <alignment horizontal="right" vertical="center"/>
    </xf>
    <xf numFmtId="0" fontId="50" fillId="3" borderId="28" xfId="182" applyFont="1" applyFill="1" applyBorder="1" applyAlignment="1">
      <alignment horizontal="right" vertical="center"/>
    </xf>
    <xf numFmtId="164" fontId="50" fillId="3" borderId="33" xfId="211" applyNumberFormat="1" applyFont="1" applyFill="1" applyBorder="1" applyAlignment="1">
      <alignment vertical="center"/>
    </xf>
    <xf numFmtId="164" fontId="50" fillId="3" borderId="20" xfId="211" applyNumberFormat="1" applyFont="1" applyFill="1" applyBorder="1" applyAlignment="1">
      <alignment vertical="center"/>
    </xf>
    <xf numFmtId="164" fontId="50" fillId="3" borderId="20" xfId="211" applyNumberFormat="1" applyFont="1" applyFill="1" applyBorder="1" applyAlignment="1">
      <alignment horizontal="right" vertical="center"/>
    </xf>
    <xf numFmtId="0" fontId="50" fillId="57" borderId="22" xfId="192" applyFont="1" applyFill="1" applyBorder="1" applyAlignment="1">
      <alignment horizontal="right"/>
    </xf>
    <xf numFmtId="164" fontId="57" fillId="3" borderId="0" xfId="211" applyNumberFormat="1" applyFont="1" applyFill="1" applyAlignment="1">
      <alignment horizontal="right" vertical="center"/>
    </xf>
    <xf numFmtId="0" fontId="57" fillId="3" borderId="0" xfId="192" applyFont="1" applyFill="1" applyAlignment="1">
      <alignment horizontal="right"/>
    </xf>
    <xf numFmtId="164" fontId="30" fillId="3" borderId="30" xfId="211" applyNumberFormat="1" applyFont="1" applyFill="1" applyBorder="1" applyAlignment="1">
      <alignment vertical="center"/>
    </xf>
    <xf numFmtId="164" fontId="30" fillId="3" borderId="23" xfId="211" applyNumberFormat="1" applyFont="1" applyFill="1" applyBorder="1" applyAlignment="1">
      <alignment vertical="center"/>
    </xf>
    <xf numFmtId="164" fontId="30" fillId="3" borderId="23" xfId="211" applyNumberFormat="1" applyFont="1" applyFill="1" applyBorder="1" applyAlignment="1">
      <alignment horizontal="right" vertical="center"/>
    </xf>
    <xf numFmtId="0" fontId="30" fillId="57" borderId="22" xfId="192" applyFont="1" applyFill="1" applyBorder="1" applyAlignment="1">
      <alignment horizontal="right"/>
    </xf>
    <xf numFmtId="164" fontId="40" fillId="3" borderId="0" xfId="211" applyNumberFormat="1" applyFont="1" applyFill="1" applyAlignment="1">
      <alignment horizontal="right" vertical="center"/>
    </xf>
    <xf numFmtId="0" fontId="40" fillId="3" borderId="0" xfId="192" applyFont="1" applyFill="1" applyAlignment="1">
      <alignment horizontal="right"/>
    </xf>
    <xf numFmtId="164" fontId="30" fillId="57" borderId="22" xfId="211" applyNumberFormat="1" applyFont="1" applyFill="1" applyBorder="1" applyAlignment="1">
      <alignment horizontal="right" vertical="center"/>
    </xf>
    <xf numFmtId="164" fontId="30" fillId="3" borderId="31" xfId="211" applyNumberFormat="1" applyFont="1" applyFill="1" applyBorder="1" applyAlignment="1">
      <alignment vertical="center"/>
    </xf>
    <xf numFmtId="164" fontId="30" fillId="3" borderId="25" xfId="211" applyNumberFormat="1" applyFont="1" applyFill="1" applyBorder="1" applyAlignment="1">
      <alignment vertical="center"/>
    </xf>
    <xf numFmtId="164" fontId="30" fillId="3" borderId="25" xfId="211" applyNumberFormat="1" applyFont="1" applyFill="1" applyBorder="1" applyAlignment="1">
      <alignment horizontal="right" vertical="center"/>
    </xf>
    <xf numFmtId="164" fontId="30" fillId="3" borderId="26" xfId="211" applyNumberFormat="1" applyFont="1" applyFill="1" applyBorder="1" applyAlignment="1">
      <alignment horizontal="right" vertical="center"/>
    </xf>
    <xf numFmtId="0" fontId="50" fillId="3" borderId="27" xfId="182" applyFont="1" applyFill="1" applyBorder="1" applyAlignment="1"/>
    <xf numFmtId="0" fontId="50" fillId="3" borderId="26" xfId="182" applyFont="1" applyFill="1" applyBorder="1" applyAlignment="1"/>
    <xf numFmtId="0" fontId="50" fillId="3" borderId="32" xfId="182" applyFont="1" applyFill="1" applyBorder="1" applyAlignment="1">
      <alignment horizontal="right" vertical="center"/>
    </xf>
    <xf numFmtId="164" fontId="50" fillId="3" borderId="30" xfId="182" applyNumberFormat="1" applyFont="1" applyFill="1" applyBorder="1" applyAlignment="1">
      <alignment vertical="center"/>
    </xf>
    <xf numFmtId="164" fontId="50" fillId="3" borderId="23" xfId="182" applyNumberFormat="1" applyFont="1" applyFill="1" applyBorder="1" applyAlignment="1">
      <alignment vertical="center"/>
    </xf>
    <xf numFmtId="164" fontId="50" fillId="3" borderId="23" xfId="182" applyNumberFormat="1" applyFont="1" applyFill="1" applyBorder="1" applyAlignment="1">
      <alignment horizontal="right" vertical="center"/>
    </xf>
    <xf numFmtId="164" fontId="57" fillId="3" borderId="23" xfId="182" applyNumberFormat="1" applyFont="1" applyFill="1" applyBorder="1" applyAlignment="1">
      <alignment horizontal="right" vertical="center"/>
    </xf>
    <xf numFmtId="164" fontId="57" fillId="3" borderId="22" xfId="182" applyNumberFormat="1" applyFont="1" applyFill="1" applyBorder="1" applyAlignment="1">
      <alignment horizontal="right" vertical="center"/>
    </xf>
    <xf numFmtId="0" fontId="30" fillId="58" borderId="22" xfId="182" applyFont="1" applyFill="1" applyBorder="1" applyAlignment="1">
      <alignment horizontal="right" vertical="center"/>
    </xf>
    <xf numFmtId="0" fontId="30" fillId="3" borderId="22" xfId="192" applyFont="1" applyFill="1" applyBorder="1" applyAlignment="1">
      <alignment horizontal="right"/>
    </xf>
    <xf numFmtId="164" fontId="30" fillId="3" borderId="22" xfId="182" applyNumberFormat="1" applyFont="1" applyFill="1" applyBorder="1" applyAlignment="1">
      <alignment horizontal="right" vertical="center"/>
    </xf>
    <xf numFmtId="0" fontId="30" fillId="3" borderId="22" xfId="182" applyFont="1" applyFill="1" applyBorder="1" applyAlignment="1">
      <alignment horizontal="right" vertical="center"/>
    </xf>
    <xf numFmtId="0" fontId="30" fillId="57" borderId="26" xfId="192" applyFont="1" applyFill="1" applyBorder="1" applyAlignment="1">
      <alignment horizontal="right"/>
    </xf>
    <xf numFmtId="0" fontId="30" fillId="3" borderId="0" xfId="182" applyFont="1" applyFill="1" applyAlignment="1">
      <alignment horizontal="right"/>
    </xf>
    <xf numFmtId="164" fontId="50" fillId="3" borderId="21" xfId="211" applyNumberFormat="1" applyFont="1" applyFill="1" applyBorder="1" applyAlignment="1">
      <alignment horizontal="right" vertical="center"/>
    </xf>
    <xf numFmtId="164" fontId="30" fillId="3" borderId="22" xfId="211" applyNumberFormat="1" applyFont="1" applyFill="1" applyBorder="1" applyAlignment="1">
      <alignment horizontal="right" vertical="center"/>
    </xf>
    <xf numFmtId="164" fontId="30" fillId="58" borderId="26" xfId="211" applyNumberFormat="1" applyFont="1" applyFill="1" applyBorder="1" applyAlignment="1">
      <alignment horizontal="right" vertical="center"/>
    </xf>
    <xf numFmtId="164" fontId="30" fillId="3" borderId="0" xfId="182" applyNumberFormat="1" applyFont="1" applyFill="1" applyAlignment="1">
      <alignment horizontal="right"/>
    </xf>
    <xf numFmtId="164" fontId="50" fillId="3" borderId="21" xfId="182" applyNumberFormat="1" applyFont="1" applyFill="1" applyBorder="1" applyAlignment="1">
      <alignment horizontal="right" vertical="center"/>
    </xf>
    <xf numFmtId="164" fontId="50" fillId="3" borderId="22" xfId="182" applyNumberFormat="1" applyFont="1" applyFill="1" applyBorder="1" applyAlignment="1">
      <alignment horizontal="right" vertical="center"/>
    </xf>
    <xf numFmtId="164" fontId="30" fillId="3" borderId="26" xfId="182" applyNumberFormat="1" applyFont="1" applyFill="1" applyBorder="1" applyAlignment="1">
      <alignment horizontal="right" vertical="center"/>
    </xf>
    <xf numFmtId="0" fontId="50" fillId="3" borderId="21" xfId="182" applyFont="1" applyFill="1" applyBorder="1" applyAlignment="1">
      <alignment vertical="center" wrapText="1"/>
    </xf>
    <xf numFmtId="0" fontId="50" fillId="3" borderId="26" xfId="182" applyFont="1" applyFill="1" applyBorder="1" applyAlignment="1">
      <alignment horizontal="center" vertical="center" wrapText="1"/>
    </xf>
    <xf numFmtId="0" fontId="50" fillId="3" borderId="33" xfId="182" applyFont="1" applyFill="1" applyBorder="1" applyAlignment="1">
      <alignment vertical="center" wrapText="1"/>
    </xf>
    <xf numFmtId="0" fontId="50" fillId="3" borderId="31" xfId="182" applyFont="1" applyFill="1" applyBorder="1" applyAlignment="1">
      <alignment horizontal="center" vertical="center" wrapText="1"/>
    </xf>
    <xf numFmtId="0" fontId="50" fillId="3" borderId="21" xfId="182" applyFont="1" applyFill="1" applyBorder="1" applyAlignment="1">
      <alignment vertical="center"/>
    </xf>
    <xf numFmtId="164" fontId="50" fillId="3" borderId="21" xfId="211" applyNumberFormat="1" applyFont="1" applyFill="1" applyBorder="1" applyAlignment="1">
      <alignment vertical="center"/>
    </xf>
    <xf numFmtId="0" fontId="50" fillId="3" borderId="22" xfId="182" applyFont="1" applyFill="1" applyBorder="1" applyAlignment="1">
      <alignment vertical="center"/>
    </xf>
    <xf numFmtId="164" fontId="30" fillId="3" borderId="22" xfId="211" applyNumberFormat="1" applyFont="1" applyFill="1" applyBorder="1" applyAlignment="1">
      <alignment vertical="center"/>
    </xf>
    <xf numFmtId="0" fontId="30" fillId="3" borderId="22" xfId="182" applyFont="1" applyFill="1" applyBorder="1" applyAlignment="1">
      <alignment vertical="center"/>
    </xf>
    <xf numFmtId="164" fontId="50" fillId="3" borderId="22" xfId="182" applyNumberFormat="1" applyFont="1" applyFill="1" applyBorder="1" applyAlignment="1">
      <alignment vertical="center"/>
    </xf>
    <xf numFmtId="164" fontId="30" fillId="3" borderId="22" xfId="182" applyNumberFormat="1" applyFont="1" applyFill="1" applyBorder="1" applyAlignment="1">
      <alignment horizontal="right" vertical="center" wrapText="1"/>
    </xf>
    <xf numFmtId="0" fontId="30" fillId="3" borderId="26" xfId="182" applyFont="1" applyFill="1" applyBorder="1" applyAlignment="1">
      <alignment vertical="center"/>
    </xf>
    <xf numFmtId="164" fontId="30" fillId="3" borderId="26" xfId="211" applyNumberFormat="1" applyFont="1" applyFill="1" applyBorder="1" applyAlignment="1">
      <alignment vertical="center"/>
    </xf>
    <xf numFmtId="0" fontId="46" fillId="3" borderId="0" xfId="182" applyFont="1" applyFill="1" applyAlignment="1">
      <alignment horizontal="left"/>
    </xf>
    <xf numFmtId="0" fontId="50" fillId="3" borderId="19" xfId="182" applyFont="1" applyFill="1" applyBorder="1" applyAlignment="1">
      <alignment horizontal="center" vertical="center" wrapText="1"/>
    </xf>
    <xf numFmtId="0" fontId="50" fillId="3" borderId="29" xfId="182" applyFont="1" applyFill="1" applyBorder="1" applyAlignment="1">
      <alignment horizontal="center" vertical="center"/>
    </xf>
    <xf numFmtId="0" fontId="50" fillId="3" borderId="33" xfId="182" applyFont="1" applyFill="1" applyBorder="1" applyAlignment="1"/>
    <xf numFmtId="9" fontId="50" fillId="3" borderId="33" xfId="211" applyFont="1" applyFill="1" applyBorder="1" applyAlignment="1">
      <alignment horizontal="right" vertical="center" wrapText="1"/>
    </xf>
    <xf numFmtId="9" fontId="50" fillId="3" borderId="21" xfId="182" applyNumberFormat="1" applyFont="1" applyFill="1" applyBorder="1" applyAlignment="1">
      <alignment vertical="center"/>
    </xf>
    <xf numFmtId="0" fontId="30" fillId="3" borderId="30" xfId="182" applyFont="1" applyFill="1" applyBorder="1" applyAlignment="1">
      <alignment vertical="center"/>
    </xf>
    <xf numFmtId="9" fontId="30" fillId="3" borderId="22" xfId="182" applyNumberFormat="1" applyFont="1" applyFill="1" applyBorder="1" applyAlignment="1">
      <alignment vertical="center"/>
    </xf>
    <xf numFmtId="0" fontId="30" fillId="3" borderId="31" xfId="182" applyFont="1" applyFill="1" applyBorder="1" applyAlignment="1">
      <alignment vertical="center"/>
    </xf>
    <xf numFmtId="9" fontId="30" fillId="3" borderId="26" xfId="182" applyNumberFormat="1" applyFont="1" applyFill="1" applyBorder="1" applyAlignment="1">
      <alignment vertical="center"/>
    </xf>
    <xf numFmtId="0" fontId="50" fillId="3" borderId="21" xfId="182" applyFont="1" applyFill="1" applyBorder="1" applyAlignment="1">
      <alignment horizontal="center" wrapText="1"/>
    </xf>
    <xf numFmtId="0" fontId="50" fillId="3" borderId="24" xfId="182" applyFont="1" applyFill="1" applyBorder="1" applyAlignment="1">
      <alignment horizontal="center" wrapText="1"/>
    </xf>
    <xf numFmtId="9" fontId="50" fillId="3" borderId="33" xfId="182" applyNumberFormat="1" applyFont="1" applyFill="1" applyBorder="1" applyAlignment="1">
      <alignment vertical="center"/>
    </xf>
    <xf numFmtId="0" fontId="40" fillId="3" borderId="30" xfId="182" applyFont="1" applyFill="1" applyBorder="1" applyAlignment="1"/>
    <xf numFmtId="9" fontId="30" fillId="3" borderId="30" xfId="182" applyNumberFormat="1" applyFont="1" applyFill="1" applyBorder="1" applyAlignment="1">
      <alignment vertical="center"/>
    </xf>
    <xf numFmtId="9" fontId="40" fillId="3" borderId="30" xfId="182" applyNumberFormat="1" applyFont="1" applyFill="1" applyBorder="1" applyAlignment="1">
      <alignment vertical="center"/>
    </xf>
    <xf numFmtId="9" fontId="30" fillId="3" borderId="31" xfId="182" applyNumberFormat="1" applyFont="1" applyFill="1" applyBorder="1" applyAlignment="1">
      <alignment vertical="center"/>
    </xf>
    <xf numFmtId="0" fontId="30" fillId="3" borderId="0" xfId="192" applyFont="1" applyFill="1" applyAlignment="1"/>
    <xf numFmtId="0" fontId="59" fillId="3" borderId="0" xfId="182" applyFont="1" applyFill="1" applyAlignment="1"/>
    <xf numFmtId="0" fontId="30" fillId="3" borderId="0" xfId="182" applyFont="1" applyFill="1" applyAlignment="1">
      <alignment horizontal="left"/>
    </xf>
    <xf numFmtId="0" fontId="50" fillId="3" borderId="19" xfId="182" applyFont="1" applyFill="1" applyBorder="1" applyAlignment="1">
      <alignment horizontal="right" vertical="center"/>
    </xf>
    <xf numFmtId="0" fontId="30" fillId="0" borderId="0" xfId="192" applyFont="1" applyFill="1" applyAlignment="1"/>
    <xf numFmtId="0" fontId="30" fillId="55" borderId="0" xfId="192" applyFont="1" applyFill="1" applyAlignment="1"/>
    <xf numFmtId="0" fontId="45" fillId="55" borderId="0" xfId="192" applyFont="1" applyFill="1" applyAlignment="1"/>
    <xf numFmtId="0" fontId="46" fillId="3" borderId="0" xfId="192" applyFont="1" applyFill="1" applyAlignment="1"/>
    <xf numFmtId="0" fontId="50" fillId="3" borderId="0" xfId="192" applyFont="1" applyFill="1" applyAlignment="1"/>
    <xf numFmtId="0" fontId="50" fillId="3" borderId="19" xfId="192" applyFont="1" applyFill="1" applyBorder="1" applyAlignment="1">
      <alignment horizontal="right" vertical="center"/>
    </xf>
    <xf numFmtId="0" fontId="50" fillId="3" borderId="28" xfId="192" applyFont="1" applyFill="1" applyBorder="1" applyAlignment="1">
      <alignment horizontal="right" vertical="center"/>
    </xf>
    <xf numFmtId="0" fontId="50" fillId="3" borderId="19" xfId="192" applyFont="1" applyFill="1" applyBorder="1" applyAlignment="1">
      <alignment horizontal="center"/>
    </xf>
    <xf numFmtId="0" fontId="46" fillId="3" borderId="20" xfId="192" applyFont="1" applyFill="1" applyBorder="1" applyAlignment="1"/>
    <xf numFmtId="0" fontId="50" fillId="3" borderId="21" xfId="192" applyFont="1" applyFill="1" applyBorder="1" applyAlignment="1"/>
    <xf numFmtId="164" fontId="50" fillId="3" borderId="30" xfId="192" applyNumberFormat="1" applyFont="1" applyFill="1" applyBorder="1" applyAlignment="1">
      <alignment horizontal="right" vertical="center"/>
    </xf>
    <xf numFmtId="164" fontId="50" fillId="3" borderId="20" xfId="192" applyNumberFormat="1" applyFont="1" applyFill="1" applyBorder="1" applyAlignment="1">
      <alignment horizontal="right" vertical="center"/>
    </xf>
    <xf numFmtId="164" fontId="50" fillId="3" borderId="20" xfId="192" applyNumberFormat="1" applyFont="1" applyFill="1" applyBorder="1" applyAlignment="1"/>
    <xf numFmtId="0" fontId="50" fillId="58" borderId="21" xfId="192" applyFont="1" applyFill="1" applyBorder="1" applyAlignment="1">
      <alignment horizontal="right"/>
    </xf>
    <xf numFmtId="164" fontId="57" fillId="3" borderId="0" xfId="192" applyNumberFormat="1" applyFont="1" applyFill="1" applyAlignment="1"/>
    <xf numFmtId="164" fontId="50" fillId="3" borderId="0" xfId="192" applyNumberFormat="1" applyFont="1" applyFill="1" applyAlignment="1"/>
    <xf numFmtId="0" fontId="50" fillId="3" borderId="0" xfId="192" applyFont="1" applyFill="1" applyAlignment="1">
      <alignment horizontal="right"/>
    </xf>
    <xf numFmtId="0" fontId="30" fillId="3" borderId="23" xfId="192" applyFont="1" applyFill="1" applyBorder="1" applyAlignment="1">
      <alignment vertical="center"/>
    </xf>
    <xf numFmtId="0" fontId="50" fillId="3" borderId="22" xfId="192" applyFont="1" applyFill="1" applyBorder="1" applyAlignment="1">
      <alignment vertical="center"/>
    </xf>
    <xf numFmtId="164" fontId="50" fillId="3" borderId="23" xfId="192" applyNumberFormat="1" applyFont="1" applyFill="1" applyBorder="1" applyAlignment="1">
      <alignment horizontal="right" vertical="center"/>
    </xf>
    <xf numFmtId="164" fontId="30" fillId="3" borderId="23" xfId="192" applyNumberFormat="1" applyFont="1" applyFill="1" applyBorder="1" applyAlignment="1"/>
    <xf numFmtId="0" fontId="30" fillId="3" borderId="22" xfId="192" applyFont="1" applyFill="1" applyBorder="1" applyAlignment="1"/>
    <xf numFmtId="164" fontId="40" fillId="3" borderId="0" xfId="192" applyNumberFormat="1" applyFont="1" applyFill="1" applyAlignment="1"/>
    <xf numFmtId="0" fontId="40" fillId="3" borderId="0" xfId="192" applyFont="1" applyFill="1" applyAlignment="1"/>
    <xf numFmtId="164" fontId="30" fillId="3" borderId="0" xfId="192" applyNumberFormat="1" applyFont="1" applyFill="1" applyAlignment="1"/>
    <xf numFmtId="0" fontId="30" fillId="3" borderId="23" xfId="192" applyFont="1" applyFill="1" applyBorder="1" applyAlignment="1"/>
    <xf numFmtId="0" fontId="30" fillId="3" borderId="22" xfId="192" applyFont="1" applyFill="1" applyBorder="1" applyAlignment="1">
      <alignment vertical="center"/>
    </xf>
    <xf numFmtId="164" fontId="30" fillId="3" borderId="30" xfId="192" applyNumberFormat="1" applyFont="1" applyFill="1" applyBorder="1" applyAlignment="1">
      <alignment horizontal="right" vertical="center"/>
    </xf>
    <xf numFmtId="164" fontId="30" fillId="3" borderId="23" xfId="192" applyNumberFormat="1" applyFont="1" applyFill="1" applyBorder="1" applyAlignment="1">
      <alignment horizontal="right" vertical="center"/>
    </xf>
    <xf numFmtId="0" fontId="30" fillId="3" borderId="0" xfId="192" applyFont="1" applyFill="1" applyAlignment="1">
      <alignment horizontal="right"/>
    </xf>
    <xf numFmtId="0" fontId="30" fillId="3" borderId="23" xfId="192" applyFont="1" applyFill="1" applyBorder="1" applyAlignment="1">
      <alignment horizontal="right"/>
    </xf>
    <xf numFmtId="0" fontId="30" fillId="58" borderId="22" xfId="192" applyFont="1" applyFill="1" applyBorder="1" applyAlignment="1">
      <alignment horizontal="right"/>
    </xf>
    <xf numFmtId="0" fontId="30" fillId="3" borderId="25" xfId="192" applyFont="1" applyFill="1" applyBorder="1" applyAlignment="1"/>
    <xf numFmtId="0" fontId="30" fillId="3" borderId="26" xfId="192" applyFont="1" applyFill="1" applyBorder="1" applyAlignment="1">
      <alignment vertical="center"/>
    </xf>
    <xf numFmtId="164" fontId="30" fillId="3" borderId="31" xfId="192" applyNumberFormat="1" applyFont="1" applyFill="1" applyBorder="1" applyAlignment="1">
      <alignment horizontal="right" vertical="center"/>
    </xf>
    <xf numFmtId="164" fontId="30" fillId="3" borderId="25" xfId="192" applyNumberFormat="1" applyFont="1" applyFill="1" applyBorder="1" applyAlignment="1">
      <alignment horizontal="right" vertical="center"/>
    </xf>
    <xf numFmtId="164" fontId="30" fillId="3" borderId="25" xfId="192" applyNumberFormat="1" applyFont="1" applyFill="1" applyBorder="1" applyAlignment="1"/>
    <xf numFmtId="0" fontId="30" fillId="58" borderId="26" xfId="192" applyFont="1" applyFill="1" applyBorder="1" applyAlignment="1">
      <alignment horizontal="right"/>
    </xf>
    <xf numFmtId="0" fontId="50" fillId="3" borderId="33" xfId="192" applyFont="1" applyFill="1" applyBorder="1" applyAlignment="1">
      <alignment horizontal="right" vertical="center"/>
    </xf>
    <xf numFmtId="0" fontId="50" fillId="3" borderId="20" xfId="192" applyFont="1" applyFill="1" applyBorder="1" applyAlignment="1">
      <alignment vertical="center"/>
    </xf>
    <xf numFmtId="164" fontId="50" fillId="3" borderId="33" xfId="192" applyNumberFormat="1" applyFont="1" applyFill="1" applyBorder="1" applyAlignment="1">
      <alignment horizontal="right" vertical="center"/>
    </xf>
    <xf numFmtId="164" fontId="50" fillId="3" borderId="24" xfId="192" applyNumberFormat="1" applyFont="1" applyFill="1" applyBorder="1" applyAlignment="1">
      <alignment horizontal="right" vertical="center"/>
    </xf>
    <xf numFmtId="164" fontId="50" fillId="58" borderId="21" xfId="192" applyNumberFormat="1" applyFont="1" applyFill="1" applyBorder="1" applyAlignment="1">
      <alignment horizontal="right"/>
    </xf>
    <xf numFmtId="164" fontId="57" fillId="3" borderId="0" xfId="192" applyNumberFormat="1" applyFont="1" applyFill="1" applyAlignment="1">
      <alignment horizontal="right"/>
    </xf>
    <xf numFmtId="164" fontId="30" fillId="3" borderId="0" xfId="192" applyNumberFormat="1" applyFont="1" applyFill="1" applyAlignment="1">
      <alignment horizontal="right" vertical="center"/>
    </xf>
    <xf numFmtId="164" fontId="30" fillId="58" borderId="22" xfId="192" applyNumberFormat="1" applyFont="1" applyFill="1" applyBorder="1" applyAlignment="1">
      <alignment horizontal="right"/>
    </xf>
    <xf numFmtId="164" fontId="40" fillId="3" borderId="0" xfId="192" applyNumberFormat="1" applyFont="1" applyFill="1" applyAlignment="1">
      <alignment horizontal="right"/>
    </xf>
    <xf numFmtId="0" fontId="30" fillId="3" borderId="25" xfId="192" applyFont="1" applyFill="1" applyBorder="1" applyAlignment="1">
      <alignment vertical="center"/>
    </xf>
    <xf numFmtId="164" fontId="30" fillId="3" borderId="27" xfId="192" applyNumberFormat="1" applyFont="1" applyFill="1" applyBorder="1" applyAlignment="1">
      <alignment horizontal="right" vertical="center"/>
    </xf>
    <xf numFmtId="164" fontId="30" fillId="58" borderId="26" xfId="192" applyNumberFormat="1" applyFont="1" applyFill="1" applyBorder="1" applyAlignment="1">
      <alignment horizontal="right"/>
    </xf>
    <xf numFmtId="164" fontId="30" fillId="3" borderId="0" xfId="192" applyNumberFormat="1" applyFont="1" applyFill="1" applyAlignment="1">
      <alignment horizontal="right"/>
    </xf>
    <xf numFmtId="164" fontId="30" fillId="3" borderId="24" xfId="192" applyNumberFormat="1" applyFont="1" applyFill="1" applyBorder="1" applyAlignment="1">
      <alignment horizontal="right" vertical="center"/>
    </xf>
    <xf numFmtId="0" fontId="30" fillId="3" borderId="0" xfId="192" applyFont="1" applyFill="1" applyAlignment="1">
      <alignment horizontal="right" vertical="center"/>
    </xf>
    <xf numFmtId="0" fontId="50" fillId="3" borderId="20" xfId="192" applyFont="1" applyFill="1" applyBorder="1" applyAlignment="1">
      <alignment horizontal="center"/>
    </xf>
    <xf numFmtId="0" fontId="50" fillId="3" borderId="33" xfId="192" applyFont="1" applyFill="1" applyBorder="1" applyAlignment="1">
      <alignment horizontal="center" wrapText="1"/>
    </xf>
    <xf numFmtId="0" fontId="50" fillId="3" borderId="24" xfId="192" applyFont="1" applyFill="1" applyBorder="1" applyAlignment="1">
      <alignment horizontal="center" wrapText="1"/>
    </xf>
    <xf numFmtId="0" fontId="50" fillId="3" borderId="33" xfId="192" applyFont="1" applyFill="1" applyBorder="1" applyAlignment="1">
      <alignment horizontal="center"/>
    </xf>
    <xf numFmtId="0" fontId="50" fillId="3" borderId="24" xfId="192" applyFont="1" applyFill="1" applyBorder="1" applyAlignment="1"/>
    <xf numFmtId="0" fontId="50" fillId="3" borderId="0" xfId="192" applyFont="1" applyFill="1" applyAlignment="1">
      <alignment vertical="center"/>
    </xf>
    <xf numFmtId="0" fontId="30" fillId="3" borderId="0" xfId="192" applyFont="1" applyFill="1" applyAlignment="1">
      <alignment vertical="center"/>
    </xf>
    <xf numFmtId="0" fontId="30" fillId="3" borderId="27" xfId="192" applyFont="1" applyFill="1" applyBorder="1" applyAlignment="1">
      <alignment vertical="center"/>
    </xf>
    <xf numFmtId="0" fontId="30" fillId="3" borderId="0" xfId="182" applyFont="1" applyFill="1" applyAlignment="1">
      <alignment horizontal="center"/>
    </xf>
    <xf numFmtId="9" fontId="30" fillId="3" borderId="0" xfId="192" applyNumberFormat="1" applyFont="1" applyFill="1" applyAlignment="1">
      <alignment vertical="center"/>
    </xf>
    <xf numFmtId="9" fontId="30" fillId="3" borderId="26" xfId="192" applyNumberFormat="1" applyFont="1" applyFill="1" applyBorder="1" applyAlignment="1">
      <alignment vertical="center"/>
    </xf>
    <xf numFmtId="164" fontId="50" fillId="57" borderId="21" xfId="192" applyNumberFormat="1" applyFont="1" applyFill="1" applyBorder="1" applyAlignment="1">
      <alignment horizontal="right"/>
    </xf>
    <xf numFmtId="164" fontId="50" fillId="3" borderId="0" xfId="192" applyNumberFormat="1" applyFont="1" applyFill="1" applyAlignment="1">
      <alignment horizontal="right"/>
    </xf>
    <xf numFmtId="164" fontId="30" fillId="3" borderId="22" xfId="192" applyNumberFormat="1" applyFont="1" applyFill="1" applyBorder="1" applyAlignment="1"/>
    <xf numFmtId="164" fontId="30" fillId="3" borderId="22" xfId="192" applyNumberFormat="1" applyFont="1" applyFill="1" applyBorder="1" applyAlignment="1">
      <alignment horizontal="right"/>
    </xf>
    <xf numFmtId="164" fontId="30" fillId="57" borderId="26" xfId="192" applyNumberFormat="1" applyFont="1" applyFill="1" applyBorder="1" applyAlignment="1">
      <alignment horizontal="right"/>
    </xf>
    <xf numFmtId="0" fontId="50" fillId="3" borderId="33" xfId="192" applyFont="1" applyFill="1" applyBorder="1" applyAlignment="1">
      <alignment vertical="center"/>
    </xf>
    <xf numFmtId="164" fontId="50" fillId="3" borderId="33" xfId="192" applyNumberFormat="1" applyFont="1" applyFill="1" applyBorder="1" applyAlignment="1"/>
    <xf numFmtId="164" fontId="50" fillId="3" borderId="24" xfId="192" applyNumberFormat="1" applyFont="1" applyFill="1" applyBorder="1" applyAlignment="1"/>
    <xf numFmtId="0" fontId="30" fillId="3" borderId="30" xfId="192" applyFont="1" applyFill="1" applyBorder="1" applyAlignment="1">
      <alignment vertical="center"/>
    </xf>
    <xf numFmtId="164" fontId="30" fillId="3" borderId="30" xfId="192" applyNumberFormat="1" applyFont="1" applyFill="1" applyBorder="1" applyAlignment="1"/>
    <xf numFmtId="164" fontId="30" fillId="57" borderId="22" xfId="192" applyNumberFormat="1" applyFont="1" applyFill="1" applyBorder="1" applyAlignment="1">
      <alignment horizontal="right"/>
    </xf>
    <xf numFmtId="0" fontId="30" fillId="3" borderId="31" xfId="192" applyFont="1" applyFill="1" applyBorder="1" applyAlignment="1">
      <alignment vertical="center"/>
    </xf>
    <xf numFmtId="164" fontId="30" fillId="3" borderId="31" xfId="192" applyNumberFormat="1" applyFont="1" applyFill="1" applyBorder="1" applyAlignment="1"/>
    <xf numFmtId="164" fontId="30" fillId="3" borderId="27" xfId="192" applyNumberFormat="1" applyFont="1" applyFill="1" applyBorder="1" applyAlignment="1"/>
    <xf numFmtId="164" fontId="30" fillId="3" borderId="26" xfId="192" applyNumberFormat="1" applyFont="1" applyFill="1" applyBorder="1" applyAlignment="1">
      <alignment horizontal="center"/>
    </xf>
    <xf numFmtId="0" fontId="50" fillId="3" borderId="0" xfId="192" applyFont="1" applyFill="1" applyAlignment="1">
      <alignment vertical="center" textRotation="90"/>
    </xf>
    <xf numFmtId="0" fontId="50" fillId="3" borderId="20" xfId="192" applyFont="1" applyFill="1" applyBorder="1" applyAlignment="1">
      <alignment horizontal="right" vertical="center"/>
    </xf>
    <xf numFmtId="164" fontId="50" fillId="0" borderId="20" xfId="192" applyNumberFormat="1" applyFont="1" applyFill="1" applyBorder="1" applyAlignment="1">
      <alignment horizontal="right" vertical="center"/>
    </xf>
    <xf numFmtId="164" fontId="50" fillId="3" borderId="21" xfId="192" applyNumberFormat="1" applyFont="1" applyFill="1" applyBorder="1" applyAlignment="1">
      <alignment horizontal="right"/>
    </xf>
    <xf numFmtId="0" fontId="50" fillId="3" borderId="23" xfId="192" applyFont="1" applyFill="1" applyBorder="1" applyAlignment="1">
      <alignment horizontal="right" vertical="center"/>
    </xf>
    <xf numFmtId="0" fontId="46" fillId="3" borderId="0" xfId="192" applyFont="1" applyFill="1" applyAlignment="1">
      <alignment horizontal="left"/>
    </xf>
    <xf numFmtId="164" fontId="50" fillId="0" borderId="33" xfId="192" applyNumberFormat="1" applyFont="1" applyFill="1" applyBorder="1" applyAlignment="1">
      <alignment horizontal="right" vertical="center"/>
    </xf>
    <xf numFmtId="164" fontId="30" fillId="3" borderId="26" xfId="192" applyNumberFormat="1" applyFont="1" applyFill="1" applyBorder="1" applyAlignment="1">
      <alignment horizontal="right"/>
    </xf>
    <xf numFmtId="0" fontId="50" fillId="3" borderId="19" xfId="192" applyFont="1" applyFill="1" applyBorder="1" applyAlignment="1">
      <alignment horizontal="center" vertical="center"/>
    </xf>
    <xf numFmtId="0" fontId="50" fillId="3" borderId="33" xfId="192" applyFont="1" applyFill="1" applyBorder="1" applyAlignment="1">
      <alignment vertical="center" wrapText="1"/>
    </xf>
    <xf numFmtId="0" fontId="50" fillId="3" borderId="19" xfId="192" applyFont="1" applyFill="1" applyBorder="1" applyAlignment="1">
      <alignment horizontal="center" wrapText="1"/>
    </xf>
    <xf numFmtId="0" fontId="50" fillId="3" borderId="31" xfId="192" applyFont="1" applyFill="1" applyBorder="1" applyAlignment="1">
      <alignment horizontal="center" vertical="center" wrapText="1"/>
    </xf>
    <xf numFmtId="0" fontId="46" fillId="3" borderId="20" xfId="192" applyFont="1" applyFill="1" applyBorder="1" applyAlignment="1">
      <alignment vertical="center"/>
    </xf>
    <xf numFmtId="0" fontId="50" fillId="3" borderId="21" xfId="192" applyFont="1" applyFill="1" applyBorder="1" applyAlignment="1">
      <alignment vertical="center"/>
    </xf>
    <xf numFmtId="164" fontId="50" fillId="3" borderId="30" xfId="211" applyNumberFormat="1" applyFont="1" applyFill="1" applyBorder="1" applyAlignment="1">
      <alignment vertical="center"/>
    </xf>
    <xf numFmtId="164" fontId="50" fillId="3" borderId="22" xfId="192" applyNumberFormat="1" applyFont="1" applyFill="1" applyBorder="1" applyAlignment="1">
      <alignment vertical="center"/>
    </xf>
    <xf numFmtId="164" fontId="50" fillId="3" borderId="30" xfId="192" applyNumberFormat="1" applyFont="1" applyFill="1" applyBorder="1" applyAlignment="1">
      <alignment vertical="center"/>
    </xf>
    <xf numFmtId="164" fontId="50" fillId="3" borderId="30" xfId="192" applyNumberFormat="1" applyFont="1" applyFill="1" applyBorder="1" applyAlignment="1">
      <alignment wrapText="1"/>
    </xf>
    <xf numFmtId="164" fontId="30" fillId="3" borderId="22" xfId="192" applyNumberFormat="1" applyFont="1" applyFill="1" applyBorder="1" applyAlignment="1">
      <alignment horizontal="right" vertical="center" wrapText="1"/>
    </xf>
    <xf numFmtId="164" fontId="30" fillId="3" borderId="30" xfId="192" applyNumberFormat="1" applyFont="1" applyFill="1" applyBorder="1" applyAlignment="1">
      <alignment horizontal="right" vertical="center" wrapText="1"/>
    </xf>
    <xf numFmtId="0" fontId="50" fillId="3" borderId="21" xfId="192" applyFont="1" applyFill="1" applyBorder="1" applyAlignment="1">
      <alignment wrapText="1"/>
    </xf>
    <xf numFmtId="0" fontId="50" fillId="3" borderId="0" xfId="192" applyFont="1" applyFill="1" applyAlignment="1">
      <alignment wrapText="1"/>
    </xf>
    <xf numFmtId="0" fontId="50" fillId="3" borderId="26" xfId="192" applyFont="1" applyFill="1" applyBorder="1" applyAlignment="1">
      <alignment horizontal="center" wrapText="1"/>
    </xf>
    <xf numFmtId="0" fontId="50" fillId="3" borderId="0" xfId="192" applyFont="1" applyFill="1" applyAlignment="1">
      <alignment horizontal="center" wrapText="1"/>
    </xf>
    <xf numFmtId="164" fontId="50" fillId="3" borderId="0" xfId="211" applyNumberFormat="1" applyFont="1" applyFill="1" applyAlignment="1">
      <alignment vertical="center"/>
    </xf>
    <xf numFmtId="164" fontId="0" fillId="3" borderId="0" xfId="211" applyNumberFormat="1" applyFont="1" applyFill="1" applyAlignment="1">
      <alignment vertical="center"/>
    </xf>
    <xf numFmtId="0" fontId="50" fillId="3" borderId="24" xfId="192" applyFont="1" applyFill="1" applyBorder="1" applyAlignment="1">
      <alignment vertical="center"/>
    </xf>
    <xf numFmtId="9" fontId="50" fillId="3" borderId="30" xfId="192" applyNumberFormat="1" applyFont="1" applyFill="1" applyBorder="1" applyAlignment="1">
      <alignment horizontal="right" vertical="center"/>
    </xf>
    <xf numFmtId="9" fontId="30" fillId="3" borderId="30" xfId="192" applyNumberFormat="1" applyFont="1" applyFill="1" applyBorder="1" applyAlignment="1">
      <alignment horizontal="right" vertical="center"/>
    </xf>
    <xf numFmtId="9" fontId="30" fillId="3" borderId="31" xfId="192" applyNumberFormat="1" applyFont="1" applyFill="1" applyBorder="1" applyAlignment="1">
      <alignment horizontal="right" vertical="center"/>
    </xf>
    <xf numFmtId="9" fontId="30" fillId="3" borderId="0" xfId="192" applyNumberFormat="1" applyFont="1" applyFill="1" applyAlignment="1">
      <alignment horizontal="right" vertical="center"/>
    </xf>
    <xf numFmtId="0" fontId="50" fillId="3" borderId="19" xfId="192" applyFont="1" applyFill="1" applyBorder="1" applyAlignment="1">
      <alignment horizontal="center" vertical="center" wrapText="1"/>
    </xf>
    <xf numFmtId="0" fontId="50" fillId="3" borderId="29" xfId="192" applyFont="1" applyFill="1" applyBorder="1" applyAlignment="1">
      <alignment horizontal="center" vertical="center"/>
    </xf>
    <xf numFmtId="0" fontId="50" fillId="3" borderId="33" xfId="192" applyFont="1" applyFill="1" applyBorder="1" applyAlignment="1"/>
    <xf numFmtId="0" fontId="46" fillId="3" borderId="0" xfId="192" applyFont="1" applyFill="1" applyAlignment="1">
      <alignment horizontal="right"/>
    </xf>
    <xf numFmtId="0" fontId="30" fillId="15" borderId="0" xfId="192" applyFont="1" applyFill="1" applyAlignment="1"/>
    <xf numFmtId="0" fontId="30" fillId="8" borderId="0" xfId="192" applyFont="1" applyFill="1" applyAlignment="1"/>
    <xf numFmtId="0" fontId="59" fillId="3" borderId="0" xfId="192" applyFont="1" applyFill="1" applyAlignment="1"/>
    <xf numFmtId="0" fontId="59" fillId="3" borderId="0" xfId="192" applyFont="1" applyFill="1" applyAlignment="1">
      <alignment horizontal="right"/>
    </xf>
    <xf numFmtId="164" fontId="50" fillId="58" borderId="22" xfId="192" applyNumberFormat="1" applyFont="1" applyFill="1" applyBorder="1" applyAlignment="1">
      <alignment horizontal="right" vertical="center"/>
    </xf>
    <xf numFmtId="164" fontId="57" fillId="3" borderId="0" xfId="192" applyNumberFormat="1" applyFont="1" applyFill="1" applyAlignment="1">
      <alignment horizontal="right" vertical="center"/>
    </xf>
    <xf numFmtId="164" fontId="30" fillId="0" borderId="23" xfId="192" applyNumberFormat="1" applyFont="1" applyFill="1" applyBorder="1" applyAlignment="1"/>
    <xf numFmtId="164" fontId="30" fillId="3" borderId="22" xfId="192" applyNumberFormat="1" applyFont="1" applyFill="1" applyBorder="1" applyAlignment="1">
      <alignment horizontal="right" vertical="center"/>
    </xf>
    <xf numFmtId="164" fontId="40" fillId="3" borderId="0" xfId="192" applyNumberFormat="1" applyFont="1" applyFill="1" applyAlignment="1">
      <alignment horizontal="right" vertical="center"/>
    </xf>
    <xf numFmtId="164" fontId="30" fillId="58" borderId="22" xfId="192" applyNumberFormat="1" applyFont="1" applyFill="1" applyBorder="1" applyAlignment="1">
      <alignment horizontal="right" vertical="center"/>
    </xf>
    <xf numFmtId="164" fontId="30" fillId="3" borderId="25" xfId="192" applyNumberFormat="1" applyFont="1" applyFill="1" applyBorder="1" applyAlignment="1">
      <alignment horizontal="right"/>
    </xf>
    <xf numFmtId="164" fontId="30" fillId="58" borderId="26" xfId="192" applyNumberFormat="1" applyFont="1" applyFill="1" applyBorder="1" applyAlignment="1">
      <alignment horizontal="right" vertical="center"/>
    </xf>
    <xf numFmtId="164" fontId="50" fillId="58" borderId="23" xfId="192" applyNumberFormat="1" applyFont="1" applyFill="1" applyBorder="1" applyAlignment="1"/>
    <xf numFmtId="164" fontId="30" fillId="58" borderId="23" xfId="192" applyNumberFormat="1" applyFont="1" applyFill="1" applyBorder="1" applyAlignment="1"/>
    <xf numFmtId="164" fontId="30" fillId="3" borderId="30" xfId="192" applyNumberFormat="1" applyFont="1" applyFill="1" applyBorder="1" applyAlignment="1">
      <alignment horizontal="right"/>
    </xf>
    <xf numFmtId="164" fontId="30" fillId="3" borderId="23" xfId="192" applyNumberFormat="1" applyFont="1" applyFill="1" applyBorder="1" applyAlignment="1">
      <alignment horizontal="right"/>
    </xf>
    <xf numFmtId="164" fontId="30" fillId="57" borderId="23" xfId="192" applyNumberFormat="1" applyFont="1" applyFill="1" applyBorder="1" applyAlignment="1"/>
    <xf numFmtId="0" fontId="30" fillId="57" borderId="22" xfId="192" applyFont="1" applyFill="1" applyBorder="1" applyAlignment="1">
      <alignment horizontal="right" vertical="center"/>
    </xf>
    <xf numFmtId="0" fontId="40" fillId="3" borderId="0" xfId="192" applyFont="1" applyFill="1" applyAlignment="1">
      <alignment horizontal="right" vertical="center"/>
    </xf>
    <xf numFmtId="164" fontId="30" fillId="58" borderId="25" xfId="192" applyNumberFormat="1" applyFont="1" applyFill="1" applyBorder="1" applyAlignment="1"/>
    <xf numFmtId="0" fontId="50" fillId="3" borderId="28" xfId="192" applyFont="1" applyFill="1" applyBorder="1" applyAlignment="1">
      <alignment horizontal="center" vertical="center"/>
    </xf>
    <xf numFmtId="9" fontId="50" fillId="0" borderId="21" xfId="192" applyNumberFormat="1" applyFont="1" applyFill="1" applyBorder="1" applyAlignment="1"/>
    <xf numFmtId="9" fontId="50" fillId="0" borderId="33" xfId="192" applyNumberFormat="1" applyFont="1" applyFill="1" applyBorder="1" applyAlignment="1"/>
    <xf numFmtId="9" fontId="50" fillId="0" borderId="20" xfId="192" applyNumberFormat="1" applyFont="1" applyFill="1" applyBorder="1" applyAlignment="1"/>
    <xf numFmtId="9" fontId="50" fillId="3" borderId="33" xfId="192" applyNumberFormat="1" applyFont="1" applyFill="1" applyBorder="1" applyAlignment="1">
      <alignment horizontal="right" vertical="center"/>
    </xf>
    <xf numFmtId="0" fontId="50" fillId="3" borderId="22" xfId="192" applyFont="1" applyFill="1" applyBorder="1" applyAlignment="1"/>
    <xf numFmtId="9" fontId="30" fillId="3" borderId="22" xfId="192" applyNumberFormat="1" applyFont="1" applyFill="1" applyBorder="1" applyAlignment="1"/>
    <xf numFmtId="9" fontId="30" fillId="3" borderId="23" xfId="192" applyNumberFormat="1" applyFont="1" applyFill="1" applyBorder="1" applyAlignment="1">
      <alignment horizontal="right" vertical="center"/>
    </xf>
    <xf numFmtId="9" fontId="30" fillId="3" borderId="31" xfId="192" applyNumberFormat="1" applyFont="1" applyFill="1" applyBorder="1" applyAlignment="1"/>
    <xf numFmtId="9" fontId="30" fillId="3" borderId="25" xfId="192" applyNumberFormat="1" applyFont="1" applyFill="1" applyBorder="1" applyAlignment="1"/>
    <xf numFmtId="9" fontId="50" fillId="3" borderId="20" xfId="192" applyNumberFormat="1" applyFont="1" applyFill="1" applyBorder="1" applyAlignment="1">
      <alignment vertical="center"/>
    </xf>
    <xf numFmtId="9" fontId="30" fillId="3" borderId="23" xfId="192" applyNumberFormat="1" applyFont="1" applyFill="1" applyBorder="1" applyAlignment="1">
      <alignment vertical="center"/>
    </xf>
    <xf numFmtId="9" fontId="30" fillId="3" borderId="25" xfId="192" applyNumberFormat="1" applyFont="1" applyFill="1" applyBorder="1" applyAlignment="1">
      <alignment vertical="center"/>
    </xf>
    <xf numFmtId="0" fontId="50" fillId="3" borderId="24" xfId="192" applyFont="1" applyFill="1" applyBorder="1" applyAlignment="1">
      <alignment horizontal="right" vertical="center"/>
    </xf>
    <xf numFmtId="0" fontId="50" fillId="57" borderId="21" xfId="192" applyFont="1" applyFill="1" applyBorder="1" applyAlignment="1">
      <alignment horizontal="right" vertical="center"/>
    </xf>
    <xf numFmtId="0" fontId="57" fillId="3" borderId="0" xfId="192" applyFont="1" applyFill="1" applyAlignment="1">
      <alignment horizontal="right" vertical="center"/>
    </xf>
    <xf numFmtId="164" fontId="50" fillId="3" borderId="0" xfId="192" applyNumberFormat="1" applyFont="1" applyFill="1" applyAlignment="1">
      <alignment horizontal="right" vertical="center"/>
    </xf>
    <xf numFmtId="0" fontId="50" fillId="3" borderId="22" xfId="192" applyFont="1" applyFill="1" applyBorder="1" applyAlignment="1">
      <alignment horizontal="right" vertical="center"/>
    </xf>
    <xf numFmtId="0" fontId="30" fillId="3" borderId="22" xfId="192" applyFont="1" applyFill="1" applyBorder="1" applyAlignment="1">
      <alignment horizontal="right" vertical="center"/>
    </xf>
    <xf numFmtId="0" fontId="30" fillId="57" borderId="26" xfId="192" applyFont="1" applyFill="1" applyBorder="1" applyAlignment="1">
      <alignment horizontal="right" vertical="center"/>
    </xf>
    <xf numFmtId="0" fontId="50" fillId="3" borderId="0" xfId="192" applyFont="1" applyFill="1" applyAlignment="1">
      <alignment vertical="center" textRotation="90" wrapText="1"/>
    </xf>
    <xf numFmtId="164" fontId="50" fillId="3" borderId="21" xfId="192" applyNumberFormat="1" applyFont="1" applyFill="1" applyBorder="1" applyAlignment="1">
      <alignment horizontal="right" vertical="center"/>
    </xf>
    <xf numFmtId="164" fontId="30" fillId="3" borderId="26" xfId="192" applyNumberFormat="1" applyFont="1" applyFill="1" applyBorder="1" applyAlignment="1">
      <alignment horizontal="right" vertical="center"/>
    </xf>
    <xf numFmtId="0" fontId="30" fillId="3" borderId="26" xfId="192" applyFont="1" applyFill="1" applyBorder="1" applyAlignment="1">
      <alignment horizontal="right" vertical="center"/>
    </xf>
    <xf numFmtId="0" fontId="30" fillId="3" borderId="24" xfId="192" applyFont="1" applyFill="1" applyBorder="1" applyAlignment="1">
      <alignment vertical="center"/>
    </xf>
    <xf numFmtId="0" fontId="57" fillId="3" borderId="0" xfId="192" applyFont="1" applyFill="1" applyAlignment="1"/>
    <xf numFmtId="0" fontId="50" fillId="3" borderId="21" xfId="192" applyFont="1" applyFill="1" applyBorder="1" applyAlignment="1">
      <alignment horizontal="right" vertical="center"/>
    </xf>
    <xf numFmtId="0" fontId="50" fillId="3" borderId="32" xfId="192" applyFont="1" applyFill="1" applyBorder="1" applyAlignment="1">
      <alignment horizontal="right" vertical="center"/>
    </xf>
    <xf numFmtId="0" fontId="30" fillId="3" borderId="21" xfId="192" applyFont="1" applyFill="1" applyBorder="1" applyAlignment="1"/>
    <xf numFmtId="165" fontId="50" fillId="0" borderId="0" xfId="182" applyNumberFormat="1" applyFont="1" applyFill="1" applyAlignment="1"/>
    <xf numFmtId="164" fontId="30" fillId="3" borderId="30" xfId="211" applyNumberFormat="1" applyFont="1" applyFill="1" applyBorder="1" applyAlignment="1">
      <alignment horizontal="right" vertical="center"/>
    </xf>
    <xf numFmtId="164" fontId="30" fillId="3" borderId="30" xfId="192" applyNumberFormat="1" applyFont="1" applyFill="1" applyBorder="1" applyAlignment="1">
      <alignment vertical="center"/>
    </xf>
    <xf numFmtId="164" fontId="30" fillId="3" borderId="0" xfId="192" applyNumberFormat="1" applyFont="1" applyFill="1" applyAlignment="1">
      <alignment vertical="center"/>
    </xf>
    <xf numFmtId="164" fontId="30" fillId="3" borderId="31" xfId="192" applyNumberFormat="1" applyFont="1" applyFill="1" applyBorder="1" applyAlignment="1">
      <alignment vertical="center"/>
    </xf>
    <xf numFmtId="9" fontId="30" fillId="3" borderId="0" xfId="192" applyNumberFormat="1" applyFont="1" applyFill="1" applyAlignment="1"/>
    <xf numFmtId="9" fontId="57" fillId="3" borderId="30" xfId="192" applyNumberFormat="1" applyFont="1" applyFill="1" applyBorder="1" applyAlignment="1">
      <alignment horizontal="right" vertical="center"/>
    </xf>
    <xf numFmtId="9" fontId="40" fillId="3" borderId="30" xfId="192" applyNumberFormat="1" applyFont="1" applyFill="1" applyBorder="1" applyAlignment="1">
      <alignment horizontal="right" vertical="center"/>
    </xf>
    <xf numFmtId="0" fontId="50" fillId="3" borderId="21" xfId="192" applyFont="1" applyFill="1" applyBorder="1" applyAlignment="1">
      <alignment horizontal="center"/>
    </xf>
    <xf numFmtId="9" fontId="50" fillId="3" borderId="20" xfId="192" applyNumberFormat="1" applyFont="1" applyFill="1" applyBorder="1" applyAlignment="1">
      <alignment horizontal="right" vertical="center"/>
    </xf>
    <xf numFmtId="9" fontId="50" fillId="3" borderId="21" xfId="192" applyNumberFormat="1" applyFont="1" applyFill="1" applyBorder="1" applyAlignment="1">
      <alignment horizontal="right" vertical="center"/>
    </xf>
    <xf numFmtId="9" fontId="30" fillId="3" borderId="22" xfId="192" applyNumberFormat="1" applyFont="1" applyFill="1" applyBorder="1" applyAlignment="1">
      <alignment horizontal="right" vertical="center"/>
    </xf>
    <xf numFmtId="9" fontId="30" fillId="3" borderId="25" xfId="192" applyNumberFormat="1" applyFont="1" applyFill="1" applyBorder="1" applyAlignment="1">
      <alignment horizontal="right" vertical="center"/>
    </xf>
    <xf numFmtId="9" fontId="30" fillId="3" borderId="26" xfId="192" applyNumberFormat="1" applyFont="1" applyFill="1" applyBorder="1" applyAlignment="1">
      <alignment horizontal="right" vertical="center"/>
    </xf>
    <xf numFmtId="0" fontId="54" fillId="3" borderId="0" xfId="182" applyFont="1" applyFill="1" applyAlignment="1"/>
    <xf numFmtId="0" fontId="50" fillId="3" borderId="20" xfId="182" applyFont="1" applyFill="1" applyBorder="1" applyAlignment="1"/>
    <xf numFmtId="0" fontId="50" fillId="3" borderId="21" xfId="182" applyFont="1" applyFill="1" applyBorder="1" applyAlignment="1"/>
    <xf numFmtId="0" fontId="50" fillId="58" borderId="21" xfId="182" applyFont="1" applyFill="1" applyBorder="1" applyAlignment="1">
      <alignment horizontal="right" vertical="center"/>
    </xf>
    <xf numFmtId="164" fontId="50" fillId="3" borderId="30" xfId="182" applyNumberFormat="1" applyFont="1" applyFill="1" applyBorder="1" applyAlignment="1">
      <alignment horizontal="right" vertical="center"/>
    </xf>
    <xf numFmtId="164" fontId="30" fillId="3" borderId="31" xfId="182" applyNumberFormat="1" applyFont="1" applyFill="1" applyBorder="1" applyAlignment="1"/>
    <xf numFmtId="164" fontId="30" fillId="3" borderId="25" xfId="182" applyNumberFormat="1" applyFont="1" applyFill="1" applyBorder="1" applyAlignment="1">
      <alignment horizontal="right"/>
    </xf>
    <xf numFmtId="164" fontId="30" fillId="3" borderId="25" xfId="182" applyNumberFormat="1" applyFont="1" applyFill="1" applyBorder="1" applyAlignment="1"/>
    <xf numFmtId="0" fontId="30" fillId="58" borderId="26" xfId="182" applyFont="1" applyFill="1" applyBorder="1" applyAlignment="1">
      <alignment horizontal="right" vertical="center"/>
    </xf>
    <xf numFmtId="0" fontId="50" fillId="3" borderId="0" xfId="182" applyFont="1" applyFill="1" applyAlignment="1">
      <alignment vertical="center" textRotation="90"/>
    </xf>
    <xf numFmtId="0" fontId="50" fillId="3" borderId="24" xfId="182" applyFont="1" applyFill="1" applyBorder="1" applyAlignment="1">
      <alignment horizontal="right" vertical="center"/>
    </xf>
    <xf numFmtId="0" fontId="50" fillId="3" borderId="33" xfId="182" applyFont="1" applyFill="1" applyBorder="1" applyAlignment="1">
      <alignment vertical="center"/>
    </xf>
    <xf numFmtId="164" fontId="50" fillId="3" borderId="24" xfId="182" applyNumberFormat="1" applyFont="1" applyFill="1" applyBorder="1" applyAlignment="1">
      <alignment horizontal="right" vertical="center"/>
    </xf>
    <xf numFmtId="164" fontId="0" fillId="3" borderId="0" xfId="0" applyNumberFormat="1" applyFill="1"/>
    <xf numFmtId="164" fontId="30" fillId="3" borderId="27" xfId="182" applyNumberFormat="1" applyFont="1" applyFill="1" applyBorder="1" applyAlignment="1">
      <alignment horizontal="right" vertical="center"/>
    </xf>
    <xf numFmtId="0" fontId="50" fillId="3" borderId="24" xfId="182" applyFont="1" applyFill="1" applyBorder="1" applyAlignment="1">
      <alignment horizontal="center"/>
    </xf>
    <xf numFmtId="0" fontId="46" fillId="3" borderId="20" xfId="182" applyFont="1" applyFill="1" applyBorder="1" applyAlignment="1"/>
    <xf numFmtId="0" fontId="50" fillId="3" borderId="24" xfId="182" applyFont="1" applyFill="1" applyBorder="1" applyAlignment="1"/>
    <xf numFmtId="9" fontId="50" fillId="3" borderId="33" xfId="182" applyNumberFormat="1" applyFont="1" applyFill="1" applyBorder="1" applyAlignment="1"/>
    <xf numFmtId="9" fontId="50" fillId="3" borderId="21" xfId="182" applyNumberFormat="1" applyFont="1" applyFill="1" applyBorder="1" applyAlignment="1"/>
    <xf numFmtId="9" fontId="50" fillId="3" borderId="30" xfId="182" applyNumberFormat="1" applyFont="1" applyFill="1" applyBorder="1" applyAlignment="1">
      <alignment vertical="center"/>
    </xf>
    <xf numFmtId="9" fontId="50" fillId="3" borderId="22" xfId="182" applyNumberFormat="1" applyFont="1" applyFill="1" applyBorder="1" applyAlignment="1">
      <alignment vertical="center"/>
    </xf>
    <xf numFmtId="9" fontId="30" fillId="3" borderId="30" xfId="182" applyNumberFormat="1" applyFont="1" applyFill="1" applyBorder="1" applyAlignment="1"/>
    <xf numFmtId="9" fontId="50" fillId="3" borderId="22" xfId="182" applyNumberFormat="1" applyFont="1" applyFill="1" applyBorder="1" applyAlignment="1"/>
    <xf numFmtId="9" fontId="30" fillId="3" borderId="31" xfId="182" applyNumberFormat="1" applyFont="1" applyFill="1" applyBorder="1" applyAlignment="1"/>
    <xf numFmtId="9" fontId="50" fillId="3" borderId="26" xfId="182" applyNumberFormat="1" applyFont="1" applyFill="1" applyBorder="1" applyAlignment="1"/>
    <xf numFmtId="0" fontId="50" fillId="3" borderId="32" xfId="182" applyFont="1" applyFill="1" applyBorder="1" applyAlignment="1">
      <alignment horizontal="center" wrapText="1"/>
    </xf>
    <xf numFmtId="0" fontId="50" fillId="3" borderId="32" xfId="182" applyFont="1" applyFill="1" applyBorder="1" applyAlignment="1">
      <alignment horizontal="center"/>
    </xf>
    <xf numFmtId="9" fontId="50" fillId="3" borderId="20" xfId="182" applyNumberFormat="1" applyFont="1" applyFill="1" applyBorder="1" applyAlignment="1">
      <alignment horizontal="right" vertical="center"/>
    </xf>
    <xf numFmtId="9" fontId="50" fillId="3" borderId="33" xfId="182" applyNumberFormat="1" applyFont="1" applyFill="1" applyBorder="1" applyAlignment="1">
      <alignment horizontal="right" vertical="center"/>
    </xf>
    <xf numFmtId="9" fontId="30" fillId="3" borderId="23" xfId="182" applyNumberFormat="1" applyFont="1" applyFill="1" applyBorder="1" applyAlignment="1">
      <alignment horizontal="right" vertical="center"/>
    </xf>
    <xf numFmtId="9" fontId="30" fillId="3" borderId="30" xfId="182" applyNumberFormat="1" applyFont="1" applyFill="1" applyBorder="1" applyAlignment="1">
      <alignment horizontal="right" vertical="center"/>
    </xf>
    <xf numFmtId="9" fontId="30" fillId="3" borderId="25" xfId="182" applyNumberFormat="1" applyFont="1" applyFill="1" applyBorder="1" applyAlignment="1">
      <alignment horizontal="right" vertical="center"/>
    </xf>
    <xf numFmtId="9" fontId="30" fillId="3" borderId="31" xfId="182" applyNumberFormat="1" applyFont="1" applyFill="1" applyBorder="1" applyAlignment="1">
      <alignment horizontal="right" vertical="center"/>
    </xf>
    <xf numFmtId="164" fontId="50" fillId="3" borderId="33" xfId="182" applyNumberFormat="1" applyFont="1" applyFill="1" applyBorder="1" applyAlignment="1">
      <alignment horizontal="right"/>
    </xf>
    <xf numFmtId="164" fontId="50" fillId="3" borderId="23" xfId="182" applyNumberFormat="1" applyFont="1" applyFill="1" applyBorder="1" applyAlignment="1"/>
    <xf numFmtId="0" fontId="50" fillId="0" borderId="21" xfId="182" applyFont="1" applyFill="1" applyBorder="1" applyAlignment="1">
      <alignment horizontal="right"/>
    </xf>
    <xf numFmtId="0" fontId="50" fillId="3" borderId="30" xfId="182" applyFont="1" applyFill="1" applyBorder="1" applyAlignment="1"/>
    <xf numFmtId="0" fontId="50" fillId="3" borderId="30" xfId="182" applyFont="1" applyFill="1" applyBorder="1" applyAlignment="1">
      <alignment horizontal="right"/>
    </xf>
    <xf numFmtId="0" fontId="50" fillId="3" borderId="23" xfId="182" applyFont="1" applyFill="1" applyBorder="1" applyAlignment="1"/>
    <xf numFmtId="164" fontId="30" fillId="3" borderId="30" xfId="182" applyNumberFormat="1" applyFont="1" applyFill="1" applyBorder="1" applyAlignment="1"/>
    <xf numFmtId="164" fontId="30" fillId="3" borderId="30" xfId="182" applyNumberFormat="1" applyFont="1" applyFill="1" applyBorder="1" applyAlignment="1">
      <alignment horizontal="right"/>
    </xf>
    <xf numFmtId="164" fontId="30" fillId="3" borderId="23" xfId="182" applyNumberFormat="1" applyFont="1" applyFill="1" applyBorder="1" applyAlignment="1"/>
    <xf numFmtId="0" fontId="30" fillId="3" borderId="22" xfId="182" applyFont="1" applyFill="1" applyBorder="1" applyAlignment="1">
      <alignment horizontal="right"/>
    </xf>
    <xf numFmtId="164" fontId="30" fillId="3" borderId="31" xfId="182" applyNumberFormat="1" applyFont="1" applyFill="1" applyBorder="1" applyAlignment="1">
      <alignment horizontal="right"/>
    </xf>
    <xf numFmtId="0" fontId="30" fillId="3" borderId="26" xfId="182" applyFont="1" applyFill="1" applyBorder="1" applyAlignment="1">
      <alignment horizontal="right" vertical="center"/>
    </xf>
    <xf numFmtId="0" fontId="50" fillId="3" borderId="22" xfId="182" applyFont="1" applyFill="1" applyBorder="1" applyAlignment="1">
      <alignment horizontal="right" vertical="center"/>
    </xf>
    <xf numFmtId="164" fontId="50" fillId="3" borderId="20" xfId="182" applyNumberFormat="1" applyFont="1" applyFill="1" applyBorder="1" applyAlignment="1">
      <alignment vertical="center"/>
    </xf>
    <xf numFmtId="0" fontId="50" fillId="58" borderId="22" xfId="182" applyFont="1" applyFill="1" applyBorder="1" applyAlignment="1">
      <alignment horizontal="right"/>
    </xf>
    <xf numFmtId="0" fontId="30" fillId="58" borderId="22" xfId="182" applyFont="1" applyFill="1" applyBorder="1" applyAlignment="1">
      <alignment horizontal="right"/>
    </xf>
    <xf numFmtId="0" fontId="30" fillId="57" borderId="22" xfId="182" applyFont="1" applyFill="1" applyBorder="1" applyAlignment="1">
      <alignment horizontal="right" vertical="center"/>
    </xf>
    <xf numFmtId="164" fontId="40" fillId="3" borderId="22" xfId="211" applyNumberFormat="1" applyFont="1" applyFill="1" applyBorder="1" applyAlignment="1">
      <alignment vertical="center"/>
    </xf>
    <xf numFmtId="164" fontId="57" fillId="3" borderId="22" xfId="182" applyNumberFormat="1" applyFont="1" applyFill="1" applyBorder="1" applyAlignment="1">
      <alignment vertical="center"/>
    </xf>
    <xf numFmtId="0" fontId="50" fillId="3" borderId="0" xfId="182" applyFont="1" applyFill="1" applyAlignment="1">
      <alignment wrapText="1"/>
    </xf>
    <xf numFmtId="0" fontId="50" fillId="3" borderId="0" xfId="182" applyFont="1" applyFill="1" applyAlignment="1">
      <alignment horizontal="center" wrapText="1"/>
    </xf>
    <xf numFmtId="9" fontId="50" fillId="3" borderId="30" xfId="182" applyNumberFormat="1" applyFont="1" applyFill="1" applyBorder="1" applyAlignment="1">
      <alignment horizontal="right" vertical="center"/>
    </xf>
    <xf numFmtId="0" fontId="50" fillId="3" borderId="0" xfId="182" applyFont="1" applyFill="1" applyAlignment="1">
      <alignment horizontal="right"/>
    </xf>
    <xf numFmtId="0" fontId="30" fillId="3" borderId="0" xfId="183" applyFont="1" applyFill="1" applyAlignment="1">
      <alignment horizontal="left" vertical="top" wrapText="1"/>
    </xf>
    <xf numFmtId="0" fontId="50" fillId="3" borderId="20" xfId="183" applyFont="1" applyFill="1" applyBorder="1" applyAlignment="1">
      <alignment horizontal="center"/>
    </xf>
    <xf numFmtId="0" fontId="50" fillId="3" borderId="33" xfId="183" applyFont="1" applyFill="1" applyBorder="1" applyAlignment="1">
      <alignment horizontal="center" wrapText="1"/>
    </xf>
    <xf numFmtId="0" fontId="50" fillId="3" borderId="21" xfId="183" applyFont="1" applyFill="1" applyBorder="1" applyAlignment="1">
      <alignment horizontal="center" wrapText="1"/>
    </xf>
    <xf numFmtId="0" fontId="50" fillId="3" borderId="20" xfId="183" applyFont="1" applyFill="1" applyBorder="1" applyAlignment="1">
      <alignment wrapText="1"/>
    </xf>
    <xf numFmtId="0" fontId="30" fillId="3" borderId="20" xfId="183" applyFont="1" applyFill="1" applyBorder="1" applyAlignment="1">
      <alignment wrapText="1"/>
    </xf>
    <xf numFmtId="0" fontId="30" fillId="3" borderId="33" xfId="183" applyFont="1" applyFill="1" applyBorder="1" applyAlignment="1">
      <alignment wrapText="1"/>
    </xf>
    <xf numFmtId="0" fontId="30" fillId="3" borderId="21" xfId="183" applyFont="1" applyFill="1" applyBorder="1" applyAlignment="1">
      <alignment wrapText="1"/>
    </xf>
    <xf numFmtId="0" fontId="50" fillId="3" borderId="25" xfId="183" applyFont="1" applyFill="1" applyBorder="1" applyAlignment="1">
      <alignment wrapText="1"/>
    </xf>
    <xf numFmtId="0" fontId="30" fillId="3" borderId="25" xfId="183" applyFont="1" applyFill="1" applyBorder="1" applyAlignment="1">
      <alignment wrapText="1"/>
    </xf>
    <xf numFmtId="0" fontId="30" fillId="3" borderId="31" xfId="183" applyFont="1" applyFill="1" applyBorder="1" applyAlignment="1">
      <alignment wrapText="1"/>
    </xf>
    <xf numFmtId="0" fontId="30" fillId="3" borderId="26" xfId="183" applyFont="1" applyFill="1" applyBorder="1" applyAlignment="1">
      <alignment wrapText="1"/>
    </xf>
    <xf numFmtId="0" fontId="46" fillId="3" borderId="0" xfId="183" applyFont="1" applyFill="1" applyAlignment="1">
      <alignment horizontal="left"/>
    </xf>
    <xf numFmtId="0" fontId="30" fillId="3" borderId="27" xfId="183" applyFont="1" applyFill="1" applyBorder="1" applyAlignment="1"/>
    <xf numFmtId="0" fontId="30" fillId="3" borderId="22" xfId="183" applyFont="1" applyFill="1" applyBorder="1" applyAlignment="1"/>
    <xf numFmtId="0" fontId="50" fillId="3" borderId="33" xfId="183" applyFont="1" applyFill="1" applyBorder="1" applyAlignment="1">
      <alignment horizontal="right"/>
    </xf>
    <xf numFmtId="0" fontId="50" fillId="3" borderId="28" xfId="183" applyFont="1" applyFill="1" applyBorder="1" applyAlignment="1">
      <alignment horizontal="right"/>
    </xf>
    <xf numFmtId="0" fontId="60" fillId="3" borderId="29" xfId="183" applyFont="1" applyFill="1" applyBorder="1" applyAlignment="1">
      <alignment horizontal="left"/>
    </xf>
    <xf numFmtId="0" fontId="50" fillId="3" borderId="20" xfId="183" applyFont="1" applyFill="1" applyBorder="1" applyAlignment="1">
      <alignment vertical="center"/>
    </xf>
    <xf numFmtId="0" fontId="30" fillId="3" borderId="20" xfId="183" applyFont="1" applyFill="1" applyBorder="1" applyAlignment="1">
      <alignment horizontal="right" vertical="center"/>
    </xf>
    <xf numFmtId="0" fontId="30" fillId="3" borderId="33" xfId="183" applyFont="1" applyFill="1" applyBorder="1" applyAlignment="1">
      <alignment horizontal="right" vertical="center"/>
    </xf>
    <xf numFmtId="0" fontId="30" fillId="3" borderId="21" xfId="183" applyFont="1" applyFill="1" applyBorder="1" applyAlignment="1">
      <alignment horizontal="right" vertical="center"/>
    </xf>
    <xf numFmtId="0" fontId="30" fillId="3" borderId="20" xfId="183" applyFont="1" applyFill="1" applyBorder="1" applyAlignment="1">
      <alignment horizontal="right"/>
    </xf>
    <xf numFmtId="0" fontId="50" fillId="3" borderId="23" xfId="183" applyFont="1" applyFill="1" applyBorder="1" applyAlignment="1">
      <alignment vertical="center"/>
    </xf>
    <xf numFmtId="0" fontId="30" fillId="3" borderId="23" xfId="183" applyFont="1" applyFill="1" applyBorder="1" applyAlignment="1">
      <alignment horizontal="right" vertical="center"/>
    </xf>
    <xf numFmtId="0" fontId="30" fillId="3" borderId="30" xfId="183" applyFont="1" applyFill="1" applyBorder="1" applyAlignment="1">
      <alignment horizontal="right" vertical="center"/>
    </xf>
    <xf numFmtId="0" fontId="30" fillId="3" borderId="22" xfId="183" applyFont="1" applyFill="1" applyBorder="1" applyAlignment="1">
      <alignment horizontal="right" vertical="center"/>
    </xf>
    <xf numFmtId="0" fontId="30" fillId="3" borderId="23" xfId="183" applyFont="1" applyFill="1" applyBorder="1" applyAlignment="1">
      <alignment horizontal="right"/>
    </xf>
    <xf numFmtId="0" fontId="50" fillId="3" borderId="25" xfId="183" applyFont="1" applyFill="1" applyBorder="1" applyAlignment="1">
      <alignment vertical="center"/>
    </xf>
    <xf numFmtId="0" fontId="30" fillId="3" borderId="25" xfId="183" applyFont="1" applyFill="1" applyBorder="1" applyAlignment="1">
      <alignment horizontal="right" vertical="center"/>
    </xf>
    <xf numFmtId="0" fontId="30" fillId="3" borderId="31" xfId="183" applyFont="1" applyFill="1" applyBorder="1" applyAlignment="1">
      <alignment horizontal="right" vertical="center"/>
    </xf>
    <xf numFmtId="0" fontId="30" fillId="3" borderId="26" xfId="183" applyFont="1" applyFill="1" applyBorder="1" applyAlignment="1">
      <alignment horizontal="right" vertical="center"/>
    </xf>
    <xf numFmtId="0" fontId="30" fillId="3" borderId="25" xfId="183" applyFont="1" applyFill="1" applyBorder="1" applyAlignment="1">
      <alignment horizontal="right"/>
    </xf>
    <xf numFmtId="0" fontId="50" fillId="3" borderId="31" xfId="183" applyFont="1" applyFill="1" applyBorder="1" applyAlignment="1">
      <alignment vertical="center" wrapText="1"/>
    </xf>
    <xf numFmtId="0" fontId="50" fillId="3" borderId="31" xfId="183" applyFont="1" applyFill="1" applyBorder="1" applyAlignment="1"/>
    <xf numFmtId="0" fontId="50" fillId="3" borderId="29" xfId="183" applyFont="1" applyFill="1" applyBorder="1" applyAlignment="1">
      <alignment horizontal="right"/>
    </xf>
    <xf numFmtId="0" fontId="50" fillId="3" borderId="31" xfId="183" applyFont="1" applyFill="1" applyBorder="1" applyAlignment="1">
      <alignment horizontal="right"/>
    </xf>
    <xf numFmtId="0" fontId="30" fillId="3" borderId="0" xfId="183" applyFont="1" applyFill="1" applyAlignment="1">
      <alignment vertical="center"/>
    </xf>
    <xf numFmtId="0" fontId="30" fillId="3" borderId="0" xfId="183" applyFont="1" applyFill="1" applyAlignment="1">
      <alignment horizontal="right"/>
    </xf>
    <xf numFmtId="0" fontId="50" fillId="3" borderId="19" xfId="183" applyFont="1" applyFill="1" applyBorder="1" applyAlignment="1">
      <alignment vertical="center"/>
    </xf>
    <xf numFmtId="0" fontId="30" fillId="3" borderId="19" xfId="183" applyFont="1" applyFill="1" applyBorder="1" applyAlignment="1">
      <alignment horizontal="right"/>
    </xf>
    <xf numFmtId="0" fontId="30" fillId="3" borderId="28" xfId="183" applyFont="1" applyFill="1" applyBorder="1" applyAlignment="1">
      <alignment horizontal="right"/>
    </xf>
    <xf numFmtId="0" fontId="30" fillId="3" borderId="29" xfId="183" applyFont="1" applyFill="1" applyBorder="1" applyAlignment="1">
      <alignment horizontal="right"/>
    </xf>
    <xf numFmtId="0" fontId="30" fillId="3" borderId="32" xfId="183" applyFont="1" applyFill="1" applyBorder="1" applyAlignment="1">
      <alignment vertical="center"/>
    </xf>
    <xf numFmtId="0" fontId="30" fillId="3" borderId="32" xfId="183" applyFont="1" applyFill="1" applyBorder="1" applyAlignment="1">
      <alignment horizontal="right"/>
    </xf>
    <xf numFmtId="0" fontId="30" fillId="3" borderId="24" xfId="183" applyFont="1" applyFill="1" applyBorder="1" applyAlignment="1">
      <alignment horizontal="right"/>
    </xf>
    <xf numFmtId="0" fontId="40" fillId="3" borderId="32" xfId="183" applyFont="1" applyFill="1" applyBorder="1" applyAlignment="1">
      <alignment horizontal="right"/>
    </xf>
    <xf numFmtId="9" fontId="50" fillId="3" borderId="19" xfId="183" applyNumberFormat="1" applyFont="1" applyFill="1" applyBorder="1" applyAlignment="1">
      <alignment horizontal="right"/>
    </xf>
    <xf numFmtId="9" fontId="50" fillId="3" borderId="28" xfId="183" applyNumberFormat="1" applyFont="1" applyFill="1" applyBorder="1" applyAlignment="1">
      <alignment horizontal="right"/>
    </xf>
    <xf numFmtId="9" fontId="50" fillId="3" borderId="29" xfId="183" applyNumberFormat="1" applyFont="1" applyFill="1" applyBorder="1" applyAlignment="1">
      <alignment horizontal="right"/>
    </xf>
    <xf numFmtId="9" fontId="50" fillId="3" borderId="19" xfId="1" applyFont="1" applyFill="1" applyBorder="1" applyAlignment="1">
      <alignment horizontal="right"/>
    </xf>
    <xf numFmtId="0" fontId="61" fillId="3" borderId="0" xfId="183" applyFont="1" applyFill="1" applyAlignment="1"/>
    <xf numFmtId="0" fontId="50" fillId="3" borderId="21" xfId="183" applyFont="1" applyFill="1" applyBorder="1" applyAlignment="1">
      <alignment horizontal="right"/>
    </xf>
    <xf numFmtId="0" fontId="60" fillId="3" borderId="29" xfId="183" applyFont="1" applyFill="1" applyBorder="1" applyAlignment="1">
      <alignment horizontal="left" vertical="center"/>
    </xf>
    <xf numFmtId="0" fontId="50" fillId="3" borderId="33" xfId="183" applyFont="1" applyFill="1" applyBorder="1" applyAlignment="1"/>
    <xf numFmtId="0" fontId="30" fillId="3" borderId="33" xfId="183" applyFont="1" applyFill="1" applyBorder="1" applyAlignment="1">
      <alignment horizontal="right"/>
    </xf>
    <xf numFmtId="0" fontId="30" fillId="3" borderId="21" xfId="183" applyFont="1" applyFill="1" applyBorder="1" applyAlignment="1">
      <alignment horizontal="right"/>
    </xf>
    <xf numFmtId="0" fontId="50" fillId="3" borderId="31" xfId="183" applyFont="1" applyFill="1" applyBorder="1" applyAlignment="1">
      <alignment wrapText="1"/>
    </xf>
    <xf numFmtId="3" fontId="30" fillId="3" borderId="25" xfId="183" applyNumberFormat="1" applyFont="1" applyFill="1" applyBorder="1" applyAlignment="1"/>
    <xf numFmtId="3" fontId="30" fillId="3" borderId="31" xfId="183" applyNumberFormat="1" applyFont="1" applyFill="1" applyBorder="1" applyAlignment="1"/>
    <xf numFmtId="3" fontId="30" fillId="3" borderId="26" xfId="183" applyNumberFormat="1" applyFont="1" applyFill="1" applyBorder="1" applyAlignment="1"/>
    <xf numFmtId="9" fontId="50" fillId="3" borderId="31" xfId="183" applyNumberFormat="1" applyFont="1" applyFill="1" applyBorder="1" applyAlignment="1">
      <alignment horizontal="right"/>
    </xf>
    <xf numFmtId="9" fontId="50" fillId="3" borderId="0" xfId="183" applyNumberFormat="1" applyFont="1" applyFill="1" applyAlignment="1">
      <alignment horizontal="right"/>
    </xf>
    <xf numFmtId="0" fontId="62" fillId="3" borderId="0" xfId="183" applyFont="1" applyFill="1" applyAlignment="1"/>
    <xf numFmtId="0" fontId="50" fillId="3" borderId="0" xfId="183" applyFont="1" applyFill="1" applyAlignment="1"/>
    <xf numFmtId="0" fontId="50" fillId="3" borderId="28" xfId="183" applyFont="1" applyFill="1" applyBorder="1" applyAlignment="1">
      <alignment vertical="center"/>
    </xf>
    <xf numFmtId="0" fontId="50" fillId="3" borderId="28" xfId="183" applyFont="1" applyFill="1" applyBorder="1" applyAlignment="1">
      <alignment horizontal="right" vertical="center" wrapText="1"/>
    </xf>
    <xf numFmtId="0" fontId="50" fillId="3" borderId="19" xfId="183" applyFont="1" applyFill="1" applyBorder="1" applyAlignment="1">
      <alignment horizontal="right" vertical="center" wrapText="1"/>
    </xf>
    <xf numFmtId="0" fontId="50" fillId="3" borderId="32" xfId="183" applyFont="1" applyFill="1" applyBorder="1" applyAlignment="1">
      <alignment horizontal="right" vertical="center" wrapText="1"/>
    </xf>
    <xf numFmtId="0" fontId="50" fillId="3" borderId="29" xfId="183" applyFont="1" applyFill="1" applyBorder="1" applyAlignment="1">
      <alignment horizontal="right" vertical="center"/>
    </xf>
    <xf numFmtId="3" fontId="30" fillId="3" borderId="22" xfId="183" applyNumberFormat="1" applyFont="1" applyFill="1" applyBorder="1" applyAlignment="1"/>
    <xf numFmtId="9" fontId="50" fillId="3" borderId="25" xfId="183" applyNumberFormat="1" applyFont="1" applyFill="1" applyBorder="1" applyAlignment="1">
      <alignment horizontal="right"/>
    </xf>
    <xf numFmtId="9" fontId="50" fillId="0" borderId="19" xfId="1" applyFont="1" applyFill="1" applyBorder="1" applyAlignment="1"/>
    <xf numFmtId="0" fontId="56" fillId="3" borderId="0" xfId="183" applyFont="1" applyFill="1" applyAlignment="1"/>
    <xf numFmtId="0" fontId="50" fillId="3" borderId="19" xfId="183" applyFont="1" applyFill="1" applyBorder="1" applyAlignment="1"/>
    <xf numFmtId="164" fontId="30" fillId="3" borderId="28" xfId="183" applyNumberFormat="1" applyFont="1" applyFill="1" applyBorder="1" applyAlignment="1">
      <alignment horizontal="right"/>
    </xf>
    <xf numFmtId="164" fontId="30" fillId="3" borderId="19" xfId="183" applyNumberFormat="1" applyFont="1" applyFill="1" applyBorder="1" applyAlignment="1">
      <alignment horizontal="right"/>
    </xf>
    <xf numFmtId="164" fontId="30" fillId="3" borderId="29" xfId="183" applyNumberFormat="1" applyFont="1" applyFill="1" applyBorder="1" applyAlignment="1">
      <alignment horizontal="right"/>
    </xf>
    <xf numFmtId="164" fontId="30" fillId="3" borderId="32" xfId="183" applyNumberFormat="1" applyFont="1" applyFill="1" applyBorder="1" applyAlignment="1">
      <alignment horizontal="right"/>
    </xf>
    <xf numFmtId="0" fontId="30" fillId="3" borderId="29" xfId="183" applyFont="1" applyFill="1" applyBorder="1" applyAlignment="1">
      <alignment horizontal="right" vertical="center"/>
    </xf>
    <xf numFmtId="164" fontId="30" fillId="0" borderId="19" xfId="183" applyNumberFormat="1" applyFont="1" applyFill="1" applyBorder="1" applyAlignment="1">
      <alignment horizontal="right" vertical="center"/>
    </xf>
    <xf numFmtId="164" fontId="0" fillId="3" borderId="19" xfId="0" applyNumberFormat="1" applyFill="1" applyBorder="1"/>
    <xf numFmtId="0" fontId="30" fillId="3" borderId="24" xfId="183" applyFont="1" applyFill="1" applyBorder="1" applyAlignment="1"/>
    <xf numFmtId="166" fontId="30" fillId="3" borderId="0" xfId="183" applyNumberFormat="1" applyFont="1" applyFill="1" applyAlignment="1"/>
    <xf numFmtId="164" fontId="30" fillId="0" borderId="28" xfId="183" applyNumberFormat="1" applyFont="1" applyFill="1" applyBorder="1" applyAlignment="1">
      <alignment horizontal="right"/>
    </xf>
    <xf numFmtId="0" fontId="30" fillId="0" borderId="19" xfId="183" applyFont="1" applyFill="1" applyBorder="1" applyAlignment="1">
      <alignment horizontal="right" vertical="center"/>
    </xf>
    <xf numFmtId="0" fontId="50" fillId="3" borderId="19" xfId="183" applyFont="1" applyFill="1" applyBorder="1" applyAlignment="1">
      <alignment horizontal="right"/>
    </xf>
    <xf numFmtId="9" fontId="30" fillId="3" borderId="31" xfId="211" applyFont="1" applyFill="1" applyBorder="1"/>
    <xf numFmtId="9" fontId="2" fillId="0" borderId="19" xfId="1" applyBorder="1" applyAlignment="1">
      <alignment horizontal="right" vertical="center"/>
    </xf>
    <xf numFmtId="9" fontId="30" fillId="3" borderId="26" xfId="211" applyFont="1" applyFill="1" applyBorder="1"/>
    <xf numFmtId="9" fontId="30" fillId="3" borderId="19" xfId="211" applyFont="1" applyFill="1" applyBorder="1"/>
    <xf numFmtId="9" fontId="30" fillId="3" borderId="29" xfId="211" applyFont="1" applyFill="1" applyBorder="1" applyAlignment="1">
      <alignment horizontal="right"/>
    </xf>
    <xf numFmtId="9" fontId="30" fillId="3" borderId="28" xfId="211" applyFont="1" applyFill="1" applyBorder="1" applyAlignment="1">
      <alignment horizontal="center"/>
    </xf>
    <xf numFmtId="9" fontId="30" fillId="3" borderId="19" xfId="211" applyFont="1" applyFill="1" applyBorder="1" applyAlignment="1">
      <alignment horizontal="right"/>
    </xf>
    <xf numFmtId="9" fontId="2" fillId="3" borderId="19" xfId="1" applyFill="1" applyBorder="1"/>
    <xf numFmtId="0" fontId="50" fillId="3" borderId="24" xfId="183" applyFont="1" applyFill="1" applyBorder="1" applyAlignment="1">
      <alignment horizontal="right"/>
    </xf>
    <xf numFmtId="0" fontId="50" fillId="3" borderId="32" xfId="183" applyFont="1" applyFill="1" applyBorder="1" applyAlignment="1">
      <alignment horizontal="right"/>
    </xf>
    <xf numFmtId="164" fontId="30" fillId="3" borderId="32" xfId="183" applyNumberFormat="1" applyFont="1" applyFill="1" applyBorder="1" applyAlignment="1"/>
    <xf numFmtId="164" fontId="30" fillId="3" borderId="19" xfId="183" applyNumberFormat="1" applyFont="1" applyFill="1" applyBorder="1" applyAlignment="1"/>
    <xf numFmtId="0" fontId="30" fillId="3" borderId="19" xfId="183" applyFont="1" applyFill="1" applyBorder="1" applyAlignment="1">
      <alignment horizontal="right" vertical="center"/>
    </xf>
    <xf numFmtId="164" fontId="30" fillId="3" borderId="29" xfId="183" applyNumberFormat="1" applyFont="1" applyFill="1" applyBorder="1" applyAlignment="1"/>
    <xf numFmtId="164" fontId="30" fillId="3" borderId="24" xfId="183" applyNumberFormat="1" applyFont="1" applyFill="1" applyBorder="1" applyAlignment="1"/>
    <xf numFmtId="164" fontId="30" fillId="3" borderId="0" xfId="183" applyNumberFormat="1" applyFont="1" applyFill="1" applyAlignment="1"/>
    <xf numFmtId="164" fontId="30" fillId="3" borderId="0" xfId="183" applyNumberFormat="1" applyFont="1" applyFill="1" applyAlignment="1">
      <alignment horizontal="right"/>
    </xf>
    <xf numFmtId="164" fontId="30" fillId="3" borderId="0" xfId="183" applyNumberFormat="1" applyFont="1" applyFill="1" applyAlignment="1">
      <alignment horizontal="right" vertical="center"/>
    </xf>
    <xf numFmtId="0" fontId="59" fillId="3" borderId="0" xfId="183" applyFont="1" applyFill="1" applyAlignment="1"/>
    <xf numFmtId="0" fontId="30" fillId="3" borderId="0" xfId="183" applyFont="1" applyFill="1" applyAlignment="1">
      <alignment horizontal="left"/>
    </xf>
    <xf numFmtId="0" fontId="59" fillId="3" borderId="0" xfId="183" applyFont="1" applyFill="1" applyAlignment="1">
      <alignment vertical="center"/>
    </xf>
    <xf numFmtId="0" fontId="30" fillId="55" borderId="0" xfId="180" applyFont="1" applyFill="1" applyAlignment="1"/>
    <xf numFmtId="0" fontId="45" fillId="55" borderId="0" xfId="180" applyFont="1" applyFill="1" applyAlignment="1"/>
    <xf numFmtId="0" fontId="46" fillId="3" borderId="0" xfId="180" applyFont="1" applyFill="1" applyAlignment="1"/>
    <xf numFmtId="0" fontId="39" fillId="3" borderId="0" xfId="0" applyFont="1" applyFill="1" applyAlignment="1"/>
    <xf numFmtId="0" fontId="50" fillId="3" borderId="33" xfId="180" applyFont="1" applyFill="1" applyBorder="1" applyAlignment="1">
      <alignment horizontal="center" vertical="center" wrapText="1"/>
    </xf>
    <xf numFmtId="0" fontId="50" fillId="3" borderId="21" xfId="180" applyFont="1" applyFill="1" applyBorder="1" applyAlignment="1">
      <alignment horizontal="center" vertical="center" wrapText="1"/>
    </xf>
    <xf numFmtId="0" fontId="30" fillId="3" borderId="20" xfId="180" applyFont="1" applyFill="1" applyBorder="1" applyAlignment="1">
      <alignment vertical="center"/>
    </xf>
    <xf numFmtId="0" fontId="30" fillId="3" borderId="23" xfId="180" applyFont="1" applyFill="1" applyBorder="1" applyAlignment="1">
      <alignment vertical="center"/>
    </xf>
    <xf numFmtId="0" fontId="30" fillId="3" borderId="25" xfId="180" applyFont="1" applyFill="1" applyBorder="1" applyAlignment="1">
      <alignment vertical="center"/>
    </xf>
    <xf numFmtId="0" fontId="50" fillId="3" borderId="0" xfId="180" applyFont="1" applyFill="1" applyAlignment="1"/>
    <xf numFmtId="9" fontId="30" fillId="3" borderId="33" xfId="180" applyNumberFormat="1" applyFont="1" applyFill="1" applyBorder="1" applyAlignment="1">
      <alignment vertical="center"/>
    </xf>
    <xf numFmtId="9" fontId="30" fillId="3" borderId="30" xfId="180" applyNumberFormat="1" applyFont="1" applyFill="1" applyBorder="1" applyAlignment="1">
      <alignment vertical="center"/>
    </xf>
    <xf numFmtId="9" fontId="30" fillId="3" borderId="31" xfId="180" applyNumberFormat="1" applyFont="1" applyFill="1" applyBorder="1" applyAlignment="1">
      <alignment vertical="center"/>
    </xf>
    <xf numFmtId="0" fontId="57" fillId="3" borderId="0" xfId="180" applyFont="1" applyFill="1" applyAlignment="1"/>
    <xf numFmtId="0" fontId="50" fillId="3" borderId="28" xfId="180" applyFont="1" applyFill="1" applyBorder="1" applyAlignment="1">
      <alignment horizontal="center" vertical="center"/>
    </xf>
    <xf numFmtId="0" fontId="50" fillId="3" borderId="19" xfId="180" applyFont="1" applyFill="1" applyBorder="1" applyAlignment="1">
      <alignment horizontal="center" vertical="center" wrapText="1"/>
    </xf>
    <xf numFmtId="0" fontId="50" fillId="3" borderId="29" xfId="180" applyFont="1" applyFill="1" applyBorder="1" applyAlignment="1">
      <alignment horizontal="center" vertical="center" wrapText="1"/>
    </xf>
    <xf numFmtId="0" fontId="50" fillId="3" borderId="0" xfId="180" applyFont="1" applyFill="1" applyAlignment="1">
      <alignment horizontal="center" vertical="center"/>
    </xf>
    <xf numFmtId="0" fontId="50" fillId="3" borderId="0" xfId="180" applyFont="1" applyFill="1" applyAlignment="1">
      <alignment horizontal="center" vertical="center" wrapText="1"/>
    </xf>
    <xf numFmtId="0" fontId="46" fillId="3" borderId="20" xfId="180" applyFont="1" applyFill="1" applyBorder="1" applyAlignment="1"/>
    <xf numFmtId="0" fontId="50" fillId="3" borderId="21" xfId="180" applyFont="1" applyFill="1" applyBorder="1" applyAlignment="1"/>
    <xf numFmtId="1" fontId="50" fillId="3" borderId="21" xfId="180" applyNumberFormat="1" applyFont="1" applyFill="1" applyBorder="1" applyAlignment="1"/>
    <xf numFmtId="1" fontId="50" fillId="3" borderId="33" xfId="180" applyNumberFormat="1" applyFont="1" applyFill="1" applyBorder="1" applyAlignment="1">
      <alignment horizontal="right" vertical="center"/>
    </xf>
    <xf numFmtId="1" fontId="50" fillId="3" borderId="0" xfId="180" applyNumberFormat="1" applyFont="1" applyFill="1" applyAlignment="1">
      <alignment horizontal="right" vertical="center"/>
    </xf>
    <xf numFmtId="1" fontId="50" fillId="3" borderId="0" xfId="180" applyNumberFormat="1" applyFont="1" applyFill="1" applyAlignment="1"/>
    <xf numFmtId="0" fontId="44" fillId="3" borderId="23" xfId="180" applyFont="1" applyFill="1" applyBorder="1" applyAlignment="1">
      <alignment vertical="center"/>
    </xf>
    <xf numFmtId="0" fontId="50" fillId="3" borderId="22" xfId="180" applyFont="1" applyFill="1" applyBorder="1" applyAlignment="1">
      <alignment vertical="center"/>
    </xf>
    <xf numFmtId="1" fontId="50" fillId="3" borderId="22" xfId="180" applyNumberFormat="1" applyFont="1" applyFill="1" applyBorder="1" applyAlignment="1"/>
    <xf numFmtId="1" fontId="50" fillId="3" borderId="30" xfId="180" applyNumberFormat="1" applyFont="1" applyFill="1" applyBorder="1" applyAlignment="1">
      <alignment horizontal="right" vertical="center"/>
    </xf>
    <xf numFmtId="0" fontId="44" fillId="3" borderId="23" xfId="180" applyFont="1" applyFill="1" applyBorder="1" applyAlignment="1"/>
    <xf numFmtId="0" fontId="30" fillId="3" borderId="22" xfId="180" applyFont="1" applyFill="1" applyBorder="1" applyAlignment="1">
      <alignment vertical="center"/>
    </xf>
    <xf numFmtId="1" fontId="30" fillId="3" borderId="22" xfId="180" applyNumberFormat="1" applyFont="1" applyFill="1" applyBorder="1" applyAlignment="1">
      <alignment vertical="center"/>
    </xf>
    <xf numFmtId="1" fontId="30" fillId="3" borderId="30" xfId="180" applyNumberFormat="1" applyFont="1" applyFill="1" applyBorder="1" applyAlignment="1">
      <alignment horizontal="right" vertical="center"/>
    </xf>
    <xf numFmtId="1" fontId="30" fillId="3" borderId="0" xfId="180" applyNumberFormat="1" applyFont="1" applyFill="1" applyAlignment="1">
      <alignment horizontal="right" vertical="center"/>
    </xf>
    <xf numFmtId="1" fontId="30" fillId="3" borderId="0" xfId="180" applyNumberFormat="1" applyFont="1" applyFill="1" applyAlignment="1">
      <alignment vertical="center"/>
    </xf>
    <xf numFmtId="0" fontId="30" fillId="3" borderId="23" xfId="180" applyFont="1" applyFill="1" applyBorder="1" applyAlignment="1"/>
    <xf numFmtId="0" fontId="30" fillId="3" borderId="25" xfId="180" applyFont="1" applyFill="1" applyBorder="1" applyAlignment="1"/>
    <xf numFmtId="0" fontId="30" fillId="3" borderId="26" xfId="180" applyFont="1" applyFill="1" applyBorder="1" applyAlignment="1">
      <alignment vertical="center"/>
    </xf>
    <xf numFmtId="1" fontId="30" fillId="3" borderId="26" xfId="180" applyNumberFormat="1" applyFont="1" applyFill="1" applyBorder="1" applyAlignment="1">
      <alignment vertical="center"/>
    </xf>
    <xf numFmtId="1" fontId="30" fillId="3" borderId="31" xfId="180" applyNumberFormat="1" applyFont="1" applyFill="1" applyBorder="1" applyAlignment="1"/>
    <xf numFmtId="1" fontId="30" fillId="3" borderId="0" xfId="180" applyNumberFormat="1" applyFont="1" applyFill="1" applyAlignment="1"/>
    <xf numFmtId="0" fontId="50" fillId="3" borderId="19" xfId="180" applyFont="1" applyFill="1" applyBorder="1" applyAlignment="1">
      <alignment horizontal="center"/>
    </xf>
    <xf numFmtId="0" fontId="50" fillId="3" borderId="0" xfId="180" applyFont="1" applyFill="1" applyAlignment="1">
      <alignment horizontal="center"/>
    </xf>
    <xf numFmtId="0" fontId="50" fillId="3" borderId="20" xfId="180" applyFont="1" applyFill="1" applyBorder="1" applyAlignment="1">
      <alignment horizontal="center" wrapText="1"/>
    </xf>
    <xf numFmtId="0" fontId="50" fillId="3" borderId="33" xfId="180" applyFont="1" applyFill="1" applyBorder="1" applyAlignment="1">
      <alignment horizontal="center"/>
    </xf>
    <xf numFmtId="0" fontId="50" fillId="3" borderId="24" xfId="180" applyFont="1" applyFill="1" applyBorder="1" applyAlignment="1">
      <alignment horizontal="center" wrapText="1"/>
    </xf>
    <xf numFmtId="0" fontId="50" fillId="3" borderId="21" xfId="180" applyFont="1" applyFill="1" applyBorder="1" applyAlignment="1">
      <alignment horizontal="center"/>
    </xf>
    <xf numFmtId="0" fontId="50" fillId="3" borderId="0" xfId="180" applyFont="1" applyFill="1" applyAlignment="1">
      <alignment horizontal="center" wrapText="1"/>
    </xf>
    <xf numFmtId="3" fontId="50" fillId="3" borderId="0" xfId="180" applyNumberFormat="1" applyFont="1" applyFill="1" applyAlignment="1">
      <alignment vertical="center"/>
    </xf>
    <xf numFmtId="0" fontId="50" fillId="3" borderId="24" xfId="180" applyFont="1" applyFill="1" applyBorder="1" applyAlignment="1"/>
    <xf numFmtId="3" fontId="50" fillId="3" borderId="20" xfId="180" applyNumberFormat="1" applyFont="1" applyFill="1" applyBorder="1" applyAlignment="1">
      <alignment vertical="center"/>
    </xf>
    <xf numFmtId="3" fontId="50" fillId="3" borderId="33" xfId="180" applyNumberFormat="1" applyFont="1" applyFill="1" applyBorder="1" applyAlignment="1">
      <alignment vertical="center"/>
    </xf>
    <xf numFmtId="3" fontId="50" fillId="3" borderId="21" xfId="180" applyNumberFormat="1" applyFont="1" applyFill="1" applyBorder="1" applyAlignment="1">
      <alignment vertical="center"/>
    </xf>
    <xf numFmtId="0" fontId="50" fillId="3" borderId="0" xfId="180" applyFont="1" applyFill="1" applyAlignment="1">
      <alignment vertical="center"/>
    </xf>
    <xf numFmtId="3" fontId="50" fillId="3" borderId="23" xfId="180" applyNumberFormat="1" applyFont="1" applyFill="1" applyBorder="1" applyAlignment="1">
      <alignment vertical="center"/>
    </xf>
    <xf numFmtId="3" fontId="50" fillId="3" borderId="30" xfId="180" applyNumberFormat="1" applyFont="1" applyFill="1" applyBorder="1" applyAlignment="1">
      <alignment vertical="center"/>
    </xf>
    <xf numFmtId="3" fontId="50" fillId="3" borderId="22" xfId="180" applyNumberFormat="1" applyFont="1" applyFill="1" applyBorder="1" applyAlignment="1">
      <alignment vertical="center"/>
    </xf>
    <xf numFmtId="3" fontId="30" fillId="3" borderId="0" xfId="180" applyNumberFormat="1" applyFont="1" applyFill="1" applyAlignment="1">
      <alignment vertical="center"/>
    </xf>
    <xf numFmtId="0" fontId="30" fillId="3" borderId="0" xfId="180" applyFont="1" applyFill="1" applyAlignment="1">
      <alignment vertical="center"/>
    </xf>
    <xf numFmtId="3" fontId="30" fillId="3" borderId="23" xfId="180" applyNumberFormat="1" applyFont="1" applyFill="1" applyBorder="1" applyAlignment="1">
      <alignment vertical="center"/>
    </xf>
    <xf numFmtId="3" fontId="30" fillId="3" borderId="30" xfId="180" applyNumberFormat="1" applyFont="1" applyFill="1" applyBorder="1" applyAlignment="1">
      <alignment vertical="center"/>
    </xf>
    <xf numFmtId="3" fontId="30" fillId="3" borderId="22" xfId="180" applyNumberFormat="1" applyFont="1" applyFill="1" applyBorder="1" applyAlignment="1">
      <alignment vertical="center"/>
    </xf>
    <xf numFmtId="0" fontId="30" fillId="3" borderId="27" xfId="180" applyFont="1" applyFill="1" applyBorder="1" applyAlignment="1">
      <alignment vertical="center"/>
    </xf>
    <xf numFmtId="3" fontId="30" fillId="3" borderId="25" xfId="180" applyNumberFormat="1" applyFont="1" applyFill="1" applyBorder="1" applyAlignment="1">
      <alignment vertical="center"/>
    </xf>
    <xf numFmtId="3" fontId="30" fillId="3" borderId="31" xfId="180" applyNumberFormat="1" applyFont="1" applyFill="1" applyBorder="1" applyAlignment="1">
      <alignment vertical="center"/>
    </xf>
    <xf numFmtId="3" fontId="30" fillId="3" borderId="26" xfId="180" applyNumberFormat="1" applyFont="1" applyFill="1" applyBorder="1" applyAlignment="1">
      <alignment vertical="center"/>
    </xf>
    <xf numFmtId="0" fontId="50" fillId="3" borderId="19" xfId="180" applyFont="1" applyFill="1" applyBorder="1" applyAlignment="1">
      <alignment horizontal="center" wrapText="1"/>
    </xf>
    <xf numFmtId="0" fontId="50" fillId="3" borderId="29" xfId="180" applyFont="1" applyFill="1" applyBorder="1" applyAlignment="1">
      <alignment horizontal="center" wrapText="1"/>
    </xf>
    <xf numFmtId="0" fontId="50" fillId="3" borderId="21" xfId="180" applyFont="1" applyFill="1" applyBorder="1" applyAlignment="1">
      <alignment horizontal="center" wrapText="1"/>
    </xf>
    <xf numFmtId="3" fontId="50" fillId="3" borderId="33" xfId="180" applyNumberFormat="1" applyFont="1" applyFill="1" applyBorder="1" applyAlignment="1"/>
    <xf numFmtId="3" fontId="50" fillId="3" borderId="33" xfId="180" applyNumberFormat="1" applyFont="1" applyFill="1" applyBorder="1" applyAlignment="1">
      <alignment horizontal="right" vertical="center"/>
    </xf>
    <xf numFmtId="3" fontId="50" fillId="3" borderId="0" xfId="180" applyNumberFormat="1" applyFont="1" applyFill="1" applyAlignment="1"/>
    <xf numFmtId="3" fontId="50" fillId="3" borderId="0" xfId="180" applyNumberFormat="1" applyFont="1" applyFill="1" applyAlignment="1">
      <alignment horizontal="right" vertical="center"/>
    </xf>
    <xf numFmtId="1" fontId="50" fillId="3" borderId="30" xfId="180" applyNumberFormat="1" applyFont="1" applyFill="1" applyBorder="1" applyAlignment="1"/>
    <xf numFmtId="3" fontId="30" fillId="3" borderId="30" xfId="180" applyNumberFormat="1" applyFont="1" applyFill="1" applyBorder="1" applyAlignment="1">
      <alignment horizontal="right" vertical="center"/>
    </xf>
    <xf numFmtId="3" fontId="30" fillId="3" borderId="0" xfId="180" applyNumberFormat="1" applyFont="1" applyFill="1" applyAlignment="1">
      <alignment horizontal="right" vertical="center"/>
    </xf>
    <xf numFmtId="1" fontId="30" fillId="3" borderId="30" xfId="180" applyNumberFormat="1" applyFont="1" applyFill="1" applyBorder="1" applyAlignment="1">
      <alignment vertical="center"/>
    </xf>
    <xf numFmtId="3" fontId="30" fillId="3" borderId="31" xfId="180" applyNumberFormat="1" applyFont="1" applyFill="1" applyBorder="1" applyAlignment="1"/>
    <xf numFmtId="3" fontId="30" fillId="3" borderId="0" xfId="180" applyNumberFormat="1" applyFont="1" applyFill="1" applyAlignment="1"/>
    <xf numFmtId="0" fontId="30" fillId="3" borderId="24" xfId="180" applyFont="1" applyFill="1" applyBorder="1" applyAlignment="1"/>
    <xf numFmtId="0" fontId="50" fillId="3" borderId="19" xfId="180" applyFont="1" applyFill="1" applyBorder="1" applyAlignment="1">
      <alignment horizontal="right"/>
    </xf>
    <xf numFmtId="0" fontId="50" fillId="3" borderId="19" xfId="180" applyFont="1" applyFill="1" applyBorder="1" applyAlignment="1">
      <alignment horizontal="right" vertical="center"/>
    </xf>
    <xf numFmtId="0" fontId="50" fillId="3" borderId="20" xfId="180" applyFont="1" applyFill="1" applyBorder="1" applyAlignment="1">
      <alignment vertical="center"/>
    </xf>
    <xf numFmtId="3" fontId="50" fillId="3" borderId="30" xfId="180" applyNumberFormat="1" applyFont="1" applyFill="1" applyBorder="1" applyAlignment="1">
      <alignment horizontal="right" vertical="center"/>
    </xf>
    <xf numFmtId="0" fontId="50" fillId="3" borderId="22" xfId="180" applyFont="1" applyFill="1" applyBorder="1" applyAlignment="1">
      <alignment horizontal="right" vertical="center"/>
    </xf>
    <xf numFmtId="3" fontId="50" fillId="3" borderId="23" xfId="180" applyNumberFormat="1" applyFont="1" applyFill="1" applyBorder="1" applyAlignment="1">
      <alignment horizontal="right" vertical="center"/>
    </xf>
    <xf numFmtId="0" fontId="50" fillId="3" borderId="33" xfId="180" applyFont="1" applyFill="1" applyBorder="1" applyAlignment="1">
      <alignment horizontal="right" vertical="center"/>
    </xf>
    <xf numFmtId="1" fontId="50" fillId="3" borderId="33" xfId="210" applyNumberFormat="1" applyFont="1" applyFill="1" applyBorder="1" applyAlignment="1">
      <alignment horizontal="right" vertical="center"/>
    </xf>
    <xf numFmtId="1" fontId="50" fillId="3" borderId="33" xfId="1" applyNumberFormat="1" applyFont="1" applyFill="1" applyBorder="1" applyAlignment="1">
      <alignment horizontal="right" vertical="center"/>
    </xf>
    <xf numFmtId="0" fontId="30" fillId="3" borderId="22" xfId="180" applyFont="1" applyFill="1" applyBorder="1" applyAlignment="1">
      <alignment horizontal="right" vertical="center"/>
    </xf>
    <xf numFmtId="3" fontId="30" fillId="3" borderId="23" xfId="180" applyNumberFormat="1" applyFont="1" applyFill="1" applyBorder="1" applyAlignment="1">
      <alignment horizontal="right" vertical="center"/>
    </xf>
    <xf numFmtId="0" fontId="30" fillId="3" borderId="30" xfId="180" applyFont="1" applyFill="1" applyBorder="1" applyAlignment="1">
      <alignment horizontal="right" vertical="center"/>
    </xf>
    <xf numFmtId="1" fontId="0" fillId="3" borderId="30" xfId="210" applyNumberFormat="1" applyFont="1" applyFill="1" applyBorder="1" applyAlignment="1">
      <alignment horizontal="right" vertical="center"/>
    </xf>
    <xf numFmtId="1" fontId="2" fillId="3" borderId="30" xfId="1" applyNumberFormat="1" applyFill="1" applyBorder="1" applyAlignment="1">
      <alignment horizontal="right" vertical="center"/>
    </xf>
    <xf numFmtId="3" fontId="30" fillId="3" borderId="31" xfId="180" applyNumberFormat="1" applyFont="1" applyFill="1" applyBorder="1" applyAlignment="1">
      <alignment horizontal="right" vertical="center"/>
    </xf>
    <xf numFmtId="0" fontId="30" fillId="3" borderId="26" xfId="180" applyFont="1" applyFill="1" applyBorder="1" applyAlignment="1">
      <alignment horizontal="right" vertical="center"/>
    </xf>
    <xf numFmtId="3" fontId="30" fillId="3" borderId="25" xfId="180" applyNumberFormat="1" applyFont="1" applyFill="1" applyBorder="1" applyAlignment="1">
      <alignment horizontal="right" vertical="center"/>
    </xf>
    <xf numFmtId="0" fontId="30" fillId="3" borderId="31" xfId="180" applyFont="1" applyFill="1" applyBorder="1" applyAlignment="1">
      <alignment horizontal="right" vertical="center"/>
    </xf>
    <xf numFmtId="1" fontId="0" fillId="3" borderId="31" xfId="210" applyNumberFormat="1" applyFont="1" applyFill="1" applyBorder="1" applyAlignment="1">
      <alignment horizontal="right" vertical="center"/>
    </xf>
    <xf numFmtId="9" fontId="30" fillId="3" borderId="0" xfId="180" applyNumberFormat="1" applyFont="1" applyFill="1" applyAlignment="1">
      <alignment vertical="center"/>
    </xf>
    <xf numFmtId="0" fontId="30" fillId="3" borderId="0" xfId="182" applyFont="1" applyFill="1" applyAlignment="1">
      <alignment wrapText="1"/>
    </xf>
    <xf numFmtId="0" fontId="62" fillId="3" borderId="0" xfId="182" applyFont="1" applyFill="1" applyAlignment="1"/>
    <xf numFmtId="0" fontId="50" fillId="3" borderId="28" xfId="182" applyFont="1" applyFill="1" applyBorder="1" applyAlignment="1">
      <alignment horizontal="center" vertical="center" wrapText="1"/>
    </xf>
    <xf numFmtId="164" fontId="50" fillId="3" borderId="24" xfId="182" applyNumberFormat="1" applyFont="1" applyFill="1" applyBorder="1" applyAlignment="1"/>
    <xf numFmtId="0" fontId="50" fillId="15" borderId="22" xfId="182" applyFont="1" applyFill="1" applyBorder="1" applyAlignment="1">
      <alignment horizontal="right"/>
    </xf>
    <xf numFmtId="1" fontId="50" fillId="3" borderId="0" xfId="182" applyNumberFormat="1" applyFont="1" applyFill="1" applyAlignment="1"/>
    <xf numFmtId="164" fontId="40" fillId="3" borderId="23" xfId="192" applyNumberFormat="1" applyFont="1" applyFill="1" applyBorder="1" applyAlignment="1"/>
    <xf numFmtId="0" fontId="40" fillId="3" borderId="22" xfId="192" applyFont="1" applyFill="1" applyBorder="1" applyAlignment="1"/>
    <xf numFmtId="0" fontId="30" fillId="15" borderId="22" xfId="182" applyFont="1" applyFill="1" applyBorder="1" applyAlignment="1">
      <alignment horizontal="right"/>
    </xf>
    <xf numFmtId="0" fontId="40" fillId="3" borderId="22" xfId="192" applyFont="1" applyFill="1" applyBorder="1" applyAlignment="1">
      <alignment horizontal="right"/>
    </xf>
    <xf numFmtId="0" fontId="30" fillId="0" borderId="26" xfId="192" applyFont="1" applyFill="1" applyBorder="1" applyAlignment="1">
      <alignment horizontal="right"/>
    </xf>
    <xf numFmtId="0" fontId="30" fillId="3" borderId="30" xfId="182" applyFont="1" applyFill="1" applyBorder="1" applyAlignment="1"/>
    <xf numFmtId="0" fontId="30" fillId="3" borderId="31" xfId="182" applyFont="1" applyFill="1" applyBorder="1" applyAlignment="1"/>
    <xf numFmtId="0" fontId="40" fillId="3" borderId="26" xfId="192" applyFont="1" applyFill="1" applyBorder="1" applyAlignment="1">
      <alignment horizontal="right"/>
    </xf>
    <xf numFmtId="0" fontId="64" fillId="3" borderId="0" xfId="182" applyFont="1" applyFill="1" applyAlignment="1"/>
    <xf numFmtId="0" fontId="30" fillId="3" borderId="24" xfId="182" applyFont="1" applyFill="1" applyBorder="1" applyAlignment="1"/>
    <xf numFmtId="164" fontId="38" fillId="0" borderId="33" xfId="179" applyNumberFormat="1" applyFont="1" applyFill="1" applyBorder="1" applyAlignment="1"/>
    <xf numFmtId="164" fontId="38" fillId="0" borderId="0" xfId="179" applyNumberFormat="1" applyFont="1" applyFill="1" applyAlignment="1"/>
    <xf numFmtId="0" fontId="50" fillId="8" borderId="22" xfId="192" applyFont="1" applyFill="1" applyBorder="1" applyAlignment="1">
      <alignment horizontal="right"/>
    </xf>
    <xf numFmtId="1" fontId="57" fillId="3" borderId="22" xfId="182" applyNumberFormat="1" applyFont="1" applyFill="1" applyBorder="1" applyAlignment="1"/>
    <xf numFmtId="164" fontId="30" fillId="3" borderId="22" xfId="182" applyNumberFormat="1" applyFont="1" applyFill="1" applyBorder="1" applyAlignment="1">
      <alignment vertical="center"/>
    </xf>
    <xf numFmtId="0" fontId="30" fillId="8" borderId="22" xfId="192" applyFont="1" applyFill="1" applyBorder="1" applyAlignment="1">
      <alignment horizontal="right"/>
    </xf>
    <xf numFmtId="164" fontId="50" fillId="3" borderId="21" xfId="182" applyNumberFormat="1" applyFont="1" applyFill="1" applyBorder="1" applyAlignment="1"/>
    <xf numFmtId="0" fontId="30" fillId="0" borderId="22" xfId="192" applyFont="1" applyFill="1" applyBorder="1" applyAlignment="1">
      <alignment horizontal="right"/>
    </xf>
    <xf numFmtId="165" fontId="30" fillId="3" borderId="0" xfId="182" applyNumberFormat="1" applyFont="1" applyFill="1" applyAlignment="1"/>
    <xf numFmtId="164" fontId="40" fillId="3" borderId="22" xfId="182" applyNumberFormat="1" applyFont="1" applyFill="1" applyBorder="1" applyAlignment="1">
      <alignment vertical="center"/>
    </xf>
    <xf numFmtId="0" fontId="57" fillId="3" borderId="22" xfId="192" applyFont="1" applyFill="1" applyBorder="1" applyAlignment="1">
      <alignment horizontal="right"/>
    </xf>
    <xf numFmtId="3" fontId="40" fillId="3" borderId="0" xfId="183" applyNumberFormat="1" applyFont="1" applyFill="1" applyAlignment="1"/>
    <xf numFmtId="0" fontId="44" fillId="3" borderId="0" xfId="183" applyFont="1" applyFill="1" applyBorder="1" applyAlignment="1"/>
    <xf numFmtId="3" fontId="44" fillId="3" borderId="0" xfId="183" applyNumberFormat="1" applyFont="1" applyFill="1" applyBorder="1" applyAlignment="1"/>
    <xf numFmtId="3" fontId="48" fillId="3" borderId="0" xfId="183" applyNumberFormat="1" applyFont="1" applyFill="1" applyBorder="1" applyAlignment="1"/>
    <xf numFmtId="9" fontId="44" fillId="3" borderId="0" xfId="183" applyNumberFormat="1" applyFont="1" applyFill="1" applyBorder="1" applyAlignment="1"/>
    <xf numFmtId="0" fontId="46" fillId="3" borderId="0" xfId="183" applyFont="1" applyFill="1" applyBorder="1" applyAlignment="1">
      <alignment horizontal="center" vertical="center" wrapText="1"/>
    </xf>
    <xf numFmtId="9" fontId="46" fillId="3" borderId="0" xfId="183" applyNumberFormat="1" applyFont="1" applyFill="1" applyBorder="1" applyAlignment="1"/>
    <xf numFmtId="0" fontId="46" fillId="0" borderId="28" xfId="183" applyFont="1" applyFill="1" applyBorder="1" applyAlignment="1">
      <alignment horizontal="right"/>
    </xf>
    <xf numFmtId="3" fontId="46" fillId="0" borderId="33" xfId="183" applyNumberFormat="1" applyFont="1" applyFill="1" applyBorder="1" applyAlignment="1"/>
    <xf numFmtId="2" fontId="50" fillId="3" borderId="0" xfId="1" applyNumberFormat="1" applyFont="1" applyFill="1"/>
    <xf numFmtId="2" fontId="44" fillId="3" borderId="0" xfId="1" applyNumberFormat="1" applyFont="1" applyFill="1"/>
    <xf numFmtId="0" fontId="40" fillId="3" borderId="0" xfId="183" applyFont="1" applyFill="1" applyBorder="1" applyAlignment="1">
      <alignment horizontal="center" wrapText="1"/>
    </xf>
    <xf numFmtId="0" fontId="48" fillId="3" borderId="0" xfId="183" applyFont="1" applyFill="1" applyBorder="1" applyAlignment="1"/>
    <xf numFmtId="9" fontId="48" fillId="3" borderId="0" xfId="183" applyNumberFormat="1" applyFont="1" applyFill="1" applyBorder="1" applyAlignment="1"/>
    <xf numFmtId="0" fontId="30" fillId="3" borderId="0" xfId="183" applyFont="1" applyFill="1" applyBorder="1" applyAlignment="1"/>
    <xf numFmtId="9" fontId="44" fillId="3" borderId="0" xfId="1" applyFont="1" applyFill="1" applyBorder="1"/>
    <xf numFmtId="0" fontId="44" fillId="3" borderId="38" xfId="183" applyFont="1" applyFill="1" applyBorder="1" applyAlignment="1"/>
    <xf numFmtId="3" fontId="44" fillId="3" borderId="37" xfId="183" applyNumberFormat="1" applyFont="1" applyFill="1" applyBorder="1" applyAlignment="1"/>
    <xf numFmtId="0" fontId="44" fillId="3" borderId="37" xfId="183" applyFont="1" applyFill="1" applyBorder="1" applyAlignment="1"/>
    <xf numFmtId="3" fontId="44" fillId="3" borderId="39" xfId="183" applyNumberFormat="1" applyFont="1" applyFill="1" applyBorder="1" applyAlignment="1"/>
    <xf numFmtId="0" fontId="44" fillId="3" borderId="39" xfId="183" applyFont="1" applyFill="1" applyBorder="1" applyAlignment="1"/>
    <xf numFmtId="0" fontId="44" fillId="3" borderId="39" xfId="211" applyNumberFormat="1" applyFont="1" applyFill="1" applyBorder="1"/>
    <xf numFmtId="1" fontId="44" fillId="3" borderId="38" xfId="1" applyNumberFormat="1" applyFont="1" applyFill="1" applyBorder="1"/>
    <xf numFmtId="3" fontId="53" fillId="59" borderId="20" xfId="183" applyNumberFormat="1" applyFont="1" applyFill="1" applyBorder="1" applyAlignment="1"/>
    <xf numFmtId="3" fontId="46" fillId="59" borderId="22" xfId="183" applyNumberFormat="1" applyFont="1" applyFill="1" applyBorder="1" applyAlignment="1"/>
    <xf numFmtId="9" fontId="46" fillId="59" borderId="36" xfId="183" applyNumberFormat="1" applyFont="1" applyFill="1" applyBorder="1" applyAlignment="1"/>
    <xf numFmtId="3" fontId="48" fillId="60" borderId="23" xfId="183" applyNumberFormat="1" applyFont="1" applyFill="1" applyBorder="1" applyAlignment="1"/>
    <xf numFmtId="3" fontId="44" fillId="60" borderId="22" xfId="183" applyNumberFormat="1" applyFont="1" applyFill="1" applyBorder="1" applyAlignment="1"/>
    <xf numFmtId="9" fontId="44" fillId="60" borderId="22" xfId="183" applyNumberFormat="1" applyFont="1" applyFill="1" applyBorder="1" applyAlignment="1"/>
    <xf numFmtId="3" fontId="48" fillId="60" borderId="25" xfId="183" applyNumberFormat="1" applyFont="1" applyFill="1" applyBorder="1" applyAlignment="1"/>
    <xf numFmtId="3" fontId="44" fillId="60" borderId="26" xfId="183" applyNumberFormat="1" applyFont="1" applyFill="1" applyBorder="1" applyAlignment="1"/>
    <xf numFmtId="9" fontId="44" fillId="60" borderId="26" xfId="183" applyNumberFormat="1" applyFont="1" applyFill="1" applyBorder="1" applyAlignment="1"/>
    <xf numFmtId="3" fontId="44" fillId="61" borderId="30" xfId="183" applyNumberFormat="1" applyFont="1" applyFill="1" applyBorder="1" applyAlignment="1"/>
    <xf numFmtId="0" fontId="0" fillId="3" borderId="0" xfId="0" applyFill="1" applyBorder="1"/>
    <xf numFmtId="0" fontId="0" fillId="3" borderId="0" xfId="0" applyFill="1" applyBorder="1" applyAlignment="1"/>
    <xf numFmtId="3" fontId="0" fillId="3" borderId="0" xfId="0" applyNumberFormat="1" applyFill="1" applyBorder="1" applyAlignment="1"/>
    <xf numFmtId="0" fontId="65" fillId="3" borderId="42" xfId="183" applyNumberFormat="1" applyFont="1" applyFill="1" applyBorder="1" applyAlignment="1"/>
    <xf numFmtId="3" fontId="67" fillId="3" borderId="24" xfId="183" applyNumberFormat="1" applyFont="1" applyFill="1" applyBorder="1" applyAlignment="1"/>
    <xf numFmtId="3" fontId="67" fillId="3" borderId="22" xfId="183" applyNumberFormat="1" applyFont="1" applyFill="1" applyBorder="1" applyAlignment="1"/>
    <xf numFmtId="3" fontId="67" fillId="3" borderId="21" xfId="183" applyNumberFormat="1" applyFont="1" applyFill="1" applyBorder="1" applyAlignment="1"/>
    <xf numFmtId="3" fontId="65" fillId="3" borderId="0" xfId="183" applyNumberFormat="1" applyFont="1" applyFill="1" applyBorder="1" applyAlignment="1"/>
    <xf numFmtId="3" fontId="65" fillId="3" borderId="22" xfId="183" applyNumberFormat="1" applyFont="1" applyFill="1" applyBorder="1" applyAlignment="1"/>
    <xf numFmtId="3" fontId="65" fillId="3" borderId="27" xfId="183" applyNumberFormat="1" applyFont="1" applyFill="1" applyBorder="1" applyAlignment="1"/>
    <xf numFmtId="3" fontId="65" fillId="3" borderId="26" xfId="183" applyNumberFormat="1" applyFont="1" applyFill="1" applyBorder="1" applyAlignment="1"/>
    <xf numFmtId="3" fontId="66" fillId="3" borderId="0" xfId="183" applyNumberFormat="1" applyFont="1" applyFill="1" applyAlignment="1"/>
    <xf numFmtId="0" fontId="66" fillId="3" borderId="0" xfId="183" applyNumberFormat="1" applyFont="1" applyFill="1" applyAlignment="1"/>
    <xf numFmtId="9" fontId="44" fillId="3" borderId="23" xfId="183" applyNumberFormat="1" applyFont="1" applyFill="1" applyBorder="1" applyAlignment="1"/>
    <xf numFmtId="0" fontId="65" fillId="3" borderId="0" xfId="183" applyFont="1" applyFill="1" applyBorder="1" applyAlignment="1"/>
    <xf numFmtId="3" fontId="67" fillId="3" borderId="40" xfId="183" applyNumberFormat="1" applyFont="1" applyFill="1" applyBorder="1" applyAlignment="1"/>
    <xf numFmtId="3" fontId="67" fillId="3" borderId="41" xfId="183" applyNumberFormat="1" applyFont="1" applyFill="1" applyBorder="1" applyAlignment="1"/>
    <xf numFmtId="0" fontId="46" fillId="3" borderId="31" xfId="183" applyFont="1" applyFill="1" applyBorder="1" applyAlignment="1">
      <alignment vertical="center" wrapText="1"/>
    </xf>
    <xf numFmtId="0" fontId="30" fillId="60" borderId="0" xfId="183" applyFont="1" applyFill="1" applyAlignment="1"/>
    <xf numFmtId="0" fontId="50" fillId="3" borderId="0" xfId="183" applyFont="1" applyFill="1" applyBorder="1" applyAlignment="1"/>
    <xf numFmtId="0" fontId="30" fillId="60" borderId="51" xfId="183" applyFont="1" applyFill="1" applyBorder="1" applyAlignment="1"/>
    <xf numFmtId="3" fontId="66" fillId="3" borderId="0" xfId="183" applyNumberFormat="1" applyFont="1" applyFill="1" applyBorder="1" applyAlignment="1"/>
    <xf numFmtId="0" fontId="30" fillId="59" borderId="0" xfId="183" applyFont="1" applyFill="1" applyAlignment="1"/>
    <xf numFmtId="0" fontId="30" fillId="61" borderId="0" xfId="183" applyFont="1" applyFill="1" applyAlignment="1"/>
    <xf numFmtId="3" fontId="30" fillId="60" borderId="0" xfId="183" applyNumberFormat="1" applyFont="1" applyFill="1" applyAlignment="1"/>
    <xf numFmtId="0" fontId="65" fillId="3" borderId="43" xfId="183" applyNumberFormat="1" applyFont="1" applyFill="1" applyBorder="1" applyAlignment="1"/>
    <xf numFmtId="3" fontId="65" fillId="3" borderId="39" xfId="183" applyNumberFormat="1" applyFont="1" applyFill="1" applyBorder="1" applyAlignment="1"/>
    <xf numFmtId="3" fontId="65" fillId="3" borderId="49" xfId="183" applyNumberFormat="1" applyFont="1" applyFill="1" applyBorder="1" applyAlignment="1"/>
    <xf numFmtId="3" fontId="67" fillId="3" borderId="40" xfId="183" applyNumberFormat="1" applyFont="1" applyFill="1" applyBorder="1" applyAlignment="1">
      <alignment wrapText="1"/>
    </xf>
    <xf numFmtId="0" fontId="30" fillId="3" borderId="0" xfId="180" applyFont="1" applyFill="1" applyBorder="1" applyAlignment="1">
      <alignment vertical="center"/>
    </xf>
    <xf numFmtId="9" fontId="30" fillId="62" borderId="0" xfId="180" applyNumberFormat="1" applyFont="1" applyFill="1" applyBorder="1" applyAlignment="1">
      <alignment vertical="center"/>
    </xf>
    <xf numFmtId="0" fontId="50" fillId="3" borderId="20" xfId="180" applyFont="1" applyFill="1" applyBorder="1" applyAlignment="1">
      <alignment horizontal="center" vertical="center" wrapText="1"/>
    </xf>
    <xf numFmtId="0" fontId="50" fillId="3" borderId="40" xfId="180" applyFont="1" applyFill="1" applyBorder="1" applyAlignment="1">
      <alignment horizontal="center" vertical="center" wrapText="1"/>
    </xf>
    <xf numFmtId="9" fontId="66" fillId="62" borderId="41" xfId="1" applyFont="1" applyFill="1" applyBorder="1" applyAlignment="1">
      <alignment vertical="center"/>
    </xf>
    <xf numFmtId="9" fontId="66" fillId="62" borderId="42" xfId="1" applyFont="1" applyFill="1" applyBorder="1" applyAlignment="1">
      <alignment vertical="center"/>
    </xf>
    <xf numFmtId="9" fontId="66" fillId="59" borderId="42" xfId="1" applyFont="1" applyFill="1" applyBorder="1" applyAlignment="1"/>
    <xf numFmtId="9" fontId="66" fillId="59" borderId="43" xfId="1" applyFont="1" applyFill="1" applyBorder="1" applyAlignment="1"/>
    <xf numFmtId="9" fontId="30" fillId="62" borderId="41" xfId="180" applyNumberFormat="1" applyFont="1" applyFill="1" applyBorder="1" applyAlignment="1">
      <alignment vertical="center"/>
    </xf>
    <xf numFmtId="9" fontId="30" fillId="62" borderId="42" xfId="180" applyNumberFormat="1" applyFont="1" applyFill="1" applyBorder="1" applyAlignment="1">
      <alignment vertical="center"/>
    </xf>
    <xf numFmtId="9" fontId="30" fillId="62" borderId="43" xfId="180" applyNumberFormat="1" applyFont="1" applyFill="1" applyBorder="1" applyAlignment="1">
      <alignment vertical="center"/>
    </xf>
    <xf numFmtId="0" fontId="30" fillId="3" borderId="41" xfId="180" applyFont="1" applyFill="1" applyBorder="1" applyAlignment="1">
      <alignment vertical="center"/>
    </xf>
    <xf numFmtId="0" fontId="30" fillId="3" borderId="42" xfId="180" applyFont="1" applyFill="1" applyBorder="1" applyAlignment="1">
      <alignment vertical="center"/>
    </xf>
    <xf numFmtId="0" fontId="30" fillId="3" borderId="43" xfId="180" applyFont="1" applyFill="1" applyBorder="1" applyAlignment="1">
      <alignment vertical="center"/>
    </xf>
    <xf numFmtId="0" fontId="30" fillId="60" borderId="0" xfId="180" applyFont="1" applyFill="1" applyAlignment="1"/>
    <xf numFmtId="0" fontId="40" fillId="59" borderId="0" xfId="180" applyFont="1" applyFill="1" applyAlignment="1"/>
    <xf numFmtId="0" fontId="30" fillId="62" borderId="0" xfId="180" applyFont="1" applyFill="1" applyAlignment="1"/>
    <xf numFmtId="3" fontId="46" fillId="0" borderId="20" xfId="183" applyNumberFormat="1" applyFont="1" applyFill="1" applyBorder="1" applyAlignment="1"/>
    <xf numFmtId="3" fontId="44" fillId="61" borderId="23" xfId="183" applyNumberFormat="1" applyFont="1" applyFill="1" applyBorder="1" applyAlignment="1"/>
    <xf numFmtId="3" fontId="44" fillId="61" borderId="38" xfId="183" applyNumberFormat="1" applyFont="1" applyFill="1" applyBorder="1" applyAlignment="1"/>
    <xf numFmtId="0" fontId="46" fillId="0" borderId="21" xfId="183" applyFont="1" applyFill="1" applyBorder="1" applyAlignment="1">
      <alignment horizontal="right"/>
    </xf>
    <xf numFmtId="1" fontId="46" fillId="3" borderId="41" xfId="1" applyNumberFormat="1" applyFont="1" applyFill="1" applyBorder="1"/>
    <xf numFmtId="1" fontId="44" fillId="3" borderId="42" xfId="1" applyNumberFormat="1" applyFont="1" applyFill="1" applyBorder="1"/>
    <xf numFmtId="1" fontId="44" fillId="3" borderId="43" xfId="1" applyNumberFormat="1" applyFont="1" applyFill="1" applyBorder="1"/>
    <xf numFmtId="3" fontId="65" fillId="0" borderId="0" xfId="183" applyNumberFormat="1" applyFont="1" applyFill="1" applyBorder="1" applyAlignment="1"/>
    <xf numFmtId="0" fontId="65" fillId="0" borderId="42" xfId="183" applyNumberFormat="1" applyFont="1" applyFill="1" applyBorder="1" applyAlignment="1"/>
    <xf numFmtId="3" fontId="65" fillId="0" borderId="22" xfId="183" applyNumberFormat="1" applyFont="1" applyFill="1" applyBorder="1" applyAlignment="1"/>
    <xf numFmtId="164" fontId="68" fillId="3" borderId="33" xfId="182" applyNumberFormat="1" applyFont="1" applyFill="1" applyBorder="1" applyAlignment="1">
      <alignment horizontal="right"/>
    </xf>
    <xf numFmtId="164" fontId="68" fillId="3" borderId="20" xfId="192" applyNumberFormat="1" applyFont="1" applyFill="1" applyBorder="1" applyAlignment="1">
      <alignment horizontal="right"/>
    </xf>
    <xf numFmtId="3" fontId="68" fillId="3" borderId="23" xfId="182" applyNumberFormat="1" applyFont="1" applyFill="1" applyBorder="1" applyAlignment="1">
      <alignment vertical="center"/>
    </xf>
    <xf numFmtId="164" fontId="66" fillId="3" borderId="23" xfId="192" applyNumberFormat="1" applyFont="1" applyFill="1" applyBorder="1" applyAlignment="1"/>
    <xf numFmtId="165" fontId="66" fillId="3" borderId="23" xfId="182" applyNumberFormat="1" applyFont="1" applyFill="1" applyBorder="1" applyAlignment="1">
      <alignment vertical="center"/>
    </xf>
    <xf numFmtId="164" fontId="66" fillId="3" borderId="23" xfId="192" applyNumberFormat="1" applyFont="1" applyFill="1" applyBorder="1" applyAlignment="1">
      <alignment horizontal="right"/>
    </xf>
    <xf numFmtId="165" fontId="66" fillId="3" borderId="25" xfId="182" applyNumberFormat="1" applyFont="1" applyFill="1" applyBorder="1" applyAlignment="1">
      <alignment horizontal="right" vertical="center"/>
    </xf>
    <xf numFmtId="164" fontId="66" fillId="3" borderId="25" xfId="192" applyNumberFormat="1" applyFont="1" applyFill="1" applyBorder="1" applyAlignment="1"/>
    <xf numFmtId="165" fontId="66" fillId="3" borderId="23" xfId="182" applyNumberFormat="1" applyFont="1" applyFill="1" applyBorder="1" applyAlignment="1">
      <alignment horizontal="right" vertical="center"/>
    </xf>
    <xf numFmtId="0" fontId="66" fillId="8" borderId="22" xfId="192" quotePrefix="1" applyFont="1" applyFill="1" applyBorder="1" applyAlignment="1">
      <alignment horizontal="right"/>
    </xf>
    <xf numFmtId="0" fontId="68" fillId="3" borderId="28" xfId="182" applyFont="1" applyFill="1" applyBorder="1" applyAlignment="1">
      <alignment horizontal="center" vertical="center" wrapText="1"/>
    </xf>
    <xf numFmtId="0" fontId="66" fillId="59" borderId="22" xfId="192" applyFont="1" applyFill="1" applyBorder="1" applyAlignment="1">
      <alignment horizontal="right"/>
    </xf>
    <xf numFmtId="0" fontId="66" fillId="63" borderId="22" xfId="192" applyFont="1" applyFill="1" applyBorder="1" applyAlignment="1">
      <alignment horizontal="right"/>
    </xf>
    <xf numFmtId="0" fontId="66" fillId="64" borderId="26" xfId="192" applyFont="1" applyFill="1" applyBorder="1" applyAlignment="1">
      <alignment horizontal="right"/>
    </xf>
    <xf numFmtId="0" fontId="66" fillId="3" borderId="0" xfId="182" applyFont="1" applyFill="1" applyAlignment="1"/>
    <xf numFmtId="164" fontId="66" fillId="3" borderId="0" xfId="182" applyNumberFormat="1" applyFont="1" applyFill="1" applyAlignment="1"/>
    <xf numFmtId="164" fontId="68" fillId="3" borderId="20" xfId="192" applyNumberFormat="1" applyFont="1" applyFill="1" applyBorder="1" applyAlignment="1"/>
    <xf numFmtId="0" fontId="66" fillId="59" borderId="22" xfId="192" applyFont="1" applyFill="1" applyBorder="1" applyAlignment="1"/>
    <xf numFmtId="0" fontId="66" fillId="63" borderId="26" xfId="192" applyFont="1" applyFill="1" applyBorder="1" applyAlignment="1">
      <alignment horizontal="right"/>
    </xf>
    <xf numFmtId="164" fontId="66" fillId="3" borderId="23" xfId="182" applyNumberFormat="1" applyFont="1" applyFill="1" applyBorder="1" applyAlignment="1">
      <alignment vertical="center"/>
    </xf>
    <xf numFmtId="164" fontId="66" fillId="3" borderId="23" xfId="182" applyNumberFormat="1" applyFont="1" applyFill="1" applyBorder="1" applyAlignment="1">
      <alignment horizontal="right" vertical="center"/>
    </xf>
    <xf numFmtId="0" fontId="66" fillId="3" borderId="22" xfId="192" applyFont="1" applyFill="1" applyBorder="1" applyAlignment="1"/>
    <xf numFmtId="164" fontId="66" fillId="3" borderId="25" xfId="182" applyNumberFormat="1" applyFont="1" applyFill="1" applyBorder="1" applyAlignment="1">
      <alignment horizontal="right" vertical="center"/>
    </xf>
    <xf numFmtId="0" fontId="66" fillId="3" borderId="26" xfId="192" applyFont="1" applyFill="1" applyBorder="1" applyAlignment="1"/>
    <xf numFmtId="0" fontId="66" fillId="59" borderId="26" xfId="192" applyFont="1" applyFill="1" applyBorder="1" applyAlignment="1"/>
    <xf numFmtId="0" fontId="66" fillId="63" borderId="39" xfId="192" applyFont="1" applyFill="1" applyBorder="1" applyAlignment="1">
      <alignment horizontal="right"/>
    </xf>
    <xf numFmtId="0" fontId="66" fillId="64" borderId="22" xfId="192" applyFont="1" applyFill="1" applyBorder="1" applyAlignment="1">
      <alignment horizontal="right"/>
    </xf>
    <xf numFmtId="0" fontId="66" fillId="3" borderId="22" xfId="192" applyFont="1" applyFill="1" applyBorder="1" applyAlignment="1">
      <alignment horizontal="right"/>
    </xf>
    <xf numFmtId="3" fontId="68" fillId="3" borderId="23" xfId="182" applyNumberFormat="1" applyFont="1" applyFill="1" applyBorder="1" applyAlignment="1">
      <alignment horizontal="right" vertical="center"/>
    </xf>
    <xf numFmtId="164" fontId="66" fillId="3" borderId="25" xfId="192" applyNumberFormat="1" applyFont="1" applyFill="1" applyBorder="1" applyAlignment="1">
      <alignment horizontal="right"/>
    </xf>
    <xf numFmtId="0" fontId="66" fillId="3" borderId="39" xfId="192" applyFont="1" applyFill="1" applyBorder="1" applyAlignment="1">
      <alignment horizontal="right"/>
    </xf>
    <xf numFmtId="0" fontId="30" fillId="65" borderId="26" xfId="192" quotePrefix="1" applyFont="1" applyFill="1" applyBorder="1" applyAlignment="1">
      <alignment horizontal="right"/>
    </xf>
    <xf numFmtId="0" fontId="66" fillId="65" borderId="22" xfId="192" quotePrefix="1" applyFont="1" applyFill="1" applyBorder="1" applyAlignment="1">
      <alignment horizontal="right"/>
    </xf>
    <xf numFmtId="0" fontId="66" fillId="66" borderId="22" xfId="192" quotePrefix="1" applyFont="1" applyFill="1" applyBorder="1" applyAlignment="1">
      <alignment horizontal="right"/>
    </xf>
    <xf numFmtId="0" fontId="50" fillId="65" borderId="22" xfId="192" quotePrefix="1" applyFont="1" applyFill="1" applyBorder="1" applyAlignment="1">
      <alignment horizontal="right"/>
    </xf>
    <xf numFmtId="0" fontId="30" fillId="3" borderId="0" xfId="182" applyNumberFormat="1" applyFont="1" applyFill="1" applyAlignment="1"/>
    <xf numFmtId="0" fontId="67" fillId="3" borderId="0" xfId="182" applyFont="1" applyFill="1" applyAlignment="1"/>
    <xf numFmtId="0" fontId="68" fillId="3" borderId="0" xfId="182" applyFont="1" applyFill="1" applyAlignment="1"/>
    <xf numFmtId="0" fontId="68" fillId="3" borderId="20" xfId="182" applyFont="1" applyFill="1" applyBorder="1" applyAlignment="1"/>
    <xf numFmtId="0" fontId="68" fillId="3" borderId="24" xfId="182" applyFont="1" applyFill="1" applyBorder="1" applyAlignment="1"/>
    <xf numFmtId="0" fontId="66" fillId="3" borderId="23" xfId="182" applyFont="1" applyFill="1" applyBorder="1" applyAlignment="1">
      <alignment vertical="center"/>
    </xf>
    <xf numFmtId="0" fontId="68" fillId="3" borderId="0" xfId="182" applyFont="1" applyFill="1" applyAlignment="1">
      <alignment vertical="center"/>
    </xf>
    <xf numFmtId="0" fontId="66" fillId="3" borderId="23" xfId="182" applyFont="1" applyFill="1" applyBorder="1" applyAlignment="1"/>
    <xf numFmtId="0" fontId="66" fillId="3" borderId="0" xfId="182" applyFont="1" applyFill="1" applyAlignment="1">
      <alignment vertical="center"/>
    </xf>
    <xf numFmtId="0" fontId="66" fillId="68" borderId="22" xfId="192" quotePrefix="1" applyFont="1" applyFill="1" applyBorder="1" applyAlignment="1">
      <alignment horizontal="right"/>
    </xf>
    <xf numFmtId="0" fontId="66" fillId="67" borderId="22" xfId="192" quotePrefix="1" applyFont="1" applyFill="1" applyBorder="1" applyAlignment="1">
      <alignment horizontal="right"/>
    </xf>
    <xf numFmtId="0" fontId="66" fillId="3" borderId="25" xfId="182" applyFont="1" applyFill="1" applyBorder="1" applyAlignment="1"/>
    <xf numFmtId="0" fontId="66" fillId="3" borderId="27" xfId="182" applyFont="1" applyFill="1" applyBorder="1" applyAlignment="1">
      <alignment vertical="center"/>
    </xf>
    <xf numFmtId="0" fontId="66" fillId="3" borderId="23" xfId="192" applyFont="1" applyFill="1" applyBorder="1" applyAlignment="1">
      <alignment vertical="center"/>
    </xf>
    <xf numFmtId="0" fontId="66" fillId="3" borderId="25" xfId="192" applyFont="1" applyFill="1" applyBorder="1" applyAlignment="1">
      <alignment vertical="center"/>
    </xf>
    <xf numFmtId="0" fontId="68" fillId="63" borderId="22" xfId="192" applyFont="1" applyFill="1" applyBorder="1" applyAlignment="1">
      <alignment horizontal="right"/>
    </xf>
    <xf numFmtId="0" fontId="68" fillId="3" borderId="22" xfId="192" applyFont="1" applyFill="1" applyBorder="1" applyAlignment="1">
      <alignment horizontal="right"/>
    </xf>
    <xf numFmtId="0" fontId="66" fillId="3" borderId="26" xfId="192" applyFont="1" applyFill="1" applyBorder="1" applyAlignment="1">
      <alignment horizontal="right"/>
    </xf>
    <xf numFmtId="0" fontId="70" fillId="3" borderId="0" xfId="182" applyFont="1" applyFill="1" applyAlignment="1"/>
    <xf numFmtId="0" fontId="68" fillId="3" borderId="20" xfId="192" applyFont="1" applyFill="1" applyBorder="1" applyAlignment="1">
      <alignment vertical="center"/>
    </xf>
    <xf numFmtId="0" fontId="66" fillId="3" borderId="24" xfId="182" applyFont="1" applyFill="1" applyBorder="1" applyAlignment="1"/>
    <xf numFmtId="165" fontId="66" fillId="3" borderId="0" xfId="182" applyNumberFormat="1" applyFont="1" applyFill="1" applyAlignment="1"/>
    <xf numFmtId="0" fontId="66" fillId="69" borderId="22" xfId="192" applyFont="1" applyFill="1" applyBorder="1" applyAlignment="1">
      <alignment horizontal="right"/>
    </xf>
    <xf numFmtId="0" fontId="30" fillId="63" borderId="26" xfId="192" applyFont="1" applyFill="1" applyBorder="1" applyAlignment="1">
      <alignment horizontal="right"/>
    </xf>
    <xf numFmtId="0" fontId="71" fillId="3" borderId="0" xfId="0" applyFont="1" applyFill="1"/>
    <xf numFmtId="1" fontId="50" fillId="3" borderId="0" xfId="180" applyNumberFormat="1" applyFont="1" applyFill="1" applyBorder="1" applyAlignment="1">
      <alignment horizontal="right" vertical="center"/>
    </xf>
    <xf numFmtId="0" fontId="30" fillId="3" borderId="0" xfId="182" applyFont="1" applyFill="1" applyBorder="1" applyAlignment="1" applyProtection="1"/>
    <xf numFmtId="0" fontId="40" fillId="59" borderId="0" xfId="192" applyFont="1" applyFill="1" applyBorder="1" applyAlignment="1"/>
    <xf numFmtId="164" fontId="30" fillId="59" borderId="0" xfId="182" applyNumberFormat="1" applyFont="1" applyFill="1" applyAlignment="1" applyProtection="1"/>
    <xf numFmtId="0" fontId="50" fillId="59" borderId="0" xfId="192" applyFont="1" applyFill="1" applyBorder="1" applyAlignment="1">
      <alignment horizontal="center" vertical="center"/>
    </xf>
    <xf numFmtId="0" fontId="50" fillId="59" borderId="28" xfId="182" applyFont="1" applyFill="1" applyBorder="1" applyAlignment="1" applyProtection="1">
      <alignment horizontal="center" vertical="center" wrapText="1"/>
    </xf>
    <xf numFmtId="0" fontId="50" fillId="59" borderId="0" xfId="180" applyFont="1" applyFill="1" applyBorder="1" applyAlignment="1">
      <alignment horizontal="center" vertical="center" wrapText="1"/>
    </xf>
    <xf numFmtId="0" fontId="0" fillId="60" borderId="0" xfId="0" applyFill="1"/>
    <xf numFmtId="164" fontId="30" fillId="59" borderId="0" xfId="182" applyNumberFormat="1" applyFont="1" applyFill="1" applyBorder="1" applyAlignment="1">
      <alignment horizontal="right" vertical="center"/>
    </xf>
    <xf numFmtId="164" fontId="30" fillId="59" borderId="23" xfId="192" applyNumberFormat="1" applyFont="1" applyFill="1" applyBorder="1" applyAlignment="1" applyProtection="1"/>
    <xf numFmtId="0" fontId="30" fillId="60" borderId="0" xfId="182" applyFont="1" applyFill="1" applyAlignment="1"/>
    <xf numFmtId="0" fontId="30" fillId="59" borderId="0" xfId="182" applyFont="1" applyFill="1" applyBorder="1" applyAlignment="1"/>
    <xf numFmtId="1" fontId="57" fillId="59" borderId="0" xfId="182" applyNumberFormat="1" applyFont="1" applyFill="1" applyBorder="1" applyAlignment="1"/>
    <xf numFmtId="1" fontId="30" fillId="3" borderId="0" xfId="180" applyNumberFormat="1" applyFont="1" applyFill="1" applyBorder="1" applyAlignment="1">
      <alignment horizontal="right" vertical="center"/>
    </xf>
    <xf numFmtId="0" fontId="30" fillId="60" borderId="0" xfId="192" applyFont="1" applyFill="1" applyAlignment="1"/>
    <xf numFmtId="0" fontId="40" fillId="60" borderId="0" xfId="182" applyFont="1" applyFill="1" applyBorder="1" applyAlignment="1">
      <alignment horizontal="right" vertical="center"/>
    </xf>
    <xf numFmtId="0" fontId="50" fillId="3" borderId="0" xfId="180" applyFont="1" applyFill="1" applyBorder="1" applyAlignment="1">
      <alignment horizontal="center" vertical="center"/>
    </xf>
    <xf numFmtId="0" fontId="30" fillId="59" borderId="0" xfId="182" applyFont="1" applyFill="1" applyBorder="1" applyAlignment="1">
      <alignment horizontal="right" vertical="center"/>
    </xf>
    <xf numFmtId="0" fontId="64" fillId="59" borderId="0" xfId="182" applyFont="1" applyFill="1" applyAlignment="1" applyProtection="1"/>
    <xf numFmtId="0" fontId="30" fillId="59" borderId="22" xfId="192" applyFont="1" applyFill="1" applyBorder="1" applyAlignment="1" applyProtection="1">
      <alignment horizontal="right"/>
    </xf>
    <xf numFmtId="164" fontId="40" fillId="59" borderId="0" xfId="192" applyNumberFormat="1" applyFont="1" applyFill="1" applyBorder="1" applyAlignment="1"/>
    <xf numFmtId="164" fontId="57" fillId="59" borderId="0" xfId="182" applyNumberFormat="1" applyFont="1" applyFill="1" applyBorder="1" applyAlignment="1"/>
    <xf numFmtId="0" fontId="30" fillId="59" borderId="0" xfId="182" applyFont="1" applyFill="1" applyBorder="1" applyAlignment="1" applyProtection="1"/>
    <xf numFmtId="164" fontId="50" fillId="59" borderId="0" xfId="182" applyNumberFormat="1" applyFont="1" applyFill="1" applyBorder="1" applyAlignment="1">
      <alignment horizontal="right" vertical="center"/>
    </xf>
    <xf numFmtId="0" fontId="30" fillId="59" borderId="25" xfId="182" applyFont="1" applyFill="1" applyBorder="1" applyAlignment="1" applyProtection="1"/>
    <xf numFmtId="0" fontId="54" fillId="59" borderId="0" xfId="182" applyFont="1" applyFill="1" applyBorder="1" applyAlignment="1" applyProtection="1"/>
    <xf numFmtId="0" fontId="50" fillId="59" borderId="0" xfId="182" applyFont="1" applyFill="1" applyBorder="1" applyAlignment="1">
      <alignment horizontal="center" vertical="center" wrapText="1"/>
    </xf>
    <xf numFmtId="1" fontId="30" fillId="3" borderId="0" xfId="180" applyNumberFormat="1" applyFont="1" applyFill="1" applyBorder="1" applyAlignment="1"/>
    <xf numFmtId="0" fontId="40" fillId="59" borderId="0" xfId="192" applyFont="1" applyFill="1" applyBorder="1" applyAlignment="1">
      <alignment horizontal="right"/>
    </xf>
    <xf numFmtId="0" fontId="50" fillId="59" borderId="20" xfId="192" applyFont="1" applyFill="1" applyBorder="1" applyAlignment="1" applyProtection="1">
      <alignment vertical="center"/>
    </xf>
    <xf numFmtId="0" fontId="30" fillId="3" borderId="0" xfId="180" applyFont="1" applyFill="1" applyBorder="1" applyAlignment="1"/>
    <xf numFmtId="0" fontId="30" fillId="59" borderId="0" xfId="182" applyFont="1" applyFill="1" applyAlignment="1" applyProtection="1">
      <alignment vertical="center"/>
    </xf>
    <xf numFmtId="0" fontId="66" fillId="3" borderId="0" xfId="182" applyFont="1" applyFill="1" applyBorder="1" applyAlignment="1"/>
    <xf numFmtId="0" fontId="57" fillId="63" borderId="0" xfId="192" applyFont="1" applyFill="1" applyBorder="1" applyAlignment="1">
      <alignment horizontal="right"/>
    </xf>
    <xf numFmtId="0" fontId="30" fillId="59" borderId="0" xfId="180" applyFont="1" applyFill="1" applyBorder="1" applyAlignment="1"/>
    <xf numFmtId="0" fontId="30" fillId="59" borderId="0" xfId="182" applyFont="1" applyFill="1" applyAlignment="1" applyProtection="1"/>
    <xf numFmtId="0" fontId="30" fillId="70" borderId="0" xfId="182" applyFont="1" applyFill="1" applyBorder="1" applyAlignment="1">
      <alignment horizontal="right" vertical="center"/>
    </xf>
    <xf numFmtId="0" fontId="30" fillId="59" borderId="23" xfId="182" applyFont="1" applyFill="1" applyBorder="1" applyAlignment="1" applyProtection="1">
      <alignment vertical="center"/>
    </xf>
    <xf numFmtId="0" fontId="30" fillId="59" borderId="0" xfId="182" applyFont="1" applyFill="1" applyAlignment="1"/>
    <xf numFmtId="0" fontId="50" fillId="70" borderId="0" xfId="182" applyFont="1" applyFill="1" applyBorder="1" applyAlignment="1">
      <alignment horizontal="right" vertical="center"/>
    </xf>
    <xf numFmtId="0" fontId="30" fillId="59" borderId="26" xfId="192" applyFont="1" applyFill="1" applyBorder="1" applyAlignment="1" applyProtection="1">
      <alignment horizontal="right"/>
    </xf>
    <xf numFmtId="1" fontId="50" fillId="3" borderId="0" xfId="180" applyNumberFormat="1" applyFont="1" applyFill="1" applyBorder="1" applyAlignment="1"/>
    <xf numFmtId="164" fontId="30" fillId="59" borderId="25" xfId="192" applyNumberFormat="1" applyFont="1" applyFill="1" applyBorder="1" applyAlignment="1" applyProtection="1"/>
    <xf numFmtId="0" fontId="40" fillId="59" borderId="0" xfId="182" applyFont="1" applyFill="1" applyBorder="1" applyAlignment="1"/>
    <xf numFmtId="164" fontId="40" fillId="59" borderId="0" xfId="182" applyNumberFormat="1" applyFont="1" applyFill="1" applyBorder="1" applyAlignment="1">
      <alignment vertical="center"/>
    </xf>
    <xf numFmtId="0" fontId="0" fillId="59" borderId="0" xfId="0" applyFill="1" applyBorder="1" applyAlignment="1"/>
    <xf numFmtId="0" fontId="30" fillId="59" borderId="23" xfId="192" applyFont="1" applyFill="1" applyBorder="1" applyAlignment="1" applyProtection="1">
      <alignment vertical="center"/>
    </xf>
    <xf numFmtId="164" fontId="30" fillId="59" borderId="23" xfId="192" applyNumberFormat="1" applyFont="1" applyFill="1" applyBorder="1" applyAlignment="1" applyProtection="1">
      <alignment horizontal="right"/>
    </xf>
    <xf numFmtId="165" fontId="30" fillId="59" borderId="23" xfId="182" applyNumberFormat="1" applyFont="1" applyFill="1" applyBorder="1" applyAlignment="1" applyProtection="1">
      <alignment vertical="center"/>
    </xf>
    <xf numFmtId="164" fontId="50" fillId="59" borderId="33" xfId="182" applyNumberFormat="1" applyFont="1" applyFill="1" applyBorder="1" applyAlignment="1" applyProtection="1">
      <alignment horizontal="right"/>
    </xf>
    <xf numFmtId="0" fontId="30" fillId="3" borderId="0" xfId="182" applyFont="1" applyFill="1" applyBorder="1" applyAlignment="1" applyProtection="1">
      <alignment vertical="center"/>
    </xf>
    <xf numFmtId="165" fontId="30" fillId="3" borderId="0" xfId="182" applyNumberFormat="1" applyFont="1" applyFill="1" applyBorder="1" applyAlignment="1" applyProtection="1">
      <alignment vertical="center"/>
    </xf>
    <xf numFmtId="0" fontId="30" fillId="59" borderId="0" xfId="192" applyFont="1" applyFill="1" applyAlignment="1"/>
    <xf numFmtId="0" fontId="30" fillId="59" borderId="0" xfId="180" applyFont="1" applyFill="1" applyBorder="1" applyAlignment="1">
      <alignment vertical="center"/>
    </xf>
    <xf numFmtId="164" fontId="50" fillId="59" borderId="20" xfId="192" applyNumberFormat="1" applyFont="1" applyFill="1" applyBorder="1" applyAlignment="1" applyProtection="1"/>
    <xf numFmtId="3" fontId="30" fillId="59" borderId="0" xfId="180" applyNumberFormat="1" applyFont="1" applyFill="1" applyBorder="1" applyAlignment="1">
      <alignment vertical="center"/>
    </xf>
    <xf numFmtId="0" fontId="30" fillId="59" borderId="27" xfId="182" applyFont="1" applyFill="1" applyBorder="1" applyAlignment="1" applyProtection="1">
      <alignment vertical="center"/>
    </xf>
    <xf numFmtId="164" fontId="57" fillId="59" borderId="0" xfId="182" applyNumberFormat="1" applyFont="1" applyFill="1" applyBorder="1" applyAlignment="1">
      <alignment horizontal="left" vertical="center"/>
    </xf>
    <xf numFmtId="0" fontId="39" fillId="59" borderId="0" xfId="0" applyFont="1" applyFill="1" applyBorder="1" applyAlignment="1"/>
    <xf numFmtId="0" fontId="30" fillId="59" borderId="0" xfId="192" applyFont="1" applyFill="1" applyAlignment="1" applyProtection="1"/>
    <xf numFmtId="0" fontId="30" fillId="59" borderId="23" xfId="182" applyFont="1" applyFill="1" applyBorder="1" applyAlignment="1" applyProtection="1"/>
    <xf numFmtId="0" fontId="0" fillId="0" borderId="0" xfId="0"/>
    <xf numFmtId="0" fontId="52" fillId="59" borderId="0" xfId="182" applyFont="1" applyFill="1" applyAlignment="1" applyProtection="1"/>
    <xf numFmtId="0" fontId="30" fillId="63" borderId="0" xfId="192" applyFont="1" applyFill="1" applyBorder="1" applyAlignment="1" applyProtection="1">
      <alignment horizontal="right"/>
    </xf>
    <xf numFmtId="0" fontId="46" fillId="59" borderId="0" xfId="182" applyFont="1" applyFill="1" applyAlignment="1" applyProtection="1"/>
    <xf numFmtId="9" fontId="40" fillId="59" borderId="0" xfId="180" applyNumberFormat="1" applyFont="1" applyFill="1" applyBorder="1" applyAlignment="1">
      <alignment vertical="center"/>
    </xf>
    <xf numFmtId="164" fontId="40" fillId="59" borderId="0" xfId="192" applyNumberFormat="1" applyFont="1" applyFill="1" applyBorder="1" applyAlignment="1">
      <alignment horizontal="right"/>
    </xf>
    <xf numFmtId="0" fontId="57" fillId="59" borderId="0" xfId="180" applyFont="1" applyFill="1" applyBorder="1" applyAlignment="1">
      <alignment horizontal="center" vertical="center" wrapText="1"/>
    </xf>
    <xf numFmtId="0" fontId="40" fillId="63" borderId="0" xfId="192" applyFont="1" applyFill="1" applyBorder="1" applyAlignment="1">
      <alignment horizontal="right"/>
    </xf>
    <xf numFmtId="0" fontId="30" fillId="59" borderId="22" xfId="192" applyFont="1" applyFill="1" applyBorder="1" applyAlignment="1" applyProtection="1"/>
    <xf numFmtId="0" fontId="0" fillId="59" borderId="0" xfId="0" applyFill="1" applyBorder="1"/>
    <xf numFmtId="0" fontId="0" fillId="60" borderId="0" xfId="0" applyFill="1" applyBorder="1"/>
    <xf numFmtId="0" fontId="54" fillId="59" borderId="0" xfId="182" applyFont="1" applyFill="1" applyAlignment="1" applyProtection="1"/>
    <xf numFmtId="0" fontId="39" fillId="61" borderId="0" xfId="0" applyFont="1" applyFill="1" applyBorder="1" applyAlignment="1"/>
    <xf numFmtId="9" fontId="30" fillId="59" borderId="0" xfId="1" applyFont="1" applyFill="1" applyBorder="1"/>
    <xf numFmtId="165" fontId="30" fillId="59" borderId="23" xfId="182" applyNumberFormat="1" applyFont="1" applyFill="1" applyBorder="1" applyAlignment="1" applyProtection="1">
      <alignment horizontal="right" vertical="center"/>
    </xf>
    <xf numFmtId="164" fontId="57" fillId="59" borderId="0" xfId="192" applyNumberFormat="1" applyFont="1" applyFill="1" applyBorder="1" applyAlignment="1"/>
    <xf numFmtId="164" fontId="30" fillId="3" borderId="0" xfId="192" applyNumberFormat="1" applyFont="1" applyFill="1" applyBorder="1" applyAlignment="1" applyProtection="1"/>
    <xf numFmtId="1" fontId="30" fillId="3" borderId="0" xfId="180" applyNumberFormat="1" applyFont="1" applyFill="1" applyBorder="1" applyAlignment="1">
      <alignment vertical="center"/>
    </xf>
    <xf numFmtId="0" fontId="50" fillId="3" borderId="0" xfId="180" applyFont="1" applyFill="1" applyBorder="1" applyAlignment="1">
      <alignment horizontal="center" vertical="center" wrapText="1"/>
    </xf>
    <xf numFmtId="0" fontId="50" fillId="3" borderId="0" xfId="180" applyFont="1" applyFill="1" applyBorder="1" applyAlignment="1">
      <alignment horizontal="center"/>
    </xf>
    <xf numFmtId="0" fontId="0" fillId="0" borderId="0" xfId="0"/>
    <xf numFmtId="0" fontId="30" fillId="3" borderId="0" xfId="182" applyFont="1" applyFill="1" applyAlignment="1" applyProtection="1"/>
    <xf numFmtId="0" fontId="4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50" fillId="8" borderId="22" xfId="192" applyFont="1" applyFill="1" applyBorder="1" applyAlignment="1" applyProtection="1">
      <alignment horizontal="right"/>
    </xf>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30" fillId="8" borderId="26" xfId="192" applyFont="1" applyFill="1" applyBorder="1" applyAlignment="1" applyProtection="1">
      <alignment horizontal="right"/>
    </xf>
    <xf numFmtId="0" fontId="50" fillId="3" borderId="22" xfId="182" applyFont="1" applyFill="1" applyBorder="1" applyAlignment="1" applyProtection="1">
      <alignment vertical="center"/>
    </xf>
    <xf numFmtId="0" fontId="30" fillId="3" borderId="22" xfId="182" applyFont="1" applyFill="1" applyBorder="1" applyAlignment="1" applyProtection="1">
      <alignment vertical="center"/>
    </xf>
    <xf numFmtId="0" fontId="30" fillId="3" borderId="26" xfId="182" applyFont="1" applyFill="1" applyBorder="1" applyAlignment="1" applyProtection="1">
      <alignment vertical="center"/>
    </xf>
    <xf numFmtId="0" fontId="50" fillId="3" borderId="33" xfId="182" applyFont="1" applyFill="1" applyBorder="1" applyAlignment="1" applyProtection="1"/>
    <xf numFmtId="0" fontId="30" fillId="3" borderId="30" xfId="182" applyFont="1" applyFill="1" applyBorder="1" applyAlignment="1" applyProtection="1"/>
    <xf numFmtId="164" fontId="50" fillId="3" borderId="20" xfId="192" applyNumberFormat="1" applyFont="1" applyFill="1" applyBorder="1" applyAlignment="1" applyProtection="1"/>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50" fillId="3" borderId="20" xfId="182" applyFont="1" applyFill="1" applyBorder="1" applyAlignment="1" applyProtection="1"/>
    <xf numFmtId="0" fontId="50" fillId="3" borderId="21" xfId="182" applyFont="1" applyFill="1" applyBorder="1" applyAlignment="1" applyProtection="1"/>
    <xf numFmtId="0" fontId="50" fillId="3" borderId="28" xfId="182" applyFont="1" applyFill="1" applyBorder="1" applyAlignment="1" applyProtection="1">
      <alignment horizontal="center" vertical="center" wrapText="1"/>
    </xf>
    <xf numFmtId="164" fontId="50" fillId="3" borderId="21" xfId="182" applyNumberFormat="1" applyFont="1" applyFill="1" applyBorder="1" applyAlignment="1" applyProtection="1"/>
    <xf numFmtId="1" fontId="50" fillId="3" borderId="22" xfId="182" applyNumberFormat="1" applyFont="1" applyFill="1" applyBorder="1" applyAlignment="1" applyProtection="1"/>
    <xf numFmtId="164" fontId="30" fillId="3" borderId="22" xfId="182" applyNumberFormat="1" applyFont="1" applyFill="1" applyBorder="1" applyAlignment="1" applyProtection="1">
      <alignment vertical="center"/>
    </xf>
    <xf numFmtId="164" fontId="30" fillId="3" borderId="26" xfId="182" applyNumberFormat="1" applyFont="1" applyFill="1" applyBorder="1" applyAlignment="1" applyProtection="1">
      <alignment vertical="center"/>
    </xf>
    <xf numFmtId="0" fontId="30" fillId="3" borderId="31" xfId="182" applyFont="1" applyFill="1" applyBorder="1" applyAlignment="1" applyProtection="1"/>
    <xf numFmtId="0" fontId="30" fillId="3" borderId="26" xfId="192" applyFont="1" applyFill="1" applyBorder="1" applyAlignment="1" applyProtection="1">
      <alignment horizontal="right"/>
    </xf>
    <xf numFmtId="0" fontId="0" fillId="0" borderId="0" xfId="0"/>
    <xf numFmtId="0" fontId="30" fillId="3" borderId="0" xfId="182" applyFont="1" applyFill="1" applyAlignment="1" applyProtection="1"/>
    <xf numFmtId="0" fontId="0" fillId="3" borderId="0" xfId="0" applyFill="1"/>
    <xf numFmtId="165" fontId="30" fillId="59" borderId="25" xfId="182" applyNumberFormat="1" applyFont="1" applyFill="1" applyBorder="1" applyAlignment="1" applyProtection="1">
      <alignment horizontal="right" vertical="center"/>
    </xf>
    <xf numFmtId="0" fontId="51" fillId="59" borderId="0" xfId="182" applyFont="1" applyFill="1" applyAlignment="1" applyProtection="1"/>
    <xf numFmtId="0" fontId="0" fillId="0" borderId="0" xfId="0"/>
    <xf numFmtId="0" fontId="0" fillId="0" borderId="0" xfId="0"/>
    <xf numFmtId="0" fontId="30" fillId="3" borderId="0" xfId="182" applyFont="1" applyFill="1" applyAlignment="1" applyProtection="1"/>
    <xf numFmtId="164" fontId="30" fillId="3" borderId="0" xfId="182" applyNumberFormat="1" applyFont="1" applyFill="1" applyAlignment="1" applyProtection="1"/>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50" fillId="3" borderId="22" xfId="182" applyFont="1" applyFill="1" applyBorder="1" applyAlignment="1" applyProtection="1">
      <alignment vertical="center"/>
    </xf>
    <xf numFmtId="0" fontId="30" fillId="3" borderId="22" xfId="182" applyFont="1" applyFill="1" applyBorder="1" applyAlignment="1" applyProtection="1">
      <alignment vertical="center"/>
    </xf>
    <xf numFmtId="0" fontId="30" fillId="3" borderId="26" xfId="182" applyFont="1" applyFill="1" applyBorder="1" applyAlignment="1" applyProtection="1">
      <alignment vertical="center"/>
    </xf>
    <xf numFmtId="0" fontId="50" fillId="3" borderId="33" xfId="182" applyFont="1" applyFill="1" applyBorder="1" applyAlignment="1" applyProtection="1"/>
    <xf numFmtId="0" fontId="30" fillId="3" borderId="30" xfId="182" applyFont="1" applyFill="1" applyBorder="1" applyAlignment="1" applyProtection="1"/>
    <xf numFmtId="164" fontId="50" fillId="3" borderId="20" xfId="192" applyNumberFormat="1" applyFont="1" applyFill="1" applyBorder="1" applyAlignment="1" applyProtection="1"/>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164" fontId="30" fillId="3" borderId="23" xfId="192" applyNumberFormat="1" applyFont="1" applyFill="1" applyBorder="1" applyAlignment="1" applyProtection="1">
      <alignment horizontal="right"/>
    </xf>
    <xf numFmtId="0" fontId="30" fillId="15" borderId="22" xfId="192" applyFont="1" applyFill="1" applyBorder="1" applyAlignment="1" applyProtection="1">
      <alignment horizontal="right"/>
    </xf>
    <xf numFmtId="0" fontId="50" fillId="3" borderId="20" xfId="182" applyFont="1" applyFill="1" applyBorder="1" applyAlignment="1" applyProtection="1"/>
    <xf numFmtId="0" fontId="50" fillId="3" borderId="21" xfId="182" applyFont="1" applyFill="1" applyBorder="1" applyAlignment="1" applyProtection="1"/>
    <xf numFmtId="0" fontId="50" fillId="3" borderId="28" xfId="182" applyFont="1" applyFill="1" applyBorder="1" applyAlignment="1" applyProtection="1">
      <alignment horizontal="center" vertical="center" wrapText="1"/>
    </xf>
    <xf numFmtId="164" fontId="50" fillId="3" borderId="21" xfId="182" applyNumberFormat="1" applyFont="1" applyFill="1" applyBorder="1" applyAlignment="1" applyProtection="1"/>
    <xf numFmtId="1" fontId="50" fillId="3" borderId="22" xfId="182" applyNumberFormat="1" applyFont="1" applyFill="1" applyBorder="1" applyAlignment="1" applyProtection="1"/>
    <xf numFmtId="164" fontId="30" fillId="3" borderId="22" xfId="182" applyNumberFormat="1" applyFont="1" applyFill="1" applyBorder="1" applyAlignment="1" applyProtection="1">
      <alignment vertical="center"/>
    </xf>
    <xf numFmtId="164" fontId="30" fillId="3" borderId="26" xfId="182" applyNumberFormat="1" applyFont="1" applyFill="1" applyBorder="1" applyAlignment="1" applyProtection="1">
      <alignment vertical="center"/>
    </xf>
    <xf numFmtId="0" fontId="30" fillId="3" borderId="31" xfId="182" applyFont="1" applyFill="1" applyBorder="1" applyAlignment="1" applyProtection="1"/>
    <xf numFmtId="0" fontId="30" fillId="3" borderId="26" xfId="192" applyFont="1" applyFill="1" applyBorder="1" applyAlignment="1" applyProtection="1">
      <alignment horizontal="right"/>
    </xf>
    <xf numFmtId="0" fontId="50" fillId="3" borderId="22" xfId="192" applyFont="1" applyFill="1" applyBorder="1" applyAlignment="1" applyProtection="1">
      <alignment horizontal="right"/>
    </xf>
    <xf numFmtId="0" fontId="0" fillId="0" borderId="0" xfId="0"/>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0" xfId="182" applyFont="1" applyFill="1" applyAlignment="1" applyProtection="1">
      <alignment vertical="center"/>
    </xf>
    <xf numFmtId="0" fontId="50" fillId="3" borderId="0" xfId="182" applyFont="1" applyFill="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30" fillId="3" borderId="27" xfId="182" applyFont="1" applyFill="1" applyBorder="1" applyAlignment="1" applyProtection="1">
      <alignment vertical="center"/>
    </xf>
    <xf numFmtId="164" fontId="30" fillId="3" borderId="0" xfId="182" applyNumberFormat="1" applyFont="1" applyFill="1" applyAlignment="1" applyProtection="1"/>
    <xf numFmtId="0" fontId="30" fillId="8" borderId="26" xfId="192" applyFont="1" applyFill="1" applyBorder="1" applyAlignment="1" applyProtection="1">
      <alignment horizontal="right"/>
    </xf>
    <xf numFmtId="164" fontId="50" fillId="3" borderId="20" xfId="192" applyNumberFormat="1" applyFont="1" applyFill="1" applyBorder="1" applyAlignment="1" applyProtection="1"/>
    <xf numFmtId="0" fontId="30" fillId="3" borderId="23" xfId="192" applyFont="1" applyFill="1" applyBorder="1" applyAlignment="1" applyProtection="1">
      <alignment vertical="center"/>
    </xf>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50" fillId="3" borderId="20" xfId="192" applyFont="1" applyFill="1" applyBorder="1" applyAlignment="1" applyProtection="1">
      <alignment vertical="center"/>
    </xf>
    <xf numFmtId="0" fontId="30" fillId="3" borderId="25" xfId="192" applyFont="1" applyFill="1" applyBorder="1" applyAlignment="1" applyProtection="1">
      <alignment vertical="center"/>
    </xf>
    <xf numFmtId="164" fontId="30" fillId="3" borderId="23" xfId="192" applyNumberFormat="1" applyFont="1" applyFill="1" applyBorder="1" applyAlignment="1" applyProtection="1">
      <alignment horizontal="right"/>
    </xf>
    <xf numFmtId="0" fontId="30" fillId="15" borderId="22" xfId="192" applyFont="1" applyFill="1" applyBorder="1" applyAlignment="1" applyProtection="1">
      <alignment horizontal="right"/>
    </xf>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0" fontId="30" fillId="3" borderId="26" xfId="192" applyFont="1" applyFill="1" applyBorder="1" applyAlignment="1" applyProtection="1">
      <alignment horizontal="right"/>
    </xf>
    <xf numFmtId="3" fontId="50" fillId="3" borderId="23" xfId="182" applyNumberFormat="1" applyFont="1" applyFill="1" applyBorder="1" applyAlignment="1" applyProtection="1">
      <alignment vertical="center"/>
    </xf>
    <xf numFmtId="165" fontId="3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165" fontId="30" fillId="3" borderId="23" xfId="182" applyNumberFormat="1" applyFont="1" applyFill="1" applyBorder="1" applyAlignment="1" applyProtection="1">
      <alignment horizontal="right" vertical="center"/>
    </xf>
    <xf numFmtId="165" fontId="30" fillId="3" borderId="0" xfId="182" applyNumberFormat="1" applyFont="1" applyFill="1" applyAlignment="1" applyProtection="1"/>
    <xf numFmtId="0" fontId="0" fillId="0" borderId="0" xfId="0"/>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0" xfId="182" applyFont="1" applyFill="1" applyAlignment="1" applyProtection="1">
      <alignment vertical="center"/>
    </xf>
    <xf numFmtId="0" fontId="50" fillId="3" borderId="0" xfId="182" applyFont="1" applyFill="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30" fillId="3" borderId="27" xfId="182" applyFont="1" applyFill="1" applyBorder="1" applyAlignment="1" applyProtection="1">
      <alignment vertical="center"/>
    </xf>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30" fillId="8" borderId="26" xfId="192" applyFont="1" applyFill="1" applyBorder="1" applyAlignment="1" applyProtection="1">
      <alignment horizontal="right"/>
    </xf>
    <xf numFmtId="164" fontId="50" fillId="3" borderId="20" xfId="192" applyNumberFormat="1" applyFont="1" applyFill="1" applyBorder="1" applyAlignment="1" applyProtection="1"/>
    <xf numFmtId="0" fontId="30" fillId="3" borderId="23" xfId="192" applyFont="1" applyFill="1" applyBorder="1" applyAlignment="1" applyProtection="1">
      <alignment vertical="center"/>
    </xf>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30" fillId="3" borderId="25" xfId="192" applyFont="1" applyFill="1" applyBorder="1" applyAlignment="1" applyProtection="1">
      <alignment vertical="center"/>
    </xf>
    <xf numFmtId="164" fontId="30" fillId="3" borderId="23" xfId="192" applyNumberFormat="1" applyFont="1" applyFill="1" applyBorder="1" applyAlignment="1" applyProtection="1">
      <alignment horizontal="right"/>
    </xf>
    <xf numFmtId="0" fontId="30" fillId="15" borderId="22" xfId="192" applyFont="1" applyFill="1" applyBorder="1" applyAlignment="1" applyProtection="1">
      <alignment horizontal="right"/>
    </xf>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3" fontId="50" fillId="3" borderId="23" xfId="182" applyNumberFormat="1" applyFont="1" applyFill="1" applyBorder="1" applyAlignment="1" applyProtection="1">
      <alignment vertical="center"/>
    </xf>
    <xf numFmtId="165" fontId="3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165" fontId="30" fillId="3" borderId="23" xfId="182" applyNumberFormat="1" applyFont="1" applyFill="1" applyBorder="1" applyAlignment="1" applyProtection="1">
      <alignment horizontal="right" vertical="center"/>
    </xf>
    <xf numFmtId="165" fontId="30" fillId="3" borderId="25" xfId="182" applyNumberFormat="1" applyFont="1" applyFill="1" applyBorder="1" applyAlignment="1" applyProtection="1">
      <alignment vertical="center"/>
    </xf>
    <xf numFmtId="0" fontId="30" fillId="3" borderId="24" xfId="182" applyFont="1" applyFill="1" applyBorder="1" applyAlignment="1" applyProtection="1"/>
    <xf numFmtId="0" fontId="30" fillId="3" borderId="26" xfId="192" applyFont="1" applyFill="1" applyBorder="1" applyAlignment="1" applyProtection="1"/>
    <xf numFmtId="0" fontId="0" fillId="0" borderId="0" xfId="0"/>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30" fillId="8" borderId="22" xfId="192" applyFont="1" applyFill="1" applyBorder="1" applyAlignment="1" applyProtection="1">
      <alignment horizontal="right"/>
    </xf>
    <xf numFmtId="0" fontId="50" fillId="3" borderId="22" xfId="182" applyFont="1" applyFill="1" applyBorder="1" applyAlignment="1" applyProtection="1">
      <alignment vertical="center"/>
    </xf>
    <xf numFmtId="0" fontId="30" fillId="3" borderId="22" xfId="182" applyFont="1" applyFill="1" applyBorder="1" applyAlignment="1" applyProtection="1">
      <alignment vertical="center"/>
    </xf>
    <xf numFmtId="0" fontId="30" fillId="3" borderId="26" xfId="182" applyFont="1" applyFill="1" applyBorder="1" applyAlignment="1" applyProtection="1">
      <alignment vertical="center"/>
    </xf>
    <xf numFmtId="0" fontId="50" fillId="3" borderId="33" xfId="182" applyFont="1" applyFill="1" applyBorder="1" applyAlignment="1" applyProtection="1"/>
    <xf numFmtId="0" fontId="30" fillId="3" borderId="30" xfId="182" applyFont="1" applyFill="1" applyBorder="1" applyAlignment="1" applyProtection="1"/>
    <xf numFmtId="164" fontId="50" fillId="3" borderId="20" xfId="192" applyNumberFormat="1" applyFont="1" applyFill="1" applyBorder="1" applyAlignment="1" applyProtection="1"/>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164" fontId="30" fillId="3" borderId="23" xfId="192" applyNumberFormat="1" applyFont="1" applyFill="1" applyBorder="1" applyAlignment="1" applyProtection="1">
      <alignment horizontal="right"/>
    </xf>
    <xf numFmtId="0" fontId="50" fillId="3" borderId="20" xfId="182" applyFont="1" applyFill="1" applyBorder="1" applyAlignment="1" applyProtection="1"/>
    <xf numFmtId="0" fontId="50" fillId="3" borderId="21" xfId="182" applyFont="1" applyFill="1" applyBorder="1" applyAlignment="1" applyProtection="1"/>
    <xf numFmtId="0" fontId="50" fillId="3" borderId="28" xfId="182" applyFont="1" applyFill="1" applyBorder="1" applyAlignment="1" applyProtection="1">
      <alignment horizontal="center" vertical="center" wrapText="1"/>
    </xf>
    <xf numFmtId="164" fontId="50" fillId="3" borderId="21" xfId="182" applyNumberFormat="1" applyFont="1" applyFill="1" applyBorder="1" applyAlignment="1" applyProtection="1"/>
    <xf numFmtId="1" fontId="50" fillId="3" borderId="22" xfId="182" applyNumberFormat="1" applyFont="1" applyFill="1" applyBorder="1" applyAlignment="1" applyProtection="1"/>
    <xf numFmtId="164" fontId="30" fillId="3" borderId="22" xfId="182" applyNumberFormat="1" applyFont="1" applyFill="1" applyBorder="1" applyAlignment="1" applyProtection="1">
      <alignment vertical="center"/>
    </xf>
    <xf numFmtId="164" fontId="30" fillId="3" borderId="26" xfId="182" applyNumberFormat="1" applyFont="1" applyFill="1" applyBorder="1" applyAlignment="1" applyProtection="1">
      <alignment vertical="center"/>
    </xf>
    <xf numFmtId="0" fontId="30" fillId="3" borderId="31" xfId="182" applyFont="1" applyFill="1" applyBorder="1" applyAlignment="1" applyProtection="1"/>
    <xf numFmtId="0" fontId="30" fillId="3" borderId="26" xfId="192" applyFont="1" applyFill="1" applyBorder="1" applyAlignment="1" applyProtection="1">
      <alignment horizontal="right"/>
    </xf>
    <xf numFmtId="0" fontId="50" fillId="3" borderId="22" xfId="192" applyFont="1" applyFill="1" applyBorder="1" applyAlignment="1" applyProtection="1">
      <alignment horizontal="right"/>
    </xf>
    <xf numFmtId="0" fontId="0" fillId="0" borderId="0" xfId="0"/>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52" fillId="3" borderId="0" xfId="182" applyFont="1" applyFill="1" applyAlignment="1" applyProtection="1"/>
    <xf numFmtId="0" fontId="50" fillId="3" borderId="0" xfId="182" applyFont="1" applyFill="1" applyAlignment="1" applyProtection="1">
      <alignment vertical="center"/>
    </xf>
    <xf numFmtId="164" fontId="30" fillId="3" borderId="0" xfId="182" applyNumberFormat="1" applyFont="1" applyFill="1" applyAlignment="1" applyProtection="1"/>
    <xf numFmtId="0" fontId="30" fillId="8" borderId="26" xfId="192" applyFont="1" applyFill="1" applyBorder="1" applyAlignment="1" applyProtection="1">
      <alignment horizontal="right"/>
    </xf>
    <xf numFmtId="164" fontId="50" fillId="3" borderId="20" xfId="192" applyNumberFormat="1" applyFont="1" applyFill="1" applyBorder="1" applyAlignment="1" applyProtection="1"/>
    <xf numFmtId="164" fontId="30" fillId="3" borderId="23" xfId="192" applyNumberFormat="1" applyFont="1" applyFill="1" applyBorder="1" applyAlignment="1" applyProtection="1"/>
    <xf numFmtId="0" fontId="30" fillId="3" borderId="22" xfId="192" applyFont="1" applyFill="1" applyBorder="1" applyAlignment="1" applyProtection="1"/>
    <xf numFmtId="164" fontId="30" fillId="3" borderId="25" xfId="192" applyNumberFormat="1" applyFont="1" applyFill="1" applyBorder="1" applyAlignment="1" applyProtection="1"/>
    <xf numFmtId="0" fontId="30" fillId="3" borderId="25" xfId="192" applyFont="1" applyFill="1" applyBorder="1" applyAlignment="1" applyProtection="1">
      <alignment vertical="center"/>
    </xf>
    <xf numFmtId="0" fontId="54" fillId="3" borderId="0" xfId="182" applyFont="1" applyFill="1" applyAlignment="1" applyProtection="1"/>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3" fontId="5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0" fontId="30" fillId="3" borderId="0" xfId="182" applyFont="1" applyFill="1" applyAlignment="1" applyProtection="1"/>
    <xf numFmtId="0" fontId="46"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0" xfId="182" applyFont="1" applyFill="1" applyAlignment="1" applyProtection="1">
      <alignment vertical="center"/>
    </xf>
    <xf numFmtId="0" fontId="50" fillId="3" borderId="0" xfId="182" applyFont="1" applyFill="1" applyAlignment="1" applyProtection="1">
      <alignment vertical="center"/>
    </xf>
    <xf numFmtId="9" fontId="30" fillId="3" borderId="0" xfId="182" applyNumberFormat="1" applyFont="1" applyFill="1" applyAlignment="1" applyProtection="1"/>
    <xf numFmtId="0" fontId="30" fillId="3" borderId="23" xfId="182" applyFont="1" applyFill="1" applyBorder="1" applyAlignment="1" applyProtection="1"/>
    <xf numFmtId="0" fontId="30" fillId="3" borderId="25" xfId="182" applyFont="1" applyFill="1" applyBorder="1" applyAlignment="1" applyProtection="1"/>
    <xf numFmtId="0" fontId="30" fillId="3" borderId="27" xfId="182" applyFont="1" applyFill="1" applyBorder="1" applyAlignment="1" applyProtection="1">
      <alignment vertical="center"/>
    </xf>
    <xf numFmtId="0" fontId="50" fillId="8" borderId="22" xfId="192" applyFont="1" applyFill="1" applyBorder="1" applyAlignment="1" applyProtection="1">
      <alignment horizontal="right"/>
    </xf>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30" fillId="8" borderId="26" xfId="192" applyFont="1" applyFill="1" applyBorder="1" applyAlignment="1" applyProtection="1">
      <alignment horizontal="right"/>
    </xf>
    <xf numFmtId="164" fontId="50" fillId="3" borderId="20" xfId="192" applyNumberFormat="1" applyFont="1" applyFill="1" applyBorder="1" applyAlignment="1" applyProtection="1"/>
    <xf numFmtId="0" fontId="30" fillId="3" borderId="23" xfId="192" applyFont="1" applyFill="1" applyBorder="1" applyAlignment="1" applyProtection="1">
      <alignment vertical="center"/>
    </xf>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30" fillId="3" borderId="25" xfId="192" applyFont="1" applyFill="1" applyBorder="1" applyAlignment="1" applyProtection="1">
      <alignment vertical="center"/>
    </xf>
    <xf numFmtId="164" fontId="30" fillId="3" borderId="23" xfId="192" applyNumberFormat="1" applyFont="1" applyFill="1" applyBorder="1" applyAlignment="1" applyProtection="1">
      <alignment horizontal="right"/>
    </xf>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3" fontId="50" fillId="3" borderId="23" xfId="182" applyNumberFormat="1" applyFont="1" applyFill="1" applyBorder="1" applyAlignment="1" applyProtection="1">
      <alignment vertical="center"/>
    </xf>
    <xf numFmtId="165" fontId="3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165" fontId="30" fillId="3" borderId="23" xfId="182" applyNumberFormat="1" applyFont="1" applyFill="1" applyBorder="1" applyAlignment="1" applyProtection="1">
      <alignment horizontal="right" vertical="center"/>
    </xf>
    <xf numFmtId="165" fontId="30" fillId="3" borderId="25" xfId="182" applyNumberFormat="1" applyFont="1" applyFill="1" applyBorder="1" applyAlignment="1" applyProtection="1">
      <alignment vertical="center"/>
    </xf>
    <xf numFmtId="0" fontId="30" fillId="3" borderId="24" xfId="182" applyFont="1" applyFill="1" applyBorder="1" applyAlignment="1" applyProtection="1"/>
    <xf numFmtId="0" fontId="30" fillId="3" borderId="26" xfId="192" applyFont="1" applyFill="1" applyBorder="1" applyAlignment="1" applyProtection="1"/>
    <xf numFmtId="0" fontId="0" fillId="0" borderId="0" xfId="0"/>
    <xf numFmtId="0" fontId="0" fillId="3" borderId="0" xfId="0" applyFill="1"/>
    <xf numFmtId="0" fontId="50" fillId="3" borderId="19" xfId="182" applyFont="1" applyFill="1" applyBorder="1" applyAlignment="1" applyProtection="1">
      <alignment horizontal="center" vertical="center" wrapText="1"/>
    </xf>
    <xf numFmtId="0" fontId="50" fillId="59" borderId="0" xfId="182" applyFont="1" applyFill="1" applyAlignment="1" applyProtection="1"/>
    <xf numFmtId="0" fontId="30" fillId="3" borderId="0" xfId="182" applyFont="1" applyFill="1" applyAlignment="1" applyProtection="1"/>
    <xf numFmtId="0" fontId="30" fillId="3" borderId="0" xfId="182" applyFont="1" applyFill="1" applyAlignment="1" applyProtection="1">
      <alignment vertical="center"/>
    </xf>
    <xf numFmtId="0" fontId="59" fillId="3" borderId="0" xfId="182" applyFont="1" applyFill="1" applyAlignment="1" applyProtection="1"/>
    <xf numFmtId="0" fontId="30" fillId="3" borderId="0" xfId="182" applyFont="1" applyFill="1" applyAlignment="1" applyProtection="1"/>
    <xf numFmtId="0" fontId="30" fillId="3" borderId="0" xfId="182" applyFont="1" applyFill="1" applyAlignment="1" applyProtection="1">
      <alignment vertical="center"/>
    </xf>
    <xf numFmtId="0" fontId="59" fillId="3" borderId="0" xfId="182" applyFont="1" applyFill="1" applyAlignment="1" applyProtection="1"/>
    <xf numFmtId="0" fontId="30" fillId="3" borderId="0" xfId="182" applyFont="1" applyFill="1" applyAlignment="1" applyProtection="1"/>
    <xf numFmtId="0" fontId="46" fillId="3" borderId="0" xfId="182" applyFont="1" applyFill="1" applyAlignment="1" applyProtection="1"/>
    <xf numFmtId="0" fontId="30" fillId="3" borderId="0" xfId="182" applyFont="1" applyFill="1" applyAlignment="1" applyProtection="1">
      <alignment vertical="center"/>
    </xf>
    <xf numFmtId="0" fontId="59" fillId="3" borderId="0" xfId="182" applyFont="1" applyFill="1" applyAlignment="1" applyProtection="1"/>
    <xf numFmtId="0" fontId="30" fillId="3" borderId="0" xfId="182" applyFont="1" applyFill="1" applyAlignment="1" applyProtection="1"/>
    <xf numFmtId="0" fontId="0" fillId="3" borderId="0" xfId="0" applyFill="1"/>
    <xf numFmtId="0" fontId="46" fillId="3" borderId="0" xfId="182" applyFont="1" applyFill="1" applyAlignment="1" applyProtection="1"/>
    <xf numFmtId="0" fontId="51"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0" xfId="182" applyFont="1" applyFill="1" applyAlignment="1" applyProtection="1">
      <alignment vertical="center"/>
    </xf>
    <xf numFmtId="0" fontId="52" fillId="3" borderId="0" xfId="182" applyFont="1" applyFill="1" applyAlignment="1" applyProtection="1"/>
    <xf numFmtId="0" fontId="50" fillId="3" borderId="0" xfId="182" applyFont="1" applyFill="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30" fillId="3" borderId="27" xfId="182" applyFont="1" applyFill="1" applyBorder="1" applyAlignment="1" applyProtection="1">
      <alignment vertical="center"/>
    </xf>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30" fillId="3" borderId="23" xfId="192" applyFont="1" applyFill="1" applyBorder="1" applyAlignment="1" applyProtection="1">
      <alignment vertical="center"/>
    </xf>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30" fillId="15" borderId="26" xfId="192" applyFont="1" applyFill="1" applyBorder="1" applyAlignment="1" applyProtection="1">
      <alignment horizontal="right"/>
    </xf>
    <xf numFmtId="0" fontId="50" fillId="3" borderId="20" xfId="192" applyFont="1" applyFill="1" applyBorder="1" applyAlignment="1" applyProtection="1">
      <alignment vertical="center"/>
    </xf>
    <xf numFmtId="0" fontId="30" fillId="3" borderId="25" xfId="192" applyFont="1" applyFill="1" applyBorder="1" applyAlignment="1" applyProtection="1">
      <alignment vertical="center"/>
    </xf>
    <xf numFmtId="164" fontId="30" fillId="3" borderId="23" xfId="192" applyNumberFormat="1" applyFont="1" applyFill="1" applyBorder="1" applyAlignment="1" applyProtection="1">
      <alignment horizontal="right"/>
    </xf>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0" fontId="30" fillId="3" borderId="26" xfId="192" applyFont="1" applyFill="1" applyBorder="1" applyAlignment="1" applyProtection="1">
      <alignment horizontal="right"/>
    </xf>
    <xf numFmtId="164" fontId="50" fillId="3" borderId="20" xfId="192" applyNumberFormat="1" applyFont="1" applyFill="1" applyBorder="1" applyAlignment="1" applyProtection="1">
      <alignment horizontal="right"/>
    </xf>
    <xf numFmtId="3" fontId="50" fillId="3" borderId="23" xfId="182" applyNumberFormat="1" applyFont="1" applyFill="1" applyBorder="1" applyAlignment="1" applyProtection="1">
      <alignment vertical="center"/>
    </xf>
    <xf numFmtId="165" fontId="3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164" fontId="54" fillId="3" borderId="0" xfId="182" applyNumberFormat="1" applyFont="1" applyFill="1" applyAlignment="1" applyProtection="1"/>
    <xf numFmtId="0" fontId="64" fillId="3" borderId="0" xfId="182" applyFont="1" applyFill="1" applyAlignment="1" applyProtection="1"/>
    <xf numFmtId="0" fontId="0" fillId="0" borderId="0" xfId="0"/>
    <xf numFmtId="0" fontId="30" fillId="3" borderId="0" xfId="182" applyFont="1" applyFill="1" applyAlignment="1" applyProtection="1"/>
    <xf numFmtId="0" fontId="46" fillId="3" borderId="0" xfId="182" applyFont="1" applyFill="1" applyAlignment="1" applyProtection="1"/>
    <xf numFmtId="0" fontId="51" fillId="3" borderId="0" xfId="182" applyFont="1" applyFill="1" applyAlignment="1" applyProtection="1"/>
    <xf numFmtId="0" fontId="50" fillId="3" borderId="0" xfId="182" applyFont="1" applyFill="1" applyAlignment="1" applyProtection="1"/>
    <xf numFmtId="0" fontId="30" fillId="3" borderId="23" xfId="182" applyFont="1" applyFill="1" applyBorder="1" applyAlignment="1" applyProtection="1">
      <alignment vertical="center"/>
    </xf>
    <xf numFmtId="0" fontId="30" fillId="3" borderId="0" xfId="182" applyFont="1" applyFill="1" applyAlignment="1" applyProtection="1">
      <alignment vertical="center"/>
    </xf>
    <xf numFmtId="0" fontId="52" fillId="3" borderId="0" xfId="182" applyFont="1" applyFill="1" applyAlignment="1" applyProtection="1"/>
    <xf numFmtId="0" fontId="50" fillId="3" borderId="0" xfId="182" applyFont="1" applyFill="1" applyAlignment="1" applyProtection="1">
      <alignment vertical="center"/>
    </xf>
    <xf numFmtId="0" fontId="30" fillId="3" borderId="23" xfId="182" applyFont="1" applyFill="1" applyBorder="1" applyAlignment="1" applyProtection="1"/>
    <xf numFmtId="0" fontId="30" fillId="3" borderId="25" xfId="182" applyFont="1" applyFill="1" applyBorder="1" applyAlignment="1" applyProtection="1"/>
    <xf numFmtId="0" fontId="30" fillId="3" borderId="27" xfId="182" applyFont="1" applyFill="1" applyBorder="1" applyAlignment="1" applyProtection="1">
      <alignment vertical="center"/>
    </xf>
    <xf numFmtId="164" fontId="30" fillId="3" borderId="0" xfId="182" applyNumberFormat="1" applyFont="1" applyFill="1" applyAlignment="1" applyProtection="1"/>
    <xf numFmtId="0" fontId="30" fillId="8" borderId="22" xfId="192" applyFont="1" applyFill="1" applyBorder="1" applyAlignment="1" applyProtection="1">
      <alignment horizontal="right"/>
    </xf>
    <xf numFmtId="0" fontId="30" fillId="8" borderId="26" xfId="192" applyFont="1" applyFill="1" applyBorder="1" applyAlignment="1" applyProtection="1">
      <alignment horizontal="right"/>
    </xf>
    <xf numFmtId="164" fontId="50" fillId="3" borderId="20" xfId="192" applyNumberFormat="1" applyFont="1" applyFill="1" applyBorder="1" applyAlignment="1" applyProtection="1"/>
    <xf numFmtId="0" fontId="30" fillId="3" borderId="23" xfId="192" applyFont="1" applyFill="1" applyBorder="1" applyAlignment="1" applyProtection="1">
      <alignment vertical="center"/>
    </xf>
    <xf numFmtId="164" fontId="30" fillId="3" borderId="23" xfId="192" applyNumberFormat="1" applyFont="1" applyFill="1" applyBorder="1" applyAlignment="1" applyProtection="1"/>
    <xf numFmtId="0" fontId="30" fillId="3" borderId="22" xfId="192" applyFont="1" applyFill="1" applyBorder="1" applyAlignment="1" applyProtection="1"/>
    <xf numFmtId="0" fontId="30" fillId="3" borderId="22" xfId="192" applyFont="1" applyFill="1" applyBorder="1" applyAlignment="1" applyProtection="1">
      <alignment horizontal="right"/>
    </xf>
    <xf numFmtId="164" fontId="30" fillId="3" borderId="25" xfId="192" applyNumberFormat="1" applyFont="1" applyFill="1" applyBorder="1" applyAlignment="1" applyProtection="1"/>
    <xf numFmtId="0" fontId="30" fillId="3" borderId="25" xfId="192" applyFont="1" applyFill="1" applyBorder="1" applyAlignment="1" applyProtection="1">
      <alignment vertical="center"/>
    </xf>
    <xf numFmtId="164" fontId="30" fillId="3" borderId="23" xfId="192" applyNumberFormat="1" applyFont="1" applyFill="1" applyBorder="1" applyAlignment="1" applyProtection="1">
      <alignment horizontal="right"/>
    </xf>
    <xf numFmtId="0" fontId="54" fillId="3" borderId="0" xfId="182" applyFont="1" applyFill="1" applyAlignment="1" applyProtection="1"/>
    <xf numFmtId="0" fontId="50" fillId="3" borderId="20" xfId="182" applyFont="1" applyFill="1" applyBorder="1" applyAlignment="1" applyProtection="1"/>
    <xf numFmtId="0" fontId="50" fillId="3" borderId="24" xfId="182" applyFont="1" applyFill="1" applyBorder="1" applyAlignment="1" applyProtection="1"/>
    <xf numFmtId="164" fontId="50" fillId="3" borderId="33" xfId="182" applyNumberFormat="1" applyFont="1" applyFill="1" applyBorder="1" applyAlignment="1" applyProtection="1">
      <alignment horizontal="right"/>
    </xf>
    <xf numFmtId="0" fontId="50" fillId="3" borderId="28" xfId="182" applyFont="1" applyFill="1" applyBorder="1" applyAlignment="1" applyProtection="1">
      <alignment horizontal="center" vertical="center" wrapText="1"/>
    </xf>
    <xf numFmtId="3" fontId="50" fillId="3" borderId="23" xfId="182" applyNumberFormat="1" applyFont="1" applyFill="1" applyBorder="1" applyAlignment="1" applyProtection="1">
      <alignment vertical="center"/>
    </xf>
    <xf numFmtId="165" fontId="30" fillId="3" borderId="23" xfId="182" applyNumberFormat="1" applyFont="1" applyFill="1" applyBorder="1" applyAlignment="1" applyProtection="1">
      <alignment vertical="center"/>
    </xf>
    <xf numFmtId="165" fontId="30" fillId="3" borderId="25" xfId="182" applyNumberFormat="1" applyFont="1" applyFill="1" applyBorder="1" applyAlignment="1" applyProtection="1">
      <alignment horizontal="right" vertical="center"/>
    </xf>
    <xf numFmtId="165" fontId="30" fillId="3" borderId="23" xfId="182" applyNumberFormat="1" applyFont="1" applyFill="1" applyBorder="1" applyAlignment="1" applyProtection="1">
      <alignment horizontal="right" vertical="center"/>
    </xf>
    <xf numFmtId="165" fontId="30" fillId="3" borderId="25" xfId="182" applyNumberFormat="1" applyFont="1" applyFill="1" applyBorder="1" applyAlignment="1" applyProtection="1">
      <alignment vertical="center"/>
    </xf>
    <xf numFmtId="0" fontId="30" fillId="3" borderId="24" xfId="182" applyFont="1" applyFill="1" applyBorder="1" applyAlignment="1" applyProtection="1"/>
    <xf numFmtId="0" fontId="30" fillId="3" borderId="26" xfId="192" applyFont="1" applyFill="1" applyBorder="1" applyAlignment="1" applyProtection="1"/>
    <xf numFmtId="164" fontId="68" fillId="3" borderId="0" xfId="192" applyNumberFormat="1" applyFont="1" applyFill="1" applyAlignment="1">
      <alignment horizontal="right"/>
    </xf>
    <xf numFmtId="164" fontId="66" fillId="3" borderId="0" xfId="192" applyNumberFormat="1" applyFont="1" applyFill="1" applyAlignment="1">
      <alignment horizontal="right"/>
    </xf>
    <xf numFmtId="0" fontId="66" fillId="0" borderId="0" xfId="192" applyFont="1" applyFill="1" applyAlignment="1">
      <alignment horizontal="right"/>
    </xf>
    <xf numFmtId="0" fontId="66" fillId="3" borderId="0" xfId="192" applyFont="1" applyFill="1" applyAlignment="1"/>
    <xf numFmtId="164" fontId="66" fillId="3" borderId="0" xfId="192" applyNumberFormat="1" applyFont="1" applyFill="1" applyBorder="1" applyAlignment="1">
      <alignment horizontal="right"/>
    </xf>
    <xf numFmtId="0" fontId="66" fillId="3" borderId="0" xfId="192" applyFont="1" applyFill="1" applyAlignment="1">
      <alignment horizontal="right"/>
    </xf>
    <xf numFmtId="164" fontId="68" fillId="59" borderId="0" xfId="192" applyNumberFormat="1" applyFont="1" applyFill="1" applyBorder="1" applyAlignment="1">
      <alignment horizontal="right"/>
    </xf>
    <xf numFmtId="164" fontId="50" fillId="70" borderId="0" xfId="192" applyNumberFormat="1" applyFont="1" applyFill="1" applyBorder="1" applyAlignment="1">
      <alignment horizontal="right" vertical="center"/>
    </xf>
    <xf numFmtId="164" fontId="50" fillId="59" borderId="0" xfId="192" applyNumberFormat="1" applyFont="1" applyFill="1" applyBorder="1" applyAlignment="1"/>
    <xf numFmtId="0" fontId="50" fillId="59" borderId="0" xfId="192" applyFont="1" applyFill="1" applyBorder="1" applyAlignment="1">
      <alignment horizontal="right"/>
    </xf>
    <xf numFmtId="164" fontId="66" fillId="59" borderId="0" xfId="192" applyNumberFormat="1" applyFont="1" applyFill="1" applyBorder="1" applyAlignment="1">
      <alignment horizontal="right"/>
    </xf>
    <xf numFmtId="164" fontId="30" fillId="59" borderId="0" xfId="192" applyNumberFormat="1" applyFont="1" applyFill="1" applyBorder="1" applyAlignment="1"/>
    <xf numFmtId="0" fontId="30" fillId="59" borderId="0" xfId="192" applyFont="1" applyFill="1" applyBorder="1" applyAlignment="1"/>
    <xf numFmtId="0" fontId="30" fillId="59" borderId="0" xfId="192" applyFont="1" applyFill="1" applyBorder="1" applyAlignment="1">
      <alignment horizontal="right"/>
    </xf>
    <xf numFmtId="164" fontId="30" fillId="70" borderId="0" xfId="192" applyNumberFormat="1" applyFont="1" applyFill="1" applyBorder="1" applyAlignment="1">
      <alignment horizontal="right" vertical="center"/>
    </xf>
    <xf numFmtId="164" fontId="30" fillId="59" borderId="0" xfId="192" applyNumberFormat="1" applyFont="1" applyFill="1" applyBorder="1" applyAlignment="1">
      <alignment horizontal="right" vertical="center"/>
    </xf>
    <xf numFmtId="0" fontId="30" fillId="3" borderId="0" xfId="192" applyFont="1" applyFill="1" applyBorder="1" applyAlignment="1"/>
    <xf numFmtId="164" fontId="50" fillId="3" borderId="0" xfId="192" applyNumberFormat="1" applyFont="1" applyFill="1" applyBorder="1" applyAlignment="1">
      <alignment horizontal="right" vertical="center"/>
    </xf>
    <xf numFmtId="164" fontId="30" fillId="3" borderId="0" xfId="192" applyNumberFormat="1" applyFont="1" applyFill="1" applyBorder="1" applyAlignment="1"/>
    <xf numFmtId="164" fontId="30" fillId="3" borderId="0" xfId="192" applyNumberFormat="1" applyFont="1" applyFill="1" applyBorder="1" applyAlignment="1">
      <alignment horizontal="right" vertical="center"/>
    </xf>
    <xf numFmtId="0" fontId="30" fillId="3" borderId="0" xfId="182" applyFont="1" applyFill="1" applyBorder="1" applyAlignment="1"/>
    <xf numFmtId="164" fontId="50" fillId="3" borderId="0" xfId="182" applyNumberFormat="1" applyFont="1" applyFill="1" applyBorder="1" applyAlignment="1">
      <alignment horizontal="right" vertical="center"/>
    </xf>
    <xf numFmtId="0" fontId="50" fillId="3" borderId="0" xfId="182" applyFont="1" applyFill="1" applyBorder="1" applyAlignment="1">
      <alignment horizontal="right" vertical="center"/>
    </xf>
    <xf numFmtId="164" fontId="30" fillId="3" borderId="0" xfId="182" applyNumberFormat="1" applyFont="1" applyFill="1" applyBorder="1" applyAlignment="1">
      <alignment horizontal="right" vertical="center"/>
    </xf>
    <xf numFmtId="0" fontId="30" fillId="3" borderId="0" xfId="182" applyFont="1" applyFill="1" applyBorder="1" applyAlignment="1">
      <alignment horizontal="right" vertical="center"/>
    </xf>
    <xf numFmtId="164" fontId="68" fillId="3" borderId="0" xfId="192" applyNumberFormat="1" applyFont="1" applyFill="1" applyBorder="1" applyAlignment="1">
      <alignment horizontal="right"/>
    </xf>
    <xf numFmtId="164" fontId="30" fillId="59" borderId="0" xfId="182" applyNumberFormat="1" applyFont="1" applyFill="1" applyAlignment="1"/>
    <xf numFmtId="164" fontId="66" fillId="79" borderId="0" xfId="192" applyNumberFormat="1" applyFont="1" applyFill="1" applyBorder="1" applyAlignment="1">
      <alignment horizontal="right"/>
    </xf>
    <xf numFmtId="0" fontId="50" fillId="70" borderId="0" xfId="182" quotePrefix="1" applyFont="1" applyFill="1" applyBorder="1" applyAlignment="1">
      <alignment horizontal="right" vertical="center"/>
    </xf>
    <xf numFmtId="0" fontId="66" fillId="59" borderId="0" xfId="192" applyFont="1" applyFill="1" applyBorder="1" applyAlignment="1">
      <alignment horizontal="right"/>
    </xf>
    <xf numFmtId="0" fontId="44" fillId="59" borderId="0" xfId="182" applyFont="1" applyFill="1" applyAlignment="1"/>
    <xf numFmtId="0" fontId="44" fillId="59" borderId="0" xfId="0" applyFont="1" applyFill="1" applyAlignment="1"/>
    <xf numFmtId="0" fontId="68" fillId="60" borderId="0" xfId="397" applyFont="1" applyFill="1" applyBorder="1" applyAlignment="1">
      <alignment horizontal="left"/>
    </xf>
    <xf numFmtId="0" fontId="44" fillId="59" borderId="0" xfId="182" applyFont="1" applyFill="1" applyAlignment="1">
      <alignment vertical="top"/>
    </xf>
    <xf numFmtId="9" fontId="2" fillId="62" borderId="69" xfId="1" applyFill="1" applyBorder="1" applyAlignment="1">
      <alignment horizontal="right" vertical="center"/>
    </xf>
    <xf numFmtId="0" fontId="42" fillId="59" borderId="0" xfId="182" applyFont="1" applyFill="1" applyAlignment="1">
      <alignment horizontal="center" vertical="center" wrapText="1"/>
    </xf>
    <xf numFmtId="3" fontId="66" fillId="60" borderId="0" xfId="397" applyNumberFormat="1" applyFont="1" applyFill="1" applyBorder="1" applyAlignment="1">
      <alignment horizontal="right" vertical="center"/>
    </xf>
    <xf numFmtId="3" fontId="30" fillId="3" borderId="68" xfId="180" applyNumberFormat="1" applyFont="1" applyFill="1" applyBorder="1" applyAlignment="1">
      <alignment horizontal="right" vertical="center"/>
    </xf>
    <xf numFmtId="3" fontId="68" fillId="60" borderId="0" xfId="397" applyNumberFormat="1" applyFont="1" applyFill="1" applyBorder="1" applyAlignment="1">
      <alignment horizontal="right" vertical="center"/>
    </xf>
    <xf numFmtId="3" fontId="66" fillId="60" borderId="53" xfId="397" applyNumberFormat="1" applyFont="1" applyFill="1" applyBorder="1" applyAlignment="1">
      <alignment horizontal="right" vertical="center"/>
    </xf>
    <xf numFmtId="0" fontId="20" fillId="3" borderId="0" xfId="164" applyFont="1" applyFill="1" applyAlignment="1">
      <alignment vertical="top"/>
    </xf>
    <xf numFmtId="0" fontId="44" fillId="59" borderId="0" xfId="165" applyFont="1" applyFill="1" applyAlignment="1"/>
    <xf numFmtId="3" fontId="66" fillId="3" borderId="0" xfId="180" applyNumberFormat="1" applyFont="1" applyFill="1" applyBorder="1" applyAlignment="1">
      <alignment horizontal="right" vertical="center"/>
    </xf>
    <xf numFmtId="0" fontId="30" fillId="59" borderId="0" xfId="180" applyFont="1" applyFill="1" applyAlignment="1"/>
    <xf numFmtId="0" fontId="44" fillId="60" borderId="0" xfId="0" applyFont="1" applyFill="1" applyAlignment="1">
      <alignment vertical="center"/>
    </xf>
    <xf numFmtId="0" fontId="47" fillId="59" borderId="0" xfId="165" applyFont="1" applyFill="1" applyAlignment="1"/>
    <xf numFmtId="3" fontId="66" fillId="60" borderId="52" xfId="397" applyNumberFormat="1" applyFont="1" applyFill="1" applyBorder="1" applyAlignment="1">
      <alignment horizontal="right" vertical="center"/>
    </xf>
    <xf numFmtId="0" fontId="68" fillId="60" borderId="44" xfId="397" applyFont="1" applyFill="1" applyBorder="1" applyAlignment="1">
      <alignment horizontal="center" wrapText="1"/>
    </xf>
    <xf numFmtId="9" fontId="30" fillId="59" borderId="53" xfId="1" applyFont="1" applyFill="1" applyBorder="1" applyAlignment="1"/>
    <xf numFmtId="0" fontId="40" fillId="59" borderId="0" xfId="182" applyFont="1" applyFill="1" applyAlignment="1"/>
    <xf numFmtId="0" fontId="0" fillId="55" borderId="0" xfId="0" applyFill="1" applyAlignment="1"/>
    <xf numFmtId="0" fontId="71" fillId="0" borderId="42" xfId="0" applyFont="1" applyBorder="1"/>
    <xf numFmtId="0" fontId="49" fillId="59" borderId="0" xfId="182" applyFont="1" applyFill="1" applyAlignment="1"/>
    <xf numFmtId="0" fontId="30" fillId="65" borderId="26" xfId="192" applyFont="1" applyFill="1" applyBorder="1" applyAlignment="1">
      <alignment horizontal="right"/>
    </xf>
    <xf numFmtId="0" fontId="30" fillId="67" borderId="22" xfId="192" applyFont="1" applyFill="1" applyBorder="1" applyAlignment="1">
      <alignment horizontal="right" vertical="center"/>
    </xf>
    <xf numFmtId="0" fontId="66" fillId="3" borderId="0" xfId="180" applyFont="1" applyFill="1" applyBorder="1" applyAlignment="1"/>
    <xf numFmtId="0" fontId="30" fillId="3" borderId="53" xfId="180" applyFont="1" applyFill="1" applyBorder="1" applyAlignment="1"/>
    <xf numFmtId="0" fontId="68" fillId="60" borderId="44" xfId="397" applyFont="1" applyFill="1" applyBorder="1" applyAlignment="1">
      <alignment wrapText="1"/>
    </xf>
    <xf numFmtId="0" fontId="71" fillId="0" borderId="0" xfId="0" applyFont="1" applyBorder="1"/>
    <xf numFmtId="0" fontId="44" fillId="60" borderId="0" xfId="182" applyFont="1" applyFill="1" applyAlignment="1"/>
    <xf numFmtId="0" fontId="30" fillId="60" borderId="0" xfId="182" applyFont="1" applyFill="1" applyBorder="1" applyAlignment="1"/>
    <xf numFmtId="0" fontId="68" fillId="60" borderId="40" xfId="397" applyFont="1" applyFill="1" applyBorder="1" applyAlignment="1">
      <alignment horizontal="left"/>
    </xf>
    <xf numFmtId="1" fontId="2" fillId="3" borderId="25" xfId="1" applyNumberFormat="1" applyFill="1" applyBorder="1" applyAlignment="1">
      <alignment horizontal="right" vertical="center"/>
    </xf>
    <xf numFmtId="0" fontId="0" fillId="59" borderId="0" xfId="0" applyFill="1" applyAlignment="1"/>
    <xf numFmtId="0" fontId="66" fillId="59" borderId="0" xfId="182" applyFont="1" applyFill="1" applyAlignment="1"/>
    <xf numFmtId="3" fontId="66" fillId="3" borderId="42" xfId="180" applyNumberFormat="1" applyFont="1" applyFill="1" applyBorder="1" applyAlignment="1">
      <alignment horizontal="right" vertical="center"/>
    </xf>
    <xf numFmtId="9" fontId="50" fillId="62" borderId="33" xfId="1" applyFont="1" applyFill="1" applyBorder="1" applyAlignment="1">
      <alignment horizontal="right" vertical="center"/>
    </xf>
    <xf numFmtId="164" fontId="30" fillId="59" borderId="0" xfId="182" applyNumberFormat="1" applyFont="1" applyFill="1" applyAlignment="1">
      <alignment horizontal="right" vertical="center"/>
    </xf>
    <xf numFmtId="3" fontId="66" fillId="60" borderId="51" xfId="397" applyNumberFormat="1" applyFont="1" applyFill="1" applyBorder="1" applyAlignment="1">
      <alignment horizontal="right" vertical="center"/>
    </xf>
    <xf numFmtId="164" fontId="66" fillId="59" borderId="0" xfId="182" applyNumberFormat="1" applyFont="1" applyFill="1" applyAlignment="1"/>
    <xf numFmtId="0" fontId="44" fillId="59" borderId="0" xfId="182" applyFont="1" applyFill="1" applyAlignment="1">
      <alignment horizontal="left" vertical="top" wrapText="1"/>
    </xf>
    <xf numFmtId="0" fontId="68" fillId="60" borderId="0" xfId="397" applyFont="1" applyFill="1" applyBorder="1" applyAlignment="1">
      <alignment wrapText="1"/>
    </xf>
    <xf numFmtId="164" fontId="50" fillId="59" borderId="0" xfId="182" applyNumberFormat="1" applyFont="1" applyFill="1" applyAlignment="1">
      <alignment horizontal="right" vertical="center"/>
    </xf>
    <xf numFmtId="0" fontId="66" fillId="3" borderId="43" xfId="180" applyFont="1" applyFill="1" applyBorder="1" applyAlignment="1"/>
    <xf numFmtId="0" fontId="30" fillId="3" borderId="70" xfId="180" applyFont="1" applyFill="1" applyBorder="1" applyAlignment="1">
      <alignment vertical="center"/>
    </xf>
    <xf numFmtId="9" fontId="2" fillId="62" borderId="30" xfId="1" applyFill="1" applyBorder="1" applyAlignment="1">
      <alignment horizontal="right" vertical="center"/>
    </xf>
    <xf numFmtId="0" fontId="68" fillId="60" borderId="44" xfId="397" applyFont="1" applyFill="1" applyBorder="1" applyAlignment="1">
      <alignment horizontal="center" vertical="center"/>
    </xf>
    <xf numFmtId="1" fontId="66" fillId="60" borderId="43" xfId="397" applyNumberFormat="1" applyFont="1" applyFill="1" applyBorder="1"/>
    <xf numFmtId="1" fontId="66" fillId="60" borderId="42" xfId="397" applyNumberFormat="1" applyFont="1" applyFill="1" applyBorder="1" applyAlignment="1">
      <alignment horizontal="right" vertical="center"/>
    </xf>
    <xf numFmtId="1" fontId="68" fillId="60" borderId="42" xfId="397" applyNumberFormat="1" applyFont="1" applyFill="1" applyBorder="1" applyAlignment="1">
      <alignment horizontal="right" vertical="center"/>
    </xf>
    <xf numFmtId="1" fontId="68" fillId="60" borderId="41" xfId="397" applyNumberFormat="1" applyFont="1" applyFill="1" applyBorder="1" applyAlignment="1">
      <alignment horizontal="right" vertical="center"/>
    </xf>
    <xf numFmtId="1" fontId="68" fillId="60" borderId="47" xfId="397" applyNumberFormat="1" applyFont="1" applyFill="1" applyBorder="1"/>
    <xf numFmtId="0" fontId="68" fillId="60" borderId="46" xfId="397" applyFont="1" applyFill="1" applyBorder="1" applyAlignment="1">
      <alignment horizontal="center" vertical="center" wrapText="1"/>
    </xf>
    <xf numFmtId="1" fontId="66" fillId="60" borderId="53" xfId="397" applyNumberFormat="1" applyFont="1" applyFill="1" applyBorder="1" applyAlignment="1">
      <alignment vertical="center"/>
    </xf>
    <xf numFmtId="1" fontId="66" fillId="60" borderId="48" xfId="397" applyNumberFormat="1" applyFont="1" applyFill="1" applyBorder="1" applyAlignment="1">
      <alignment vertical="center"/>
    </xf>
    <xf numFmtId="1" fontId="68" fillId="60" borderId="48" xfId="397" applyNumberFormat="1" applyFont="1" applyFill="1" applyBorder="1"/>
    <xf numFmtId="0" fontId="68" fillId="60" borderId="40" xfId="397" applyFont="1" applyFill="1" applyBorder="1" applyAlignment="1">
      <alignment horizontal="center" vertical="center" wrapText="1"/>
    </xf>
    <xf numFmtId="0" fontId="68" fillId="60" borderId="41" xfId="397" applyFont="1" applyFill="1" applyBorder="1" applyAlignment="1">
      <alignment horizontal="center"/>
    </xf>
    <xf numFmtId="0" fontId="68" fillId="60" borderId="50" xfId="397" applyFont="1" applyFill="1" applyBorder="1" applyAlignment="1">
      <alignment horizontal="center" wrapText="1"/>
    </xf>
    <xf numFmtId="0" fontId="68" fillId="60" borderId="54" xfId="397" applyFont="1" applyFill="1" applyBorder="1" applyAlignment="1">
      <alignment horizontal="center" wrapText="1"/>
    </xf>
    <xf numFmtId="0" fontId="68" fillId="60" borderId="47" xfId="397" applyFont="1" applyFill="1" applyBorder="1" applyAlignment="1">
      <alignment horizontal="center"/>
    </xf>
    <xf numFmtId="3" fontId="77" fillId="60" borderId="53" xfId="397" applyNumberFormat="1" applyFont="1" applyFill="1" applyBorder="1" applyAlignment="1">
      <alignment vertical="center"/>
    </xf>
    <xf numFmtId="3" fontId="77" fillId="60" borderId="48" xfId="397" applyNumberFormat="1" applyFont="1" applyFill="1" applyBorder="1" applyAlignment="1">
      <alignment vertical="center"/>
    </xf>
    <xf numFmtId="3" fontId="75" fillId="60" borderId="48" xfId="397" applyNumberFormat="1" applyFont="1" applyFill="1" applyBorder="1" applyAlignment="1">
      <alignment vertical="center"/>
    </xf>
    <xf numFmtId="3" fontId="75" fillId="60" borderId="47" xfId="397" applyNumberFormat="1" applyFont="1" applyFill="1" applyBorder="1" applyAlignment="1">
      <alignment vertical="center"/>
    </xf>
    <xf numFmtId="3" fontId="77" fillId="60" borderId="43" xfId="397" applyNumberFormat="1" applyFont="1" applyFill="1" applyBorder="1" applyAlignment="1">
      <alignment vertical="center"/>
    </xf>
    <xf numFmtId="3" fontId="77" fillId="60" borderId="52" xfId="397" applyNumberFormat="1" applyFont="1" applyFill="1" applyBorder="1" applyAlignment="1">
      <alignment vertical="center"/>
    </xf>
    <xf numFmtId="3" fontId="77" fillId="60" borderId="42" xfId="397" applyNumberFormat="1" applyFont="1" applyFill="1" applyBorder="1" applyAlignment="1">
      <alignment vertical="center"/>
    </xf>
    <xf numFmtId="3" fontId="77" fillId="60" borderId="51" xfId="397" applyNumberFormat="1" applyFont="1" applyFill="1" applyBorder="1" applyAlignment="1">
      <alignment vertical="center"/>
    </xf>
    <xf numFmtId="3" fontId="75" fillId="60" borderId="42" xfId="397" applyNumberFormat="1" applyFont="1" applyFill="1" applyBorder="1" applyAlignment="1">
      <alignment vertical="center"/>
    </xf>
    <xf numFmtId="3" fontId="75" fillId="60" borderId="51" xfId="397" applyNumberFormat="1" applyFont="1" applyFill="1" applyBorder="1" applyAlignment="1">
      <alignment vertical="center"/>
    </xf>
    <xf numFmtId="3" fontId="75" fillId="60" borderId="41" xfId="397" applyNumberFormat="1" applyFont="1" applyFill="1" applyBorder="1" applyAlignment="1">
      <alignment vertical="center"/>
    </xf>
    <xf numFmtId="3" fontId="75" fillId="60" borderId="50" xfId="397" applyNumberFormat="1" applyFont="1" applyFill="1" applyBorder="1" applyAlignment="1">
      <alignment vertical="center"/>
    </xf>
    <xf numFmtId="1" fontId="75" fillId="60" borderId="42" xfId="397" applyNumberFormat="1" applyFont="1" applyFill="1" applyBorder="1"/>
    <xf numFmtId="3" fontId="77" fillId="60" borderId="43" xfId="397" applyNumberFormat="1" applyFont="1" applyFill="1" applyBorder="1" applyAlignment="1">
      <alignment vertical="center"/>
    </xf>
    <xf numFmtId="3" fontId="77" fillId="60" borderId="42" xfId="397" applyNumberFormat="1" applyFont="1" applyFill="1" applyBorder="1" applyAlignment="1">
      <alignment vertical="center"/>
    </xf>
    <xf numFmtId="3" fontId="77" fillId="60" borderId="43" xfId="397" applyNumberFormat="1" applyFont="1" applyFill="1" applyBorder="1"/>
    <xf numFmtId="1" fontId="77" fillId="60" borderId="42" xfId="397" applyNumberFormat="1" applyFont="1" applyFill="1" applyBorder="1" applyAlignment="1">
      <alignment horizontal="right" vertical="center"/>
    </xf>
    <xf numFmtId="1" fontId="77" fillId="60" borderId="42" xfId="397" applyNumberFormat="1" applyFont="1" applyFill="1" applyBorder="1" applyAlignment="1">
      <alignment vertical="center"/>
    </xf>
    <xf numFmtId="3" fontId="77" fillId="60" borderId="42" xfId="397" applyNumberFormat="1" applyFont="1" applyFill="1" applyBorder="1" applyAlignment="1">
      <alignment horizontal="right" vertical="center"/>
    </xf>
    <xf numFmtId="1" fontId="75" fillId="60" borderId="42" xfId="397" applyNumberFormat="1" applyFont="1" applyFill="1" applyBorder="1" applyAlignment="1">
      <alignment horizontal="right" vertical="center"/>
    </xf>
    <xf numFmtId="3" fontId="75" fillId="60" borderId="41" xfId="397" applyNumberFormat="1" applyFont="1" applyFill="1" applyBorder="1" applyAlignment="1">
      <alignment horizontal="right" vertical="center"/>
    </xf>
    <xf numFmtId="3" fontId="75" fillId="60" borderId="41" xfId="397" applyNumberFormat="1" applyFont="1" applyFill="1" applyBorder="1"/>
    <xf numFmtId="0" fontId="75" fillId="60" borderId="47" xfId="397" applyFont="1" applyFill="1" applyBorder="1" applyAlignment="1">
      <alignment horizontal="center" wrapText="1"/>
    </xf>
    <xf numFmtId="0" fontId="75" fillId="60" borderId="46" xfId="397" applyFont="1" applyFill="1" applyBorder="1" applyAlignment="1">
      <alignment horizontal="center" wrapText="1"/>
    </xf>
    <xf numFmtId="0" fontId="75" fillId="60" borderId="40" xfId="397" applyFont="1" applyFill="1" applyBorder="1" applyAlignment="1">
      <alignment horizontal="center" wrapText="1"/>
    </xf>
    <xf numFmtId="0" fontId="44" fillId="3" borderId="31" xfId="183" applyFont="1" applyFill="1" applyBorder="1" applyAlignment="1">
      <alignment wrapText="1"/>
    </xf>
    <xf numFmtId="3" fontId="68" fillId="60" borderId="41" xfId="397" applyNumberFormat="1" applyFont="1" applyFill="1" applyBorder="1" applyAlignment="1">
      <alignment horizontal="right" vertical="center"/>
    </xf>
    <xf numFmtId="0" fontId="68" fillId="60" borderId="40" xfId="397" applyFont="1" applyFill="1" applyBorder="1" applyAlignment="1">
      <alignment horizontal="center" wrapText="1"/>
    </xf>
    <xf numFmtId="3" fontId="68" fillId="60" borderId="50" xfId="397" applyNumberFormat="1" applyFont="1" applyFill="1" applyBorder="1" applyAlignment="1">
      <alignment horizontal="right" vertical="center"/>
    </xf>
    <xf numFmtId="0" fontId="68" fillId="60" borderId="0" xfId="397" applyFont="1" applyFill="1" applyBorder="1" applyAlignment="1">
      <alignment horizontal="center" wrapText="1"/>
    </xf>
    <xf numFmtId="0" fontId="68" fillId="60" borderId="44" xfId="397" applyFont="1" applyFill="1" applyBorder="1" applyAlignment="1">
      <alignment horizontal="left"/>
    </xf>
    <xf numFmtId="0" fontId="0" fillId="3" borderId="0" xfId="0" applyFill="1"/>
    <xf numFmtId="0" fontId="0" fillId="59" borderId="0" xfId="0" applyFill="1" applyBorder="1"/>
    <xf numFmtId="0" fontId="0" fillId="59" borderId="0" xfId="0" applyFill="1"/>
    <xf numFmtId="0" fontId="30" fillId="60" borderId="0" xfId="180" applyFont="1" applyFill="1" applyBorder="1" applyAlignment="1"/>
    <xf numFmtId="0" fontId="40" fillId="60" borderId="0" xfId="180" applyFont="1" applyFill="1" applyBorder="1" applyAlignment="1"/>
    <xf numFmtId="0" fontId="49" fillId="60" borderId="0" xfId="180" applyFont="1" applyFill="1" applyBorder="1" applyAlignment="1"/>
    <xf numFmtId="0" fontId="44" fillId="60" borderId="0" xfId="182" applyFont="1" applyFill="1" applyBorder="1" applyAlignment="1">
      <alignment vertical="top"/>
    </xf>
    <xf numFmtId="0" fontId="48" fillId="60" borderId="0" xfId="182" applyFont="1" applyFill="1" applyBorder="1" applyAlignment="1">
      <alignment vertical="top"/>
    </xf>
    <xf numFmtId="0" fontId="20" fillId="60" borderId="0" xfId="164" applyFont="1" applyFill="1" applyBorder="1" applyAlignment="1">
      <alignment vertical="center"/>
    </xf>
    <xf numFmtId="0" fontId="44" fillId="60" borderId="0" xfId="182" applyFont="1" applyFill="1" applyBorder="1" applyAlignment="1">
      <alignment horizontal="left" vertical="top" wrapText="1"/>
    </xf>
    <xf numFmtId="0" fontId="48" fillId="60" borderId="0" xfId="182" applyFont="1" applyFill="1" applyBorder="1" applyAlignment="1">
      <alignment vertical="top" wrapText="1"/>
    </xf>
    <xf numFmtId="0" fontId="0" fillId="60" borderId="0" xfId="0" applyFill="1" applyBorder="1" applyAlignment="1">
      <alignment vertical="center"/>
    </xf>
    <xf numFmtId="0" fontId="40" fillId="60" borderId="0" xfId="182" applyFont="1" applyFill="1" applyBorder="1" applyAlignment="1"/>
    <xf numFmtId="0" fontId="20" fillId="60" borderId="0" xfId="164" applyFont="1" applyFill="1" applyBorder="1" applyAlignment="1">
      <alignment horizontal="left" vertical="center"/>
    </xf>
    <xf numFmtId="0" fontId="20" fillId="60" borderId="0" xfId="164" applyFont="1" applyFill="1" applyBorder="1"/>
    <xf numFmtId="0" fontId="40" fillId="60" borderId="0" xfId="180" applyFont="1" applyFill="1" applyBorder="1" applyAlignment="1">
      <alignment horizontal="center" wrapText="1"/>
    </xf>
    <xf numFmtId="0" fontId="52" fillId="60" borderId="0" xfId="182" applyFont="1" applyFill="1" applyAlignment="1"/>
    <xf numFmtId="0" fontId="42" fillId="59" borderId="0" xfId="182" applyFont="1" applyFill="1" applyAlignment="1">
      <alignment vertical="center"/>
    </xf>
    <xf numFmtId="3" fontId="48" fillId="59" borderId="0" xfId="183" applyNumberFormat="1" applyFont="1" applyFill="1" applyBorder="1" applyAlignment="1"/>
    <xf numFmtId="3" fontId="44" fillId="59" borderId="0" xfId="183" applyNumberFormat="1" applyFont="1" applyFill="1" applyBorder="1" applyAlignment="1"/>
    <xf numFmtId="9" fontId="44" fillId="59" borderId="0" xfId="183" applyNumberFormat="1" applyFont="1" applyFill="1" applyBorder="1" applyAlignment="1"/>
    <xf numFmtId="3" fontId="30" fillId="59" borderId="0" xfId="183" applyNumberFormat="1" applyFont="1" applyFill="1" applyAlignment="1"/>
    <xf numFmtId="3" fontId="40" fillId="61" borderId="0" xfId="183" applyNumberFormat="1" applyFont="1" applyFill="1" applyAlignment="1"/>
    <xf numFmtId="9" fontId="30" fillId="59" borderId="0" xfId="183" applyNumberFormat="1" applyFont="1" applyFill="1" applyAlignment="1"/>
    <xf numFmtId="0" fontId="40" fillId="59" borderId="0" xfId="183" applyFont="1" applyFill="1" applyAlignment="1">
      <alignment horizontal="center" wrapText="1"/>
    </xf>
    <xf numFmtId="0" fontId="30" fillId="59" borderId="0" xfId="183" applyFont="1" applyFill="1" applyBorder="1" applyAlignment="1"/>
    <xf numFmtId="3" fontId="46" fillId="59" borderId="0" xfId="183" applyNumberFormat="1" applyFont="1" applyFill="1" applyAlignment="1"/>
    <xf numFmtId="3" fontId="44" fillId="59" borderId="0" xfId="183" applyNumberFormat="1" applyFont="1" applyFill="1" applyAlignment="1"/>
    <xf numFmtId="0" fontId="54" fillId="59" borderId="0" xfId="183" applyFont="1" applyFill="1" applyAlignment="1"/>
    <xf numFmtId="0" fontId="40" fillId="59" borderId="0" xfId="183" applyFont="1" applyFill="1" applyBorder="1" applyAlignment="1">
      <alignment horizontal="center" wrapText="1"/>
    </xf>
    <xf numFmtId="0" fontId="40" fillId="59" borderId="0" xfId="183" applyFont="1" applyFill="1" applyBorder="1" applyAlignment="1"/>
    <xf numFmtId="0" fontId="40" fillId="59" borderId="0" xfId="183" applyFont="1" applyFill="1" applyAlignment="1"/>
    <xf numFmtId="3" fontId="40" fillId="59" borderId="0" xfId="183" applyNumberFormat="1" applyFont="1" applyFill="1" applyBorder="1" applyAlignment="1"/>
    <xf numFmtId="0" fontId="55" fillId="59" borderId="0" xfId="183" applyFont="1" applyFill="1" applyAlignment="1">
      <alignment horizontal="right"/>
    </xf>
    <xf numFmtId="0" fontId="55" fillId="59" borderId="0" xfId="183" applyFont="1" applyFill="1" applyAlignment="1"/>
    <xf numFmtId="0" fontId="55" fillId="59" borderId="0" xfId="183" applyFont="1" applyFill="1" applyAlignment="1">
      <alignment horizontal="right" vertical="center"/>
    </xf>
    <xf numFmtId="0" fontId="53" fillId="59" borderId="0" xfId="183" applyFont="1" applyFill="1" applyAlignment="1">
      <alignment horizontal="right"/>
    </xf>
    <xf numFmtId="0" fontId="56" fillId="60" borderId="0" xfId="183" applyFont="1" applyFill="1" applyAlignment="1"/>
    <xf numFmtId="1" fontId="56" fillId="60" borderId="0" xfId="183" applyNumberFormat="1" applyFont="1" applyFill="1" applyAlignment="1"/>
    <xf numFmtId="0" fontId="46" fillId="59" borderId="0" xfId="183" applyFont="1" applyFill="1" applyAlignment="1"/>
    <xf numFmtId="1" fontId="53" fillId="59" borderId="0" xfId="183" applyNumberFormat="1" applyFont="1" applyFill="1" applyAlignment="1"/>
    <xf numFmtId="3" fontId="53" fillId="59" borderId="0" xfId="183" applyNumberFormat="1" applyFont="1" applyFill="1" applyAlignment="1"/>
    <xf numFmtId="9" fontId="53" fillId="59" borderId="0" xfId="183" applyNumberFormat="1" applyFont="1" applyFill="1" applyAlignment="1"/>
    <xf numFmtId="0" fontId="44" fillId="59" borderId="0" xfId="183" applyFont="1" applyFill="1" applyAlignment="1"/>
    <xf numFmtId="1" fontId="48" fillId="59" borderId="0" xfId="183" applyNumberFormat="1" applyFont="1" applyFill="1" applyAlignment="1"/>
    <xf numFmtId="3" fontId="48" fillId="59" borderId="0" xfId="183" applyNumberFormat="1" applyFont="1" applyFill="1" applyAlignment="1"/>
    <xf numFmtId="9" fontId="48" fillId="59" borderId="0" xfId="183" applyNumberFormat="1" applyFont="1" applyFill="1" applyAlignment="1"/>
    <xf numFmtId="9" fontId="44" fillId="59" borderId="0" xfId="183" applyNumberFormat="1" applyFont="1" applyFill="1" applyAlignment="1"/>
    <xf numFmtId="0" fontId="30" fillId="60" borderId="0" xfId="183" applyFont="1" applyFill="1" applyBorder="1" applyAlignment="1"/>
    <xf numFmtId="0" fontId="44" fillId="59" borderId="0" xfId="183" applyFont="1" applyFill="1" applyBorder="1" applyAlignment="1"/>
    <xf numFmtId="0" fontId="46" fillId="59" borderId="0" xfId="183" applyFont="1" applyFill="1" applyBorder="1" applyAlignment="1">
      <alignment horizontal="right"/>
    </xf>
    <xf numFmtId="3" fontId="46" fillId="59" borderId="0" xfId="183" applyNumberFormat="1" applyFont="1" applyFill="1" applyBorder="1" applyAlignment="1"/>
    <xf numFmtId="0" fontId="46" fillId="59" borderId="0" xfId="183" applyFont="1" applyFill="1" applyBorder="1" applyAlignment="1"/>
    <xf numFmtId="1" fontId="46" fillId="59" borderId="0" xfId="183" applyNumberFormat="1" applyFont="1" applyFill="1" applyBorder="1" applyAlignment="1"/>
    <xf numFmtId="0" fontId="46" fillId="59" borderId="0" xfId="211" applyNumberFormat="1" applyFont="1" applyFill="1" applyBorder="1"/>
    <xf numFmtId="1" fontId="46" fillId="59" borderId="0" xfId="1" applyNumberFormat="1" applyFont="1" applyFill="1" applyBorder="1"/>
    <xf numFmtId="1" fontId="44" fillId="59" borderId="0" xfId="183" applyNumberFormat="1" applyFont="1" applyFill="1" applyBorder="1" applyAlignment="1"/>
    <xf numFmtId="0" fontId="44" fillId="59" borderId="0" xfId="211" applyNumberFormat="1" applyFont="1" applyFill="1" applyBorder="1"/>
    <xf numFmtId="1" fontId="44" fillId="59" borderId="0" xfId="1" applyNumberFormat="1" applyFont="1" applyFill="1" applyBorder="1"/>
    <xf numFmtId="0" fontId="30" fillId="64" borderId="0" xfId="182" applyFont="1" applyFill="1" applyAlignment="1"/>
    <xf numFmtId="0" fontId="30" fillId="63" borderId="0" xfId="182" applyFont="1" applyFill="1" applyAlignment="1"/>
    <xf numFmtId="0" fontId="57" fillId="61" borderId="0" xfId="0" applyFont="1" applyFill="1" applyAlignment="1">
      <alignment vertical="center"/>
    </xf>
    <xf numFmtId="164" fontId="57" fillId="59" borderId="0" xfId="182" applyNumberFormat="1" applyFont="1" applyFill="1" applyAlignment="1">
      <alignment horizontal="right" vertical="center"/>
    </xf>
    <xf numFmtId="0" fontId="57" fillId="59" borderId="0" xfId="182" applyFont="1" applyFill="1" applyAlignment="1">
      <alignment horizontal="right" vertical="center"/>
    </xf>
    <xf numFmtId="164" fontId="40" fillId="59" borderId="0" xfId="182" applyNumberFormat="1" applyFont="1" applyFill="1" applyAlignment="1">
      <alignment horizontal="left" vertical="center"/>
    </xf>
    <xf numFmtId="0" fontId="40" fillId="59" borderId="0" xfId="182" applyFont="1" applyFill="1" applyAlignment="1">
      <alignment horizontal="right" vertical="center"/>
    </xf>
    <xf numFmtId="0" fontId="40" fillId="61" borderId="0" xfId="182" applyFont="1" applyFill="1" applyAlignment="1"/>
    <xf numFmtId="164" fontId="30" fillId="60" borderId="0" xfId="192" applyNumberFormat="1" applyFont="1" applyFill="1" applyAlignment="1"/>
    <xf numFmtId="0" fontId="59" fillId="60" borderId="0" xfId="192" applyFont="1" applyFill="1" applyAlignment="1"/>
    <xf numFmtId="0" fontId="30" fillId="60" borderId="0" xfId="182" applyFont="1" applyFill="1" applyAlignment="1">
      <alignment vertical="center"/>
    </xf>
    <xf numFmtId="9" fontId="30" fillId="60" borderId="0" xfId="182" applyNumberFormat="1" applyFont="1" applyFill="1" applyAlignment="1">
      <alignment horizontal="right" vertical="center"/>
    </xf>
    <xf numFmtId="0" fontId="52" fillId="59" borderId="0" xfId="182" applyFont="1" applyFill="1" applyAlignment="1"/>
    <xf numFmtId="0" fontId="30" fillId="60" borderId="0" xfId="192" applyFont="1" applyFill="1" applyAlignment="1">
      <alignment vertical="center"/>
    </xf>
    <xf numFmtId="9" fontId="30" fillId="60" borderId="0" xfId="192" applyNumberFormat="1" applyFont="1" applyFill="1" applyAlignment="1">
      <alignment vertical="center"/>
    </xf>
    <xf numFmtId="0" fontId="54" fillId="60" borderId="0" xfId="182" applyFont="1" applyFill="1" applyAlignment="1"/>
    <xf numFmtId="0" fontId="42" fillId="59" borderId="0" xfId="182" applyFont="1" applyFill="1" applyAlignment="1">
      <alignment vertical="center" wrapText="1"/>
    </xf>
    <xf numFmtId="1" fontId="56" fillId="59" borderId="0" xfId="183" applyNumberFormat="1" applyFont="1" applyFill="1" applyAlignment="1">
      <alignment horizontal="right"/>
    </xf>
    <xf numFmtId="0" fontId="56" fillId="59" borderId="0" xfId="183" applyFont="1" applyFill="1" applyAlignment="1">
      <alignment horizontal="right"/>
    </xf>
    <xf numFmtId="0" fontId="56" fillId="59" borderId="0" xfId="183" applyFont="1" applyFill="1" applyAlignment="1">
      <alignment horizontal="right" vertical="center"/>
    </xf>
    <xf numFmtId="0" fontId="56" fillId="60" borderId="0" xfId="183" applyFont="1" applyFill="1" applyAlignment="1">
      <alignment horizontal="right" vertical="center"/>
    </xf>
    <xf numFmtId="164" fontId="0" fillId="60" borderId="0" xfId="0" applyNumberFormat="1" applyFill="1"/>
    <xf numFmtId="164" fontId="56" fillId="59" borderId="0" xfId="183" applyNumberFormat="1" applyFont="1" applyFill="1" applyAlignment="1">
      <alignment horizontal="right"/>
    </xf>
    <xf numFmtId="0" fontId="56" fillId="59" borderId="0" xfId="183" applyFont="1" applyFill="1" applyAlignment="1"/>
    <xf numFmtId="9" fontId="63" fillId="59" borderId="0" xfId="211" applyFont="1" applyFill="1"/>
    <xf numFmtId="9" fontId="56" fillId="59" borderId="0" xfId="211" applyFont="1" applyFill="1" applyAlignment="1">
      <alignment horizontal="right"/>
    </xf>
    <xf numFmtId="9" fontId="56" fillId="60" borderId="0" xfId="183" applyNumberFormat="1" applyFont="1" applyFill="1" applyAlignment="1"/>
    <xf numFmtId="9" fontId="30" fillId="60" borderId="0" xfId="1" applyFont="1" applyFill="1"/>
    <xf numFmtId="164" fontId="56" fillId="59" borderId="0" xfId="183" applyNumberFormat="1" applyFont="1" applyFill="1" applyAlignment="1"/>
    <xf numFmtId="164" fontId="30" fillId="60" borderId="0" xfId="183" applyNumberFormat="1" applyFont="1" applyFill="1" applyAlignment="1"/>
    <xf numFmtId="0" fontId="55" fillId="59" borderId="0" xfId="183" applyFont="1" applyFill="1" applyAlignment="1">
      <alignment vertical="center"/>
    </xf>
    <xf numFmtId="0" fontId="30" fillId="60" borderId="0" xfId="192" applyFont="1" applyFill="1" applyAlignment="1" applyProtection="1"/>
    <xf numFmtId="0" fontId="44" fillId="3" borderId="0" xfId="182" applyFont="1" applyFill="1" applyAlignment="1">
      <alignment horizontal="left" vertical="top" wrapText="1"/>
    </xf>
    <xf numFmtId="0" fontId="65" fillId="3" borderId="0" xfId="0" applyFont="1" applyFill="1" applyAlignment="1">
      <alignment horizontal="left" vertical="center" wrapText="1"/>
    </xf>
    <xf numFmtId="0" fontId="44" fillId="3" borderId="0" xfId="0" applyFont="1" applyFill="1" applyAlignment="1">
      <alignment horizontal="left" vertical="center" wrapText="1"/>
    </xf>
    <xf numFmtId="0" fontId="0" fillId="3" borderId="0" xfId="0" applyFill="1"/>
    <xf numFmtId="0" fontId="48" fillId="61" borderId="0" xfId="182" applyFont="1" applyFill="1" applyAlignment="1">
      <alignment horizontal="center" vertical="top" wrapText="1"/>
    </xf>
    <xf numFmtId="0" fontId="46" fillId="3" borderId="19" xfId="182" applyFont="1" applyFill="1" applyBorder="1" applyAlignment="1">
      <alignment horizontal="center" vertical="center"/>
    </xf>
    <xf numFmtId="0" fontId="46" fillId="59" borderId="0" xfId="183" applyFont="1" applyFill="1" applyBorder="1" applyAlignment="1">
      <alignment horizontal="center"/>
    </xf>
    <xf numFmtId="0" fontId="46" fillId="3" borderId="27" xfId="183" applyFont="1" applyFill="1" applyBorder="1" applyAlignment="1">
      <alignment horizontal="center" vertical="center"/>
    </xf>
    <xf numFmtId="0" fontId="46" fillId="3" borderId="28" xfId="183" applyFont="1" applyFill="1" applyBorder="1" applyAlignment="1">
      <alignment horizontal="center"/>
    </xf>
    <xf numFmtId="0" fontId="46" fillId="3" borderId="32" xfId="183" applyFont="1" applyFill="1" applyBorder="1" applyAlignment="1">
      <alignment horizontal="center"/>
    </xf>
    <xf numFmtId="0" fontId="46" fillId="3" borderId="29" xfId="183" applyFont="1" applyFill="1" applyBorder="1" applyAlignment="1">
      <alignment horizontal="center"/>
    </xf>
    <xf numFmtId="0" fontId="46" fillId="3" borderId="19" xfId="183" applyFont="1" applyFill="1" applyBorder="1" applyAlignment="1">
      <alignment horizontal="center"/>
    </xf>
    <xf numFmtId="0" fontId="0" fillId="59" borderId="0" xfId="0" applyFill="1"/>
    <xf numFmtId="0" fontId="50" fillId="3" borderId="44" xfId="183" applyFont="1" applyFill="1" applyBorder="1" applyAlignment="1">
      <alignment horizontal="center"/>
    </xf>
    <xf numFmtId="0" fontId="50" fillId="3" borderId="45" xfId="183" applyFont="1" applyFill="1" applyBorder="1" applyAlignment="1">
      <alignment horizontal="center"/>
    </xf>
    <xf numFmtId="0" fontId="50" fillId="3" borderId="46" xfId="183" applyFont="1" applyFill="1" applyBorder="1" applyAlignment="1">
      <alignment horizontal="center"/>
    </xf>
    <xf numFmtId="0" fontId="0" fillId="59" borderId="0" xfId="0" applyFill="1" applyBorder="1"/>
    <xf numFmtId="0" fontId="67" fillId="3" borderId="50" xfId="183" applyFont="1" applyFill="1" applyBorder="1" applyAlignment="1">
      <alignment horizontal="left"/>
    </xf>
    <xf numFmtId="0" fontId="67" fillId="3" borderId="47" xfId="183" applyFont="1" applyFill="1" applyBorder="1" applyAlignment="1">
      <alignment horizontal="left"/>
    </xf>
    <xf numFmtId="0" fontId="65" fillId="3" borderId="51" xfId="183" applyFont="1" applyFill="1" applyBorder="1" applyAlignment="1">
      <alignment horizontal="left"/>
    </xf>
    <xf numFmtId="0" fontId="65" fillId="3" borderId="48" xfId="183" applyFont="1" applyFill="1" applyBorder="1" applyAlignment="1">
      <alignment horizontal="left"/>
    </xf>
    <xf numFmtId="0" fontId="65" fillId="3" borderId="52" xfId="183" applyFont="1" applyFill="1" applyBorder="1" applyAlignment="1">
      <alignment horizontal="left"/>
    </xf>
    <xf numFmtId="0" fontId="65" fillId="3" borderId="53" xfId="183" applyFont="1" applyFill="1" applyBorder="1" applyAlignment="1">
      <alignment horizontal="left"/>
    </xf>
    <xf numFmtId="0" fontId="46" fillId="59" borderId="19" xfId="183" applyFont="1" applyFill="1" applyBorder="1" applyAlignment="1">
      <alignment horizontal="center" vertical="center" wrapText="1"/>
    </xf>
    <xf numFmtId="0" fontId="50" fillId="3" borderId="19" xfId="182" applyFont="1" applyFill="1" applyBorder="1" applyAlignment="1">
      <alignment horizontal="center" vertical="center"/>
    </xf>
    <xf numFmtId="0" fontId="50" fillId="3" borderId="19" xfId="0" applyFont="1" applyFill="1" applyBorder="1" applyAlignment="1">
      <alignment horizontal="center" vertical="center"/>
    </xf>
    <xf numFmtId="0" fontId="50" fillId="3" borderId="19" xfId="182" applyFont="1" applyFill="1" applyBorder="1" applyAlignment="1">
      <alignment horizontal="right" vertical="center"/>
    </xf>
    <xf numFmtId="0" fontId="50" fillId="3" borderId="19" xfId="192" applyFont="1" applyFill="1" applyBorder="1" applyAlignment="1">
      <alignment horizontal="center" vertical="center"/>
    </xf>
    <xf numFmtId="0" fontId="50" fillId="3" borderId="19" xfId="192" applyFont="1" applyFill="1" applyBorder="1" applyAlignment="1">
      <alignment horizontal="center"/>
    </xf>
    <xf numFmtId="0" fontId="74" fillId="59" borderId="0" xfId="0" applyFont="1" applyFill="1" applyBorder="1" applyAlignment="1">
      <alignment horizontal="center"/>
    </xf>
    <xf numFmtId="0" fontId="50" fillId="3" borderId="0" xfId="0" applyFont="1" applyFill="1" applyBorder="1" applyAlignment="1">
      <alignment horizontal="center" vertical="center"/>
    </xf>
    <xf numFmtId="0" fontId="0" fillId="3" borderId="0" xfId="0" applyFill="1" applyBorder="1"/>
    <xf numFmtId="0" fontId="50" fillId="3" borderId="0" xfId="182" applyFont="1" applyFill="1" applyBorder="1" applyAlignment="1">
      <alignment horizontal="center" vertical="center"/>
    </xf>
    <xf numFmtId="0" fontId="74" fillId="3" borderId="0" xfId="0" applyFont="1" applyFill="1" applyBorder="1" applyAlignment="1">
      <alignment horizontal="center"/>
    </xf>
    <xf numFmtId="0" fontId="50" fillId="3" borderId="28" xfId="182" applyFont="1" applyFill="1" applyBorder="1" applyAlignment="1">
      <alignment horizontal="center" vertical="center"/>
    </xf>
    <xf numFmtId="0" fontId="50" fillId="3" borderId="29" xfId="182" applyFont="1" applyFill="1" applyBorder="1" applyAlignment="1">
      <alignment horizontal="center" vertical="center"/>
    </xf>
    <xf numFmtId="0" fontId="50" fillId="59" borderId="0" xfId="182" applyFont="1" applyFill="1" applyBorder="1" applyAlignment="1">
      <alignment horizontal="center" vertical="center"/>
    </xf>
    <xf numFmtId="0" fontId="50" fillId="3" borderId="0" xfId="192" applyFont="1" applyFill="1" applyBorder="1" applyAlignment="1">
      <alignment horizontal="center" vertical="center"/>
    </xf>
    <xf numFmtId="0" fontId="30" fillId="3" borderId="0" xfId="183" applyFont="1" applyFill="1" applyAlignment="1">
      <alignment horizontal="left" vertical="top" wrapText="1"/>
    </xf>
    <xf numFmtId="0" fontId="68" fillId="60" borderId="0" xfId="397" applyFont="1" applyFill="1" applyBorder="1" applyAlignment="1">
      <alignment horizontal="center"/>
    </xf>
    <xf numFmtId="0" fontId="68" fillId="3" borderId="0" xfId="180" applyFont="1" applyFill="1" applyBorder="1" applyAlignment="1">
      <alignment horizontal="center"/>
    </xf>
    <xf numFmtId="0" fontId="68" fillId="60" borderId="44" xfId="397" applyFont="1" applyFill="1" applyBorder="1" applyAlignment="1">
      <alignment horizontal="center"/>
    </xf>
    <xf numFmtId="0" fontId="68" fillId="60" borderId="45" xfId="397" applyFont="1" applyFill="1" applyBorder="1" applyAlignment="1">
      <alignment horizontal="center"/>
    </xf>
    <xf numFmtId="0" fontId="68" fillId="3" borderId="71" xfId="180" applyFont="1" applyFill="1" applyBorder="1" applyAlignment="1">
      <alignment horizontal="center"/>
    </xf>
    <xf numFmtId="0" fontId="68" fillId="3" borderId="46" xfId="180" applyFont="1" applyFill="1" applyBorder="1" applyAlignment="1">
      <alignment horizontal="center"/>
    </xf>
    <xf numFmtId="0" fontId="0" fillId="3" borderId="23" xfId="0" applyFill="1" applyBorder="1"/>
    <xf numFmtId="0" fontId="68" fillId="60" borderId="46" xfId="397" applyFont="1" applyFill="1" applyBorder="1" applyAlignment="1">
      <alignment horizontal="center"/>
    </xf>
    <xf numFmtId="0" fontId="50" fillId="3" borderId="19" xfId="180" applyFont="1" applyFill="1" applyBorder="1" applyAlignment="1">
      <alignment horizontal="center"/>
    </xf>
    <xf numFmtId="0" fontId="50" fillId="3" borderId="19" xfId="182" applyFont="1" applyFill="1" applyBorder="1" applyAlignment="1" applyProtection="1">
      <alignment horizontal="center" vertical="center" wrapText="1"/>
    </xf>
    <xf numFmtId="0" fontId="50" fillId="3" borderId="19" xfId="182" applyFont="1" applyFill="1" applyBorder="1" applyAlignment="1">
      <alignment horizontal="center" vertical="center" wrapText="1"/>
    </xf>
    <xf numFmtId="0" fontId="68" fillId="3" borderId="19" xfId="182" applyFont="1" applyFill="1" applyBorder="1" applyAlignment="1">
      <alignment horizontal="center" vertical="center" wrapText="1"/>
    </xf>
    <xf numFmtId="0" fontId="50" fillId="3" borderId="28" xfId="182" applyFont="1" applyFill="1" applyBorder="1" applyAlignment="1" applyProtection="1">
      <alignment horizontal="center" vertical="center" wrapText="1"/>
    </xf>
    <xf numFmtId="0" fontId="50" fillId="3" borderId="29" xfId="182" applyFont="1" applyFill="1" applyBorder="1" applyAlignment="1" applyProtection="1">
      <alignment horizontal="center" vertical="center" wrapText="1"/>
    </xf>
    <xf numFmtId="0" fontId="71" fillId="3" borderId="0" xfId="0" applyFont="1" applyFill="1"/>
    <xf numFmtId="0" fontId="50" fillId="59" borderId="19" xfId="182" applyFont="1" applyFill="1" applyBorder="1" applyAlignment="1" applyProtection="1">
      <alignment horizontal="center" vertical="center" wrapText="1"/>
    </xf>
    <xf numFmtId="0" fontId="50" fillId="59" borderId="0" xfId="182" applyFont="1" applyFill="1" applyBorder="1" applyAlignment="1">
      <alignment horizontal="center" vertical="center" wrapText="1"/>
    </xf>
    <xf numFmtId="0" fontId="50" fillId="3" borderId="28" xfId="182" applyFont="1" applyFill="1" applyBorder="1" applyAlignment="1">
      <alignment horizontal="center" vertical="center" wrapText="1"/>
    </xf>
    <xf numFmtId="0" fontId="50" fillId="3" borderId="29" xfId="182" applyFont="1" applyFill="1" applyBorder="1" applyAlignment="1">
      <alignment horizontal="center" vertical="center" wrapText="1"/>
    </xf>
    <xf numFmtId="0" fontId="66" fillId="3" borderId="0" xfId="182" applyFont="1" applyFill="1" applyAlignment="1">
      <alignment horizontal="left" wrapText="1"/>
    </xf>
    <xf numFmtId="0" fontId="30" fillId="3" borderId="0" xfId="182" applyFont="1" applyFill="1" applyAlignment="1">
      <alignment horizontal="left" wrapText="1"/>
    </xf>
  </cellXfs>
  <cellStyles count="682">
    <cellStyle name="20% - Accent1" xfId="17" builtinId="30" customBuiltin="1"/>
    <cellStyle name="20% - Accent1 2" xfId="34" xr:uid="{00000000-0005-0000-0000-000001000000}"/>
    <cellStyle name="20% - Accent1 2 2" xfId="35" xr:uid="{00000000-0005-0000-0000-000002000000}"/>
    <cellStyle name="20% - Accent1 2 2 2" xfId="549" xr:uid="{532C4D5B-37C6-45BE-9D6D-E0E2B14B5B83}"/>
    <cellStyle name="20% - Accent1 2 3" xfId="401" xr:uid="{D698CC22-C3F0-4304-9E0C-BAFBD46695D0}"/>
    <cellStyle name="20% - Accent1 3" xfId="36" xr:uid="{00000000-0005-0000-0000-000003000000}"/>
    <cellStyle name="20% - Accent1 3 2" xfId="303" xr:uid="{00000000-0005-0000-0000-000004000000}"/>
    <cellStyle name="20% - Accent1 3 3" xfId="402" xr:uid="{7CF09A56-2970-418C-A38A-5D0003933163}"/>
    <cellStyle name="20% - Accent1 4" xfId="662" xr:uid="{6BA38902-A28A-4F23-A07E-5F52371562CE}"/>
    <cellStyle name="20% - Accent2" xfId="20" builtinId="34" customBuiltin="1"/>
    <cellStyle name="20% - Accent2 2" xfId="37" xr:uid="{00000000-0005-0000-0000-000006000000}"/>
    <cellStyle name="20% - Accent2 2 2" xfId="38" xr:uid="{00000000-0005-0000-0000-000007000000}"/>
    <cellStyle name="20% - Accent2 2 2 2" xfId="556" xr:uid="{19F63918-FEA8-4BFB-B341-D174186D4DC1}"/>
    <cellStyle name="20% - Accent2 2 3" xfId="403" xr:uid="{58DEB509-59F5-44A3-AA1D-E6053C620A28}"/>
    <cellStyle name="20% - Accent2 3" xfId="39" xr:uid="{00000000-0005-0000-0000-000008000000}"/>
    <cellStyle name="20% - Accent2 3 2" xfId="304" xr:uid="{00000000-0005-0000-0000-000009000000}"/>
    <cellStyle name="20% - Accent2 3 3" xfId="404" xr:uid="{2298DB6B-260C-474B-A43E-E11BDBF99B1C}"/>
    <cellStyle name="20% - Accent2 4" xfId="665" xr:uid="{4BF9A81B-06F8-437A-9F6C-21CFAA7CF388}"/>
    <cellStyle name="20% - Accent3" xfId="23" builtinId="38" customBuiltin="1"/>
    <cellStyle name="20% - Accent3 2" xfId="40" xr:uid="{00000000-0005-0000-0000-00000B000000}"/>
    <cellStyle name="20% - Accent3 2 2" xfId="41" xr:uid="{00000000-0005-0000-0000-00000C000000}"/>
    <cellStyle name="20% - Accent3 2 2 2" xfId="555" xr:uid="{8DE49E24-5ADA-4D51-875E-8910A4B734F6}"/>
    <cellStyle name="20% - Accent3 2 3" xfId="405" xr:uid="{815F7323-51FA-4831-B184-6B1099FC7543}"/>
    <cellStyle name="20% - Accent3 3" xfId="42" xr:uid="{00000000-0005-0000-0000-00000D000000}"/>
    <cellStyle name="20% - Accent3 3 2" xfId="305" xr:uid="{00000000-0005-0000-0000-00000E000000}"/>
    <cellStyle name="20% - Accent3 3 3" xfId="406" xr:uid="{69623C53-5529-4CD7-91BD-FA19FCC89592}"/>
    <cellStyle name="20% - Accent3 4" xfId="668" xr:uid="{6217E2DD-7BEF-40DA-8DDF-6B77738D2204}"/>
    <cellStyle name="20% - Accent4" xfId="26" builtinId="42" customBuiltin="1"/>
    <cellStyle name="20% - Accent4 2" xfId="43" xr:uid="{00000000-0005-0000-0000-000010000000}"/>
    <cellStyle name="20% - Accent4 2 2" xfId="44" xr:uid="{00000000-0005-0000-0000-000011000000}"/>
    <cellStyle name="20% - Accent4 2 2 2" xfId="554" xr:uid="{36A85F0B-B007-42A5-A12E-8E8BC5DA2D54}"/>
    <cellStyle name="20% - Accent4 2 3" xfId="407" xr:uid="{B2506D6F-CAEB-4C28-8D2B-9A517A6407D8}"/>
    <cellStyle name="20% - Accent4 3" xfId="45" xr:uid="{00000000-0005-0000-0000-000012000000}"/>
    <cellStyle name="20% - Accent4 3 2" xfId="306" xr:uid="{00000000-0005-0000-0000-000013000000}"/>
    <cellStyle name="20% - Accent4 3 3" xfId="408" xr:uid="{83F97AAF-0A67-4CDE-818C-588C365A640B}"/>
    <cellStyle name="20% - Accent4 4" xfId="671" xr:uid="{35DF8865-D9AB-49AC-8662-CCAF63CF4EDF}"/>
    <cellStyle name="20% - Accent5" xfId="29" builtinId="46" customBuiltin="1"/>
    <cellStyle name="20% - Accent5 2" xfId="46" xr:uid="{00000000-0005-0000-0000-000015000000}"/>
    <cellStyle name="20% - Accent5 2 2" xfId="47" xr:uid="{00000000-0005-0000-0000-000016000000}"/>
    <cellStyle name="20% - Accent5 2 2 2" xfId="548" xr:uid="{6E45049A-012C-4C16-B276-9E43EA0E14C1}"/>
    <cellStyle name="20% - Accent5 2 3" xfId="409" xr:uid="{DCBE813F-78B6-4DBD-B833-4610F924FA98}"/>
    <cellStyle name="20% - Accent5 3" xfId="48" xr:uid="{00000000-0005-0000-0000-000017000000}"/>
    <cellStyle name="20% - Accent5 3 2" xfId="307" xr:uid="{00000000-0005-0000-0000-000018000000}"/>
    <cellStyle name="20% - Accent5 3 3" xfId="410" xr:uid="{B7A368F2-BC5B-498D-A71C-F9B3D7059F2F}"/>
    <cellStyle name="20% - Accent5 4" xfId="674" xr:uid="{E696C0F6-255E-45FD-9EEB-2BF075BF9984}"/>
    <cellStyle name="20% - Accent6" xfId="32" builtinId="50" customBuiltin="1"/>
    <cellStyle name="20% - Accent6 2" xfId="49" xr:uid="{00000000-0005-0000-0000-00001A000000}"/>
    <cellStyle name="20% - Accent6 2 2" xfId="50" xr:uid="{00000000-0005-0000-0000-00001B000000}"/>
    <cellStyle name="20% - Accent6 2 2 2" xfId="553" xr:uid="{5634E99D-AE5B-4BD3-B27B-2E8BF74E6B7A}"/>
    <cellStyle name="20% - Accent6 2 3" xfId="411" xr:uid="{0909FAFF-A527-4651-A720-077BBEE34A4C}"/>
    <cellStyle name="20% - Accent6 3" xfId="51" xr:uid="{00000000-0005-0000-0000-00001C000000}"/>
    <cellStyle name="20% - Accent6 3 2" xfId="308" xr:uid="{00000000-0005-0000-0000-00001D000000}"/>
    <cellStyle name="20% - Accent6 3 3" xfId="525" xr:uid="{33AA6DC8-5B47-414E-8F6F-1162905A706A}"/>
    <cellStyle name="20% - Accent6 4" xfId="677" xr:uid="{2A701EAB-2253-4817-A100-54B37451B79D}"/>
    <cellStyle name="40% - Accent1" xfId="18" builtinId="31" customBuiltin="1"/>
    <cellStyle name="40% - Accent1 2" xfId="52" xr:uid="{00000000-0005-0000-0000-00001F000000}"/>
    <cellStyle name="40% - Accent1 2 2" xfId="53" xr:uid="{00000000-0005-0000-0000-000020000000}"/>
    <cellStyle name="40% - Accent1 2 2 2" xfId="552" xr:uid="{B57732BD-7471-4A66-AC81-54A36D601936}"/>
    <cellStyle name="40% - Accent1 2 3" xfId="412" xr:uid="{2A87177F-E2C6-45C3-8F33-A9367B56A446}"/>
    <cellStyle name="40% - Accent1 3" xfId="54" xr:uid="{00000000-0005-0000-0000-000021000000}"/>
    <cellStyle name="40% - Accent1 3 2" xfId="309" xr:uid="{00000000-0005-0000-0000-000022000000}"/>
    <cellStyle name="40% - Accent1 3 3" xfId="413" xr:uid="{155FD6C8-8537-4A35-B279-21823043A1B7}"/>
    <cellStyle name="40% - Accent1 4" xfId="663" xr:uid="{D9A12816-82CA-4951-A177-10C1B8FDBC3F}"/>
    <cellStyle name="40% - Accent2" xfId="21" builtinId="35" customBuiltin="1"/>
    <cellStyle name="40% - Accent2 2" xfId="55" xr:uid="{00000000-0005-0000-0000-000024000000}"/>
    <cellStyle name="40% - Accent2 2 2" xfId="56" xr:uid="{00000000-0005-0000-0000-000025000000}"/>
    <cellStyle name="40% - Accent2 2 2 2" xfId="547" xr:uid="{23FB26D3-EF76-44A3-8252-8F6CCACE3E22}"/>
    <cellStyle name="40% - Accent2 2 3" xfId="414" xr:uid="{949B84BA-FB31-41B7-BC1D-82C309ABF7B8}"/>
    <cellStyle name="40% - Accent2 3" xfId="57" xr:uid="{00000000-0005-0000-0000-000026000000}"/>
    <cellStyle name="40% - Accent2 3 2" xfId="310" xr:uid="{00000000-0005-0000-0000-000027000000}"/>
    <cellStyle name="40% - Accent2 3 3" xfId="415" xr:uid="{B202F150-E2F5-411B-AD71-BFFF56F4B3F2}"/>
    <cellStyle name="40% - Accent2 4" xfId="666" xr:uid="{70C3EBEA-CF05-4B50-9E28-70EE86C4DB0E}"/>
    <cellStyle name="40% - Accent3" xfId="24" builtinId="39" customBuiltin="1"/>
    <cellStyle name="40% - Accent3 2" xfId="58" xr:uid="{00000000-0005-0000-0000-000029000000}"/>
    <cellStyle name="40% - Accent3 2 2" xfId="59" xr:uid="{00000000-0005-0000-0000-00002A000000}"/>
    <cellStyle name="40% - Accent3 2 2 2" xfId="551" xr:uid="{31EC78AE-9461-433B-BBE2-EAAE25D39B32}"/>
    <cellStyle name="40% - Accent3 2 3" xfId="416" xr:uid="{03A40D93-81A9-4158-9779-8FB618AAE6A3}"/>
    <cellStyle name="40% - Accent3 3" xfId="60" xr:uid="{00000000-0005-0000-0000-00002B000000}"/>
    <cellStyle name="40% - Accent3 3 2" xfId="311" xr:uid="{00000000-0005-0000-0000-00002C000000}"/>
    <cellStyle name="40% - Accent3 3 3" xfId="417" xr:uid="{FA741898-96AE-4BA6-8EF6-511A0C321A83}"/>
    <cellStyle name="40% - Accent3 4" xfId="669" xr:uid="{A79D0581-0920-44A7-9D33-4BF4000C2DF7}"/>
    <cellStyle name="40% - Accent4" xfId="27" builtinId="43" customBuiltin="1"/>
    <cellStyle name="40% - Accent4 2" xfId="61" xr:uid="{00000000-0005-0000-0000-00002E000000}"/>
    <cellStyle name="40% - Accent4 2 2" xfId="62" xr:uid="{00000000-0005-0000-0000-00002F000000}"/>
    <cellStyle name="40% - Accent4 2 2 2" xfId="550" xr:uid="{E4166BCC-20DE-4943-91C2-6F59E18AE62C}"/>
    <cellStyle name="40% - Accent4 2 3" xfId="418" xr:uid="{AEBB8C9F-8490-4C46-BD5F-06AEF92BBEA4}"/>
    <cellStyle name="40% - Accent4 3" xfId="63" xr:uid="{00000000-0005-0000-0000-000030000000}"/>
    <cellStyle name="40% - Accent4 3 2" xfId="312" xr:uid="{00000000-0005-0000-0000-000031000000}"/>
    <cellStyle name="40% - Accent4 3 3" xfId="419" xr:uid="{35F6AEC9-57F1-476E-BBE1-3EEC818605F3}"/>
    <cellStyle name="40% - Accent4 4" xfId="672" xr:uid="{056087FF-3E75-4B92-842C-4A155DA2C4C0}"/>
    <cellStyle name="40% - Accent5" xfId="30" builtinId="47" customBuiltin="1"/>
    <cellStyle name="40% - Accent5 2" xfId="64" xr:uid="{00000000-0005-0000-0000-000033000000}"/>
    <cellStyle name="40% - Accent5 2 2" xfId="65" xr:uid="{00000000-0005-0000-0000-000034000000}"/>
    <cellStyle name="40% - Accent5 2 2 2" xfId="546" xr:uid="{DDBC4EF0-8061-4B04-9451-3DB7D5221D8F}"/>
    <cellStyle name="40% - Accent5 2 3" xfId="420" xr:uid="{D4541CA8-542E-429F-8480-F4377C5283AF}"/>
    <cellStyle name="40% - Accent5 3" xfId="66" xr:uid="{00000000-0005-0000-0000-000035000000}"/>
    <cellStyle name="40% - Accent5 3 2" xfId="313" xr:uid="{00000000-0005-0000-0000-000036000000}"/>
    <cellStyle name="40% - Accent5 3 3" xfId="421" xr:uid="{F200C2EA-6F90-47EA-A18E-1D27CC48C4A0}"/>
    <cellStyle name="40% - Accent5 4" xfId="675" xr:uid="{E3001D97-215A-4D5B-92D2-AEDBC893C8B0}"/>
    <cellStyle name="40% - Accent6" xfId="33" builtinId="51" customBuiltin="1"/>
    <cellStyle name="40% - Accent6 2" xfId="67" xr:uid="{00000000-0005-0000-0000-000038000000}"/>
    <cellStyle name="40% - Accent6 2 2" xfId="68" xr:uid="{00000000-0005-0000-0000-000039000000}"/>
    <cellStyle name="40% - Accent6 2 2 2" xfId="560" xr:uid="{DFF7C671-ADDE-45BC-9673-4F1F698A2656}"/>
    <cellStyle name="40% - Accent6 2 3" xfId="422" xr:uid="{BBC2B9BF-99CA-4DC3-A284-79F03C952E48}"/>
    <cellStyle name="40% - Accent6 3" xfId="69" xr:uid="{00000000-0005-0000-0000-00003A000000}"/>
    <cellStyle name="40% - Accent6 3 2" xfId="314" xr:uid="{00000000-0005-0000-0000-00003B000000}"/>
    <cellStyle name="40% - Accent6 3 3" xfId="423" xr:uid="{0E074AAA-70C2-4A9F-A8C5-1A93540F0E72}"/>
    <cellStyle name="40% - Accent6 4" xfId="678" xr:uid="{DA58CCB2-F635-4CD5-A079-AC71EEF46BBB}"/>
    <cellStyle name="60% - Accent1 2" xfId="70" xr:uid="{00000000-0005-0000-0000-00003C000000}"/>
    <cellStyle name="60% - Accent1 2 2" xfId="71" xr:uid="{00000000-0005-0000-0000-00003D000000}"/>
    <cellStyle name="60% - Accent1 2 2 2" xfId="561" xr:uid="{E603AEF6-0565-4233-9134-A6146FC57205}"/>
    <cellStyle name="60% - Accent1 2 3" xfId="424" xr:uid="{4414220C-5877-4A86-A83F-9657DF26BD0A}"/>
    <cellStyle name="60% - Accent1 3" xfId="72" xr:uid="{00000000-0005-0000-0000-00003E000000}"/>
    <cellStyle name="60% - Accent1 3 2" xfId="612" xr:uid="{AE70A09F-AFFC-4DD8-9895-100FDAB226E2}"/>
    <cellStyle name="60% - Accent1 4" xfId="73" xr:uid="{00000000-0005-0000-0000-00003F000000}"/>
    <cellStyle name="60% - Accent1 4 2" xfId="604" xr:uid="{F5FE4EA1-FD0A-4045-AFF2-03506481C1BD}"/>
    <cellStyle name="60% - Accent2 2" xfId="74" xr:uid="{00000000-0005-0000-0000-000040000000}"/>
    <cellStyle name="60% - Accent2 2 2" xfId="75" xr:uid="{00000000-0005-0000-0000-000041000000}"/>
    <cellStyle name="60% - Accent2 2 2 2" xfId="562" xr:uid="{681F32C1-0AA6-449B-B00D-34E83CDE1D62}"/>
    <cellStyle name="60% - Accent2 2 3" xfId="425" xr:uid="{85BEDC3A-D47F-448E-9545-0F819B6EB1FC}"/>
    <cellStyle name="60% - Accent2 3" xfId="76" xr:uid="{00000000-0005-0000-0000-000042000000}"/>
    <cellStyle name="60% - Accent2 3 2" xfId="613" xr:uid="{F2B80653-BAAA-4FDF-86AA-E2ED7FC70FCF}"/>
    <cellStyle name="60% - Accent2 4" xfId="77" xr:uid="{00000000-0005-0000-0000-000043000000}"/>
    <cellStyle name="60% - Accent2 4 2" xfId="605" xr:uid="{DB311B94-E652-4296-8B9C-640BB05222C7}"/>
    <cellStyle name="60% - Accent3 2" xfId="78" xr:uid="{00000000-0005-0000-0000-000044000000}"/>
    <cellStyle name="60% - Accent3 2 2" xfId="79" xr:uid="{00000000-0005-0000-0000-000045000000}"/>
    <cellStyle name="60% - Accent3 2 2 2" xfId="563" xr:uid="{2DB4DE9F-19A1-40CC-BAB4-2CB05EA94BF1}"/>
    <cellStyle name="60% - Accent3 2 3" xfId="426" xr:uid="{F4D1142E-E919-4564-8471-0217C614D7FF}"/>
    <cellStyle name="60% - Accent3 3" xfId="80" xr:uid="{00000000-0005-0000-0000-000046000000}"/>
    <cellStyle name="60% - Accent3 3 2" xfId="614" xr:uid="{9D230A3D-C00E-4C21-853A-323E437D73F7}"/>
    <cellStyle name="60% - Accent3 4" xfId="81" xr:uid="{00000000-0005-0000-0000-000047000000}"/>
    <cellStyle name="60% - Accent3 4 2" xfId="606" xr:uid="{48B049E9-397A-4881-9ACB-9AD4B62670F0}"/>
    <cellStyle name="60% - Accent4 2" xfId="82" xr:uid="{00000000-0005-0000-0000-000048000000}"/>
    <cellStyle name="60% - Accent4 2 2" xfId="83" xr:uid="{00000000-0005-0000-0000-000049000000}"/>
    <cellStyle name="60% - Accent4 2 2 2" xfId="564" xr:uid="{593B3B2F-A2F4-4386-9674-12E6561EF7B5}"/>
    <cellStyle name="60% - Accent4 2 3" xfId="427" xr:uid="{B2E96474-76D5-4125-8A4E-2159418E35EF}"/>
    <cellStyle name="60% - Accent4 3" xfId="84" xr:uid="{00000000-0005-0000-0000-00004A000000}"/>
    <cellStyle name="60% - Accent4 3 2" xfId="615" xr:uid="{5E5EFE57-B221-4491-995B-B67A24223BA9}"/>
    <cellStyle name="60% - Accent4 4" xfId="85" xr:uid="{00000000-0005-0000-0000-00004B000000}"/>
    <cellStyle name="60% - Accent4 4 2" xfId="607" xr:uid="{46E3FB99-2D6E-4DB8-B85E-AE9F5F3B561A}"/>
    <cellStyle name="60% - Accent5 2" xfId="86" xr:uid="{00000000-0005-0000-0000-00004C000000}"/>
    <cellStyle name="60% - Accent5 2 2" xfId="87" xr:uid="{00000000-0005-0000-0000-00004D000000}"/>
    <cellStyle name="60% - Accent5 2 2 2" xfId="565" xr:uid="{CEACFB2A-EF08-4B4D-AC79-84C0E6E46E54}"/>
    <cellStyle name="60% - Accent5 2 3" xfId="428" xr:uid="{EA4A61F7-60B3-4BC3-B7B9-6553E5F2D540}"/>
    <cellStyle name="60% - Accent5 3" xfId="88" xr:uid="{00000000-0005-0000-0000-00004E000000}"/>
    <cellStyle name="60% - Accent5 3 2" xfId="616" xr:uid="{E33D4DBE-9EA1-4783-8763-767D33D7E765}"/>
    <cellStyle name="60% - Accent5 4" xfId="89" xr:uid="{00000000-0005-0000-0000-00004F000000}"/>
    <cellStyle name="60% - Accent5 4 2" xfId="608" xr:uid="{C188692B-04F8-4BC5-AF1D-C7C193A4CC95}"/>
    <cellStyle name="60% - Accent6 2" xfId="90" xr:uid="{00000000-0005-0000-0000-000050000000}"/>
    <cellStyle name="60% - Accent6 2 2" xfId="91" xr:uid="{00000000-0005-0000-0000-000051000000}"/>
    <cellStyle name="60% - Accent6 2 2 2" xfId="566" xr:uid="{5FD44AE9-3A38-422F-BC82-3EF7CB0D7E67}"/>
    <cellStyle name="60% - Accent6 2 3" xfId="429" xr:uid="{78A86E67-F7F2-4A87-89EA-370D7A828295}"/>
    <cellStyle name="60% - Accent6 3" xfId="92" xr:uid="{00000000-0005-0000-0000-000052000000}"/>
    <cellStyle name="60% - Accent6 3 2" xfId="617" xr:uid="{F27E86A8-18D8-43A5-A59E-AA70AEF4E585}"/>
    <cellStyle name="60% - Accent6 4" xfId="93" xr:uid="{00000000-0005-0000-0000-000053000000}"/>
    <cellStyle name="60% - Accent6 4 2" xfId="609" xr:uid="{B5368CDD-17A3-41E4-96AB-30A9D6EEF2ED}"/>
    <cellStyle name="Accent1" xfId="16" builtinId="29" customBuiltin="1"/>
    <cellStyle name="Accent1 2" xfId="94" xr:uid="{00000000-0005-0000-0000-000055000000}"/>
    <cellStyle name="Accent1 2 2" xfId="95" xr:uid="{00000000-0005-0000-0000-000056000000}"/>
    <cellStyle name="Accent1 2 2 2" xfId="567" xr:uid="{67CE8A7B-7EB8-4E23-80C2-05D510DA4E42}"/>
    <cellStyle name="Accent1 2 3" xfId="430" xr:uid="{14A60EF7-1C20-490C-B954-515D5AB8516B}"/>
    <cellStyle name="Accent1 3" xfId="96" xr:uid="{00000000-0005-0000-0000-000057000000}"/>
    <cellStyle name="Accent1 3 2" xfId="618" xr:uid="{666795C7-0220-4DFE-A41D-AF94F2BF841F}"/>
    <cellStyle name="Accent1 4" xfId="661" xr:uid="{9DA36035-B742-415A-AA27-891503EB1510}"/>
    <cellStyle name="Accent2" xfId="19" builtinId="33" customBuiltin="1"/>
    <cellStyle name="Accent2 2" xfId="97" xr:uid="{00000000-0005-0000-0000-000059000000}"/>
    <cellStyle name="Accent2 2 2" xfId="98" xr:uid="{00000000-0005-0000-0000-00005A000000}"/>
    <cellStyle name="Accent2 2 2 2" xfId="568" xr:uid="{8E4B2211-B4D1-436A-84FA-873C829A7CBD}"/>
    <cellStyle name="Accent2 2 3" xfId="526" xr:uid="{234FA3B7-5B91-4541-B1B0-6B9E275D51A0}"/>
    <cellStyle name="Accent2 3" xfId="99" xr:uid="{00000000-0005-0000-0000-00005B000000}"/>
    <cellStyle name="Accent2 3 2" xfId="619" xr:uid="{8610B940-7492-4F63-B8A0-3A1BCD11E6AD}"/>
    <cellStyle name="Accent2 4" xfId="664" xr:uid="{EB6DE037-47AE-4780-A827-627FF0EECC51}"/>
    <cellStyle name="Accent3" xfId="22" builtinId="37" customBuiltin="1"/>
    <cellStyle name="Accent3 2" xfId="100" xr:uid="{00000000-0005-0000-0000-00005D000000}"/>
    <cellStyle name="Accent3 2 2" xfId="101" xr:uid="{00000000-0005-0000-0000-00005E000000}"/>
    <cellStyle name="Accent3 2 2 2" xfId="569" xr:uid="{F8F9F8F4-7E59-46BA-A816-DC3DD36AF35D}"/>
    <cellStyle name="Accent3 2 3" xfId="527" xr:uid="{10011395-B843-4640-844F-7693AA499209}"/>
    <cellStyle name="Accent3 3" xfId="102" xr:uid="{00000000-0005-0000-0000-00005F000000}"/>
    <cellStyle name="Accent3 3 2" xfId="620" xr:uid="{D57526C1-21F7-4B2F-B5EA-3C50FC88CFB2}"/>
    <cellStyle name="Accent3 4" xfId="667" xr:uid="{2CFF80A5-8182-4E74-9D85-02916DE9F9E3}"/>
    <cellStyle name="Accent4" xfId="25" builtinId="41" customBuiltin="1"/>
    <cellStyle name="Accent4 2" xfId="103" xr:uid="{00000000-0005-0000-0000-000061000000}"/>
    <cellStyle name="Accent4 2 2" xfId="104" xr:uid="{00000000-0005-0000-0000-000062000000}"/>
    <cellStyle name="Accent4 2 2 2" xfId="570" xr:uid="{BEA8F307-C7E3-42E1-ADB3-8FCCB7CAEA38}"/>
    <cellStyle name="Accent4 2 3" xfId="431" xr:uid="{52B022D6-96AE-477A-8693-9EA419C33EA6}"/>
    <cellStyle name="Accent4 3" xfId="105" xr:uid="{00000000-0005-0000-0000-000063000000}"/>
    <cellStyle name="Accent4 3 2" xfId="621" xr:uid="{A9BB763B-AEA1-43A1-8189-1EA35B1BD576}"/>
    <cellStyle name="Accent4 4" xfId="670" xr:uid="{86FBFFE9-0BD9-4FA9-87A8-C7D1C345B5B5}"/>
    <cellStyle name="Accent5" xfId="28" builtinId="45" customBuiltin="1"/>
    <cellStyle name="Accent5 2" xfId="106" xr:uid="{00000000-0005-0000-0000-000065000000}"/>
    <cellStyle name="Accent5 2 2" xfId="107" xr:uid="{00000000-0005-0000-0000-000066000000}"/>
    <cellStyle name="Accent5 2 2 2" xfId="571" xr:uid="{24D6E0F9-B45B-4A31-9AB7-7E8A0C343767}"/>
    <cellStyle name="Accent5 2 3" xfId="528" xr:uid="{BD62B91A-0BE9-4710-95F8-96A92501E7ED}"/>
    <cellStyle name="Accent5 3" xfId="108" xr:uid="{00000000-0005-0000-0000-000067000000}"/>
    <cellStyle name="Accent5 3 2" xfId="622" xr:uid="{27B578D7-5D2F-4BAB-8C2B-9E025966E922}"/>
    <cellStyle name="Accent5 4" xfId="673" xr:uid="{2B908616-9224-4047-94E6-07705DE32D65}"/>
    <cellStyle name="Accent6" xfId="31" builtinId="49" customBuiltin="1"/>
    <cellStyle name="Accent6 2" xfId="109" xr:uid="{00000000-0005-0000-0000-000069000000}"/>
    <cellStyle name="Accent6 2 2" xfId="110" xr:uid="{00000000-0005-0000-0000-00006A000000}"/>
    <cellStyle name="Accent6 2 2 2" xfId="572" xr:uid="{A242EBC2-29AC-45F6-B06F-5F93008C5D10}"/>
    <cellStyle name="Accent6 2 3" xfId="529" xr:uid="{1693341F-75E2-4703-9AEF-D6B66CBDF3EB}"/>
    <cellStyle name="Accent6 3" xfId="111" xr:uid="{00000000-0005-0000-0000-00006B000000}"/>
    <cellStyle name="Accent6 3 2" xfId="623" xr:uid="{A615C7BC-E1C5-4CD9-B610-7E372655A7C6}"/>
    <cellStyle name="Accent6 4" xfId="676" xr:uid="{AA17997E-DDB5-462F-B021-C2163F0B8D01}"/>
    <cellStyle name="Bad" xfId="7" builtinId="27" customBuiltin="1"/>
    <cellStyle name="Bad 2" xfId="112" xr:uid="{00000000-0005-0000-0000-00006D000000}"/>
    <cellStyle name="Bad 2 2" xfId="113" xr:uid="{00000000-0005-0000-0000-00006E000000}"/>
    <cellStyle name="Bad 2 2 2" xfId="573" xr:uid="{4C7C3956-1070-4F52-9728-D963A131ED58}"/>
    <cellStyle name="Bad 2 3" xfId="530" xr:uid="{1F38C7A5-FFB3-4279-9DF5-DDE6D0FA0F5D}"/>
    <cellStyle name="Bad 3" xfId="114" xr:uid="{00000000-0005-0000-0000-00006F000000}"/>
    <cellStyle name="Bad 3 2" xfId="624" xr:uid="{DB5B329A-5A55-4A68-B970-31D854C31762}"/>
    <cellStyle name="Bad 4" xfId="652" xr:uid="{8EE3092F-D922-4E4E-8D42-0A40E79E0868}"/>
    <cellStyle name="Calculation" xfId="10" builtinId="22" customBuiltin="1"/>
    <cellStyle name="Calculation 2" xfId="115" xr:uid="{00000000-0005-0000-0000-000071000000}"/>
    <cellStyle name="Calculation 2 2" xfId="116" xr:uid="{00000000-0005-0000-0000-000072000000}"/>
    <cellStyle name="Calculation 2 2 2" xfId="574" xr:uid="{E4CCC9C2-2A9B-40AB-9684-73C98FF8B081}"/>
    <cellStyle name="Calculation 2 3" xfId="432" xr:uid="{53944D21-0712-4D20-93B0-E0FEABB5C7FC}"/>
    <cellStyle name="Calculation 3" xfId="117" xr:uid="{00000000-0005-0000-0000-000073000000}"/>
    <cellStyle name="Calculation 3 2" xfId="625" xr:uid="{E4625125-0B86-4DA2-B101-C926A10D72AB}"/>
    <cellStyle name="Calculation 4" xfId="655" xr:uid="{FF3D391C-2A26-4FB1-9AD5-8F9177775D3F}"/>
    <cellStyle name="cf1" xfId="118" xr:uid="{00000000-0005-0000-0000-000074000000}"/>
    <cellStyle name="Check Cell" xfId="12" builtinId="23" customBuiltin="1"/>
    <cellStyle name="Check Cell 2" xfId="119" xr:uid="{00000000-0005-0000-0000-000076000000}"/>
    <cellStyle name="Check Cell 2 2" xfId="120" xr:uid="{00000000-0005-0000-0000-000077000000}"/>
    <cellStyle name="Check Cell 2 2 2" xfId="575" xr:uid="{F4BC102C-2B1D-48A3-9F59-7FEFEFD4C273}"/>
    <cellStyle name="Check Cell 2 3" xfId="531" xr:uid="{B103A8EA-DB67-48B5-8B9E-1780FC552224}"/>
    <cellStyle name="Check Cell 3" xfId="121" xr:uid="{00000000-0005-0000-0000-000078000000}"/>
    <cellStyle name="Check Cell 3 2" xfId="626" xr:uid="{3161B6BE-7A42-4D95-884D-64E2A7A5E4F5}"/>
    <cellStyle name="Check Cell 4" xfId="657" xr:uid="{B7FB100A-4153-4460-9E30-B8464756B5EF}"/>
    <cellStyle name="Comma 2" xfId="122" xr:uid="{00000000-0005-0000-0000-000079000000}"/>
    <cellStyle name="Comma 2 2" xfId="123" xr:uid="{00000000-0005-0000-0000-00007A000000}"/>
    <cellStyle name="Comma 2 2 2" xfId="124" xr:uid="{00000000-0005-0000-0000-00007B000000}"/>
    <cellStyle name="Comma 2 2 2 2" xfId="125" xr:uid="{00000000-0005-0000-0000-00007C000000}"/>
    <cellStyle name="Comma 2 2 2 2 2" xfId="629" xr:uid="{010C3D69-BED6-443F-8F48-D2629B084B22}"/>
    <cellStyle name="Comma 2 2 2 3" xfId="543" xr:uid="{36D56242-98EA-4C61-A621-C8ADEAE62F95}"/>
    <cellStyle name="Comma 2 2 3" xfId="126" xr:uid="{00000000-0005-0000-0000-00007D000000}"/>
    <cellStyle name="Comma 2 2 3 2" xfId="558" xr:uid="{AFFB1C77-E1DF-4B3F-BACB-C33219D70C64}"/>
    <cellStyle name="Comma 2 2 4" xfId="434" xr:uid="{AE4C2687-637F-4AF8-8C44-F6ACFF8D47C5}"/>
    <cellStyle name="Comma 2 3" xfId="127" xr:uid="{00000000-0005-0000-0000-00007E000000}"/>
    <cellStyle name="Comma 2 3 2" xfId="128" xr:uid="{00000000-0005-0000-0000-00007F000000}"/>
    <cellStyle name="Comma 2 3 2 2" xfId="628" xr:uid="{02552A37-53B8-4E59-B59E-0B33ECB98362}"/>
    <cellStyle name="Comma 2 3 3" xfId="542" xr:uid="{D440FFD2-600F-4017-93A6-AFE70A67E1F7}"/>
    <cellStyle name="Comma 2 4" xfId="129" xr:uid="{00000000-0005-0000-0000-000080000000}"/>
    <cellStyle name="Comma 2 4 2" xfId="557" xr:uid="{87B30A67-C419-42FD-A7B9-6E8BABDFFD51}"/>
    <cellStyle name="Comma 2 5" xfId="130" xr:uid="{00000000-0005-0000-0000-000081000000}"/>
    <cellStyle name="Comma 2 5 2" xfId="576" xr:uid="{B2E95A8C-B30B-4FD0-BA42-79625B92C63E}"/>
    <cellStyle name="Comma 2 6" xfId="131" xr:uid="{00000000-0005-0000-0000-000082000000}"/>
    <cellStyle name="Comma 2 6 2" xfId="679" xr:uid="{AF83607A-89BA-42F0-99D9-88FB6EB22A23}"/>
    <cellStyle name="Comma 2 7" xfId="433" xr:uid="{97A03817-CA1E-4C5B-9824-D9222D3A85E0}"/>
    <cellStyle name="Comma 3" xfId="132" xr:uid="{00000000-0005-0000-0000-000083000000}"/>
    <cellStyle name="Comma 3 2" xfId="133" xr:uid="{00000000-0005-0000-0000-000084000000}"/>
    <cellStyle name="Comma 3 2 2" xfId="577" xr:uid="{F9468E23-70FF-4C40-AA2A-C43F24B36B3D}"/>
    <cellStyle name="Comma 3 3" xfId="134" xr:uid="{00000000-0005-0000-0000-000085000000}"/>
    <cellStyle name="Comma 3 3 2" xfId="680" xr:uid="{04A3BD5C-96FA-4096-9D65-D2C9C90A75FD}"/>
    <cellStyle name="Comma 3 4" xfId="532" xr:uid="{615AD9DA-A68C-4920-891F-249625D42086}"/>
    <cellStyle name="Comma 4" xfId="135" xr:uid="{00000000-0005-0000-0000-000086000000}"/>
    <cellStyle name="Comma 4 2" xfId="136" xr:uid="{00000000-0005-0000-0000-000087000000}"/>
    <cellStyle name="Comma 4 2 2" xfId="630" xr:uid="{16BAF2AE-D685-4044-A512-30E7E982C301}"/>
    <cellStyle name="Comma 4 3" xfId="137" xr:uid="{00000000-0005-0000-0000-000088000000}"/>
    <cellStyle name="Comma 4 3 2" xfId="681" xr:uid="{7D1634B9-997C-4841-B91B-74148DAC529E}"/>
    <cellStyle name="Comma 4 4" xfId="578" xr:uid="{021DE1C5-AB80-4A2D-9AC7-D9F33A0FE92B}"/>
    <cellStyle name="Comma 5" xfId="138" xr:uid="{00000000-0005-0000-0000-000089000000}"/>
    <cellStyle name="Comma 5 2" xfId="627" xr:uid="{97D2EDC7-2088-45D5-87BA-E7635D8ECF6D}"/>
    <cellStyle name="Comma 6" xfId="139" xr:uid="{00000000-0005-0000-0000-00008A000000}"/>
    <cellStyle name="Currency 2" xfId="140" xr:uid="{00000000-0005-0000-0000-00008B000000}"/>
    <cellStyle name="Currency 2 2" xfId="141" xr:uid="{00000000-0005-0000-0000-00008C000000}"/>
    <cellStyle name="Currency 2 2 2" xfId="316" xr:uid="{00000000-0005-0000-0000-00008D000000}"/>
    <cellStyle name="Currency 2 2 3" xfId="544" xr:uid="{C5045058-D6A9-4663-8321-8FC2A7D3BD41}"/>
    <cellStyle name="Currency 2 3" xfId="142" xr:uid="{00000000-0005-0000-0000-00008E000000}"/>
    <cellStyle name="Currency 2 3 2" xfId="317" xr:uid="{00000000-0005-0000-0000-00008F000000}"/>
    <cellStyle name="Currency 2 3 3" xfId="559" xr:uid="{65E00EBF-D40E-4228-A261-CEF9DC70EFBE}"/>
    <cellStyle name="Currency 2 4" xfId="143" xr:uid="{00000000-0005-0000-0000-000090000000}"/>
    <cellStyle name="Currency 2 4 2" xfId="631" xr:uid="{D69BA95A-E7B2-4CF2-98B0-729C83C0B99E}"/>
    <cellStyle name="Currency 2 5" xfId="315" xr:uid="{00000000-0005-0000-0000-000091000000}"/>
    <cellStyle name="Currency 2 6" xfId="435" xr:uid="{00E03CD7-ADC6-4A90-909F-CF4BA820712A}"/>
    <cellStyle name="Currency 3" xfId="144" xr:uid="{00000000-0005-0000-0000-000092000000}"/>
    <cellStyle name="Currency 3 2" xfId="436" xr:uid="{AE282A78-867C-4B6C-BD3A-94AAA385B632}"/>
    <cellStyle name="Currency 4" xfId="145" xr:uid="{00000000-0005-0000-0000-000093000000}"/>
    <cellStyle name="Currency 4 2" xfId="533" xr:uid="{2FADA4F7-ADC0-427A-9AB0-3D821F03EF0C}"/>
    <cellStyle name="Explanatory Text" xfId="14" builtinId="53" customBuiltin="1"/>
    <cellStyle name="Explanatory Text 2" xfId="146" xr:uid="{00000000-0005-0000-0000-000095000000}"/>
    <cellStyle name="Explanatory Text 2 2" xfId="147" xr:uid="{00000000-0005-0000-0000-000096000000}"/>
    <cellStyle name="Explanatory Text 2 2 2" xfId="579" xr:uid="{355E8C62-9C4F-4E25-AE6E-A6BA04832DAD}"/>
    <cellStyle name="Explanatory Text 2 3" xfId="534" xr:uid="{C0BAB0CD-2C8C-401E-8466-5ED3332B62C3}"/>
    <cellStyle name="Explanatory Text 3" xfId="148" xr:uid="{00000000-0005-0000-0000-000097000000}"/>
    <cellStyle name="Explanatory Text 3 2" xfId="632" xr:uid="{A35427F5-7C1F-4D46-9698-459474027474}"/>
    <cellStyle name="Explanatory Text 4" xfId="659" xr:uid="{A4538377-7388-4433-B018-EE8838737398}"/>
    <cellStyle name="Good" xfId="6" builtinId="26" customBuiltin="1"/>
    <cellStyle name="Good 2" xfId="149" xr:uid="{00000000-0005-0000-0000-000099000000}"/>
    <cellStyle name="Good 2 2" xfId="150" xr:uid="{00000000-0005-0000-0000-00009A000000}"/>
    <cellStyle name="Good 2 2 2" xfId="580" xr:uid="{95446B90-1D92-41A8-BC12-7C14F05EA0DE}"/>
    <cellStyle name="Good 2 3" xfId="535" xr:uid="{E5081641-4B0E-4D4E-8C40-2E569E0A369A}"/>
    <cellStyle name="Good 3" xfId="151" xr:uid="{00000000-0005-0000-0000-00009B000000}"/>
    <cellStyle name="Good 3 2" xfId="633" xr:uid="{DEC722F3-C4C9-47D3-A714-3B511B97587E}"/>
    <cellStyle name="Good 4" xfId="651" xr:uid="{91E9C46F-061B-45FF-A79D-5DE19E9989B4}"/>
    <cellStyle name="Heading 1" xfId="2" builtinId="16" customBuiltin="1"/>
    <cellStyle name="Heading 1 2" xfId="152" xr:uid="{00000000-0005-0000-0000-00009D000000}"/>
    <cellStyle name="Heading 1 2 2" xfId="153" xr:uid="{00000000-0005-0000-0000-00009E000000}"/>
    <cellStyle name="Heading 1 2 2 2" xfId="581" xr:uid="{CAA7BBA8-CDA2-47B3-9626-DD255E251D63}"/>
    <cellStyle name="Heading 1 2 3" xfId="437" xr:uid="{EF5173C9-541D-414F-A351-B7F020FD7073}"/>
    <cellStyle name="Heading 1 3" xfId="154" xr:uid="{00000000-0005-0000-0000-00009F000000}"/>
    <cellStyle name="Heading 1 3 2" xfId="634" xr:uid="{C9C7F470-0E1F-441A-858F-682ABE055512}"/>
    <cellStyle name="Heading 1 4" xfId="647" xr:uid="{E7688C38-06B6-4FCF-97B7-2C1E230D762B}"/>
    <cellStyle name="Heading 2" xfId="3" builtinId="17" customBuiltin="1"/>
    <cellStyle name="Heading 2 2" xfId="155" xr:uid="{00000000-0005-0000-0000-0000A1000000}"/>
    <cellStyle name="Heading 2 2 2" xfId="156" xr:uid="{00000000-0005-0000-0000-0000A2000000}"/>
    <cellStyle name="Heading 2 2 2 2" xfId="582" xr:uid="{2CA16228-97D9-4631-839F-A72CDA7FF7EB}"/>
    <cellStyle name="Heading 2 2 3" xfId="438" xr:uid="{4ACD4796-C0BC-4BC4-B88D-79A3E6CF1BC2}"/>
    <cellStyle name="Heading 2 3" xfId="157" xr:uid="{00000000-0005-0000-0000-0000A3000000}"/>
    <cellStyle name="Heading 2 3 2" xfId="635" xr:uid="{F61C4812-4C8F-4A1A-8225-C088C1B5F409}"/>
    <cellStyle name="Heading 2 4" xfId="648" xr:uid="{740092F7-36D6-4C19-89F7-4BF77A017079}"/>
    <cellStyle name="Heading 3" xfId="4" builtinId="18" customBuiltin="1"/>
    <cellStyle name="Heading 3 2" xfId="158" xr:uid="{00000000-0005-0000-0000-0000A5000000}"/>
    <cellStyle name="Heading 3 2 2" xfId="159" xr:uid="{00000000-0005-0000-0000-0000A6000000}"/>
    <cellStyle name="Heading 3 2 2 2" xfId="583" xr:uid="{E19F971C-9728-4944-A60E-D5D86405B721}"/>
    <cellStyle name="Heading 3 2 3" xfId="439" xr:uid="{20FCE53F-970D-421B-802E-BD5BCD0B707A}"/>
    <cellStyle name="Heading 3 3" xfId="160" xr:uid="{00000000-0005-0000-0000-0000A7000000}"/>
    <cellStyle name="Heading 3 3 2" xfId="636" xr:uid="{DCD53783-F7D1-47E7-BE1B-86D6EC064FDF}"/>
    <cellStyle name="Heading 3 4" xfId="649" xr:uid="{34BD8202-7027-4A7B-8A92-1A94EB7A6F93}"/>
    <cellStyle name="Heading 4" xfId="5" builtinId="19" customBuiltin="1"/>
    <cellStyle name="Heading 4 2" xfId="161" xr:uid="{00000000-0005-0000-0000-0000A9000000}"/>
    <cellStyle name="Heading 4 2 2" xfId="162" xr:uid="{00000000-0005-0000-0000-0000AA000000}"/>
    <cellStyle name="Heading 4 2 2 2" xfId="584" xr:uid="{9B186357-9BEB-4EE5-BCEA-9F92A813965C}"/>
    <cellStyle name="Heading 4 2 3" xfId="440" xr:uid="{4DCD36EB-0224-44B7-8CEA-E5846922678B}"/>
    <cellStyle name="Heading 4 3" xfId="163" xr:uid="{00000000-0005-0000-0000-0000AB000000}"/>
    <cellStyle name="Heading 4 3 2" xfId="637" xr:uid="{1348C0F4-099B-4C03-8A97-8B33CED76AB4}"/>
    <cellStyle name="Heading 4 4" xfId="650" xr:uid="{24DB7CDE-200A-494E-A4AE-05170E3E16E3}"/>
    <cellStyle name="Hyperlink" xfId="164" xr:uid="{00000000-0005-0000-0000-0000AC000000}"/>
    <cellStyle name="Hyperlink 2" xfId="165" xr:uid="{00000000-0005-0000-0000-0000AD000000}"/>
    <cellStyle name="Hyperlink 2 2" xfId="166" xr:uid="{00000000-0005-0000-0000-0000AE000000}"/>
    <cellStyle name="Hyperlink 2 2 2" xfId="601" xr:uid="{06C92C73-BE85-4D38-B0C0-AB620DC94429}"/>
    <cellStyle name="Hyperlink 2 3" xfId="396" xr:uid="{B1542C61-F0C2-42E5-AC43-4FBD62D0A193}"/>
    <cellStyle name="Hyperlink 3" xfId="167" xr:uid="{00000000-0005-0000-0000-0000AF000000}"/>
    <cellStyle name="Hyperlink 3 2" xfId="168" xr:uid="{00000000-0005-0000-0000-0000B0000000}"/>
    <cellStyle name="Hyperlink 3 2 2" xfId="610" xr:uid="{3FA6D6E0-7981-46A0-997D-63101725A234}"/>
    <cellStyle name="Hyperlink 3 3" xfId="541" xr:uid="{7F65F4A2-81B2-401E-AA27-414642736E9C}"/>
    <cellStyle name="Hyperlink 4" xfId="400" xr:uid="{46F15627-0274-4A91-ABB5-6B9DB46B7EC1}"/>
    <cellStyle name="Input" xfId="8" builtinId="20" customBuiltin="1"/>
    <cellStyle name="Input 2" xfId="169" xr:uid="{00000000-0005-0000-0000-0000B2000000}"/>
    <cellStyle name="Input 2 2" xfId="170" xr:uid="{00000000-0005-0000-0000-0000B3000000}"/>
    <cellStyle name="Input 2 2 2" xfId="585" xr:uid="{00C2EFBD-AA30-4261-AF29-B61563EDD1DB}"/>
    <cellStyle name="Input 2 3" xfId="441" xr:uid="{0427E4F4-EAA9-4433-AF05-F99ABCB550B5}"/>
    <cellStyle name="Input 3" xfId="171" xr:uid="{00000000-0005-0000-0000-0000B4000000}"/>
    <cellStyle name="Input 3 2" xfId="638" xr:uid="{F698821F-F4DF-4ED6-BD11-41E5D7E1A7F6}"/>
    <cellStyle name="Input 4" xfId="653" xr:uid="{732ED302-86DD-46BF-9906-72F3DD79D2F0}"/>
    <cellStyle name="Linked Cell" xfId="11" builtinId="24" customBuiltin="1"/>
    <cellStyle name="Linked Cell 2" xfId="172" xr:uid="{00000000-0005-0000-0000-0000B6000000}"/>
    <cellStyle name="Linked Cell 2 2" xfId="173" xr:uid="{00000000-0005-0000-0000-0000B7000000}"/>
    <cellStyle name="Linked Cell 2 2 2" xfId="586" xr:uid="{DD7C4921-AF8A-40E7-BB0B-544DB23D3677}"/>
    <cellStyle name="Linked Cell 2 3" xfId="536" xr:uid="{7C98EF2B-6C04-4077-B154-4E61EE0AC95A}"/>
    <cellStyle name="Linked Cell 3" xfId="174" xr:uid="{00000000-0005-0000-0000-0000B8000000}"/>
    <cellStyle name="Linked Cell 3 2" xfId="639" xr:uid="{E3700E87-4429-43B2-9396-C412501DFA66}"/>
    <cellStyle name="Linked Cell 4" xfId="656" xr:uid="{AF6BCC05-C68B-4ECD-ACC3-DF6C0F815795}"/>
    <cellStyle name="Neutral 2" xfId="175" xr:uid="{00000000-0005-0000-0000-0000B9000000}"/>
    <cellStyle name="Neutral 2 2" xfId="176" xr:uid="{00000000-0005-0000-0000-0000BA000000}"/>
    <cellStyle name="Neutral 2 2 2" xfId="587" xr:uid="{02AB4EDF-418D-4CC7-8BCF-1E64C7D1B623}"/>
    <cellStyle name="Neutral 2 3" xfId="537" xr:uid="{651124FA-06C7-41B3-81B3-2DE9E8BFD42F}"/>
    <cellStyle name="Neutral 3" xfId="177" xr:uid="{00000000-0005-0000-0000-0000BB000000}"/>
    <cellStyle name="Neutral 3 2" xfId="640" xr:uid="{895BF369-0AE2-41DC-A6F9-E0232B153232}"/>
    <cellStyle name="Neutral 4" xfId="178" xr:uid="{00000000-0005-0000-0000-0000BC000000}"/>
    <cellStyle name="Neutral 4 2" xfId="602" xr:uid="{7E05A3AC-D235-432D-8E0A-473A603DA238}"/>
    <cellStyle name="Normal" xfId="0" builtinId="0" customBuiltin="1"/>
    <cellStyle name="Normal 10" xfId="179" xr:uid="{00000000-0005-0000-0000-0000BE000000}"/>
    <cellStyle name="Normal 11" xfId="391" xr:uid="{6AC3CECD-1849-422D-9CFB-0A36FA8F5C9B}"/>
    <cellStyle name="Normal 16" xfId="180" xr:uid="{00000000-0005-0000-0000-0000BF000000}"/>
    <cellStyle name="Normal 16 2" xfId="182" xr:uid="{00000000-0005-0000-0000-0000C0000000}"/>
    <cellStyle name="Normal 16 2 2" xfId="397" xr:uid="{8AD6DC24-68F0-4F85-BD7E-C036645ADF8E}"/>
    <cellStyle name="Normal 16 3" xfId="395" xr:uid="{97275A44-8555-4C73-8B7B-4DE74C7C7B99}"/>
    <cellStyle name="Normal 16_3 - Tri-Service" xfId="181" xr:uid="{00000000-0005-0000-0000-0000C1000000}"/>
    <cellStyle name="Normal 2" xfId="183" xr:uid="{00000000-0005-0000-0000-0000C2000000}"/>
    <cellStyle name="Normal 2 2" xfId="184" xr:uid="{00000000-0005-0000-0000-0000C3000000}"/>
    <cellStyle name="Normal 2 2 2" xfId="185" xr:uid="{00000000-0005-0000-0000-0000C4000000}"/>
    <cellStyle name="Normal 2 2 2 2" xfId="588" xr:uid="{7E8656A1-36BB-405E-8808-D8B4B71246B6}"/>
    <cellStyle name="Normal 2 2 3" xfId="186" xr:uid="{00000000-0005-0000-0000-0000C5000000}"/>
    <cellStyle name="Normal 2 2 4" xfId="442" xr:uid="{A903935B-89C6-4EAB-B085-1EDC4DB40887}"/>
    <cellStyle name="Normal 2 3" xfId="187" xr:uid="{00000000-0005-0000-0000-0000C6000000}"/>
    <cellStyle name="Normal 2 3 2" xfId="589" xr:uid="{0F4EBB1C-A832-4003-9059-5CCAAED707EB}"/>
    <cellStyle name="Normal 2 4" xfId="188" xr:uid="{00000000-0005-0000-0000-0000C7000000}"/>
    <cellStyle name="Normal 2 4 2" xfId="590" xr:uid="{3F195979-9984-4107-B5F8-35F97B50E46E}"/>
    <cellStyle name="Normal 2 5" xfId="189" xr:uid="{00000000-0005-0000-0000-0000C8000000}"/>
    <cellStyle name="Normal 2 6" xfId="392" xr:uid="{91BC990C-1540-465A-B6A1-57FB989631EE}"/>
    <cellStyle name="Normal 3" xfId="190" xr:uid="{00000000-0005-0000-0000-0000C9000000}"/>
    <cellStyle name="Normal 3 2" xfId="192" xr:uid="{00000000-0005-0000-0000-0000CA000000}"/>
    <cellStyle name="Normal 3 2 2" xfId="399" xr:uid="{FDAC7B7F-E970-4E15-BD3D-4CB6DDDF7B7F}"/>
    <cellStyle name="Normal 3 3" xfId="394" xr:uid="{3734957D-7FFA-4821-9FF4-B4FE9CFCD970}"/>
    <cellStyle name="Normal 3_3 - Tri-Service" xfId="191" xr:uid="{00000000-0005-0000-0000-0000CB000000}"/>
    <cellStyle name="Normal 4" xfId="193" xr:uid="{00000000-0005-0000-0000-0000CC000000}"/>
    <cellStyle name="Normal 4 2" xfId="194" xr:uid="{00000000-0005-0000-0000-0000CD000000}"/>
    <cellStyle name="Normal 4 2 2" xfId="611" xr:uid="{4CD6669C-2342-4394-B7EA-3853422F730B}"/>
    <cellStyle name="Normal 4 3" xfId="443" xr:uid="{E1AF5000-E497-41A6-A284-87169859FD4B}"/>
    <cellStyle name="Normal 5" xfId="195" xr:uid="{00000000-0005-0000-0000-0000CE000000}"/>
    <cellStyle name="Normal 5 2" xfId="444" xr:uid="{7C02C58A-CE2E-46D2-9AE7-C3D4034272F7}"/>
    <cellStyle name="Normal 6" xfId="196" xr:uid="{00000000-0005-0000-0000-0000CF000000}"/>
    <cellStyle name="Normal 6 2" xfId="540" xr:uid="{F971F90A-249B-4D69-8CFB-E974A2E37C38}"/>
    <cellStyle name="Normal 7" xfId="197" xr:uid="{00000000-0005-0000-0000-0000D0000000}"/>
    <cellStyle name="Normal 7 2" xfId="524" xr:uid="{00EFF77D-AE2F-4E33-996C-7785B34C1D3C}"/>
    <cellStyle name="Normal 8" xfId="198" xr:uid="{00000000-0005-0000-0000-0000D1000000}"/>
    <cellStyle name="Normal 9" xfId="199" xr:uid="{00000000-0005-0000-0000-0000D2000000}"/>
    <cellStyle name="Normal_Reformatting of QPR" xfId="200" xr:uid="{00000000-0005-0000-0000-0000D3000000}"/>
    <cellStyle name="Note 2" xfId="201" xr:uid="{00000000-0005-0000-0000-0000D4000000}"/>
    <cellStyle name="Note 2 2" xfId="202" xr:uid="{00000000-0005-0000-0000-0000D5000000}"/>
    <cellStyle name="Note 2 2 2" xfId="591" xr:uid="{60997471-AE11-4B2F-B818-FF476418472E}"/>
    <cellStyle name="Note 2 3" xfId="445" xr:uid="{D28CA33A-0A58-4795-B452-CCE7ABDD63F8}"/>
    <cellStyle name="Note 3" xfId="203" xr:uid="{00000000-0005-0000-0000-0000D6000000}"/>
    <cellStyle name="Note 3 2" xfId="204" xr:uid="{00000000-0005-0000-0000-0000D7000000}"/>
    <cellStyle name="Note 3 2 2" xfId="641" xr:uid="{363734E4-C1ED-4FB7-801F-93BAFB2E6BCC}"/>
    <cellStyle name="Note 3 3" xfId="446" xr:uid="{45ECFBCA-DB4C-4D55-94B6-F113861BDF42}"/>
    <cellStyle name="Note 4" xfId="205" xr:uid="{00000000-0005-0000-0000-0000D8000000}"/>
    <cellStyle name="Note 4 2" xfId="206" xr:uid="{00000000-0005-0000-0000-0000D9000000}"/>
    <cellStyle name="Note 4 2 2" xfId="603" xr:uid="{7B9268C8-32C5-41E8-B425-CB89FAC82317}"/>
    <cellStyle name="Note 4 3" xfId="447" xr:uid="{8B82A1F1-8864-418D-BB83-8669B749E6D1}"/>
    <cellStyle name="Output" xfId="9" builtinId="21" customBuiltin="1"/>
    <cellStyle name="Output 2" xfId="207" xr:uid="{00000000-0005-0000-0000-0000DB000000}"/>
    <cellStyle name="Output 2 2" xfId="208" xr:uid="{00000000-0005-0000-0000-0000DC000000}"/>
    <cellStyle name="Output 2 2 2" xfId="592" xr:uid="{FDE8057C-322C-4EDB-A9B5-3982C568DE41}"/>
    <cellStyle name="Output 2 3" xfId="448" xr:uid="{EA09F60A-8801-47FE-BE92-B2EA3CA64ECA}"/>
    <cellStyle name="Output 3" xfId="209" xr:uid="{00000000-0005-0000-0000-0000DD000000}"/>
    <cellStyle name="Output 3 2" xfId="642" xr:uid="{30CD39B8-EFEE-4085-ACC2-678ADD932FE9}"/>
    <cellStyle name="Output 4" xfId="654" xr:uid="{7A22636D-C1B1-4983-82E1-2FE917313E92}"/>
    <cellStyle name="Percent" xfId="1" builtinId="5" customBuiltin="1"/>
    <cellStyle name="Percent 2" xfId="210" xr:uid="{00000000-0005-0000-0000-0000DF000000}"/>
    <cellStyle name="Percent 2 2" xfId="211" xr:uid="{00000000-0005-0000-0000-0000E0000000}"/>
    <cellStyle name="Percent 2 2 2" xfId="398" xr:uid="{696B22E9-9622-40E2-8A58-5D862F739BAC}"/>
    <cellStyle name="Percent 2 3" xfId="212" xr:uid="{00000000-0005-0000-0000-0000E1000000}"/>
    <cellStyle name="Percent 2 4" xfId="393" xr:uid="{E0C3134F-E783-43A3-8842-A22798DBA6AA}"/>
    <cellStyle name="Percent 3" xfId="213" xr:uid="{00000000-0005-0000-0000-0000E2000000}"/>
    <cellStyle name="Percent 3 2" xfId="214" xr:uid="{00000000-0005-0000-0000-0000E3000000}"/>
    <cellStyle name="Percent 3 2 2" xfId="593" xr:uid="{CC1A268E-5F35-49DF-B6D0-3E381EDFFFE8}"/>
    <cellStyle name="Percent 3 3" xfId="538" xr:uid="{91B7ED83-02BF-4440-B444-F8104F2B0ADE}"/>
    <cellStyle name="Percent 4" xfId="215" xr:uid="{00000000-0005-0000-0000-0000E4000000}"/>
    <cellStyle name="Percent 4 2" xfId="594" xr:uid="{9D548C9C-F4A6-41C1-A82C-7019E78DAF29}"/>
    <cellStyle name="Percent 5" xfId="216" xr:uid="{00000000-0005-0000-0000-0000E5000000}"/>
    <cellStyle name="Percent 5 2" xfId="595" xr:uid="{57950629-4C31-41ED-BA46-16F12F7F2160}"/>
    <cellStyle name="Percent 6" xfId="217" xr:uid="{00000000-0005-0000-0000-0000E6000000}"/>
    <cellStyle name="Percent 6 2" xfId="600" xr:uid="{644D31C4-2B72-4BDF-9ABF-9DD4BAD6AC0A}"/>
    <cellStyle name="Percent 7" xfId="218" xr:uid="{00000000-0005-0000-0000-0000E7000000}"/>
    <cellStyle name="Percent 7 2" xfId="643" xr:uid="{D22E976E-4AD3-428D-8575-3AB6B8A7DD03}"/>
    <cellStyle name="Percent 8" xfId="219" xr:uid="{00000000-0005-0000-0000-0000E8000000}"/>
    <cellStyle name="Percent 9" xfId="545" xr:uid="{810A15D3-C784-450B-829C-B5F33BA2BCD1}"/>
    <cellStyle name="style1404834547571" xfId="220" xr:uid="{00000000-0005-0000-0000-0000E9000000}"/>
    <cellStyle name="style1404834547571 2" xfId="318" xr:uid="{00000000-0005-0000-0000-0000EA000000}"/>
    <cellStyle name="style1404834547571 3" xfId="449" xr:uid="{4928AEAF-A123-4B00-8F2E-66A12768E96D}"/>
    <cellStyle name="style1404834547728" xfId="221" xr:uid="{00000000-0005-0000-0000-0000EB000000}"/>
    <cellStyle name="style1404834547728 2" xfId="319" xr:uid="{00000000-0005-0000-0000-0000EC000000}"/>
    <cellStyle name="style1404834547728 3" xfId="450" xr:uid="{477D8757-DD51-4B66-95FD-699B4CA017C6}"/>
    <cellStyle name="style1404834547868" xfId="222" xr:uid="{00000000-0005-0000-0000-0000ED000000}"/>
    <cellStyle name="style1404834547868 2" xfId="320" xr:uid="{00000000-0005-0000-0000-0000EE000000}"/>
    <cellStyle name="style1404834547868 3" xfId="451" xr:uid="{814AB244-2E52-41EC-BE02-BA810D06C13D}"/>
    <cellStyle name="style1404834547993" xfId="223" xr:uid="{00000000-0005-0000-0000-0000EF000000}"/>
    <cellStyle name="style1404834547993 2" xfId="321" xr:uid="{00000000-0005-0000-0000-0000F0000000}"/>
    <cellStyle name="style1404834547993 3" xfId="452" xr:uid="{A9318C3B-0903-47BC-85EB-56DA5836F493}"/>
    <cellStyle name="style1404834548118" xfId="224" xr:uid="{00000000-0005-0000-0000-0000F1000000}"/>
    <cellStyle name="style1404834548118 2" xfId="322" xr:uid="{00000000-0005-0000-0000-0000F2000000}"/>
    <cellStyle name="style1404834548118 3" xfId="453" xr:uid="{5B138098-D873-4A04-ABA6-AB9E10D05F93}"/>
    <cellStyle name="style1404834548243" xfId="225" xr:uid="{00000000-0005-0000-0000-0000F3000000}"/>
    <cellStyle name="style1404834548243 2" xfId="323" xr:uid="{00000000-0005-0000-0000-0000F4000000}"/>
    <cellStyle name="style1404834548243 3" xfId="454" xr:uid="{115E2B3C-01A1-4ABD-831C-4C2CF6451AFE}"/>
    <cellStyle name="style1404834548368" xfId="226" xr:uid="{00000000-0005-0000-0000-0000F5000000}"/>
    <cellStyle name="style1404834548368 2" xfId="324" xr:uid="{00000000-0005-0000-0000-0000F6000000}"/>
    <cellStyle name="style1404834548368 3" xfId="455" xr:uid="{15825403-76F3-4F84-B38B-858A98054F57}"/>
    <cellStyle name="style1404834548493" xfId="227" xr:uid="{00000000-0005-0000-0000-0000F7000000}"/>
    <cellStyle name="style1404834548493 2" xfId="325" xr:uid="{00000000-0005-0000-0000-0000F8000000}"/>
    <cellStyle name="style1404834548493 3" xfId="456" xr:uid="{C1B4F425-0C77-49BF-AE20-A4C41ADB0853}"/>
    <cellStyle name="style1404834548618" xfId="228" xr:uid="{00000000-0005-0000-0000-0000F9000000}"/>
    <cellStyle name="style1404834548618 2" xfId="326" xr:uid="{00000000-0005-0000-0000-0000FA000000}"/>
    <cellStyle name="style1404834548618 3" xfId="457" xr:uid="{E0EC1920-F213-4A5C-A7F4-1FCFBB83731A}"/>
    <cellStyle name="style1404834548743" xfId="229" xr:uid="{00000000-0005-0000-0000-0000FB000000}"/>
    <cellStyle name="style1404834548743 2" xfId="327" xr:uid="{00000000-0005-0000-0000-0000FC000000}"/>
    <cellStyle name="style1404834548743 3" xfId="458" xr:uid="{E97F73A8-7F88-453F-A7F7-08109E1940BD}"/>
    <cellStyle name="style1404834548853" xfId="230" xr:uid="{00000000-0005-0000-0000-0000FD000000}"/>
    <cellStyle name="style1404834548853 2" xfId="328" xr:uid="{00000000-0005-0000-0000-0000FE000000}"/>
    <cellStyle name="style1404834548853 3" xfId="459" xr:uid="{63A55B6D-4DBA-4CBE-8195-5BB876A8EDF7}"/>
    <cellStyle name="style1404834548978" xfId="231" xr:uid="{00000000-0005-0000-0000-0000FF000000}"/>
    <cellStyle name="style1404834548978 2" xfId="329" xr:uid="{00000000-0005-0000-0000-000000010000}"/>
    <cellStyle name="style1404834548978 3" xfId="460" xr:uid="{E095B4E6-C540-4D26-B331-7BDC1D810BFD}"/>
    <cellStyle name="style1404834549087" xfId="232" xr:uid="{00000000-0005-0000-0000-000001010000}"/>
    <cellStyle name="style1404834549087 2" xfId="330" xr:uid="{00000000-0005-0000-0000-000002010000}"/>
    <cellStyle name="style1404834549087 3" xfId="461" xr:uid="{C271F192-53AA-47A8-9F72-4E6821BCB2E1}"/>
    <cellStyle name="style1404834549337" xfId="233" xr:uid="{00000000-0005-0000-0000-000003010000}"/>
    <cellStyle name="style1404834549337 2" xfId="331" xr:uid="{00000000-0005-0000-0000-000004010000}"/>
    <cellStyle name="style1404834549337 3" xfId="462" xr:uid="{60315DB1-814C-4727-805B-D9542E3D6C34}"/>
    <cellStyle name="style1404834549446" xfId="234" xr:uid="{00000000-0005-0000-0000-000005010000}"/>
    <cellStyle name="style1404834549446 2" xfId="332" xr:uid="{00000000-0005-0000-0000-000006010000}"/>
    <cellStyle name="style1404834549446 3" xfId="463" xr:uid="{4855EE0A-9EEE-44A4-940B-1BC0CCC6C064}"/>
    <cellStyle name="style1404834549540" xfId="235" xr:uid="{00000000-0005-0000-0000-000007010000}"/>
    <cellStyle name="style1404834549540 2" xfId="333" xr:uid="{00000000-0005-0000-0000-000008010000}"/>
    <cellStyle name="style1404834549540 3" xfId="464" xr:uid="{D55062F7-537B-477B-9A0A-75A4C75C26B1}"/>
    <cellStyle name="style1404834549650" xfId="236" xr:uid="{00000000-0005-0000-0000-000009010000}"/>
    <cellStyle name="style1404834549650 2" xfId="334" xr:uid="{00000000-0005-0000-0000-00000A010000}"/>
    <cellStyle name="style1404834549650 3" xfId="465" xr:uid="{B6CB7F09-37C7-493A-BA2C-2855ADA6B514}"/>
    <cellStyle name="style1404834549759" xfId="237" xr:uid="{00000000-0005-0000-0000-00000B010000}"/>
    <cellStyle name="style1404834549759 2" xfId="335" xr:uid="{00000000-0005-0000-0000-00000C010000}"/>
    <cellStyle name="style1404834549759 3" xfId="466" xr:uid="{17529790-2EDF-4E88-BE51-D4A267EDFF4C}"/>
    <cellStyle name="style1404834549853" xfId="238" xr:uid="{00000000-0005-0000-0000-00000D010000}"/>
    <cellStyle name="style1404834549853 2" xfId="336" xr:uid="{00000000-0005-0000-0000-00000E010000}"/>
    <cellStyle name="style1404834549853 3" xfId="467" xr:uid="{343F1DCA-0E3C-4EDB-BC76-BDA375B9CDDF}"/>
    <cellStyle name="style1404834549962" xfId="239" xr:uid="{00000000-0005-0000-0000-00000F010000}"/>
    <cellStyle name="style1404834549962 2" xfId="337" xr:uid="{00000000-0005-0000-0000-000010010000}"/>
    <cellStyle name="style1404834549962 3" xfId="468" xr:uid="{27DC2330-D2BC-428B-B39F-35C8713DF898}"/>
    <cellStyle name="style1404834550087" xfId="240" xr:uid="{00000000-0005-0000-0000-000011010000}"/>
    <cellStyle name="style1404834550087 2" xfId="338" xr:uid="{00000000-0005-0000-0000-000012010000}"/>
    <cellStyle name="style1404834550087 3" xfId="469" xr:uid="{FFB88F13-F5BC-4825-A752-1D7FE5B2E16E}"/>
    <cellStyle name="style1404834550197" xfId="241" xr:uid="{00000000-0005-0000-0000-000013010000}"/>
    <cellStyle name="style1404834550197 2" xfId="339" xr:uid="{00000000-0005-0000-0000-000014010000}"/>
    <cellStyle name="style1404834550197 3" xfId="470" xr:uid="{EE429A39-C4FA-4B65-B324-FD51AE73B6A6}"/>
    <cellStyle name="style1404834550322" xfId="242" xr:uid="{00000000-0005-0000-0000-000015010000}"/>
    <cellStyle name="style1404834550322 2" xfId="340" xr:uid="{00000000-0005-0000-0000-000016010000}"/>
    <cellStyle name="style1404834550322 3" xfId="471" xr:uid="{22827BBF-64F5-424B-825F-D7ABD0F8A2B4}"/>
    <cellStyle name="style1404834550447" xfId="243" xr:uid="{00000000-0005-0000-0000-000017010000}"/>
    <cellStyle name="style1404834550447 2" xfId="341" xr:uid="{00000000-0005-0000-0000-000018010000}"/>
    <cellStyle name="style1404834550447 3" xfId="472" xr:uid="{E299B7AB-E82D-4214-9944-A5E8960D2CA8}"/>
    <cellStyle name="style1404834550572" xfId="244" xr:uid="{00000000-0005-0000-0000-000019010000}"/>
    <cellStyle name="style1404834550572 2" xfId="342" xr:uid="{00000000-0005-0000-0000-00001A010000}"/>
    <cellStyle name="style1404834550572 3" xfId="473" xr:uid="{C5B68C35-773D-4FC1-868F-1F5908FC9511}"/>
    <cellStyle name="style1404834550697" xfId="245" xr:uid="{00000000-0005-0000-0000-00001B010000}"/>
    <cellStyle name="style1404834550697 2" xfId="343" xr:uid="{00000000-0005-0000-0000-00001C010000}"/>
    <cellStyle name="style1404834550697 3" xfId="474" xr:uid="{EDB66A49-8394-43C2-986D-43645D8DC510}"/>
    <cellStyle name="style1404834550822" xfId="246" xr:uid="{00000000-0005-0000-0000-00001D010000}"/>
    <cellStyle name="style1404834550822 2" xfId="344" xr:uid="{00000000-0005-0000-0000-00001E010000}"/>
    <cellStyle name="style1404834550822 3" xfId="475" xr:uid="{F77A1E80-9BCF-4024-93C4-6B0B4F7A2736}"/>
    <cellStyle name="style1404834550931" xfId="247" xr:uid="{00000000-0005-0000-0000-00001F010000}"/>
    <cellStyle name="style1404834550931 2" xfId="345" xr:uid="{00000000-0005-0000-0000-000020010000}"/>
    <cellStyle name="style1404834550931 3" xfId="476" xr:uid="{0E11932B-A10D-4EFF-833E-2D9E3CCB555B}"/>
    <cellStyle name="style1404834551056" xfId="248" xr:uid="{00000000-0005-0000-0000-000021010000}"/>
    <cellStyle name="style1404834551056 2" xfId="346" xr:uid="{00000000-0005-0000-0000-000022010000}"/>
    <cellStyle name="style1404834551056 3" xfId="477" xr:uid="{D9806825-8312-4E83-83EF-CA29491CFFF0}"/>
    <cellStyle name="style1404834551165" xfId="249" xr:uid="{00000000-0005-0000-0000-000023010000}"/>
    <cellStyle name="style1404834551165 2" xfId="347" xr:uid="{00000000-0005-0000-0000-000024010000}"/>
    <cellStyle name="style1404834551165 3" xfId="478" xr:uid="{32C8B287-FDC9-48C9-A6C4-D4DE7E47B909}"/>
    <cellStyle name="style1404834551259" xfId="250" xr:uid="{00000000-0005-0000-0000-000025010000}"/>
    <cellStyle name="style1404834551259 2" xfId="348" xr:uid="{00000000-0005-0000-0000-000026010000}"/>
    <cellStyle name="style1404834551259 3" xfId="479" xr:uid="{43FF3364-5698-43FC-B2F0-C9A9BF60B6DD}"/>
    <cellStyle name="style1404834551478" xfId="251" xr:uid="{00000000-0005-0000-0000-000027010000}"/>
    <cellStyle name="style1404834551478 2" xfId="349" xr:uid="{00000000-0005-0000-0000-000028010000}"/>
    <cellStyle name="style1404834551478 3" xfId="480" xr:uid="{A1E3908D-2777-4078-A0A9-1EC778FE39F4}"/>
    <cellStyle name="style1404834551587" xfId="252" xr:uid="{00000000-0005-0000-0000-000029010000}"/>
    <cellStyle name="style1404834551587 2" xfId="350" xr:uid="{00000000-0005-0000-0000-00002A010000}"/>
    <cellStyle name="style1404834551587 3" xfId="481" xr:uid="{3ABD36CB-577B-44C0-A215-51E66F2735B9}"/>
    <cellStyle name="style1404834551697" xfId="253" xr:uid="{00000000-0005-0000-0000-00002B010000}"/>
    <cellStyle name="style1404834551697 2" xfId="351" xr:uid="{00000000-0005-0000-0000-00002C010000}"/>
    <cellStyle name="style1404834551697 3" xfId="482" xr:uid="{AB8B158D-2586-4634-91F5-008C99E3BF04}"/>
    <cellStyle name="style1404834551806" xfId="254" xr:uid="{00000000-0005-0000-0000-00002D010000}"/>
    <cellStyle name="style1404834551806 2" xfId="352" xr:uid="{00000000-0005-0000-0000-00002E010000}"/>
    <cellStyle name="style1404834551806 3" xfId="483" xr:uid="{13193D84-F451-46F5-80A2-CEA7F24DE1EF}"/>
    <cellStyle name="style1404834551915" xfId="255" xr:uid="{00000000-0005-0000-0000-00002F010000}"/>
    <cellStyle name="style1404834551915 2" xfId="353" xr:uid="{00000000-0005-0000-0000-000030010000}"/>
    <cellStyle name="style1404834551915 3" xfId="484" xr:uid="{01A434D2-F611-4661-A21F-82033B20E116}"/>
    <cellStyle name="style1404834552025" xfId="256" xr:uid="{00000000-0005-0000-0000-000031010000}"/>
    <cellStyle name="style1404834552025 2" xfId="354" xr:uid="{00000000-0005-0000-0000-000032010000}"/>
    <cellStyle name="style1404834552025 3" xfId="485" xr:uid="{5BF07440-39A4-47D8-A43F-2704FA5691EF}"/>
    <cellStyle name="style1404834552118" xfId="257" xr:uid="{00000000-0005-0000-0000-000033010000}"/>
    <cellStyle name="style1404834552118 2" xfId="355" xr:uid="{00000000-0005-0000-0000-000034010000}"/>
    <cellStyle name="style1404834552118 3" xfId="486" xr:uid="{AE6C0BC4-D69F-4CED-B120-539AD0475073}"/>
    <cellStyle name="style1404834552228" xfId="258" xr:uid="{00000000-0005-0000-0000-000035010000}"/>
    <cellStyle name="style1404834552228 2" xfId="356" xr:uid="{00000000-0005-0000-0000-000036010000}"/>
    <cellStyle name="style1404834552228 3" xfId="487" xr:uid="{C55AC6B5-F843-4260-ACCA-A72AD256D1B4}"/>
    <cellStyle name="style1404834552337" xfId="259" xr:uid="{00000000-0005-0000-0000-000037010000}"/>
    <cellStyle name="style1404834552337 2" xfId="357" xr:uid="{00000000-0005-0000-0000-000038010000}"/>
    <cellStyle name="style1404834552337 3" xfId="488" xr:uid="{357309C6-F78C-4BC3-88ED-CC3B84F9E056}"/>
    <cellStyle name="style1404834552431" xfId="260" xr:uid="{00000000-0005-0000-0000-000039010000}"/>
    <cellStyle name="style1404834552431 2" xfId="358" xr:uid="{00000000-0005-0000-0000-00003A010000}"/>
    <cellStyle name="style1404834552431 3" xfId="489" xr:uid="{26A9B7DD-6EA6-48F1-84F1-6A324D620D79}"/>
    <cellStyle name="style1404834552556" xfId="261" xr:uid="{00000000-0005-0000-0000-00003B010000}"/>
    <cellStyle name="style1404834552556 2" xfId="359" xr:uid="{00000000-0005-0000-0000-00003C010000}"/>
    <cellStyle name="style1404834552556 3" xfId="490" xr:uid="{FACFCD98-47BA-4F95-991E-486322EF1D29}"/>
    <cellStyle name="style1404834553040" xfId="262" xr:uid="{00000000-0005-0000-0000-00003D010000}"/>
    <cellStyle name="style1404834553040 2" xfId="360" xr:uid="{00000000-0005-0000-0000-00003E010000}"/>
    <cellStyle name="style1404834553040 3" xfId="491" xr:uid="{F39CC4E0-B245-45A4-BD41-8BF3305A8010}"/>
    <cellStyle name="style1404834553165" xfId="263" xr:uid="{00000000-0005-0000-0000-00003F010000}"/>
    <cellStyle name="style1404834553165 2" xfId="361" xr:uid="{00000000-0005-0000-0000-000040010000}"/>
    <cellStyle name="style1404834553165 3" xfId="492" xr:uid="{767518EB-EFA3-4472-AF3F-7DBCEE2E91C7}"/>
    <cellStyle name="style1404834553259" xfId="264" xr:uid="{00000000-0005-0000-0000-000041010000}"/>
    <cellStyle name="style1404834553259 2" xfId="362" xr:uid="{00000000-0005-0000-0000-000042010000}"/>
    <cellStyle name="style1404834553259 3" xfId="493" xr:uid="{850FF7B1-0FBE-4015-A9FC-C6AF2C9EBEC2}"/>
    <cellStyle name="style1404834553619" xfId="265" xr:uid="{00000000-0005-0000-0000-000043010000}"/>
    <cellStyle name="style1404834553619 2" xfId="363" xr:uid="{00000000-0005-0000-0000-000044010000}"/>
    <cellStyle name="style1404834553619 3" xfId="494" xr:uid="{6C405262-E2EE-4676-AF00-ED17FA83AFE2}"/>
    <cellStyle name="style1404834553775" xfId="266" xr:uid="{00000000-0005-0000-0000-000045010000}"/>
    <cellStyle name="style1404834553775 2" xfId="364" xr:uid="{00000000-0005-0000-0000-000046010000}"/>
    <cellStyle name="style1404834553775 3" xfId="495" xr:uid="{14F72FFE-BB0A-4A85-AEF0-D1134E73A6C6}"/>
    <cellStyle name="style1404834553869" xfId="267" xr:uid="{00000000-0005-0000-0000-000047010000}"/>
    <cellStyle name="style1404834553869 2" xfId="365" xr:uid="{00000000-0005-0000-0000-000048010000}"/>
    <cellStyle name="style1404834553869 3" xfId="496" xr:uid="{C86998F6-3335-448D-8BF2-279C9720A135}"/>
    <cellStyle name="style1404834554259" xfId="268" xr:uid="{00000000-0005-0000-0000-000049010000}"/>
    <cellStyle name="style1404834554259 2" xfId="366" xr:uid="{00000000-0005-0000-0000-00004A010000}"/>
    <cellStyle name="style1404834554259 3" xfId="497" xr:uid="{1198B069-A33D-4980-B579-CCC6A47A45D3}"/>
    <cellStyle name="style1404834554369" xfId="269" xr:uid="{00000000-0005-0000-0000-00004B010000}"/>
    <cellStyle name="style1404834554369 2" xfId="367" xr:uid="{00000000-0005-0000-0000-00004C010000}"/>
    <cellStyle name="style1404834554369 3" xfId="498" xr:uid="{F9443DA5-51FC-4CD0-9361-8B7D7A240326}"/>
    <cellStyle name="style1404834554447" xfId="270" xr:uid="{00000000-0005-0000-0000-00004D010000}"/>
    <cellStyle name="style1404834554447 2" xfId="368" xr:uid="{00000000-0005-0000-0000-00004E010000}"/>
    <cellStyle name="style1404834554447 3" xfId="499" xr:uid="{97E8AFCE-805E-43CB-A259-EC106DFF01D3}"/>
    <cellStyle name="style1404834554541" xfId="271" xr:uid="{00000000-0005-0000-0000-00004F010000}"/>
    <cellStyle name="style1404834554541 2" xfId="369" xr:uid="{00000000-0005-0000-0000-000050010000}"/>
    <cellStyle name="style1404834554541 3" xfId="500" xr:uid="{3E4AB467-8CF7-4102-9B17-89AC56ADD334}"/>
    <cellStyle name="style1404834554634" xfId="272" xr:uid="{00000000-0005-0000-0000-000051010000}"/>
    <cellStyle name="style1404834554634 2" xfId="370" xr:uid="{00000000-0005-0000-0000-000052010000}"/>
    <cellStyle name="style1404834554634 3" xfId="501" xr:uid="{1DD7C15C-934C-49CF-A436-B657CAE8E95D}"/>
    <cellStyle name="style1404834554728" xfId="273" xr:uid="{00000000-0005-0000-0000-000053010000}"/>
    <cellStyle name="style1404834554728 2" xfId="371" xr:uid="{00000000-0005-0000-0000-000054010000}"/>
    <cellStyle name="style1404834554728 3" xfId="502" xr:uid="{7A9A8328-AB0E-48CD-94B8-9371E1A7C58B}"/>
    <cellStyle name="style1404834554822" xfId="274" xr:uid="{00000000-0005-0000-0000-000055010000}"/>
    <cellStyle name="style1404834554822 2" xfId="372" xr:uid="{00000000-0005-0000-0000-000056010000}"/>
    <cellStyle name="style1404834554822 3" xfId="503" xr:uid="{A9352721-C43A-4FCF-A10F-DA8FA5C528AE}"/>
    <cellStyle name="style1404834554900" xfId="275" xr:uid="{00000000-0005-0000-0000-000057010000}"/>
    <cellStyle name="style1404834554900 2" xfId="373" xr:uid="{00000000-0005-0000-0000-000058010000}"/>
    <cellStyle name="style1404834554900 3" xfId="504" xr:uid="{F9CDD82A-28B0-4B60-82CF-A8B85EA9DBB5}"/>
    <cellStyle name="style1404834554978" xfId="276" xr:uid="{00000000-0005-0000-0000-000059010000}"/>
    <cellStyle name="style1404834554978 2" xfId="374" xr:uid="{00000000-0005-0000-0000-00005A010000}"/>
    <cellStyle name="style1404834554978 3" xfId="505" xr:uid="{6A3DB5CB-EA39-4068-B6BC-F6918CEBADDB}"/>
    <cellStyle name="style1404834555056" xfId="277" xr:uid="{00000000-0005-0000-0000-00005B010000}"/>
    <cellStyle name="style1404834555056 2" xfId="375" xr:uid="{00000000-0005-0000-0000-00005C010000}"/>
    <cellStyle name="style1404834555056 3" xfId="506" xr:uid="{A3CED110-3D4F-4E5A-95BB-04ACF2038BE2}"/>
    <cellStyle name="style1404834555150" xfId="278" xr:uid="{00000000-0005-0000-0000-00005D010000}"/>
    <cellStyle name="style1404834555150 2" xfId="376" xr:uid="{00000000-0005-0000-0000-00005E010000}"/>
    <cellStyle name="style1404834555150 3" xfId="507" xr:uid="{59E4FE43-C40C-4941-9EC0-4D20EA4DFF7E}"/>
    <cellStyle name="style1404834555228" xfId="279" xr:uid="{00000000-0005-0000-0000-00005F010000}"/>
    <cellStyle name="style1404834555228 2" xfId="377" xr:uid="{00000000-0005-0000-0000-000060010000}"/>
    <cellStyle name="style1404834555228 3" xfId="508" xr:uid="{92B94B58-43FF-47F9-8A7D-6520ED15D77E}"/>
    <cellStyle name="style1404834555306" xfId="280" xr:uid="{00000000-0005-0000-0000-000061010000}"/>
    <cellStyle name="style1404834555306 2" xfId="378" xr:uid="{00000000-0005-0000-0000-000062010000}"/>
    <cellStyle name="style1404834555306 3" xfId="509" xr:uid="{D94E1402-568D-40F0-AE3B-085B073B25CA}"/>
    <cellStyle name="style1404834555384" xfId="281" xr:uid="{00000000-0005-0000-0000-000063010000}"/>
    <cellStyle name="style1404834555384 2" xfId="379" xr:uid="{00000000-0005-0000-0000-000064010000}"/>
    <cellStyle name="style1404834555384 3" xfId="510" xr:uid="{C58AA85C-6181-4D2D-B180-9542843901B8}"/>
    <cellStyle name="style1404834555603" xfId="282" xr:uid="{00000000-0005-0000-0000-000065010000}"/>
    <cellStyle name="style1404834555603 2" xfId="380" xr:uid="{00000000-0005-0000-0000-000066010000}"/>
    <cellStyle name="style1404834555603 3" xfId="511" xr:uid="{9C02F100-3090-48D4-85FB-29F14AA862E1}"/>
    <cellStyle name="style1404834555681" xfId="283" xr:uid="{00000000-0005-0000-0000-000067010000}"/>
    <cellStyle name="style1404834555681 2" xfId="381" xr:uid="{00000000-0005-0000-0000-000068010000}"/>
    <cellStyle name="style1404834555681 3" xfId="512" xr:uid="{2F04ED15-C0D1-4836-A965-01E8A688C81D}"/>
    <cellStyle name="style1404834555759" xfId="284" xr:uid="{00000000-0005-0000-0000-000069010000}"/>
    <cellStyle name="style1404834555759 2" xfId="382" xr:uid="{00000000-0005-0000-0000-00006A010000}"/>
    <cellStyle name="style1404834555759 3" xfId="513" xr:uid="{3B8B97FC-7A03-41FB-BF85-846AF5F6C135}"/>
    <cellStyle name="style1404834555837" xfId="285" xr:uid="{00000000-0005-0000-0000-00006B010000}"/>
    <cellStyle name="style1404834555837 2" xfId="383" xr:uid="{00000000-0005-0000-0000-00006C010000}"/>
    <cellStyle name="style1404834555837 3" xfId="514" xr:uid="{D9FBCAD8-69BE-49FF-A5A9-80CEC9512B12}"/>
    <cellStyle name="style1404834555931" xfId="286" xr:uid="{00000000-0005-0000-0000-00006D010000}"/>
    <cellStyle name="style1404834555931 2" xfId="384" xr:uid="{00000000-0005-0000-0000-00006E010000}"/>
    <cellStyle name="style1404834555931 3" xfId="515" xr:uid="{4E6E6EC3-6B10-4C80-8BB9-42282D500725}"/>
    <cellStyle name="style1404834556009" xfId="287" xr:uid="{00000000-0005-0000-0000-00006F010000}"/>
    <cellStyle name="style1404834556009 2" xfId="385" xr:uid="{00000000-0005-0000-0000-000070010000}"/>
    <cellStyle name="style1404834556009 3" xfId="516" xr:uid="{7C9F7CED-D8DD-43A6-AE6D-F65DF71ACFD6}"/>
    <cellStyle name="style1404834556087" xfId="288" xr:uid="{00000000-0005-0000-0000-000071010000}"/>
    <cellStyle name="style1404834556087 2" xfId="386" xr:uid="{00000000-0005-0000-0000-000072010000}"/>
    <cellStyle name="style1404834556087 3" xfId="517" xr:uid="{D0BC56DC-8B66-4D21-A188-D43A054AE33F}"/>
    <cellStyle name="style1404834556166" xfId="289" xr:uid="{00000000-0005-0000-0000-000073010000}"/>
    <cellStyle name="style1404834556166 2" xfId="387" xr:uid="{00000000-0005-0000-0000-000074010000}"/>
    <cellStyle name="style1404834556166 3" xfId="518" xr:uid="{CEA5C7EE-DF76-4F39-A308-38578FA32D23}"/>
    <cellStyle name="style1404834556244" xfId="290" xr:uid="{00000000-0005-0000-0000-000075010000}"/>
    <cellStyle name="style1404834556244 2" xfId="388" xr:uid="{00000000-0005-0000-0000-000076010000}"/>
    <cellStyle name="style1404834556244 3" xfId="519" xr:uid="{BE73B584-15C6-496D-A127-683BE33E5F05}"/>
    <cellStyle name="style1404834556322" xfId="291" xr:uid="{00000000-0005-0000-0000-000077010000}"/>
    <cellStyle name="style1404834556322 2" xfId="389" xr:uid="{00000000-0005-0000-0000-000078010000}"/>
    <cellStyle name="style1404834556322 3" xfId="520" xr:uid="{03409919-9100-496E-B28A-CC98289AB17B}"/>
    <cellStyle name="style1404834556400" xfId="292" xr:uid="{00000000-0005-0000-0000-000079010000}"/>
    <cellStyle name="style1404834556400 2" xfId="390" xr:uid="{00000000-0005-0000-0000-00007A010000}"/>
    <cellStyle name="style1404834556400 3" xfId="521" xr:uid="{6CD1DF43-864B-4A74-8911-703E2CA6EC62}"/>
    <cellStyle name="Title 2" xfId="293" xr:uid="{00000000-0005-0000-0000-00007B010000}"/>
    <cellStyle name="Title 2 2" xfId="294" xr:uid="{00000000-0005-0000-0000-00007C010000}"/>
    <cellStyle name="Title 2 2 2" xfId="596" xr:uid="{38E92DD9-AFFC-426F-8D56-5FB55DF7FBDA}"/>
    <cellStyle name="Title 2 3" xfId="522" xr:uid="{0ACAF582-FD74-4A68-8E4A-BA9B582C8F78}"/>
    <cellStyle name="Title 3" xfId="295" xr:uid="{00000000-0005-0000-0000-00007D010000}"/>
    <cellStyle name="Title 3 2" xfId="644" xr:uid="{15986993-734C-41EA-A58F-FFA93526F472}"/>
    <cellStyle name="Title 4" xfId="296" xr:uid="{00000000-0005-0000-0000-00007E010000}"/>
    <cellStyle name="Title 4 2" xfId="599" xr:uid="{AEA97449-D609-4005-BC9B-95F4B6AEC15E}"/>
    <cellStyle name="Total" xfId="15" builtinId="25" customBuiltin="1"/>
    <cellStyle name="Total 2" xfId="297" xr:uid="{00000000-0005-0000-0000-000080010000}"/>
    <cellStyle name="Total 2 2" xfId="298" xr:uid="{00000000-0005-0000-0000-000081010000}"/>
    <cellStyle name="Total 2 2 2" xfId="597" xr:uid="{CA9A0B50-AB2F-4D4F-91EB-83124BFA2792}"/>
    <cellStyle name="Total 2 3" xfId="523" xr:uid="{5DFEAE49-6083-400E-815C-4108421FBA8C}"/>
    <cellStyle name="Total 3" xfId="299" xr:uid="{00000000-0005-0000-0000-000082010000}"/>
    <cellStyle name="Total 3 2" xfId="645" xr:uid="{7867A9E6-FC4A-4BE3-A124-BAD729CA0DF9}"/>
    <cellStyle name="Total 4" xfId="660" xr:uid="{9E6EBD7A-9DD4-479D-88DE-615322122CA7}"/>
    <cellStyle name="Warning Text" xfId="13" builtinId="11" customBuiltin="1"/>
    <cellStyle name="Warning Text 2" xfId="300" xr:uid="{00000000-0005-0000-0000-000084010000}"/>
    <cellStyle name="Warning Text 2 2" xfId="301" xr:uid="{00000000-0005-0000-0000-000085010000}"/>
    <cellStyle name="Warning Text 2 2 2" xfId="598" xr:uid="{A8971662-A06D-44E5-BEA7-BF45EA235FA7}"/>
    <cellStyle name="Warning Text 2 3" xfId="539" xr:uid="{AF2EDA38-ADA6-44E6-92E5-934377C3769E}"/>
    <cellStyle name="Warning Text 3" xfId="302" xr:uid="{00000000-0005-0000-0000-000086010000}"/>
    <cellStyle name="Warning Text 3 2" xfId="646" xr:uid="{44F0B0F5-A05D-475F-8381-8678C7903B7F}"/>
    <cellStyle name="Warning Text 4" xfId="658" xr:uid="{F272FD0E-B0FE-4AA2-87B8-78BD48C1E7F0}"/>
  </cellStyles>
  <dxfs count="2">
    <dxf>
      <fill>
        <patternFill patternType="solid">
          <fgColor rgb="FFDDEBF7"/>
          <bgColor rgb="FFDDEBF7"/>
        </patternFill>
      </fill>
    </dxf>
    <dxf>
      <fill>
        <patternFill patternType="solid">
          <fgColor rgb="FFDDEBF7"/>
          <bgColor rgb="FFDDEB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__Part_12"/>
      <sheetName val="MARINES_Part_22"/>
      <sheetName val="SPSS_ID_Colour_Codes2"/>
      <sheetName val="ORIGINAL_Part_12"/>
      <sheetName val="ORIGINAL_Part_22"/>
      <sheetName val="recode_lkup2"/>
      <sheetName val="RECODE_Part_12"/>
      <sheetName val="RECODE_Part_22"/>
      <sheetName val="DEMOGRAPHICS"/>
      <sheetName val="Wtlkup_pivot"/>
      <sheetName val="MAP_OF_DATA"/>
      <sheetName val="WEIGHTLOOKUP"/>
      <sheetName val="no_barcodes2"/>
      <sheetName val="MARINES__Part_1"/>
      <sheetName val="MARINES_Part_2"/>
      <sheetName val="SPSS_ID_Colour_Codes"/>
      <sheetName val="ORIGINAL_Part_1"/>
      <sheetName val="ORIGINAL_Part_2"/>
      <sheetName val="recode_lkup"/>
      <sheetName val="RECODE_Part_1"/>
      <sheetName val="RECODE_Part_2"/>
      <sheetName val="no_barcodes"/>
      <sheetName val="MARINES__Part_11"/>
      <sheetName val="MARINES_Part_21"/>
      <sheetName val="SPSS_ID_Colour_Codes1"/>
      <sheetName val="ORIGINAL_Part_11"/>
      <sheetName val="ORIGINAL_Part_21"/>
      <sheetName val="recode_lkup1"/>
      <sheetName val="RECODE_Part_11"/>
      <sheetName val="RECODE_Part_21"/>
      <sheetName val="no_barcodes1"/>
      <sheetName val="MARINES__Part_13"/>
      <sheetName val="MARINES_Part_23"/>
      <sheetName val="SPSS_ID_Colour_Codes3"/>
      <sheetName val="ORIGINAL_Part_13"/>
      <sheetName val="ORIGINAL_Part_23"/>
      <sheetName val="recode_lkup3"/>
      <sheetName val="RECODE_Part_13"/>
      <sheetName val="RECODE_Part_23"/>
      <sheetName val="no_barcodes3"/>
      <sheetName val="MARINES  Part 1"/>
      <sheetName val="MARINES Part 2"/>
      <sheetName val="SPSS ID Colour Codes"/>
      <sheetName val="ORIGINAL Part 1"/>
      <sheetName val="ORIGINAL Part 2"/>
      <sheetName val="recode lkup"/>
      <sheetName val="RECODE Part 1"/>
      <sheetName val="RECODE Part 2"/>
      <sheetName val="no bar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_RAF_Part_12"/>
      <sheetName val="AFCAS_RAF_Part_22"/>
      <sheetName val="SPSS_ID_Colour_Codes2"/>
      <sheetName val="ORIGINAL_Part_12"/>
      <sheetName val="ORIGINAL_Part_22"/>
      <sheetName val="recode_lkup2"/>
      <sheetName val="RECODE_Part_12"/>
      <sheetName val="RECODE_Part_22"/>
      <sheetName val="DEMOGRAPHICS"/>
      <sheetName val="wtlkup_pivot"/>
      <sheetName val="MAP_OF_DATA"/>
      <sheetName val="wtlkup_v2"/>
      <sheetName val="WEIGHTLOOKUP"/>
      <sheetName val="AFCAS_RAF_Part_1"/>
      <sheetName val="AFCAS_RAF_Part_2"/>
      <sheetName val="SPSS_ID_Colour_Codes"/>
      <sheetName val="ORIGINAL_Part_1"/>
      <sheetName val="ORIGINAL_Part_2"/>
      <sheetName val="recode_lkup"/>
      <sheetName val="RECODE_Part_1"/>
      <sheetName val="RECODE_Part_2"/>
      <sheetName val="AFCAS_RAF_Part_11"/>
      <sheetName val="AFCAS_RAF_Part_21"/>
      <sheetName val="SPSS_ID_Colour_Codes1"/>
      <sheetName val="ORIGINAL_Part_11"/>
      <sheetName val="ORIGINAL_Part_21"/>
      <sheetName val="recode_lkup1"/>
      <sheetName val="RECODE_Part_11"/>
      <sheetName val="RECODE_Part_21"/>
      <sheetName val="AFCAS_RAF_Part_13"/>
      <sheetName val="AFCAS_RAF_Part_23"/>
      <sheetName val="SPSS_ID_Colour_Codes3"/>
      <sheetName val="ORIGINAL_Part_13"/>
      <sheetName val="ORIGINAL_Part_23"/>
      <sheetName val="recode_lkup3"/>
      <sheetName val="RECODE_Part_13"/>
      <sheetName val="RECODE_Part_23"/>
      <sheetName val="AFCAS RAF Part 1"/>
      <sheetName val="AFCAS RAF Part 2"/>
      <sheetName val="SPSS ID Colour Codes"/>
      <sheetName val="ORIGINAL Part 1"/>
      <sheetName val="ORIGINAL Part 2"/>
      <sheetName val="recode lkup"/>
      <sheetName val="RECODE Part 1"/>
      <sheetName val="RECODE Par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armed-forces-continuous-working-patterns-survey-20212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8"/>
  <sheetViews>
    <sheetView tabSelected="1" workbookViewId="0"/>
  </sheetViews>
  <sheetFormatPr defaultColWidth="9.1796875" defaultRowHeight="12.5" x14ac:dyDescent="0.25"/>
  <cols>
    <col min="1" max="1" width="6.26953125" style="21" customWidth="1"/>
    <col min="2" max="10" width="9.1796875" style="21" customWidth="1"/>
    <col min="11" max="11" width="12.453125" style="21" customWidth="1"/>
    <col min="12" max="12" width="7.81640625" style="21" customWidth="1"/>
    <col min="13" max="19" width="9.1796875" style="21" customWidth="1"/>
    <col min="20" max="20" width="9.1796875" style="3" customWidth="1"/>
    <col min="21" max="16384" width="9.1796875" style="3"/>
  </cols>
  <sheetData>
    <row r="1" spans="1:20" ht="18" customHeight="1" x14ac:dyDescent="0.25">
      <c r="A1" s="1"/>
      <c r="B1" s="1"/>
      <c r="C1" s="1"/>
      <c r="D1" s="1"/>
      <c r="E1" s="1"/>
      <c r="F1" s="1"/>
      <c r="G1" s="2"/>
      <c r="H1" s="1"/>
      <c r="I1" s="1"/>
      <c r="J1" s="1"/>
      <c r="K1" s="1"/>
      <c r="L1" s="1"/>
      <c r="M1" s="1"/>
      <c r="N1" s="1"/>
      <c r="O1" s="1"/>
      <c r="P1" s="1"/>
      <c r="Q1" s="1"/>
      <c r="R1" s="1"/>
      <c r="S1" s="1"/>
    </row>
    <row r="2" spans="1:20" ht="18" customHeight="1" x14ac:dyDescent="0.35">
      <c r="A2" s="4" t="s">
        <v>0</v>
      </c>
      <c r="B2" s="5"/>
      <c r="C2" s="5"/>
      <c r="D2" s="5"/>
      <c r="E2" s="5"/>
      <c r="F2" s="5"/>
      <c r="G2" s="5"/>
      <c r="H2" s="5"/>
      <c r="I2" s="5"/>
      <c r="J2" s="1383"/>
      <c r="K2" s="1383"/>
      <c r="L2" s="1383"/>
      <c r="M2" s="1383"/>
      <c r="N2" s="1383"/>
      <c r="O2" s="1383"/>
      <c r="P2" s="1383"/>
      <c r="Q2" s="1383"/>
      <c r="R2" s="1383"/>
      <c r="S2" s="1383"/>
    </row>
    <row r="3" spans="1:20" ht="22.5" customHeight="1" x14ac:dyDescent="0.25">
      <c r="A3" s="6"/>
      <c r="B3" s="2"/>
      <c r="C3" s="2"/>
      <c r="D3" s="2"/>
      <c r="E3" s="2"/>
      <c r="F3" s="2"/>
      <c r="G3" s="2"/>
      <c r="H3" s="2"/>
      <c r="I3" s="2"/>
      <c r="J3" s="2"/>
      <c r="K3" s="2"/>
      <c r="L3" s="2"/>
      <c r="M3" s="2"/>
      <c r="N3" s="2"/>
      <c r="O3" s="2"/>
      <c r="P3" s="2"/>
      <c r="Q3" s="2"/>
      <c r="R3" s="2"/>
      <c r="S3" s="7"/>
      <c r="T3" s="8"/>
    </row>
    <row r="4" spans="1:20" ht="16.5" customHeight="1" x14ac:dyDescent="0.25">
      <c r="A4" s="9" t="s">
        <v>1</v>
      </c>
      <c r="B4" s="10"/>
      <c r="C4" s="10"/>
      <c r="D4" s="10"/>
      <c r="E4" s="10"/>
      <c r="F4" s="10"/>
      <c r="G4" s="10"/>
      <c r="H4" s="10"/>
      <c r="I4" s="10"/>
      <c r="J4" s="10"/>
      <c r="K4" s="9"/>
      <c r="L4" s="9"/>
      <c r="M4" s="9"/>
      <c r="N4" s="9"/>
      <c r="O4" s="9" t="s">
        <v>2</v>
      </c>
      <c r="P4" s="9"/>
      <c r="Q4" s="9"/>
      <c r="R4" s="9"/>
      <c r="S4" s="9"/>
    </row>
    <row r="5" spans="1:20" s="8" customFormat="1" ht="16.5" customHeight="1" x14ac:dyDescent="0.25">
      <c r="A5" s="6"/>
      <c r="B5" s="2"/>
      <c r="C5" s="2"/>
      <c r="D5" s="2"/>
      <c r="E5" s="2"/>
      <c r="F5" s="2"/>
      <c r="G5" s="2"/>
      <c r="H5" s="2"/>
      <c r="I5" s="2"/>
      <c r="J5" s="2"/>
      <c r="K5" s="2"/>
      <c r="L5" s="2"/>
      <c r="M5" s="2"/>
      <c r="N5" s="2"/>
      <c r="O5" s="2"/>
      <c r="P5" s="2"/>
      <c r="Q5" s="2"/>
      <c r="R5" s="2"/>
      <c r="S5" s="7"/>
    </row>
    <row r="6" spans="1:20" ht="16.5" customHeight="1" x14ac:dyDescent="0.25">
      <c r="A6" s="1546" t="s">
        <v>3</v>
      </c>
      <c r="B6" s="1546"/>
      <c r="C6" s="1546"/>
      <c r="D6" s="1546"/>
      <c r="E6" s="1546"/>
      <c r="F6" s="1546"/>
      <c r="G6" s="1546"/>
      <c r="H6" s="1546"/>
      <c r="I6" s="1546"/>
      <c r="J6" s="1546"/>
      <c r="K6" s="1546"/>
      <c r="L6" s="1546"/>
      <c r="M6" s="1546"/>
      <c r="N6" s="1546"/>
      <c r="O6" s="1546"/>
      <c r="P6" s="1546"/>
      <c r="Q6" s="1546"/>
      <c r="R6" s="1546"/>
      <c r="S6" s="1546"/>
    </row>
    <row r="7" spans="1:20" ht="16.5" customHeight="1" x14ac:dyDescent="0.25">
      <c r="A7" s="1546"/>
      <c r="B7" s="1546"/>
      <c r="C7" s="1546"/>
      <c r="D7" s="1546"/>
      <c r="E7" s="1546"/>
      <c r="F7" s="1546"/>
      <c r="G7" s="1546"/>
      <c r="H7" s="1546"/>
      <c r="I7" s="1546"/>
      <c r="J7" s="1546"/>
      <c r="K7" s="1546"/>
      <c r="L7" s="1546"/>
      <c r="M7" s="1546"/>
      <c r="N7" s="1546"/>
      <c r="O7" s="1546"/>
      <c r="P7" s="1546"/>
      <c r="Q7" s="1546"/>
      <c r="R7" s="1546"/>
      <c r="S7" s="1546"/>
    </row>
    <row r="8" spans="1:20" ht="32.5" customHeight="1" x14ac:dyDescent="0.25">
      <c r="A8" s="1546"/>
      <c r="B8" s="1546"/>
      <c r="C8" s="1546"/>
      <c r="D8" s="1546"/>
      <c r="E8" s="1546"/>
      <c r="F8" s="1546"/>
      <c r="G8" s="1546"/>
      <c r="H8" s="1546"/>
      <c r="I8" s="1546"/>
      <c r="J8" s="1546"/>
      <c r="K8" s="1546"/>
      <c r="L8" s="1546"/>
      <c r="M8" s="1546"/>
      <c r="N8" s="1546"/>
      <c r="O8" s="1546"/>
      <c r="P8" s="1546"/>
      <c r="Q8" s="1546"/>
      <c r="R8" s="1546"/>
      <c r="S8" s="1546"/>
    </row>
    <row r="9" spans="1:20" ht="16.5" customHeight="1" x14ac:dyDescent="0.25">
      <c r="A9" s="1373" t="s">
        <v>4</v>
      </c>
      <c r="B9" s="1373"/>
      <c r="C9" s="1373"/>
      <c r="D9" s="1373"/>
      <c r="E9" s="1373"/>
      <c r="F9" s="1373"/>
      <c r="G9" s="1373"/>
      <c r="H9" s="1373"/>
      <c r="I9" s="1373"/>
      <c r="J9" s="1373"/>
      <c r="K9" s="1373"/>
      <c r="L9" s="1373"/>
      <c r="M9" s="1373"/>
      <c r="N9" s="1373"/>
      <c r="O9" s="1373"/>
      <c r="P9" s="1373"/>
      <c r="Q9" s="1373"/>
      <c r="R9" s="1373"/>
      <c r="S9" s="1373"/>
    </row>
    <row r="10" spans="1:20" ht="16.5" customHeight="1" x14ac:dyDescent="0.35">
      <c r="A10" s="6"/>
      <c r="B10" s="2"/>
      <c r="C10" s="2"/>
      <c r="D10" s="2"/>
      <c r="E10" s="2"/>
      <c r="F10" s="2"/>
      <c r="G10" s="2"/>
      <c r="H10" s="2"/>
      <c r="I10" s="2"/>
      <c r="J10" s="2"/>
      <c r="K10" s="2"/>
      <c r="L10" s="2"/>
      <c r="M10" s="236"/>
      <c r="N10" s="236"/>
      <c r="O10" s="236"/>
      <c r="P10" s="236"/>
      <c r="Q10" s="236"/>
      <c r="R10" s="236"/>
      <c r="S10" s="236"/>
      <c r="T10" s="8"/>
    </row>
    <row r="11" spans="1:20" s="14" customFormat="1" ht="16.5" customHeight="1" x14ac:dyDescent="0.4">
      <c r="A11" s="13" t="s">
        <v>5</v>
      </c>
      <c r="B11" s="1"/>
      <c r="C11" s="2"/>
      <c r="D11" s="1"/>
      <c r="E11" s="1"/>
      <c r="F11" s="1"/>
      <c r="G11" s="1"/>
      <c r="H11" s="1"/>
      <c r="I11" s="1"/>
      <c r="J11" s="1"/>
      <c r="K11" s="1"/>
      <c r="L11" s="1"/>
      <c r="M11" s="236"/>
      <c r="N11" s="236"/>
      <c r="O11" s="236"/>
      <c r="P11" s="236"/>
      <c r="Q11" s="236"/>
      <c r="R11" s="236"/>
      <c r="S11" s="236"/>
      <c r="T11" s="3"/>
    </row>
    <row r="12" spans="1:20" s="14" customFormat="1" ht="13" customHeight="1" x14ac:dyDescent="0.3">
      <c r="A12" s="9" t="s">
        <v>6</v>
      </c>
      <c r="B12" s="10"/>
      <c r="C12" s="10"/>
      <c r="D12" s="10"/>
      <c r="E12" s="10"/>
      <c r="F12" s="10"/>
      <c r="G12" s="10"/>
      <c r="H12" s="10"/>
      <c r="I12" s="10"/>
      <c r="J12" s="10"/>
      <c r="K12" s="10"/>
      <c r="L12" s="10"/>
      <c r="M12" s="10"/>
      <c r="N12" s="10"/>
      <c r="O12" s="10"/>
      <c r="P12" s="10"/>
      <c r="Q12" s="10"/>
      <c r="R12" s="10"/>
      <c r="S12" s="10"/>
      <c r="T12" s="3"/>
    </row>
    <row r="13" spans="1:20" ht="13" customHeight="1" x14ac:dyDescent="0.25">
      <c r="A13" s="1"/>
      <c r="B13" s="1"/>
      <c r="C13" s="1"/>
      <c r="D13" s="1"/>
      <c r="E13" s="1"/>
      <c r="F13" s="1"/>
      <c r="G13" s="1"/>
      <c r="H13" s="1"/>
      <c r="I13" s="1"/>
      <c r="J13" s="1"/>
      <c r="K13" s="1"/>
      <c r="L13" s="1"/>
      <c r="M13" s="1"/>
      <c r="N13" s="1"/>
      <c r="O13" s="1"/>
      <c r="P13" s="1"/>
      <c r="Q13" s="1"/>
      <c r="R13" s="1"/>
      <c r="S13" s="1"/>
    </row>
    <row r="14" spans="1:20" ht="13" customHeight="1" x14ac:dyDescent="0.3">
      <c r="A14" s="9" t="s">
        <v>7</v>
      </c>
      <c r="B14" s="15"/>
      <c r="C14" s="15"/>
      <c r="D14" s="15"/>
      <c r="E14" s="15"/>
      <c r="F14" s="15"/>
      <c r="G14" s="15"/>
      <c r="H14" s="15"/>
      <c r="I14" s="15"/>
      <c r="J14" s="15"/>
      <c r="K14" s="15"/>
      <c r="L14" s="15"/>
      <c r="M14" s="15"/>
      <c r="N14" s="15"/>
      <c r="O14" s="15"/>
      <c r="P14" s="15"/>
      <c r="Q14" s="15"/>
      <c r="R14" s="15"/>
      <c r="S14" s="15"/>
    </row>
    <row r="15" spans="1:20" ht="13" customHeight="1" x14ac:dyDescent="0.25">
      <c r="A15" s="989"/>
      <c r="B15" s="989"/>
      <c r="C15" s="989"/>
      <c r="D15" s="989"/>
      <c r="E15" s="1"/>
      <c r="F15" s="1"/>
      <c r="G15" s="1"/>
      <c r="H15" s="1"/>
      <c r="I15" s="1"/>
      <c r="J15" s="1"/>
      <c r="K15" s="1"/>
      <c r="L15" s="1"/>
      <c r="M15" s="1"/>
      <c r="N15" s="1"/>
      <c r="O15" s="1"/>
      <c r="P15" s="1"/>
      <c r="Q15" s="1"/>
      <c r="R15" s="1"/>
      <c r="S15" s="1"/>
    </row>
    <row r="16" spans="1:20" ht="13" customHeight="1" x14ac:dyDescent="0.3">
      <c r="A16" s="1374" t="s">
        <v>8</v>
      </c>
      <c r="B16" s="1363"/>
      <c r="C16" s="1392"/>
      <c r="D16" s="1378"/>
      <c r="E16" s="19"/>
      <c r="F16" s="19"/>
      <c r="G16" s="19"/>
      <c r="H16" s="19"/>
      <c r="I16" s="19"/>
      <c r="J16" s="17"/>
      <c r="K16" s="17"/>
      <c r="L16" s="17"/>
      <c r="M16" s="17"/>
      <c r="N16" s="17"/>
      <c r="O16" s="17"/>
      <c r="P16" s="17"/>
      <c r="Q16" s="17"/>
      <c r="R16" s="17"/>
      <c r="S16" s="17"/>
      <c r="T16" s="14"/>
    </row>
    <row r="17" spans="1:20" ht="13" customHeight="1" x14ac:dyDescent="0.3">
      <c r="A17" s="1374" t="s">
        <v>9</v>
      </c>
      <c r="B17" s="1363"/>
      <c r="C17" s="1392"/>
      <c r="D17" s="1378"/>
      <c r="E17" s="19"/>
      <c r="F17" s="19"/>
      <c r="G17" s="19"/>
      <c r="H17" s="19"/>
      <c r="I17" s="19"/>
      <c r="J17" s="19"/>
      <c r="K17" s="19"/>
      <c r="L17" s="19"/>
      <c r="M17" s="17"/>
      <c r="N17" s="17"/>
      <c r="O17" s="17"/>
      <c r="P17" s="17"/>
      <c r="Q17" s="17"/>
      <c r="R17" s="17"/>
      <c r="S17" s="17"/>
      <c r="T17" s="14"/>
    </row>
    <row r="18" spans="1:20" ht="13" customHeight="1" x14ac:dyDescent="0.25">
      <c r="A18" s="1"/>
      <c r="B18" s="1"/>
      <c r="C18" s="1"/>
      <c r="D18" s="1"/>
      <c r="E18" s="1"/>
      <c r="F18" s="1"/>
      <c r="G18" s="1"/>
      <c r="H18" s="1"/>
      <c r="I18" s="1"/>
      <c r="J18" s="1"/>
      <c r="K18" s="1"/>
      <c r="L18" s="1"/>
      <c r="M18" s="1"/>
      <c r="N18" s="1"/>
      <c r="O18" s="1"/>
      <c r="P18" s="1"/>
      <c r="Q18" s="1"/>
      <c r="R18" s="1"/>
      <c r="S18" s="1"/>
    </row>
    <row r="19" spans="1:20" ht="13" customHeight="1" x14ac:dyDescent="0.3">
      <c r="A19" s="9" t="s">
        <v>10</v>
      </c>
      <c r="B19" s="15"/>
      <c r="C19" s="15"/>
      <c r="D19" s="15"/>
      <c r="E19" s="15"/>
      <c r="F19" s="15"/>
      <c r="G19" s="15"/>
      <c r="H19" s="15"/>
      <c r="I19" s="15"/>
      <c r="J19" s="15"/>
      <c r="K19" s="15"/>
      <c r="L19" s="15"/>
      <c r="M19" s="15"/>
      <c r="N19" s="15"/>
      <c r="O19" s="15"/>
      <c r="P19" s="15"/>
      <c r="Q19" s="15"/>
      <c r="R19" s="15"/>
      <c r="S19" s="15"/>
    </row>
    <row r="20" spans="1:20" ht="13" customHeight="1" x14ac:dyDescent="0.25">
      <c r="A20" s="1"/>
      <c r="B20" s="1"/>
      <c r="C20" s="1"/>
      <c r="D20" s="1"/>
      <c r="E20" s="1"/>
      <c r="F20" s="1"/>
      <c r="G20" s="1"/>
      <c r="H20" s="1"/>
      <c r="I20" s="1"/>
      <c r="J20" s="1"/>
      <c r="K20" s="1"/>
      <c r="L20" s="1"/>
      <c r="M20" s="1"/>
      <c r="N20" s="1"/>
      <c r="O20" s="1"/>
      <c r="P20" s="1"/>
      <c r="Q20" s="1"/>
      <c r="R20" s="1"/>
      <c r="S20" s="1"/>
    </row>
    <row r="21" spans="1:20" ht="13" customHeight="1" x14ac:dyDescent="0.3">
      <c r="A21" s="16" t="s">
        <v>11</v>
      </c>
      <c r="B21" s="16"/>
      <c r="C21" s="16"/>
      <c r="D21" s="16"/>
      <c r="E21" s="16"/>
      <c r="F21" s="16"/>
      <c r="G21" s="16"/>
      <c r="H21" s="16"/>
      <c r="I21" s="16"/>
      <c r="J21" s="16"/>
      <c r="K21" s="16"/>
      <c r="L21" s="1"/>
      <c r="M21" s="1"/>
      <c r="N21" s="1"/>
      <c r="O21" s="1"/>
      <c r="P21" s="1"/>
      <c r="Q21" s="1"/>
      <c r="R21" s="1"/>
      <c r="S21" s="1"/>
    </row>
    <row r="22" spans="1:20" ht="13" customHeight="1" x14ac:dyDescent="0.3">
      <c r="A22" s="16" t="s">
        <v>12</v>
      </c>
      <c r="B22" s="16"/>
      <c r="C22" s="16"/>
      <c r="D22" s="16"/>
      <c r="E22" s="16"/>
      <c r="F22" s="16"/>
      <c r="G22" s="16"/>
      <c r="H22" s="16"/>
      <c r="I22" s="16"/>
      <c r="J22" s="16"/>
      <c r="K22" s="16"/>
      <c r="L22" s="1"/>
      <c r="M22" s="1"/>
      <c r="N22" s="1"/>
      <c r="O22" s="1"/>
      <c r="P22" s="1"/>
      <c r="Q22" s="1"/>
      <c r="R22" s="1"/>
      <c r="S22" s="1"/>
    </row>
    <row r="23" spans="1:20" ht="13" customHeight="1" x14ac:dyDescent="0.25">
      <c r="A23" s="1"/>
      <c r="B23" s="1"/>
      <c r="C23" s="1"/>
      <c r="D23" s="1"/>
      <c r="E23" s="1"/>
      <c r="F23" s="1"/>
      <c r="G23" s="1"/>
      <c r="H23" s="1"/>
      <c r="I23" s="1"/>
      <c r="J23" s="1"/>
      <c r="K23" s="1"/>
      <c r="L23" s="1"/>
      <c r="M23" s="1"/>
      <c r="N23" s="1"/>
      <c r="O23" s="1"/>
      <c r="P23" s="1"/>
      <c r="Q23" s="1"/>
      <c r="R23" s="1"/>
      <c r="S23" s="1"/>
    </row>
    <row r="24" spans="1:20" ht="13" customHeight="1" x14ac:dyDescent="0.3">
      <c r="A24" s="9" t="s">
        <v>13</v>
      </c>
      <c r="B24" s="15"/>
      <c r="C24" s="15"/>
      <c r="D24" s="15"/>
      <c r="E24" s="15"/>
      <c r="F24" s="15"/>
      <c r="G24" s="15"/>
      <c r="H24" s="15"/>
      <c r="I24" s="15"/>
      <c r="J24" s="15"/>
      <c r="K24" s="15"/>
      <c r="L24" s="15"/>
      <c r="M24" s="15"/>
      <c r="N24" s="15"/>
      <c r="O24" s="15"/>
      <c r="P24" s="15"/>
      <c r="Q24" s="15"/>
      <c r="R24" s="15"/>
      <c r="S24" s="15"/>
    </row>
    <row r="25" spans="1:20" ht="13" customHeight="1" x14ac:dyDescent="0.25">
      <c r="A25" s="1"/>
      <c r="B25" s="1"/>
      <c r="C25" s="1"/>
      <c r="D25" s="1"/>
      <c r="E25" s="1"/>
      <c r="F25" s="1"/>
      <c r="G25" s="1"/>
      <c r="H25" s="1"/>
      <c r="I25" s="1"/>
      <c r="J25" s="1"/>
      <c r="K25" s="1"/>
      <c r="L25" s="1"/>
      <c r="M25" s="1"/>
      <c r="N25" s="1"/>
      <c r="O25" s="1"/>
      <c r="P25" s="1"/>
      <c r="Q25" s="1"/>
      <c r="R25" s="1"/>
      <c r="S25" s="1"/>
    </row>
    <row r="26" spans="1:20" ht="13" customHeight="1" x14ac:dyDescent="0.3">
      <c r="A26" s="16" t="s">
        <v>14</v>
      </c>
      <c r="B26" s="1"/>
      <c r="C26" s="1"/>
      <c r="D26" s="20"/>
      <c r="E26" s="20"/>
      <c r="F26" s="20"/>
      <c r="G26" s="20"/>
      <c r="H26" s="20"/>
      <c r="I26" s="20"/>
      <c r="J26" s="20"/>
      <c r="K26" s="20"/>
      <c r="L26" s="1"/>
      <c r="M26" s="1"/>
      <c r="N26" s="1"/>
      <c r="O26" s="1"/>
      <c r="P26" s="1"/>
      <c r="Q26" s="1"/>
      <c r="R26" s="1"/>
      <c r="S26" s="1"/>
    </row>
    <row r="27" spans="1:20" ht="13" customHeight="1" x14ac:dyDescent="0.3">
      <c r="A27" s="16" t="s">
        <v>15</v>
      </c>
      <c r="B27" s="1"/>
      <c r="C27" s="1"/>
      <c r="D27" s="1"/>
      <c r="E27" s="1"/>
      <c r="F27" s="1"/>
      <c r="G27" s="1"/>
      <c r="H27" s="1"/>
      <c r="I27" s="1"/>
      <c r="J27" s="1"/>
      <c r="K27" s="1"/>
      <c r="L27" s="1"/>
      <c r="M27" s="1"/>
      <c r="N27" s="1"/>
      <c r="O27" s="1"/>
      <c r="P27" s="1"/>
      <c r="Q27" s="1"/>
      <c r="R27" s="1"/>
      <c r="S27" s="1"/>
    </row>
    <row r="28" spans="1:20" ht="13" customHeight="1" x14ac:dyDescent="0.3">
      <c r="A28" s="16" t="s">
        <v>16</v>
      </c>
      <c r="B28" s="1"/>
      <c r="C28" s="1"/>
      <c r="D28" s="1"/>
      <c r="E28" s="1"/>
      <c r="F28" s="1"/>
      <c r="G28" s="1"/>
      <c r="H28" s="1"/>
      <c r="I28" s="1"/>
      <c r="J28" s="1"/>
      <c r="K28" s="1"/>
      <c r="L28" s="1"/>
      <c r="M28" s="1"/>
      <c r="N28" s="1"/>
      <c r="O28" s="1"/>
      <c r="P28" s="1"/>
      <c r="Q28" s="1"/>
      <c r="R28" s="1"/>
      <c r="S28" s="1"/>
    </row>
    <row r="29" spans="1:20" ht="13" customHeight="1" x14ac:dyDescent="0.3">
      <c r="A29" s="16" t="s">
        <v>17</v>
      </c>
      <c r="B29" s="1"/>
      <c r="C29" s="1"/>
      <c r="D29" s="1"/>
      <c r="E29" s="1"/>
      <c r="F29" s="1"/>
      <c r="G29" s="1"/>
      <c r="H29" s="1"/>
      <c r="I29" s="1"/>
      <c r="J29" s="1"/>
      <c r="K29" s="1"/>
      <c r="L29" s="1"/>
      <c r="M29" s="1"/>
      <c r="N29" s="1"/>
      <c r="O29" s="1"/>
      <c r="P29" s="1"/>
      <c r="Q29" s="1"/>
      <c r="R29" s="1"/>
      <c r="S29" s="1"/>
    </row>
    <row r="30" spans="1:20" ht="13" customHeight="1" x14ac:dyDescent="0.3">
      <c r="A30" s="16" t="s">
        <v>18</v>
      </c>
      <c r="B30" s="1"/>
      <c r="C30" s="1"/>
      <c r="D30" s="1"/>
      <c r="E30" s="1"/>
      <c r="F30" s="1"/>
      <c r="G30" s="1"/>
      <c r="H30" s="1"/>
      <c r="I30" s="1"/>
      <c r="J30" s="1"/>
      <c r="K30" s="1"/>
      <c r="L30" s="1"/>
      <c r="M30" s="1"/>
      <c r="N30" s="1"/>
      <c r="O30" s="1"/>
      <c r="P30" s="1"/>
      <c r="Q30" s="1"/>
      <c r="R30" s="1"/>
      <c r="S30" s="1"/>
    </row>
    <row r="31" spans="1:20" ht="13" customHeight="1" x14ac:dyDescent="0.3">
      <c r="A31" s="16" t="s">
        <v>19</v>
      </c>
      <c r="B31" s="1"/>
      <c r="C31" s="1"/>
      <c r="D31" s="1"/>
      <c r="E31" s="1"/>
      <c r="F31" s="1"/>
      <c r="G31" s="1"/>
      <c r="H31" s="1"/>
      <c r="I31" s="1"/>
      <c r="J31" s="1"/>
      <c r="K31" s="1"/>
      <c r="L31" s="1"/>
      <c r="M31" s="1"/>
      <c r="N31" s="1"/>
      <c r="O31" s="1"/>
      <c r="P31" s="1"/>
      <c r="Q31" s="1"/>
      <c r="R31" s="1"/>
      <c r="S31" s="1"/>
    </row>
    <row r="32" spans="1:20" ht="13" customHeight="1" x14ac:dyDescent="0.3">
      <c r="A32" s="16" t="s">
        <v>20</v>
      </c>
      <c r="B32" s="1"/>
      <c r="C32" s="1"/>
      <c r="D32" s="1"/>
      <c r="E32" s="1"/>
      <c r="F32" s="1"/>
      <c r="G32" s="1"/>
      <c r="H32" s="1"/>
      <c r="I32" s="1"/>
      <c r="J32" s="1"/>
      <c r="K32" s="1"/>
      <c r="L32" s="1"/>
      <c r="M32" s="1"/>
      <c r="N32" s="1"/>
      <c r="O32" s="1"/>
      <c r="P32" s="1"/>
      <c r="Q32" s="1"/>
      <c r="R32" s="1"/>
      <c r="S32" s="1"/>
    </row>
    <row r="33" spans="1:19" ht="13" customHeight="1" x14ac:dyDescent="0.3">
      <c r="A33" s="16" t="s">
        <v>21</v>
      </c>
      <c r="B33" s="1"/>
      <c r="C33" s="1"/>
      <c r="D33" s="1"/>
      <c r="E33" s="1"/>
      <c r="F33" s="1"/>
      <c r="G33" s="1"/>
      <c r="H33" s="1"/>
      <c r="I33" s="1"/>
      <c r="J33" s="1"/>
      <c r="K33" s="1"/>
      <c r="L33" s="1"/>
      <c r="M33" s="1"/>
      <c r="N33" s="1"/>
      <c r="O33" s="1"/>
      <c r="P33" s="1"/>
      <c r="Q33" s="1"/>
      <c r="R33" s="1"/>
      <c r="S33" s="1"/>
    </row>
    <row r="34" spans="1:19" ht="13" customHeight="1" x14ac:dyDescent="0.3">
      <c r="A34" s="16" t="s">
        <v>22</v>
      </c>
      <c r="B34" s="1"/>
      <c r="C34" s="1"/>
      <c r="D34" s="1"/>
      <c r="E34" s="1"/>
      <c r="F34" s="1"/>
      <c r="G34" s="1"/>
      <c r="H34" s="1"/>
      <c r="I34" s="1"/>
      <c r="J34" s="1"/>
      <c r="K34" s="1"/>
      <c r="L34" s="1"/>
      <c r="M34" s="1"/>
      <c r="N34" s="1"/>
      <c r="O34" s="1"/>
      <c r="P34" s="1"/>
      <c r="Q34" s="1"/>
      <c r="R34" s="1"/>
      <c r="S34" s="1"/>
    </row>
    <row r="35" spans="1:19" ht="13" customHeight="1" x14ac:dyDescent="0.3">
      <c r="A35" s="16" t="s">
        <v>23</v>
      </c>
      <c r="B35" s="1"/>
      <c r="C35" s="1"/>
      <c r="D35" s="1"/>
      <c r="E35" s="1"/>
      <c r="F35" s="1"/>
      <c r="G35" s="1"/>
      <c r="H35" s="1"/>
      <c r="I35" s="1"/>
      <c r="J35" s="1"/>
      <c r="K35" s="1"/>
      <c r="L35" s="1"/>
      <c r="M35" s="1"/>
      <c r="N35" s="1"/>
      <c r="O35" s="1"/>
      <c r="P35" s="1"/>
      <c r="Q35" s="1"/>
      <c r="R35" s="1"/>
      <c r="S35" s="1"/>
    </row>
    <row r="36" spans="1:19" ht="13" customHeight="1" x14ac:dyDescent="0.3">
      <c r="A36" s="16" t="s">
        <v>24</v>
      </c>
      <c r="B36" s="1"/>
      <c r="C36" s="1"/>
      <c r="D36" s="1"/>
      <c r="E36" s="1"/>
      <c r="F36" s="1"/>
      <c r="G36" s="1"/>
      <c r="H36" s="1"/>
      <c r="I36" s="1"/>
      <c r="J36" s="1"/>
      <c r="K36" s="1"/>
      <c r="L36" s="1"/>
      <c r="M36" s="1"/>
      <c r="N36" s="1"/>
      <c r="O36" s="1"/>
      <c r="P36" s="1"/>
      <c r="Q36" s="1"/>
      <c r="R36" s="1"/>
      <c r="S36" s="1"/>
    </row>
    <row r="37" spans="1:19" ht="13" customHeight="1" x14ac:dyDescent="0.3">
      <c r="A37" s="16" t="s">
        <v>25</v>
      </c>
      <c r="B37" s="1"/>
      <c r="C37" s="1"/>
      <c r="D37" s="1"/>
      <c r="E37" s="1"/>
      <c r="F37" s="1"/>
      <c r="G37" s="1"/>
      <c r="H37" s="1"/>
      <c r="I37" s="1"/>
      <c r="J37" s="1"/>
      <c r="K37" s="1"/>
      <c r="L37" s="1"/>
      <c r="M37" s="1"/>
      <c r="N37" s="1"/>
      <c r="O37" s="1"/>
      <c r="P37" s="1"/>
      <c r="Q37" s="1"/>
      <c r="R37" s="1"/>
      <c r="S37" s="1"/>
    </row>
    <row r="38" spans="1:19" ht="13" customHeight="1" x14ac:dyDescent="0.3">
      <c r="A38" s="16" t="s">
        <v>26</v>
      </c>
      <c r="B38" s="1"/>
      <c r="C38" s="1"/>
      <c r="D38" s="1"/>
      <c r="E38" s="1"/>
      <c r="F38" s="1"/>
      <c r="G38" s="1"/>
      <c r="H38" s="1"/>
      <c r="I38" s="1"/>
      <c r="J38" s="1"/>
      <c r="K38" s="1"/>
      <c r="L38" s="1"/>
      <c r="M38" s="1"/>
      <c r="N38" s="1"/>
      <c r="O38" s="1"/>
      <c r="P38" s="1"/>
      <c r="Q38" s="1"/>
      <c r="R38" s="1"/>
      <c r="S38" s="1"/>
    </row>
    <row r="39" spans="1:19" ht="13" customHeight="1" x14ac:dyDescent="0.3">
      <c r="A39" s="16" t="s">
        <v>27</v>
      </c>
      <c r="B39" s="1"/>
      <c r="C39" s="1"/>
      <c r="D39" s="1"/>
      <c r="E39" s="1"/>
      <c r="F39" s="1"/>
      <c r="G39" s="1"/>
      <c r="H39" s="1"/>
      <c r="I39" s="1"/>
      <c r="J39" s="1"/>
      <c r="K39" s="1"/>
      <c r="L39" s="1"/>
      <c r="M39" s="1"/>
      <c r="N39" s="1"/>
      <c r="O39" s="1"/>
      <c r="P39" s="1"/>
      <c r="Q39" s="1"/>
      <c r="R39" s="1"/>
      <c r="S39" s="1"/>
    </row>
    <row r="40" spans="1:19" ht="13" customHeight="1" x14ac:dyDescent="0.25">
      <c r="A40" s="1"/>
      <c r="B40" s="1"/>
      <c r="C40" s="1"/>
      <c r="D40" s="1"/>
      <c r="E40" s="1"/>
      <c r="F40" s="1"/>
      <c r="G40" s="1"/>
      <c r="H40" s="1"/>
      <c r="I40" s="1"/>
      <c r="J40" s="1"/>
      <c r="K40" s="1"/>
      <c r="L40" s="1"/>
      <c r="M40" s="1"/>
      <c r="N40" s="1"/>
      <c r="O40" s="1"/>
      <c r="P40" s="1"/>
      <c r="Q40" s="1"/>
      <c r="R40" s="1"/>
      <c r="S40" s="1"/>
    </row>
    <row r="41" spans="1:19" ht="13" customHeight="1" x14ac:dyDescent="0.3">
      <c r="A41" s="9" t="s">
        <v>28</v>
      </c>
      <c r="B41" s="15"/>
      <c r="C41" s="15"/>
      <c r="D41" s="15"/>
      <c r="E41" s="15"/>
      <c r="F41" s="15"/>
      <c r="G41" s="15"/>
      <c r="H41" s="15"/>
      <c r="I41" s="15"/>
      <c r="J41" s="15"/>
      <c r="K41" s="15"/>
      <c r="L41" s="15"/>
      <c r="M41" s="15"/>
      <c r="N41" s="15"/>
      <c r="O41" s="15"/>
      <c r="P41" s="15"/>
      <c r="Q41" s="15"/>
      <c r="R41" s="15"/>
      <c r="S41" s="15"/>
    </row>
    <row r="42" spans="1:19" ht="13" customHeight="1" x14ac:dyDescent="0.25">
      <c r="A42" s="1"/>
      <c r="B42" s="1"/>
      <c r="C42" s="1"/>
      <c r="D42" s="1"/>
      <c r="E42" s="1"/>
      <c r="F42" s="1"/>
      <c r="G42" s="1"/>
      <c r="H42" s="1"/>
      <c r="I42" s="1"/>
      <c r="J42" s="1"/>
      <c r="K42" s="1"/>
      <c r="L42" s="1"/>
      <c r="M42" s="1"/>
      <c r="N42" s="1"/>
      <c r="O42" s="1"/>
      <c r="P42" s="1"/>
      <c r="Q42" s="1"/>
      <c r="R42" s="1"/>
      <c r="S42" s="1"/>
    </row>
    <row r="43" spans="1:19" ht="13" customHeight="1" x14ac:dyDescent="0.3">
      <c r="A43" s="16" t="s">
        <v>29</v>
      </c>
      <c r="B43" s="1"/>
      <c r="C43" s="1"/>
      <c r="D43" s="1"/>
      <c r="E43" s="1"/>
      <c r="F43" s="1"/>
      <c r="G43" s="1"/>
      <c r="H43" s="1"/>
      <c r="I43" s="1"/>
      <c r="J43" s="1"/>
      <c r="K43" s="1"/>
      <c r="L43" s="1"/>
      <c r="M43" s="1"/>
      <c r="N43" s="1"/>
      <c r="O43" s="1"/>
      <c r="P43" s="1"/>
      <c r="Q43" s="1"/>
      <c r="R43" s="1"/>
      <c r="S43" s="1"/>
    </row>
    <row r="44" spans="1:19" ht="13" customHeight="1" x14ac:dyDescent="0.3">
      <c r="A44" s="16" t="s">
        <v>30</v>
      </c>
      <c r="B44" s="1"/>
      <c r="C44" s="1"/>
      <c r="D44" s="1"/>
      <c r="E44" s="1"/>
      <c r="F44" s="1"/>
      <c r="G44" s="1"/>
      <c r="H44" s="1"/>
      <c r="I44" s="1"/>
      <c r="J44" s="1"/>
      <c r="K44" s="1"/>
      <c r="L44" s="1"/>
      <c r="M44" s="1"/>
      <c r="N44" s="1"/>
      <c r="O44" s="1"/>
      <c r="P44" s="1"/>
      <c r="Q44" s="1"/>
      <c r="R44" s="1"/>
      <c r="S44" s="1"/>
    </row>
    <row r="45" spans="1:19" ht="13" customHeight="1" x14ac:dyDescent="0.3">
      <c r="A45" s="16" t="s">
        <v>31</v>
      </c>
      <c r="B45" s="1"/>
      <c r="C45" s="1"/>
      <c r="D45" s="1"/>
      <c r="E45" s="1"/>
      <c r="F45" s="1"/>
      <c r="G45" s="1"/>
      <c r="H45" s="1"/>
      <c r="I45" s="1"/>
      <c r="J45" s="1"/>
      <c r="K45" s="1"/>
      <c r="L45" s="1"/>
      <c r="M45" s="1"/>
      <c r="N45" s="1"/>
      <c r="O45" s="1"/>
      <c r="P45" s="1"/>
      <c r="Q45" s="1"/>
      <c r="R45" s="1"/>
      <c r="S45" s="1"/>
    </row>
    <row r="46" spans="1:19" ht="13" customHeight="1" x14ac:dyDescent="0.3">
      <c r="A46" s="16" t="s">
        <v>32</v>
      </c>
      <c r="B46" s="1"/>
      <c r="C46" s="1"/>
      <c r="D46" s="1"/>
      <c r="E46" s="1"/>
      <c r="F46" s="1"/>
      <c r="G46" s="1"/>
      <c r="H46" s="1"/>
      <c r="I46" s="1"/>
      <c r="J46" s="1"/>
      <c r="K46" s="1"/>
      <c r="L46" s="1"/>
      <c r="M46" s="1"/>
      <c r="N46" s="1"/>
      <c r="O46" s="1"/>
      <c r="P46" s="1"/>
      <c r="Q46" s="1"/>
      <c r="R46" s="1"/>
      <c r="S46" s="1"/>
    </row>
    <row r="47" spans="1:19" ht="13" customHeight="1" x14ac:dyDescent="0.3">
      <c r="A47" s="16" t="s">
        <v>33</v>
      </c>
      <c r="B47" s="1"/>
      <c r="C47" s="1"/>
      <c r="D47" s="1"/>
      <c r="E47" s="1"/>
      <c r="F47" s="1"/>
      <c r="G47" s="1"/>
      <c r="H47" s="1"/>
      <c r="I47" s="1"/>
      <c r="J47" s="1"/>
      <c r="K47" s="1"/>
      <c r="L47" s="1"/>
      <c r="M47" s="1"/>
      <c r="N47" s="1"/>
      <c r="O47" s="1"/>
      <c r="P47" s="1"/>
      <c r="Q47" s="1"/>
      <c r="R47" s="1"/>
      <c r="S47" s="1"/>
    </row>
    <row r="48" spans="1:19" ht="13" customHeight="1" x14ac:dyDescent="0.3">
      <c r="A48" s="16" t="s">
        <v>34</v>
      </c>
      <c r="B48" s="1"/>
      <c r="C48" s="1"/>
      <c r="D48" s="1"/>
      <c r="E48" s="1"/>
      <c r="F48" s="1"/>
      <c r="G48" s="1"/>
      <c r="H48" s="1"/>
      <c r="I48" s="1"/>
      <c r="J48" s="1"/>
      <c r="K48" s="1"/>
      <c r="L48" s="1"/>
      <c r="M48" s="1"/>
      <c r="N48" s="1"/>
      <c r="O48" s="1"/>
      <c r="P48" s="1"/>
      <c r="Q48" s="1"/>
      <c r="R48" s="1"/>
      <c r="S48" s="1"/>
    </row>
    <row r="49" spans="1:19" ht="13" customHeight="1" x14ac:dyDescent="0.3">
      <c r="A49" s="16" t="s">
        <v>35</v>
      </c>
      <c r="B49" s="1"/>
      <c r="C49" s="1"/>
      <c r="D49" s="1"/>
      <c r="E49" s="1"/>
      <c r="F49" s="1"/>
      <c r="G49" s="1"/>
      <c r="H49" s="1"/>
      <c r="I49" s="1"/>
      <c r="J49" s="1"/>
      <c r="K49" s="1"/>
      <c r="L49" s="1"/>
      <c r="M49" s="1"/>
      <c r="N49" s="1"/>
      <c r="O49" s="1"/>
      <c r="P49" s="1"/>
      <c r="Q49" s="1"/>
      <c r="R49" s="1"/>
      <c r="S49" s="1"/>
    </row>
    <row r="50" spans="1:19" ht="13" customHeight="1" x14ac:dyDescent="0.3">
      <c r="A50" s="16" t="s">
        <v>36</v>
      </c>
      <c r="B50" s="1"/>
      <c r="C50" s="1"/>
      <c r="D50" s="1"/>
      <c r="E50" s="1"/>
      <c r="F50" s="1"/>
      <c r="G50" s="1"/>
      <c r="H50" s="1"/>
      <c r="I50" s="1"/>
      <c r="J50" s="1"/>
      <c r="K50" s="1"/>
      <c r="L50" s="1"/>
      <c r="M50" s="1"/>
      <c r="N50" s="1"/>
      <c r="O50" s="1"/>
      <c r="P50" s="1"/>
      <c r="Q50" s="1"/>
      <c r="R50" s="1"/>
      <c r="S50" s="1"/>
    </row>
    <row r="51" spans="1:19" ht="13" customHeight="1" x14ac:dyDescent="0.3">
      <c r="A51" s="16" t="s">
        <v>37</v>
      </c>
      <c r="B51" s="1"/>
      <c r="C51" s="1"/>
      <c r="D51" s="1"/>
      <c r="E51" s="1"/>
      <c r="F51" s="1"/>
      <c r="G51" s="1"/>
      <c r="H51" s="1"/>
      <c r="I51" s="1"/>
      <c r="J51" s="1"/>
      <c r="K51" s="1"/>
      <c r="L51" s="1"/>
      <c r="M51" s="1"/>
      <c r="N51" s="1"/>
      <c r="O51" s="1"/>
      <c r="P51" s="1"/>
      <c r="Q51" s="1"/>
      <c r="R51" s="1"/>
      <c r="S51" s="1"/>
    </row>
    <row r="52" spans="1:19" ht="13" customHeight="1" x14ac:dyDescent="0.3">
      <c r="A52" s="16" t="s">
        <v>38</v>
      </c>
      <c r="B52" s="1"/>
      <c r="C52" s="1"/>
      <c r="D52" s="1"/>
      <c r="E52" s="1"/>
      <c r="F52" s="1"/>
      <c r="G52" s="1"/>
      <c r="H52" s="1"/>
      <c r="I52" s="1"/>
      <c r="J52" s="1"/>
      <c r="K52" s="1"/>
      <c r="L52" s="1"/>
      <c r="M52" s="1"/>
      <c r="N52" s="1"/>
      <c r="O52" s="1"/>
      <c r="P52" s="1"/>
      <c r="Q52" s="1"/>
      <c r="R52" s="1"/>
      <c r="S52" s="1"/>
    </row>
    <row r="53" spans="1:19" ht="13" customHeight="1" x14ac:dyDescent="0.3">
      <c r="A53" s="16" t="s">
        <v>39</v>
      </c>
      <c r="B53" s="1"/>
      <c r="C53" s="1"/>
      <c r="D53" s="1"/>
      <c r="E53" s="1"/>
      <c r="F53" s="1"/>
      <c r="G53" s="1"/>
      <c r="H53" s="1"/>
      <c r="I53" s="1"/>
      <c r="J53" s="1"/>
      <c r="K53" s="1"/>
      <c r="L53" s="1"/>
      <c r="M53" s="1"/>
      <c r="N53" s="1"/>
      <c r="O53" s="1"/>
      <c r="P53" s="1"/>
      <c r="Q53" s="1"/>
      <c r="R53" s="1"/>
      <c r="S53" s="1"/>
    </row>
    <row r="54" spans="1:19" ht="13" customHeight="1" x14ac:dyDescent="0.3">
      <c r="A54" s="16" t="s">
        <v>40</v>
      </c>
      <c r="B54" s="1"/>
      <c r="C54" s="1"/>
      <c r="D54" s="1"/>
      <c r="E54" s="1"/>
      <c r="F54" s="1"/>
      <c r="G54" s="1"/>
      <c r="H54" s="1"/>
      <c r="I54" s="1"/>
      <c r="J54" s="1"/>
      <c r="K54" s="1"/>
      <c r="L54" s="1"/>
      <c r="M54" s="1"/>
      <c r="N54" s="1"/>
      <c r="O54" s="1"/>
      <c r="P54" s="1"/>
      <c r="Q54" s="1"/>
      <c r="R54" s="1"/>
      <c r="S54" s="1"/>
    </row>
    <row r="55" spans="1:19" ht="13" customHeight="1" x14ac:dyDescent="0.25">
      <c r="A55" s="1"/>
      <c r="B55" s="1"/>
      <c r="C55" s="1"/>
      <c r="D55" s="1"/>
      <c r="E55" s="1"/>
      <c r="F55" s="1"/>
      <c r="G55" s="1"/>
      <c r="H55" s="1"/>
      <c r="I55" s="1"/>
      <c r="J55" s="1"/>
      <c r="K55" s="1"/>
      <c r="L55" s="1"/>
      <c r="M55" s="1"/>
      <c r="N55" s="1"/>
      <c r="O55" s="1"/>
      <c r="P55" s="1"/>
      <c r="Q55" s="1"/>
      <c r="R55" s="1"/>
      <c r="S55" s="1"/>
    </row>
    <row r="56" spans="1:19" ht="13" customHeight="1" x14ac:dyDescent="0.3">
      <c r="A56" s="9" t="s">
        <v>41</v>
      </c>
      <c r="B56" s="15"/>
      <c r="C56" s="15"/>
      <c r="D56" s="15"/>
      <c r="E56" s="15"/>
      <c r="F56" s="15"/>
      <c r="G56" s="15"/>
      <c r="H56" s="15"/>
      <c r="I56" s="15"/>
      <c r="J56" s="15"/>
      <c r="K56" s="15"/>
      <c r="L56" s="15"/>
      <c r="M56" s="15"/>
      <c r="N56" s="15"/>
      <c r="O56" s="15"/>
      <c r="P56" s="15"/>
      <c r="Q56" s="15"/>
      <c r="R56" s="15"/>
      <c r="S56" s="15"/>
    </row>
    <row r="57" spans="1:19" ht="13" customHeight="1" x14ac:dyDescent="0.25">
      <c r="A57" s="1"/>
      <c r="B57" s="1"/>
      <c r="C57" s="1"/>
      <c r="D57" s="1"/>
      <c r="E57" s="1"/>
      <c r="F57" s="1"/>
      <c r="G57" s="1"/>
      <c r="H57" s="1"/>
      <c r="I57" s="1"/>
      <c r="J57" s="1"/>
      <c r="K57" s="1"/>
      <c r="L57" s="1"/>
      <c r="M57" s="1"/>
      <c r="N57" s="1"/>
      <c r="O57" s="1"/>
      <c r="P57" s="1"/>
      <c r="Q57" s="1"/>
      <c r="R57" s="1"/>
      <c r="S57" s="1"/>
    </row>
    <row r="58" spans="1:19" ht="13" customHeight="1" x14ac:dyDescent="0.3">
      <c r="A58" s="16" t="s">
        <v>42</v>
      </c>
      <c r="B58" s="1"/>
      <c r="C58" s="1"/>
      <c r="D58" s="1"/>
      <c r="E58" s="1"/>
      <c r="F58" s="1"/>
      <c r="G58" s="1"/>
      <c r="H58" s="1"/>
      <c r="I58" s="1"/>
      <c r="J58" s="1"/>
      <c r="K58" s="1"/>
      <c r="L58" s="1"/>
      <c r="M58" s="1"/>
      <c r="N58" s="1"/>
      <c r="O58" s="1"/>
      <c r="P58" s="1"/>
      <c r="Q58" s="1"/>
      <c r="R58" s="1"/>
      <c r="S58" s="1"/>
    </row>
    <row r="59" spans="1:19" ht="13" customHeight="1" x14ac:dyDescent="0.3">
      <c r="A59" s="16" t="s">
        <v>43</v>
      </c>
      <c r="B59" s="1"/>
      <c r="C59" s="1"/>
      <c r="D59" s="1"/>
      <c r="E59" s="1"/>
      <c r="F59" s="1"/>
      <c r="G59" s="1"/>
      <c r="H59" s="1"/>
      <c r="I59" s="1"/>
      <c r="J59" s="1"/>
      <c r="K59" s="1"/>
      <c r="L59" s="1"/>
      <c r="M59" s="1"/>
      <c r="N59" s="1"/>
      <c r="O59" s="1"/>
      <c r="P59" s="1"/>
      <c r="Q59" s="1"/>
      <c r="R59" s="1"/>
      <c r="S59" s="1"/>
    </row>
    <row r="60" spans="1:19" ht="13" customHeight="1" x14ac:dyDescent="0.3">
      <c r="A60" s="16" t="s">
        <v>44</v>
      </c>
      <c r="B60" s="1"/>
      <c r="C60" s="1"/>
      <c r="D60" s="1"/>
      <c r="E60" s="1"/>
      <c r="F60" s="1"/>
      <c r="G60" s="1"/>
      <c r="H60" s="1"/>
      <c r="I60" s="1"/>
      <c r="J60" s="1"/>
      <c r="K60" s="1"/>
      <c r="L60" s="1"/>
      <c r="M60" s="1"/>
      <c r="N60" s="1"/>
      <c r="O60" s="1"/>
      <c r="P60" s="1"/>
      <c r="Q60" s="1"/>
      <c r="R60" s="1"/>
      <c r="S60" s="1"/>
    </row>
    <row r="61" spans="1:19" ht="13" customHeight="1" x14ac:dyDescent="0.3">
      <c r="A61" s="16" t="s">
        <v>45</v>
      </c>
      <c r="B61" s="1"/>
      <c r="C61" s="1"/>
      <c r="D61" s="1"/>
      <c r="E61" s="1"/>
      <c r="F61" s="1"/>
      <c r="G61" s="1"/>
      <c r="H61" s="1"/>
      <c r="I61" s="1"/>
      <c r="J61" s="1"/>
      <c r="K61" s="1"/>
      <c r="L61" s="1"/>
      <c r="M61" s="1"/>
      <c r="N61" s="1"/>
      <c r="O61" s="1"/>
      <c r="P61" s="1"/>
      <c r="Q61" s="1"/>
      <c r="R61" s="1"/>
      <c r="S61" s="1"/>
    </row>
    <row r="62" spans="1:19" ht="13" customHeight="1" x14ac:dyDescent="0.3">
      <c r="A62" s="16" t="s">
        <v>46</v>
      </c>
      <c r="B62" s="1"/>
      <c r="C62" s="1"/>
      <c r="D62" s="1"/>
      <c r="E62" s="1"/>
      <c r="F62" s="1"/>
      <c r="G62" s="1"/>
      <c r="H62" s="1"/>
      <c r="I62" s="1"/>
      <c r="J62" s="1"/>
      <c r="K62" s="1"/>
      <c r="L62" s="1"/>
      <c r="M62" s="1"/>
      <c r="N62" s="1"/>
      <c r="O62" s="1"/>
      <c r="P62" s="1"/>
      <c r="Q62" s="1"/>
      <c r="R62" s="1"/>
      <c r="S62" s="1"/>
    </row>
    <row r="63" spans="1:19" ht="13" customHeight="1" x14ac:dyDescent="0.3">
      <c r="A63" s="16" t="s">
        <v>47</v>
      </c>
      <c r="B63" s="1"/>
      <c r="C63" s="1"/>
      <c r="D63" s="1"/>
      <c r="E63" s="1"/>
      <c r="F63" s="1"/>
      <c r="G63" s="1"/>
      <c r="H63" s="1"/>
      <c r="I63" s="1"/>
      <c r="J63" s="1"/>
      <c r="K63" s="1"/>
      <c r="L63" s="1"/>
      <c r="M63" s="1"/>
      <c r="N63" s="1"/>
      <c r="O63" s="1"/>
      <c r="P63" s="1"/>
      <c r="Q63" s="1"/>
      <c r="R63" s="1"/>
      <c r="S63" s="1"/>
    </row>
    <row r="64" spans="1:19" ht="13" customHeight="1" x14ac:dyDescent="0.3">
      <c r="A64" s="16" t="s">
        <v>48</v>
      </c>
      <c r="B64" s="1"/>
      <c r="C64" s="1"/>
      <c r="D64" s="1"/>
      <c r="E64" s="1"/>
      <c r="F64" s="1"/>
      <c r="G64" s="1"/>
      <c r="H64" s="1"/>
      <c r="I64" s="1"/>
      <c r="J64" s="1"/>
      <c r="K64" s="1"/>
      <c r="L64" s="1"/>
      <c r="M64" s="1"/>
      <c r="N64" s="1"/>
      <c r="O64" s="1"/>
      <c r="P64" s="1"/>
      <c r="Q64" s="1"/>
      <c r="R64" s="1"/>
      <c r="S64" s="1"/>
    </row>
    <row r="65" spans="1:19" ht="13" customHeight="1" x14ac:dyDescent="0.3">
      <c r="A65" s="16" t="s">
        <v>49</v>
      </c>
      <c r="B65" s="1"/>
      <c r="C65" s="1"/>
      <c r="D65" s="1"/>
      <c r="E65" s="1"/>
      <c r="F65" s="1"/>
      <c r="G65" s="1"/>
      <c r="H65" s="1"/>
      <c r="I65" s="1"/>
      <c r="J65" s="1"/>
      <c r="K65" s="1"/>
      <c r="L65" s="1"/>
      <c r="M65" s="1"/>
      <c r="N65" s="1"/>
      <c r="O65" s="1"/>
      <c r="P65" s="1"/>
      <c r="Q65" s="1"/>
      <c r="R65" s="1"/>
      <c r="S65" s="1"/>
    </row>
    <row r="66" spans="1:19" ht="13" customHeight="1" x14ac:dyDescent="0.3">
      <c r="A66" s="16" t="s">
        <v>50</v>
      </c>
      <c r="B66" s="1"/>
      <c r="C66" s="1"/>
      <c r="D66" s="1"/>
      <c r="E66" s="1"/>
      <c r="F66" s="1"/>
      <c r="G66" s="1"/>
      <c r="H66" s="1"/>
      <c r="I66" s="1"/>
      <c r="J66" s="1"/>
      <c r="K66" s="1"/>
      <c r="L66" s="1"/>
      <c r="M66" s="1"/>
      <c r="N66" s="1"/>
      <c r="O66" s="1"/>
      <c r="P66" s="1"/>
      <c r="Q66" s="1"/>
      <c r="R66" s="1"/>
      <c r="S66" s="1"/>
    </row>
    <row r="67" spans="1:19" ht="13" customHeight="1" x14ac:dyDescent="0.3">
      <c r="A67" s="16" t="s">
        <v>51</v>
      </c>
      <c r="B67" s="1"/>
      <c r="C67" s="1"/>
      <c r="D67" s="1"/>
      <c r="E67" s="1"/>
      <c r="F67" s="1"/>
      <c r="G67" s="1"/>
      <c r="H67" s="1"/>
      <c r="I67" s="1"/>
      <c r="J67" s="1"/>
      <c r="K67" s="1"/>
      <c r="L67" s="1"/>
      <c r="M67" s="1"/>
      <c r="N67" s="1"/>
      <c r="O67" s="1"/>
      <c r="P67" s="1"/>
      <c r="Q67" s="1"/>
      <c r="R67" s="1"/>
      <c r="S67" s="1"/>
    </row>
    <row r="68" spans="1:19" ht="13" customHeight="1" x14ac:dyDescent="0.3">
      <c r="A68" s="16" t="s">
        <v>52</v>
      </c>
      <c r="B68" s="1"/>
      <c r="C68" s="1"/>
      <c r="D68" s="1"/>
      <c r="E68" s="1"/>
      <c r="F68" s="1"/>
      <c r="G68" s="1"/>
      <c r="H68" s="1"/>
      <c r="I68" s="1"/>
      <c r="J68" s="1"/>
      <c r="K68" s="1"/>
      <c r="L68" s="1"/>
      <c r="M68" s="1"/>
      <c r="N68" s="1"/>
      <c r="O68" s="1"/>
      <c r="P68" s="1"/>
      <c r="Q68" s="1"/>
      <c r="R68" s="1"/>
      <c r="S68" s="1"/>
    </row>
    <row r="69" spans="1:19" ht="13" customHeight="1" x14ac:dyDescent="0.3">
      <c r="A69" s="16" t="s">
        <v>53</v>
      </c>
      <c r="B69" s="1"/>
      <c r="C69" s="1"/>
      <c r="D69" s="1"/>
      <c r="E69" s="1"/>
      <c r="F69" s="1"/>
      <c r="G69" s="1"/>
      <c r="H69" s="1"/>
      <c r="I69" s="1"/>
      <c r="J69" s="1"/>
      <c r="K69" s="1"/>
      <c r="L69" s="1"/>
      <c r="M69" s="1"/>
      <c r="N69" s="1"/>
      <c r="O69" s="1"/>
      <c r="P69" s="1"/>
      <c r="Q69" s="1"/>
      <c r="R69" s="1"/>
      <c r="S69" s="1"/>
    </row>
    <row r="70" spans="1:19" ht="13" customHeight="1" x14ac:dyDescent="0.25">
      <c r="A70" s="1"/>
      <c r="B70" s="1"/>
      <c r="C70" s="1"/>
      <c r="D70" s="1"/>
      <c r="E70" s="1"/>
      <c r="F70" s="1"/>
      <c r="G70" s="1"/>
      <c r="H70" s="1"/>
      <c r="I70" s="1"/>
      <c r="J70" s="1"/>
      <c r="K70" s="1"/>
      <c r="L70" s="1"/>
      <c r="M70" s="1"/>
      <c r="N70" s="1"/>
      <c r="O70" s="1"/>
      <c r="P70" s="1"/>
      <c r="Q70" s="1"/>
      <c r="R70" s="1"/>
      <c r="S70" s="1"/>
    </row>
    <row r="71" spans="1:19" ht="13" customHeight="1" x14ac:dyDescent="0.3">
      <c r="A71" s="9" t="s">
        <v>54</v>
      </c>
      <c r="B71" s="15"/>
      <c r="C71" s="15"/>
      <c r="D71" s="15"/>
      <c r="E71" s="15"/>
      <c r="F71" s="15"/>
      <c r="G71" s="15"/>
      <c r="H71" s="15"/>
      <c r="I71" s="15"/>
      <c r="J71" s="15"/>
      <c r="K71" s="15"/>
      <c r="L71" s="15"/>
      <c r="M71" s="15"/>
      <c r="N71" s="15"/>
      <c r="O71" s="15"/>
      <c r="P71" s="15"/>
      <c r="Q71" s="15"/>
      <c r="R71" s="15"/>
      <c r="S71" s="15"/>
    </row>
    <row r="72" spans="1:19" ht="13" customHeight="1" x14ac:dyDescent="0.25">
      <c r="A72" s="989"/>
      <c r="B72" s="989"/>
      <c r="C72" s="989"/>
      <c r="D72" s="989"/>
      <c r="E72" s="989"/>
      <c r="F72" s="989"/>
      <c r="G72" s="989"/>
      <c r="H72" s="989"/>
      <c r="I72" s="989"/>
      <c r="J72" s="1"/>
      <c r="K72" s="1"/>
      <c r="L72" s="1"/>
      <c r="M72" s="1"/>
      <c r="N72" s="1"/>
      <c r="O72" s="1"/>
      <c r="P72" s="1"/>
      <c r="Q72" s="1"/>
      <c r="R72" s="1"/>
      <c r="S72" s="1"/>
    </row>
    <row r="73" spans="1:19" ht="13" customHeight="1" x14ac:dyDescent="0.3">
      <c r="A73" s="1374" t="s">
        <v>55</v>
      </c>
      <c r="B73" s="961"/>
      <c r="C73" s="961"/>
      <c r="D73" s="961"/>
      <c r="E73" s="961"/>
      <c r="F73" s="989"/>
      <c r="G73" s="989"/>
      <c r="H73" s="989"/>
      <c r="I73" s="989"/>
      <c r="J73" s="1"/>
      <c r="K73" s="1"/>
      <c r="L73" s="1"/>
      <c r="M73" s="1"/>
      <c r="N73" s="1"/>
      <c r="O73" s="1"/>
      <c r="P73" s="1"/>
      <c r="Q73" s="1"/>
      <c r="R73" s="1"/>
      <c r="S73" s="1"/>
    </row>
    <row r="74" spans="1:19" ht="13" customHeight="1" x14ac:dyDescent="0.3">
      <c r="A74" s="1374" t="s">
        <v>56</v>
      </c>
      <c r="B74" s="961"/>
      <c r="C74" s="961"/>
      <c r="D74" s="961"/>
      <c r="E74" s="989"/>
      <c r="F74" s="989"/>
      <c r="G74" s="989"/>
      <c r="H74" s="989"/>
      <c r="I74" s="989"/>
      <c r="J74" s="1"/>
      <c r="K74" s="1"/>
      <c r="L74" s="1"/>
      <c r="M74" s="1"/>
      <c r="N74" s="1"/>
      <c r="O74" s="1"/>
      <c r="P74" s="1"/>
      <c r="Q74" s="1"/>
      <c r="R74" s="1"/>
      <c r="S74" s="1"/>
    </row>
    <row r="75" spans="1:19" ht="13" customHeight="1" x14ac:dyDescent="0.3">
      <c r="A75" s="1374" t="s">
        <v>57</v>
      </c>
      <c r="B75" s="961"/>
      <c r="C75" s="961"/>
      <c r="D75" s="961"/>
      <c r="E75" s="961"/>
      <c r="F75" s="961"/>
      <c r="G75" s="989"/>
      <c r="H75" s="989"/>
      <c r="I75" s="989"/>
      <c r="J75" s="1"/>
      <c r="K75" s="1"/>
      <c r="L75" s="1"/>
      <c r="M75" s="1"/>
      <c r="N75" s="1"/>
      <c r="O75" s="1"/>
      <c r="P75" s="1"/>
      <c r="Q75" s="1"/>
      <c r="R75" s="1"/>
      <c r="S75" s="1"/>
    </row>
    <row r="76" spans="1:19" ht="13" customHeight="1" x14ac:dyDescent="0.3">
      <c r="A76" s="1374" t="s">
        <v>58</v>
      </c>
      <c r="B76" s="961"/>
      <c r="C76" s="961"/>
      <c r="D76" s="961"/>
      <c r="E76" s="961"/>
      <c r="F76" s="961"/>
      <c r="G76" s="989"/>
      <c r="H76" s="989"/>
      <c r="I76" s="989"/>
      <c r="J76" s="1"/>
      <c r="K76" s="1"/>
      <c r="L76" s="1"/>
      <c r="M76" s="1"/>
      <c r="N76" s="1"/>
      <c r="O76" s="1"/>
      <c r="P76" s="1"/>
      <c r="Q76" s="1"/>
      <c r="R76" s="1"/>
      <c r="S76" s="1"/>
    </row>
    <row r="77" spans="1:19" ht="13" customHeight="1" x14ac:dyDescent="0.3">
      <c r="A77" s="1374" t="s">
        <v>59</v>
      </c>
      <c r="B77" s="961"/>
      <c r="C77" s="961"/>
      <c r="D77" s="961"/>
      <c r="E77" s="961"/>
      <c r="F77" s="989"/>
      <c r="G77" s="989"/>
      <c r="H77" s="989"/>
      <c r="I77" s="989"/>
      <c r="J77" s="1"/>
      <c r="K77" s="1"/>
      <c r="L77" s="1"/>
      <c r="M77" s="1"/>
      <c r="N77" s="1"/>
      <c r="O77" s="1"/>
      <c r="P77" s="1"/>
      <c r="Q77" s="1"/>
      <c r="R77" s="1"/>
      <c r="S77" s="1"/>
    </row>
    <row r="78" spans="1:19" ht="13" customHeight="1" x14ac:dyDescent="0.3">
      <c r="A78" s="1374" t="s">
        <v>60</v>
      </c>
      <c r="B78" s="961"/>
      <c r="C78" s="961"/>
      <c r="D78" s="961"/>
      <c r="E78" s="961"/>
      <c r="F78" s="989"/>
      <c r="G78" s="989"/>
      <c r="H78" s="989"/>
      <c r="I78" s="989"/>
      <c r="J78" s="1"/>
      <c r="K78" s="1"/>
      <c r="L78" s="1"/>
      <c r="M78" s="1"/>
      <c r="N78" s="1"/>
      <c r="O78" s="1"/>
      <c r="P78" s="1"/>
      <c r="Q78" s="1"/>
      <c r="R78" s="1"/>
      <c r="S78" s="1"/>
    </row>
    <row r="79" spans="1:19" ht="13" customHeight="1" x14ac:dyDescent="0.3">
      <c r="A79" s="1374" t="s">
        <v>61</v>
      </c>
      <c r="B79" s="961"/>
      <c r="C79" s="961"/>
      <c r="D79" s="961"/>
      <c r="E79" s="961"/>
      <c r="F79" s="989"/>
      <c r="G79" s="989"/>
      <c r="H79" s="989"/>
      <c r="I79" s="989"/>
      <c r="J79" s="1"/>
      <c r="K79" s="1"/>
      <c r="L79" s="1"/>
      <c r="M79" s="1"/>
      <c r="N79" s="1"/>
      <c r="O79" s="1"/>
      <c r="P79" s="1"/>
      <c r="Q79" s="1"/>
      <c r="R79" s="1"/>
      <c r="S79" s="1"/>
    </row>
    <row r="80" spans="1:19" ht="13" customHeight="1" x14ac:dyDescent="0.3">
      <c r="A80" s="1374" t="s">
        <v>62</v>
      </c>
      <c r="B80" s="961"/>
      <c r="C80" s="961"/>
      <c r="D80" s="961"/>
      <c r="E80" s="961"/>
      <c r="F80" s="989"/>
      <c r="G80" s="989"/>
      <c r="H80" s="989"/>
      <c r="I80" s="989"/>
      <c r="J80" s="1"/>
      <c r="K80" s="1"/>
      <c r="L80" s="1"/>
      <c r="M80" s="1"/>
      <c r="N80" s="1"/>
      <c r="O80" s="1"/>
      <c r="P80" s="1"/>
      <c r="Q80" s="1"/>
      <c r="R80" s="1"/>
      <c r="S80" s="1"/>
    </row>
    <row r="81" spans="1:19" ht="13" customHeight="1" x14ac:dyDescent="0.3">
      <c r="A81" s="1374" t="s">
        <v>63</v>
      </c>
      <c r="B81" s="961"/>
      <c r="C81" s="961"/>
      <c r="D81" s="961"/>
      <c r="E81" s="961"/>
      <c r="F81" s="989"/>
      <c r="G81" s="989"/>
      <c r="H81" s="989"/>
      <c r="I81" s="989"/>
      <c r="J81" s="1"/>
      <c r="K81" s="1"/>
      <c r="L81" s="1"/>
      <c r="M81" s="1"/>
      <c r="N81" s="1"/>
      <c r="O81" s="1"/>
      <c r="P81" s="1"/>
      <c r="Q81" s="1"/>
      <c r="R81" s="1"/>
      <c r="S81" s="1"/>
    </row>
    <row r="82" spans="1:19" ht="13" customHeight="1" x14ac:dyDescent="0.3">
      <c r="A82" s="1374" t="s">
        <v>64</v>
      </c>
      <c r="B82" s="961"/>
      <c r="C82" s="961"/>
      <c r="D82" s="961"/>
      <c r="E82" s="961"/>
      <c r="F82" s="989"/>
      <c r="G82" s="989"/>
      <c r="H82" s="989"/>
      <c r="I82" s="989"/>
      <c r="J82" s="1"/>
      <c r="K82" s="1"/>
      <c r="L82" s="1"/>
      <c r="M82" s="1"/>
      <c r="N82" s="1"/>
      <c r="O82" s="1"/>
      <c r="P82" s="1"/>
      <c r="Q82" s="1"/>
      <c r="R82" s="1"/>
      <c r="S82" s="1"/>
    </row>
    <row r="83" spans="1:19" ht="13" customHeight="1" x14ac:dyDescent="0.3">
      <c r="A83" s="1374" t="s">
        <v>65</v>
      </c>
      <c r="B83" s="961"/>
      <c r="C83" s="961"/>
      <c r="D83" s="961"/>
      <c r="E83" s="961"/>
      <c r="F83" s="961"/>
      <c r="G83" s="989"/>
      <c r="H83" s="989"/>
      <c r="I83" s="989"/>
      <c r="J83" s="1"/>
      <c r="K83" s="1"/>
      <c r="L83" s="1"/>
      <c r="M83" s="1"/>
      <c r="N83" s="1"/>
      <c r="O83" s="1"/>
      <c r="P83" s="1"/>
      <c r="Q83" s="1"/>
      <c r="R83" s="1"/>
      <c r="S83" s="1"/>
    </row>
    <row r="84" spans="1:19" ht="13" customHeight="1" x14ac:dyDescent="0.3">
      <c r="A84" s="1374" t="s">
        <v>66</v>
      </c>
      <c r="B84" s="961"/>
      <c r="C84" s="961"/>
      <c r="D84" s="961"/>
      <c r="E84" s="961"/>
      <c r="F84" s="961"/>
      <c r="G84" s="989"/>
      <c r="H84" s="989"/>
      <c r="I84" s="989"/>
      <c r="J84" s="1"/>
      <c r="K84" s="1"/>
      <c r="L84" s="1"/>
      <c r="M84" s="1"/>
      <c r="N84" s="1"/>
      <c r="O84" s="1"/>
      <c r="P84" s="1"/>
      <c r="Q84" s="1"/>
      <c r="R84" s="1"/>
      <c r="S84" s="1"/>
    </row>
    <row r="85" spans="1:19" ht="13" customHeight="1" x14ac:dyDescent="0.25">
      <c r="A85" s="1"/>
      <c r="B85" s="1"/>
      <c r="C85" s="1"/>
      <c r="D85" s="1"/>
      <c r="E85" s="1"/>
      <c r="F85" s="1"/>
      <c r="G85" s="1"/>
      <c r="H85" s="1"/>
      <c r="I85" s="1"/>
      <c r="J85" s="1"/>
      <c r="K85" s="1"/>
      <c r="L85" s="1"/>
      <c r="M85" s="1"/>
      <c r="N85" s="1"/>
      <c r="O85" s="1"/>
      <c r="P85" s="1"/>
      <c r="Q85" s="1"/>
      <c r="R85" s="1"/>
      <c r="S85" s="1"/>
    </row>
    <row r="86" spans="1:19" ht="13" customHeight="1" x14ac:dyDescent="0.3">
      <c r="A86" s="9" t="s">
        <v>67</v>
      </c>
      <c r="B86" s="15"/>
      <c r="C86" s="15"/>
      <c r="D86" s="15"/>
      <c r="E86" s="15"/>
      <c r="F86" s="15"/>
      <c r="G86" s="15"/>
      <c r="H86" s="15"/>
      <c r="I86" s="15"/>
      <c r="J86" s="15"/>
      <c r="K86" s="15"/>
      <c r="L86" s="15"/>
      <c r="M86" s="15"/>
      <c r="N86" s="15"/>
      <c r="O86" s="15"/>
      <c r="P86" s="15"/>
      <c r="Q86" s="15"/>
      <c r="R86" s="15"/>
      <c r="S86" s="15"/>
    </row>
    <row r="87" spans="1:19" ht="13" customHeight="1" x14ac:dyDescent="0.25">
      <c r="A87" s="1"/>
      <c r="B87" s="1"/>
      <c r="C87" s="1"/>
      <c r="D87" s="1"/>
      <c r="E87" s="1"/>
      <c r="F87" s="1"/>
      <c r="G87" s="1"/>
      <c r="H87" s="1"/>
      <c r="I87" s="1"/>
      <c r="J87" s="1"/>
      <c r="K87" s="1"/>
      <c r="L87" s="1"/>
      <c r="M87" s="1"/>
      <c r="N87" s="1"/>
      <c r="O87" s="1"/>
      <c r="P87" s="1"/>
      <c r="Q87" s="1"/>
      <c r="R87" s="1"/>
      <c r="S87" s="1"/>
    </row>
    <row r="88" spans="1:19" ht="13" customHeight="1" x14ac:dyDescent="0.3">
      <c r="A88" s="16" t="s">
        <v>68</v>
      </c>
      <c r="B88" s="1"/>
      <c r="C88" s="1"/>
      <c r="D88" s="1"/>
      <c r="E88" s="1"/>
      <c r="F88" s="1"/>
      <c r="G88" s="1"/>
      <c r="H88" s="1"/>
      <c r="I88" s="1"/>
      <c r="J88" s="1"/>
      <c r="K88" s="1"/>
      <c r="L88" s="1"/>
      <c r="M88" s="1"/>
      <c r="N88" s="1"/>
      <c r="O88" s="1"/>
      <c r="P88" s="1"/>
      <c r="Q88" s="1"/>
      <c r="R88" s="1"/>
      <c r="S88" s="1"/>
    </row>
    <row r="89" spans="1:19" ht="13" customHeight="1" x14ac:dyDescent="0.3">
      <c r="A89" s="16" t="s">
        <v>69</v>
      </c>
      <c r="B89" s="1"/>
      <c r="C89" s="1"/>
      <c r="D89" s="1"/>
      <c r="E89" s="1"/>
      <c r="F89" s="1"/>
      <c r="G89" s="1"/>
      <c r="H89" s="1"/>
      <c r="I89" s="1"/>
      <c r="J89" s="1"/>
      <c r="K89" s="1"/>
      <c r="L89" s="1"/>
      <c r="M89" s="1"/>
      <c r="N89" s="1"/>
      <c r="O89" s="1"/>
      <c r="P89" s="1"/>
      <c r="Q89" s="1"/>
      <c r="R89" s="1"/>
      <c r="S89" s="1"/>
    </row>
    <row r="90" spans="1:19" ht="13" customHeight="1" x14ac:dyDescent="0.3">
      <c r="A90" s="16" t="s">
        <v>70</v>
      </c>
      <c r="B90" s="1"/>
      <c r="C90" s="1"/>
      <c r="D90" s="1"/>
      <c r="E90" s="1"/>
      <c r="F90" s="1"/>
      <c r="G90" s="1"/>
      <c r="H90" s="1"/>
      <c r="I90" s="1"/>
      <c r="J90" s="1"/>
      <c r="K90" s="1"/>
      <c r="L90" s="1"/>
      <c r="M90" s="1"/>
      <c r="N90" s="1"/>
      <c r="O90" s="1"/>
      <c r="P90" s="1"/>
      <c r="Q90" s="1"/>
      <c r="R90" s="1"/>
      <c r="S90" s="1"/>
    </row>
    <row r="91" spans="1:19" ht="13" customHeight="1" x14ac:dyDescent="0.3">
      <c r="A91" s="16" t="s">
        <v>71</v>
      </c>
      <c r="B91" s="1"/>
      <c r="C91" s="1"/>
      <c r="D91" s="1"/>
      <c r="E91" s="1"/>
      <c r="F91" s="1"/>
      <c r="G91" s="1"/>
      <c r="H91" s="1"/>
      <c r="I91" s="1"/>
      <c r="J91" s="1"/>
      <c r="K91" s="1"/>
      <c r="L91" s="1"/>
      <c r="M91" s="1"/>
      <c r="N91" s="1"/>
      <c r="O91" s="1"/>
      <c r="P91" s="1"/>
      <c r="Q91" s="1"/>
      <c r="R91" s="1"/>
      <c r="S91" s="1"/>
    </row>
    <row r="92" spans="1:19" ht="13" customHeight="1" x14ac:dyDescent="0.3">
      <c r="A92" s="16" t="s">
        <v>72</v>
      </c>
      <c r="B92" s="1"/>
      <c r="C92" s="1"/>
      <c r="D92" s="1"/>
      <c r="E92" s="1"/>
      <c r="F92" s="1"/>
      <c r="G92" s="1"/>
      <c r="H92" s="1"/>
      <c r="I92" s="1"/>
      <c r="J92" s="1"/>
      <c r="K92" s="1"/>
      <c r="L92" s="1"/>
      <c r="M92" s="1"/>
      <c r="N92" s="1"/>
      <c r="O92" s="1"/>
      <c r="P92" s="1"/>
      <c r="Q92" s="1"/>
      <c r="R92" s="1"/>
      <c r="S92" s="1"/>
    </row>
    <row r="93" spans="1:19" ht="13" customHeight="1" x14ac:dyDescent="0.3">
      <c r="A93" s="16" t="s">
        <v>73</v>
      </c>
      <c r="B93" s="1"/>
      <c r="C93" s="1"/>
      <c r="D93" s="1"/>
      <c r="E93" s="1"/>
      <c r="F93" s="1"/>
      <c r="G93" s="1"/>
      <c r="H93" s="1"/>
      <c r="I93" s="1"/>
      <c r="J93" s="1"/>
      <c r="K93" s="1"/>
      <c r="L93" s="1"/>
      <c r="M93" s="1"/>
      <c r="N93" s="1"/>
      <c r="O93" s="1"/>
      <c r="P93" s="1"/>
      <c r="Q93" s="1"/>
      <c r="R93" s="1"/>
      <c r="S93" s="1"/>
    </row>
    <row r="94" spans="1:19" ht="13" customHeight="1" x14ac:dyDescent="0.3">
      <c r="A94" s="16" t="s">
        <v>74</v>
      </c>
      <c r="B94" s="1"/>
      <c r="C94" s="1"/>
      <c r="D94" s="1"/>
      <c r="E94" s="1"/>
      <c r="F94" s="1"/>
      <c r="G94" s="1"/>
      <c r="H94" s="1"/>
      <c r="I94" s="1"/>
      <c r="J94" s="1"/>
      <c r="K94" s="1"/>
      <c r="L94" s="1"/>
      <c r="M94" s="1"/>
      <c r="N94" s="1"/>
      <c r="O94" s="1"/>
      <c r="P94" s="1"/>
      <c r="Q94" s="1"/>
      <c r="R94" s="1"/>
      <c r="S94" s="1"/>
    </row>
    <row r="95" spans="1:19" ht="13" customHeight="1" x14ac:dyDescent="0.3">
      <c r="A95" s="16" t="s">
        <v>75</v>
      </c>
      <c r="B95" s="1"/>
      <c r="C95" s="1"/>
      <c r="D95" s="1"/>
      <c r="E95" s="1"/>
      <c r="F95" s="1"/>
      <c r="G95" s="1"/>
      <c r="H95" s="1"/>
      <c r="I95" s="1"/>
      <c r="J95" s="1"/>
      <c r="K95" s="1"/>
      <c r="L95" s="1"/>
      <c r="M95" s="1"/>
      <c r="N95" s="1"/>
      <c r="O95" s="1"/>
      <c r="P95" s="1"/>
      <c r="Q95" s="1"/>
      <c r="R95" s="1"/>
      <c r="S95" s="1"/>
    </row>
    <row r="96" spans="1:19" ht="13" customHeight="1" x14ac:dyDescent="0.3">
      <c r="A96" s="16" t="s">
        <v>76</v>
      </c>
      <c r="B96" s="1"/>
      <c r="C96" s="1"/>
      <c r="D96" s="1"/>
      <c r="E96" s="1"/>
      <c r="F96" s="1"/>
      <c r="G96" s="1"/>
      <c r="H96" s="1"/>
      <c r="I96" s="1"/>
      <c r="J96" s="1"/>
      <c r="K96" s="1"/>
      <c r="L96" s="1"/>
      <c r="M96" s="1"/>
      <c r="N96" s="1"/>
      <c r="O96" s="1"/>
      <c r="P96" s="1"/>
      <c r="Q96" s="1"/>
      <c r="R96" s="1"/>
      <c r="S96" s="1"/>
    </row>
    <row r="97" spans="1:19" ht="13" customHeight="1" x14ac:dyDescent="0.3">
      <c r="A97" s="16" t="s">
        <v>77</v>
      </c>
      <c r="B97" s="1"/>
      <c r="C97" s="1"/>
      <c r="D97" s="1"/>
      <c r="E97" s="1"/>
      <c r="F97" s="1"/>
      <c r="G97" s="1"/>
      <c r="H97" s="1"/>
      <c r="I97" s="1"/>
      <c r="J97" s="1"/>
      <c r="K97" s="1"/>
      <c r="L97" s="1"/>
      <c r="M97" s="1"/>
      <c r="N97" s="1"/>
      <c r="O97" s="1"/>
      <c r="P97" s="1"/>
      <c r="Q97" s="1"/>
      <c r="R97" s="1"/>
      <c r="S97" s="1"/>
    </row>
    <row r="98" spans="1:19" ht="13" customHeight="1" x14ac:dyDescent="0.25">
      <c r="A98" s="1"/>
      <c r="B98" s="1"/>
      <c r="C98" s="1"/>
      <c r="D98" s="1"/>
      <c r="E98" s="1"/>
      <c r="F98" s="1"/>
      <c r="G98" s="1"/>
      <c r="H98" s="1"/>
      <c r="I98" s="1"/>
      <c r="J98" s="1"/>
      <c r="K98" s="1"/>
      <c r="L98" s="1"/>
      <c r="M98" s="1"/>
      <c r="N98" s="1"/>
      <c r="O98" s="1"/>
      <c r="P98" s="1"/>
      <c r="Q98" s="1"/>
      <c r="R98" s="1"/>
      <c r="S98" s="1"/>
    </row>
    <row r="99" spans="1:19" ht="13" customHeight="1" x14ac:dyDescent="0.3">
      <c r="A99" s="9" t="s">
        <v>78</v>
      </c>
      <c r="B99" s="15"/>
      <c r="C99" s="15"/>
      <c r="D99" s="15"/>
      <c r="E99" s="15"/>
      <c r="F99" s="15"/>
      <c r="G99" s="15"/>
      <c r="H99" s="15"/>
      <c r="I99" s="15"/>
      <c r="J99" s="15"/>
      <c r="K99" s="15"/>
      <c r="L99" s="15"/>
      <c r="M99" s="15"/>
      <c r="N99" s="15"/>
      <c r="O99" s="15"/>
      <c r="P99" s="15"/>
      <c r="Q99" s="15"/>
      <c r="R99" s="15"/>
      <c r="S99" s="15"/>
    </row>
    <row r="100" spans="1:19" ht="13" customHeight="1" x14ac:dyDescent="0.25">
      <c r="A100" s="1"/>
      <c r="B100" s="1"/>
      <c r="C100" s="1"/>
      <c r="D100" s="1"/>
      <c r="E100" s="1"/>
      <c r="F100" s="1"/>
      <c r="G100" s="1"/>
      <c r="H100" s="1"/>
      <c r="I100" s="1"/>
      <c r="J100" s="1"/>
      <c r="K100" s="1"/>
      <c r="L100" s="1"/>
      <c r="M100" s="1"/>
      <c r="N100" s="1"/>
      <c r="O100" s="1"/>
      <c r="P100" s="1"/>
      <c r="Q100" s="1"/>
      <c r="R100" s="1"/>
      <c r="S100" s="1"/>
    </row>
    <row r="101" spans="1:19" ht="13" customHeight="1" x14ac:dyDescent="0.3">
      <c r="A101" s="16" t="s">
        <v>79</v>
      </c>
      <c r="B101" s="1"/>
      <c r="C101" s="1"/>
      <c r="D101" s="1"/>
      <c r="E101" s="1"/>
      <c r="F101" s="1"/>
      <c r="G101" s="1"/>
      <c r="H101" s="1"/>
      <c r="I101" s="1"/>
      <c r="J101" s="1"/>
      <c r="K101" s="1"/>
      <c r="L101" s="1"/>
      <c r="M101" s="1"/>
      <c r="N101" s="1"/>
      <c r="O101" s="1"/>
      <c r="P101" s="1"/>
      <c r="Q101" s="1"/>
      <c r="R101" s="1"/>
      <c r="S101" s="1"/>
    </row>
    <row r="102" spans="1:19" ht="13" customHeight="1" x14ac:dyDescent="0.3">
      <c r="A102" s="16" t="s">
        <v>80</v>
      </c>
      <c r="B102" s="1"/>
      <c r="C102" s="1"/>
      <c r="D102" s="1"/>
      <c r="E102" s="1"/>
      <c r="F102" s="1"/>
      <c r="G102" s="1"/>
      <c r="H102" s="1"/>
      <c r="I102" s="1"/>
      <c r="J102" s="1"/>
      <c r="K102" s="1"/>
      <c r="L102" s="1"/>
      <c r="M102" s="1"/>
      <c r="N102" s="1"/>
      <c r="O102" s="1"/>
      <c r="P102" s="1"/>
      <c r="Q102" s="1"/>
      <c r="R102" s="1"/>
      <c r="S102" s="1"/>
    </row>
    <row r="103" spans="1:19" ht="13" customHeight="1" x14ac:dyDescent="0.3">
      <c r="A103" s="16" t="s">
        <v>81</v>
      </c>
      <c r="B103" s="1"/>
      <c r="C103" s="1"/>
      <c r="D103" s="1"/>
      <c r="E103" s="1"/>
      <c r="F103" s="1"/>
      <c r="G103" s="1"/>
      <c r="H103" s="1"/>
      <c r="I103" s="1"/>
      <c r="J103" s="1"/>
      <c r="K103" s="16"/>
      <c r="L103" s="1"/>
      <c r="M103" s="1"/>
      <c r="N103" s="1"/>
      <c r="O103" s="1"/>
      <c r="P103" s="1"/>
      <c r="Q103" s="1"/>
      <c r="R103" s="1"/>
      <c r="S103" s="1"/>
    </row>
    <row r="104" spans="1:19" ht="13" customHeight="1" x14ac:dyDescent="0.3">
      <c r="A104" s="16" t="s">
        <v>82</v>
      </c>
      <c r="B104" s="1"/>
      <c r="C104" s="1"/>
      <c r="D104" s="1"/>
      <c r="E104" s="1"/>
      <c r="F104" s="1"/>
      <c r="G104" s="1"/>
      <c r="H104" s="1"/>
      <c r="I104" s="1"/>
      <c r="J104" s="1"/>
      <c r="K104" s="1"/>
      <c r="L104" s="1"/>
      <c r="M104" s="1"/>
      <c r="N104" s="1"/>
      <c r="O104" s="1"/>
      <c r="P104" s="1"/>
      <c r="Q104" s="1"/>
      <c r="R104" s="1"/>
      <c r="S104" s="1"/>
    </row>
    <row r="105" spans="1:19" ht="13" customHeight="1" x14ac:dyDescent="0.3">
      <c r="A105" s="16" t="s">
        <v>83</v>
      </c>
      <c r="B105" s="1"/>
      <c r="C105" s="1"/>
      <c r="D105" s="1"/>
      <c r="E105" s="1"/>
      <c r="F105" s="1"/>
      <c r="G105" s="1"/>
      <c r="H105" s="1"/>
      <c r="I105" s="1"/>
      <c r="J105" s="1"/>
      <c r="K105" s="1"/>
      <c r="L105" s="1"/>
      <c r="M105" s="1"/>
      <c r="N105" s="1"/>
      <c r="O105" s="1"/>
      <c r="P105" s="1"/>
      <c r="Q105" s="1"/>
      <c r="R105" s="1"/>
      <c r="S105" s="1"/>
    </row>
    <row r="106" spans="1:19" ht="13" customHeight="1" x14ac:dyDescent="0.3">
      <c r="A106" s="16" t="s">
        <v>84</v>
      </c>
      <c r="B106" s="1"/>
      <c r="C106" s="1"/>
      <c r="D106" s="1"/>
      <c r="E106" s="1"/>
      <c r="F106" s="1"/>
      <c r="G106" s="1"/>
      <c r="H106" s="1"/>
      <c r="I106" s="1"/>
      <c r="J106" s="1"/>
      <c r="K106" s="1"/>
      <c r="L106" s="1"/>
      <c r="M106" s="1"/>
      <c r="N106" s="1"/>
      <c r="O106" s="1"/>
      <c r="P106" s="1"/>
      <c r="Q106" s="1"/>
      <c r="R106" s="1"/>
      <c r="S106" s="1"/>
    </row>
    <row r="107" spans="1:19" ht="13" customHeight="1" x14ac:dyDescent="0.3">
      <c r="A107" s="16"/>
      <c r="B107" s="1"/>
      <c r="C107" s="1"/>
      <c r="D107" s="1"/>
      <c r="E107" s="1"/>
      <c r="F107" s="1"/>
      <c r="G107" s="1"/>
      <c r="H107" s="1"/>
      <c r="I107" s="1"/>
      <c r="J107" s="1"/>
      <c r="K107" s="1"/>
      <c r="L107" s="1"/>
      <c r="M107" s="1"/>
      <c r="N107" s="1"/>
      <c r="O107" s="1"/>
      <c r="P107" s="1"/>
      <c r="Q107" s="1"/>
      <c r="R107" s="1"/>
      <c r="S107" s="1"/>
    </row>
    <row r="108" spans="1:19" ht="13" customHeight="1" x14ac:dyDescent="0.3">
      <c r="A108" s="9" t="s">
        <v>85</v>
      </c>
      <c r="B108" s="15"/>
      <c r="C108" s="15"/>
      <c r="D108" s="15"/>
      <c r="E108" s="15"/>
      <c r="F108" s="15"/>
      <c r="G108" s="15"/>
      <c r="H108" s="15"/>
      <c r="I108" s="15"/>
      <c r="J108" s="15"/>
      <c r="K108" s="15"/>
      <c r="L108" s="15"/>
      <c r="M108" s="15"/>
      <c r="N108" s="15"/>
      <c r="O108" s="15"/>
      <c r="P108" s="15"/>
      <c r="Q108" s="15"/>
      <c r="R108" s="15"/>
      <c r="S108" s="15"/>
    </row>
    <row r="109" spans="1:19" ht="13" customHeight="1" x14ac:dyDescent="0.25">
      <c r="A109" s="1"/>
      <c r="B109" s="1"/>
      <c r="C109" s="1"/>
      <c r="D109" s="1"/>
      <c r="E109" s="1"/>
      <c r="F109" s="1"/>
      <c r="G109" s="1"/>
      <c r="H109" s="1"/>
      <c r="I109" s="1"/>
      <c r="J109" s="1"/>
      <c r="K109" s="1"/>
      <c r="L109" s="1"/>
      <c r="M109" s="1"/>
      <c r="N109" s="1"/>
      <c r="O109" s="1"/>
      <c r="P109" s="1"/>
      <c r="Q109" s="1"/>
      <c r="R109" s="1"/>
      <c r="S109" s="1"/>
    </row>
    <row r="110" spans="1:19" s="1376" customFormat="1" ht="13" customHeight="1" x14ac:dyDescent="0.25">
      <c r="A110" s="1377" t="s">
        <v>86</v>
      </c>
      <c r="B110" s="1382"/>
      <c r="C110" s="989"/>
      <c r="D110" s="989"/>
      <c r="E110" s="989"/>
      <c r="F110" s="989"/>
      <c r="G110" s="1385"/>
      <c r="H110" s="989"/>
      <c r="I110" s="989"/>
      <c r="J110" s="989"/>
      <c r="K110" s="989"/>
      <c r="L110" s="989"/>
      <c r="M110" s="989"/>
      <c r="N110" s="989"/>
      <c r="O110" s="989"/>
      <c r="P110" s="989"/>
      <c r="Q110" s="989"/>
      <c r="R110" s="989"/>
      <c r="S110" s="989"/>
    </row>
    <row r="111" spans="1:19" s="1376" customFormat="1" ht="13" customHeight="1" x14ac:dyDescent="0.25">
      <c r="A111" s="1377" t="s">
        <v>87</v>
      </c>
      <c r="B111" s="1382"/>
      <c r="C111" s="989"/>
      <c r="D111" s="989"/>
      <c r="E111" s="989"/>
      <c r="F111" s="989"/>
      <c r="G111" s="989"/>
      <c r="H111" s="989"/>
      <c r="I111" s="989"/>
      <c r="J111" s="989"/>
      <c r="K111" s="989"/>
      <c r="L111" s="989"/>
      <c r="M111" s="989"/>
      <c r="N111" s="989"/>
      <c r="O111" s="989"/>
      <c r="P111" s="989"/>
      <c r="Q111" s="989"/>
      <c r="R111" s="989"/>
      <c r="S111" s="989"/>
    </row>
    <row r="112" spans="1:19" s="1376" customFormat="1" ht="13" customHeight="1" x14ac:dyDescent="0.25">
      <c r="A112" s="1377" t="s">
        <v>452</v>
      </c>
      <c r="B112" s="1382"/>
      <c r="C112" s="989"/>
      <c r="D112" s="989"/>
      <c r="E112" s="989"/>
      <c r="F112" s="989"/>
      <c r="G112" s="989"/>
      <c r="H112" s="989"/>
      <c r="I112" s="989"/>
      <c r="J112" s="989"/>
      <c r="K112" s="989"/>
      <c r="L112" s="989"/>
      <c r="M112" s="989"/>
      <c r="N112" s="989"/>
      <c r="O112" s="989"/>
      <c r="P112" s="989"/>
      <c r="Q112" s="989"/>
      <c r="R112" s="989"/>
      <c r="S112" s="989"/>
    </row>
    <row r="113" spans="1:20" s="1376" customFormat="1" ht="13" customHeight="1" x14ac:dyDescent="0.25">
      <c r="A113" s="1377" t="s">
        <v>453</v>
      </c>
      <c r="B113" s="1382"/>
      <c r="C113" s="989"/>
      <c r="D113" s="989"/>
      <c r="E113" s="989"/>
      <c r="F113" s="989"/>
      <c r="G113" s="989"/>
      <c r="H113" s="989"/>
      <c r="I113" s="989"/>
      <c r="J113" s="989"/>
      <c r="K113" s="989"/>
      <c r="L113" s="989"/>
      <c r="M113" s="989"/>
      <c r="N113" s="989"/>
      <c r="O113" s="989"/>
      <c r="P113" s="989"/>
      <c r="Q113" s="989"/>
      <c r="R113" s="989"/>
      <c r="S113" s="989"/>
    </row>
    <row r="114" spans="1:20" s="1376" customFormat="1" ht="13" customHeight="1" x14ac:dyDescent="0.25">
      <c r="A114" s="1377" t="s">
        <v>454</v>
      </c>
      <c r="B114" s="1382"/>
      <c r="C114" s="989"/>
      <c r="D114" s="989"/>
      <c r="E114" s="989"/>
      <c r="F114" s="989"/>
      <c r="G114" s="989"/>
      <c r="H114" s="989"/>
      <c r="I114" s="989"/>
      <c r="J114" s="989"/>
      <c r="K114" s="989"/>
      <c r="L114" s="989"/>
      <c r="M114" s="989"/>
      <c r="N114" s="989"/>
      <c r="O114" s="989"/>
      <c r="P114" s="989"/>
      <c r="Q114" s="989"/>
      <c r="R114" s="989"/>
      <c r="S114" s="989"/>
    </row>
    <row r="115" spans="1:20" s="1376" customFormat="1" ht="13" customHeight="1" x14ac:dyDescent="0.25">
      <c r="A115" s="1377" t="s">
        <v>455</v>
      </c>
      <c r="B115" s="1382"/>
      <c r="C115" s="989"/>
      <c r="D115" s="989"/>
      <c r="E115" s="989"/>
      <c r="F115" s="989"/>
      <c r="G115" s="989"/>
      <c r="H115" s="989"/>
      <c r="I115" s="989"/>
      <c r="J115" s="989"/>
      <c r="K115" s="989"/>
      <c r="L115" s="989"/>
      <c r="M115" s="989"/>
      <c r="N115" s="989"/>
      <c r="O115" s="989"/>
      <c r="P115" s="989"/>
      <c r="Q115" s="989"/>
      <c r="R115" s="989"/>
      <c r="S115" s="989"/>
    </row>
    <row r="116" spans="1:20" s="1376" customFormat="1" ht="13" customHeight="1" x14ac:dyDescent="0.25">
      <c r="A116" s="1377" t="s">
        <v>456</v>
      </c>
      <c r="B116" s="1382"/>
      <c r="C116" s="989"/>
      <c r="D116" s="989"/>
      <c r="E116" s="989"/>
      <c r="F116" s="989"/>
      <c r="G116" s="989"/>
      <c r="H116" s="989"/>
      <c r="I116" s="989"/>
      <c r="J116" s="989"/>
      <c r="K116" s="989"/>
      <c r="L116" s="989"/>
      <c r="M116" s="989"/>
      <c r="N116" s="989"/>
      <c r="O116" s="989"/>
      <c r="P116" s="989"/>
      <c r="Q116" s="989"/>
      <c r="R116" s="989"/>
      <c r="S116" s="989"/>
    </row>
    <row r="117" spans="1:20" s="1376" customFormat="1" ht="13" customHeight="1" x14ac:dyDescent="0.25">
      <c r="A117" s="1377" t="s">
        <v>457</v>
      </c>
      <c r="B117" s="1382"/>
      <c r="C117" s="989"/>
      <c r="D117" s="989"/>
      <c r="E117" s="989"/>
      <c r="F117" s="989"/>
      <c r="G117" s="989"/>
      <c r="H117" s="989"/>
      <c r="I117" s="989"/>
      <c r="J117" s="989"/>
      <c r="K117" s="989"/>
      <c r="L117" s="989"/>
      <c r="M117" s="989"/>
      <c r="N117" s="989"/>
      <c r="O117" s="989"/>
      <c r="P117" s="989"/>
      <c r="Q117" s="989"/>
      <c r="R117" s="989"/>
      <c r="S117" s="989"/>
    </row>
    <row r="118" spans="1:20" s="1376" customFormat="1" ht="13" customHeight="1" x14ac:dyDescent="0.25">
      <c r="A118" s="1377" t="s">
        <v>458</v>
      </c>
      <c r="B118" s="1382"/>
      <c r="C118" s="989"/>
      <c r="D118" s="989"/>
      <c r="E118" s="989"/>
      <c r="F118" s="989"/>
      <c r="G118" s="989"/>
      <c r="H118" s="989"/>
      <c r="I118" s="989"/>
      <c r="J118" s="989"/>
      <c r="K118" s="989"/>
      <c r="L118" s="989"/>
      <c r="M118" s="989"/>
      <c r="N118" s="989"/>
      <c r="O118" s="989"/>
      <c r="P118" s="989"/>
      <c r="Q118" s="989"/>
      <c r="R118" s="989"/>
      <c r="S118" s="989"/>
    </row>
    <row r="119" spans="1:20" s="1376" customFormat="1" ht="13" customHeight="1" x14ac:dyDescent="0.25">
      <c r="A119" s="1377" t="s">
        <v>459</v>
      </c>
      <c r="B119" s="1382"/>
      <c r="C119" s="989"/>
      <c r="D119" s="989"/>
      <c r="E119" s="989"/>
      <c r="F119" s="989"/>
      <c r="G119" s="989"/>
      <c r="H119" s="989"/>
      <c r="I119" s="989"/>
      <c r="J119" s="989"/>
      <c r="K119" s="989"/>
      <c r="L119" s="989"/>
      <c r="M119" s="989"/>
      <c r="N119" s="989"/>
      <c r="O119" s="989"/>
      <c r="P119" s="989"/>
      <c r="Q119" s="989"/>
      <c r="R119" s="989"/>
      <c r="S119" s="989"/>
    </row>
    <row r="120" spans="1:20" s="1376" customFormat="1" ht="13" customHeight="1" x14ac:dyDescent="0.25">
      <c r="A120" s="1377" t="s">
        <v>460</v>
      </c>
      <c r="B120" s="1382"/>
      <c r="C120" s="989"/>
      <c r="D120" s="989"/>
      <c r="E120" s="989"/>
      <c r="F120" s="989"/>
      <c r="G120" s="989"/>
      <c r="H120" s="989"/>
      <c r="I120" s="989"/>
      <c r="J120" s="989"/>
      <c r="K120" s="989"/>
      <c r="L120" s="989"/>
      <c r="M120" s="989"/>
      <c r="N120" s="989"/>
      <c r="O120" s="989"/>
      <c r="P120" s="989"/>
      <c r="Q120" s="989"/>
      <c r="R120" s="989"/>
      <c r="S120" s="989"/>
    </row>
    <row r="121" spans="1:20" s="1376" customFormat="1" ht="13" customHeight="1" x14ac:dyDescent="0.25">
      <c r="A121" s="1377" t="s">
        <v>461</v>
      </c>
      <c r="B121" s="1382"/>
      <c r="C121" s="989"/>
      <c r="D121" s="989"/>
      <c r="E121" s="989"/>
      <c r="F121" s="989"/>
      <c r="G121" s="989"/>
      <c r="H121" s="989"/>
      <c r="I121" s="989"/>
      <c r="J121" s="989"/>
      <c r="K121" s="989"/>
      <c r="L121" s="989"/>
      <c r="M121" s="989"/>
      <c r="N121" s="989"/>
      <c r="O121" s="989"/>
      <c r="P121" s="989"/>
      <c r="Q121" s="989"/>
      <c r="R121" s="989"/>
      <c r="S121" s="989"/>
    </row>
    <row r="122" spans="1:20" s="1376" customFormat="1" ht="13" customHeight="1" x14ac:dyDescent="0.25">
      <c r="A122" s="1377" t="s">
        <v>462</v>
      </c>
      <c r="B122" s="1382"/>
      <c r="C122" s="989"/>
      <c r="D122" s="989"/>
      <c r="E122" s="989"/>
      <c r="F122" s="989"/>
      <c r="G122" s="989"/>
      <c r="H122" s="989"/>
      <c r="I122" s="989"/>
      <c r="J122" s="989"/>
      <c r="K122" s="989"/>
      <c r="L122" s="989"/>
      <c r="M122" s="989"/>
      <c r="N122" s="989"/>
      <c r="O122" s="989"/>
      <c r="P122" s="989"/>
      <c r="Q122" s="989"/>
      <c r="R122" s="989"/>
      <c r="S122" s="989"/>
    </row>
    <row r="123" spans="1:20" s="1376" customFormat="1" ht="13" customHeight="1" x14ac:dyDescent="0.25">
      <c r="A123" s="1377" t="s">
        <v>463</v>
      </c>
      <c r="B123" s="1382"/>
      <c r="C123" s="989"/>
      <c r="D123" s="989"/>
      <c r="E123" s="989"/>
      <c r="F123" s="989"/>
      <c r="G123" s="989"/>
      <c r="H123" s="989"/>
      <c r="I123" s="989"/>
      <c r="J123" s="989"/>
      <c r="K123" s="989"/>
      <c r="L123" s="989"/>
      <c r="M123" s="989"/>
      <c r="N123" s="989"/>
      <c r="O123" s="989"/>
      <c r="P123" s="989"/>
      <c r="Q123" s="989"/>
      <c r="R123" s="989"/>
      <c r="S123" s="989"/>
    </row>
    <row r="124" spans="1:20" s="1376" customFormat="1" ht="12.65" customHeight="1" x14ac:dyDescent="0.25">
      <c r="A124" s="1377" t="s">
        <v>464</v>
      </c>
      <c r="B124" s="1382"/>
      <c r="C124" s="989"/>
      <c r="D124" s="989"/>
      <c r="E124" s="989"/>
      <c r="F124" s="989"/>
      <c r="G124" s="989"/>
      <c r="H124" s="989"/>
      <c r="I124" s="989"/>
      <c r="J124" s="989"/>
      <c r="K124" s="989"/>
      <c r="L124" s="989"/>
      <c r="M124" s="989"/>
      <c r="N124" s="989"/>
      <c r="O124" s="989"/>
      <c r="P124" s="989"/>
      <c r="Q124" s="989"/>
      <c r="R124" s="989"/>
      <c r="S124" s="989"/>
      <c r="T124" s="1368"/>
    </row>
    <row r="125" spans="1:20" s="1376" customFormat="1" ht="12.65" customHeight="1" x14ac:dyDescent="0.25">
      <c r="A125" s="1377" t="s">
        <v>465</v>
      </c>
      <c r="B125" s="1382"/>
      <c r="C125" s="989"/>
      <c r="D125" s="989"/>
      <c r="E125" s="989"/>
      <c r="F125" s="989"/>
      <c r="G125" s="989"/>
      <c r="H125" s="989"/>
      <c r="I125" s="989"/>
      <c r="J125" s="989"/>
      <c r="K125" s="989"/>
      <c r="L125" s="989"/>
      <c r="M125" s="989"/>
      <c r="N125" s="989"/>
      <c r="O125" s="989"/>
      <c r="P125" s="989"/>
      <c r="Q125" s="989"/>
      <c r="R125" s="989"/>
      <c r="S125" s="989"/>
      <c r="T125" s="1368"/>
    </row>
    <row r="126" spans="1:20" s="1376" customFormat="1" ht="12.65" customHeight="1" x14ac:dyDescent="0.25">
      <c r="A126" s="1377" t="s">
        <v>466</v>
      </c>
      <c r="B126" s="1382"/>
      <c r="C126" s="989"/>
      <c r="D126" s="989"/>
      <c r="E126" s="989"/>
      <c r="F126" s="989"/>
      <c r="G126" s="989"/>
      <c r="H126" s="989"/>
      <c r="I126" s="989"/>
      <c r="J126" s="989"/>
      <c r="K126" s="989"/>
      <c r="L126" s="989"/>
      <c r="M126" s="989"/>
      <c r="N126" s="989"/>
      <c r="O126" s="989"/>
      <c r="P126" s="989"/>
      <c r="Q126" s="989"/>
      <c r="R126" s="989"/>
      <c r="S126" s="989"/>
      <c r="T126" s="1368"/>
    </row>
    <row r="127" spans="1:20" s="1376" customFormat="1" ht="12.65" customHeight="1" x14ac:dyDescent="0.25">
      <c r="A127" s="1377" t="s">
        <v>467</v>
      </c>
      <c r="B127" s="1382"/>
      <c r="C127" s="989"/>
      <c r="D127" s="989"/>
      <c r="E127" s="989"/>
      <c r="F127" s="989"/>
      <c r="G127" s="989"/>
      <c r="H127" s="989"/>
      <c r="I127" s="989"/>
      <c r="J127" s="989"/>
      <c r="K127" s="989"/>
      <c r="L127" s="989"/>
      <c r="M127" s="989"/>
      <c r="N127" s="989"/>
      <c r="O127" s="989"/>
      <c r="P127" s="989"/>
      <c r="Q127" s="989"/>
      <c r="R127" s="989"/>
      <c r="S127" s="989"/>
      <c r="T127" s="1368"/>
    </row>
    <row r="128" spans="1:20" s="1376" customFormat="1" ht="12.65" customHeight="1" x14ac:dyDescent="0.25">
      <c r="A128" s="1377" t="s">
        <v>468</v>
      </c>
      <c r="B128" s="1382"/>
      <c r="C128" s="989"/>
      <c r="D128" s="989"/>
      <c r="E128" s="989"/>
      <c r="F128" s="989"/>
      <c r="G128" s="989"/>
      <c r="H128" s="989"/>
      <c r="I128" s="989"/>
      <c r="J128" s="989"/>
      <c r="K128" s="989"/>
      <c r="L128" s="989"/>
      <c r="M128" s="989"/>
      <c r="N128" s="989"/>
      <c r="O128" s="989"/>
      <c r="P128" s="989"/>
      <c r="Q128" s="989"/>
      <c r="R128" s="989"/>
      <c r="S128" s="989"/>
      <c r="T128" s="1368"/>
    </row>
    <row r="129" spans="1:19" s="1376" customFormat="1" ht="14" x14ac:dyDescent="0.25">
      <c r="A129" s="1377" t="s">
        <v>469</v>
      </c>
      <c r="B129" s="1382"/>
      <c r="C129" s="989"/>
      <c r="D129" s="989"/>
      <c r="E129" s="989"/>
      <c r="F129" s="989"/>
      <c r="G129" s="989"/>
      <c r="H129" s="989"/>
      <c r="I129" s="989"/>
      <c r="J129" s="989"/>
      <c r="K129" s="989"/>
      <c r="L129" s="989"/>
      <c r="M129" s="989"/>
      <c r="N129" s="989"/>
      <c r="O129" s="989"/>
      <c r="P129" s="989"/>
      <c r="Q129" s="989"/>
      <c r="R129" s="989"/>
      <c r="S129" s="989"/>
    </row>
    <row r="130" spans="1:19" s="1376" customFormat="1" ht="14" x14ac:dyDescent="0.25">
      <c r="A130" s="1377" t="s">
        <v>470</v>
      </c>
      <c r="B130" s="1382"/>
      <c r="C130" s="989"/>
      <c r="D130" s="989"/>
      <c r="E130" s="989"/>
      <c r="F130" s="989"/>
      <c r="G130" s="989"/>
      <c r="H130" s="989"/>
      <c r="I130" s="989"/>
      <c r="J130" s="989"/>
      <c r="K130" s="989"/>
      <c r="L130" s="989"/>
      <c r="M130" s="989"/>
      <c r="N130" s="989"/>
      <c r="O130" s="989"/>
      <c r="P130" s="989"/>
      <c r="Q130" s="989"/>
      <c r="R130" s="989"/>
      <c r="S130" s="989"/>
    </row>
    <row r="131" spans="1:19" s="1376" customFormat="1" ht="14" x14ac:dyDescent="0.25">
      <c r="A131" s="1377" t="s">
        <v>471</v>
      </c>
      <c r="B131" s="1382"/>
      <c r="C131" s="989"/>
      <c r="D131" s="989"/>
      <c r="E131" s="989"/>
      <c r="F131" s="989"/>
      <c r="G131" s="989"/>
      <c r="H131" s="989"/>
      <c r="I131" s="989"/>
      <c r="J131" s="989"/>
      <c r="K131" s="989"/>
      <c r="L131" s="989"/>
      <c r="M131" s="989"/>
      <c r="N131" s="989"/>
      <c r="O131" s="989"/>
      <c r="P131" s="989"/>
      <c r="Q131" s="989"/>
      <c r="R131" s="989"/>
      <c r="S131" s="989"/>
    </row>
    <row r="132" spans="1:19" s="1376" customFormat="1" ht="14" x14ac:dyDescent="0.25">
      <c r="A132" s="1377" t="s">
        <v>472</v>
      </c>
      <c r="B132" s="1382"/>
      <c r="C132" s="989"/>
      <c r="D132" s="989"/>
      <c r="E132" s="989"/>
      <c r="F132" s="989"/>
      <c r="G132" s="989"/>
      <c r="H132" s="989"/>
      <c r="I132" s="989"/>
      <c r="J132" s="989"/>
      <c r="K132" s="989"/>
      <c r="L132" s="989"/>
      <c r="M132" s="989"/>
      <c r="N132" s="989"/>
      <c r="O132" s="989"/>
      <c r="P132" s="989"/>
      <c r="Q132" s="989"/>
      <c r="R132" s="989"/>
      <c r="S132" s="989"/>
    </row>
    <row r="133" spans="1:19" s="1376" customFormat="1" ht="14" x14ac:dyDescent="0.25">
      <c r="A133" s="1377" t="s">
        <v>473</v>
      </c>
      <c r="B133" s="1382"/>
      <c r="C133" s="989"/>
      <c r="D133" s="989"/>
      <c r="E133" s="989"/>
      <c r="F133" s="989"/>
      <c r="G133" s="989"/>
      <c r="H133" s="989"/>
      <c r="I133" s="989"/>
      <c r="J133" s="989"/>
      <c r="K133" s="989"/>
      <c r="L133" s="989"/>
      <c r="M133" s="989"/>
      <c r="N133" s="989"/>
      <c r="O133" s="989"/>
      <c r="P133" s="989"/>
      <c r="Q133" s="989"/>
      <c r="R133" s="989"/>
      <c r="S133" s="989"/>
    </row>
    <row r="134" spans="1:19" s="1376" customFormat="1" ht="14" x14ac:dyDescent="0.25">
      <c r="A134" s="1377" t="s">
        <v>474</v>
      </c>
      <c r="B134" s="1382"/>
      <c r="C134" s="989"/>
      <c r="D134" s="989"/>
      <c r="E134" s="989"/>
      <c r="F134" s="989"/>
      <c r="G134" s="989"/>
      <c r="H134" s="989"/>
      <c r="I134" s="989"/>
      <c r="J134" s="989"/>
      <c r="K134" s="989"/>
      <c r="L134" s="989"/>
      <c r="M134" s="989"/>
      <c r="N134" s="989"/>
      <c r="O134" s="989"/>
      <c r="P134" s="989"/>
      <c r="Q134" s="989"/>
      <c r="R134" s="989"/>
      <c r="S134" s="989"/>
    </row>
    <row r="135" spans="1:19" s="1376" customFormat="1" ht="14" x14ac:dyDescent="0.25">
      <c r="A135" s="1377" t="s">
        <v>475</v>
      </c>
      <c r="B135" s="1382"/>
      <c r="C135" s="989"/>
      <c r="D135" s="989"/>
      <c r="E135" s="989"/>
      <c r="F135" s="989"/>
      <c r="G135" s="989"/>
      <c r="H135" s="989"/>
      <c r="I135" s="989"/>
      <c r="J135" s="989"/>
      <c r="K135" s="989"/>
      <c r="L135" s="989"/>
      <c r="M135" s="989"/>
      <c r="N135" s="989"/>
      <c r="O135" s="989"/>
      <c r="P135" s="989"/>
      <c r="Q135" s="989"/>
      <c r="R135" s="989"/>
      <c r="S135" s="989"/>
    </row>
    <row r="136" spans="1:19" s="1376" customFormat="1" ht="12.5" customHeight="1" x14ac:dyDescent="0.35">
      <c r="A136" s="1377" t="s">
        <v>476</v>
      </c>
      <c r="B136" s="1364"/>
      <c r="C136" s="1364"/>
      <c r="D136" s="1364"/>
      <c r="E136" s="1364"/>
      <c r="F136" s="1364"/>
      <c r="G136" s="1364"/>
      <c r="H136" s="1364"/>
      <c r="I136" s="1396"/>
      <c r="J136" s="1396"/>
      <c r="K136" s="1396"/>
      <c r="L136" s="1396"/>
      <c r="M136" s="1396"/>
      <c r="N136" s="1396"/>
      <c r="O136" s="1396"/>
      <c r="P136" s="1396"/>
      <c r="Q136" s="1396"/>
      <c r="R136" s="1396"/>
      <c r="S136" s="1396"/>
    </row>
    <row r="137" spans="1:19" s="1376" customFormat="1" ht="12.5" customHeight="1" x14ac:dyDescent="0.35">
      <c r="A137" s="1377" t="s">
        <v>477</v>
      </c>
      <c r="B137" s="1364"/>
      <c r="C137" s="1364"/>
      <c r="D137" s="1364"/>
      <c r="E137" s="1364"/>
      <c r="F137" s="1364"/>
      <c r="G137" s="1364"/>
      <c r="H137" s="1364"/>
      <c r="I137" s="1396"/>
      <c r="J137" s="1396"/>
      <c r="K137" s="1396"/>
      <c r="L137" s="1396"/>
      <c r="M137" s="1396"/>
      <c r="N137" s="1396"/>
      <c r="O137" s="1396"/>
      <c r="P137" s="1396"/>
      <c r="Q137" s="1396"/>
      <c r="R137" s="1396"/>
      <c r="S137" s="1396"/>
    </row>
    <row r="138" spans="1:19" s="1376" customFormat="1" ht="12.5" customHeight="1" x14ac:dyDescent="0.35">
      <c r="A138" s="1377" t="s">
        <v>478</v>
      </c>
      <c r="B138" s="1364"/>
      <c r="C138" s="1364"/>
      <c r="D138" s="1364"/>
      <c r="E138" s="1364"/>
      <c r="F138" s="1364"/>
      <c r="G138" s="1364"/>
      <c r="H138" s="1364"/>
      <c r="I138" s="1396"/>
      <c r="J138" s="1396"/>
      <c r="K138" s="1396"/>
      <c r="L138" s="1396"/>
      <c r="M138" s="1396"/>
      <c r="N138" s="1396"/>
      <c r="O138" s="1396"/>
      <c r="P138" s="1396"/>
      <c r="Q138" s="1396"/>
      <c r="R138" s="1396"/>
      <c r="S138" s="1396"/>
    </row>
    <row r="139" spans="1:19" s="1376" customFormat="1" ht="12.5" customHeight="1" x14ac:dyDescent="0.35">
      <c r="A139" s="1377" t="s">
        <v>479</v>
      </c>
      <c r="B139" s="1364"/>
      <c r="C139" s="1364"/>
      <c r="D139" s="1364"/>
      <c r="E139" s="1364"/>
      <c r="F139" s="1364"/>
      <c r="G139" s="1364"/>
      <c r="H139" s="1364"/>
      <c r="I139" s="1396"/>
      <c r="J139" s="1396"/>
      <c r="K139" s="1396"/>
      <c r="L139" s="1396"/>
      <c r="M139" s="1396"/>
      <c r="N139" s="1396"/>
      <c r="O139" s="1396"/>
      <c r="P139" s="1396"/>
      <c r="Q139" s="1396"/>
      <c r="R139" s="1396"/>
      <c r="S139" s="1396"/>
    </row>
    <row r="140" spans="1:19" s="1376" customFormat="1" ht="15" customHeight="1" x14ac:dyDescent="0.25">
      <c r="A140" s="1377" t="s">
        <v>480</v>
      </c>
      <c r="B140" s="1368"/>
      <c r="C140" s="1368"/>
      <c r="D140" s="1368"/>
      <c r="E140" s="1368"/>
      <c r="F140" s="1368"/>
      <c r="G140" s="1368"/>
      <c r="H140" s="1368"/>
      <c r="I140" s="1368"/>
      <c r="J140" s="1368"/>
      <c r="K140" s="1368"/>
      <c r="L140" s="1368"/>
      <c r="M140" s="1368"/>
      <c r="N140" s="1368"/>
      <c r="O140" s="1368"/>
      <c r="P140" s="1368"/>
      <c r="Q140" s="1368"/>
      <c r="R140" s="1368"/>
      <c r="S140" s="1368"/>
    </row>
    <row r="141" spans="1:19" s="1376" customFormat="1" ht="15.5" customHeight="1" x14ac:dyDescent="0.25">
      <c r="A141" s="1377" t="s">
        <v>481</v>
      </c>
      <c r="B141" s="1368"/>
      <c r="C141" s="1368"/>
      <c r="D141" s="1368"/>
      <c r="E141" s="1368"/>
      <c r="F141" s="1368"/>
      <c r="G141" s="1368"/>
      <c r="H141" s="1368"/>
      <c r="I141" s="1368"/>
      <c r="J141" s="1368"/>
      <c r="K141" s="1368"/>
      <c r="L141" s="1368"/>
      <c r="M141" s="1368"/>
      <c r="N141" s="1368"/>
      <c r="O141" s="1368"/>
      <c r="P141" s="1368"/>
      <c r="Q141" s="1368"/>
      <c r="R141" s="1368"/>
      <c r="S141" s="1368"/>
    </row>
    <row r="142" spans="1:19" s="1376" customFormat="1" ht="18" x14ac:dyDescent="0.25">
      <c r="A142" s="1377" t="s">
        <v>482</v>
      </c>
      <c r="B142" s="1368"/>
      <c r="C142" s="1368"/>
      <c r="D142" s="1368"/>
      <c r="E142" s="1368"/>
      <c r="F142" s="1368"/>
      <c r="G142" s="1368"/>
      <c r="H142" s="1368"/>
      <c r="I142" s="1368"/>
      <c r="J142" s="1368"/>
      <c r="K142" s="1368"/>
      <c r="L142" s="1368"/>
      <c r="M142" s="1368"/>
      <c r="N142" s="1368"/>
      <c r="O142" s="1368"/>
      <c r="P142" s="1368"/>
      <c r="Q142" s="1368"/>
      <c r="R142" s="1368"/>
      <c r="S142" s="1368"/>
    </row>
    <row r="143" spans="1:19" s="1376" customFormat="1" ht="14" x14ac:dyDescent="0.25">
      <c r="A143" s="1377" t="s">
        <v>483</v>
      </c>
      <c r="B143" s="961"/>
      <c r="C143" s="961"/>
      <c r="D143" s="961"/>
      <c r="E143" s="961"/>
      <c r="F143" s="961"/>
      <c r="G143" s="961"/>
      <c r="H143" s="961"/>
      <c r="I143" s="961"/>
      <c r="J143" s="961"/>
      <c r="K143" s="961"/>
      <c r="L143" s="961"/>
      <c r="M143" s="961"/>
      <c r="N143" s="961"/>
      <c r="O143" s="961"/>
      <c r="P143" s="961"/>
      <c r="Q143" s="961"/>
      <c r="R143" s="961"/>
      <c r="S143" s="961"/>
    </row>
    <row r="144" spans="1:19" s="1376" customFormat="1" ht="14" x14ac:dyDescent="0.25">
      <c r="A144" s="1377" t="s">
        <v>484</v>
      </c>
      <c r="B144" s="961"/>
      <c r="C144" s="961"/>
      <c r="D144" s="961"/>
      <c r="E144" s="961"/>
      <c r="F144" s="961"/>
      <c r="G144" s="961"/>
      <c r="H144" s="961"/>
      <c r="I144" s="961"/>
      <c r="J144" s="961"/>
      <c r="K144" s="961"/>
      <c r="L144" s="961"/>
      <c r="M144" s="961"/>
      <c r="N144" s="961"/>
      <c r="O144" s="961"/>
      <c r="P144" s="961"/>
      <c r="Q144" s="961"/>
      <c r="R144" s="961"/>
      <c r="S144" s="961"/>
    </row>
    <row r="145" spans="1:19" s="1376" customFormat="1" ht="14" x14ac:dyDescent="0.25">
      <c r="A145" s="1377" t="s">
        <v>485</v>
      </c>
      <c r="B145" s="961"/>
      <c r="C145" s="961"/>
      <c r="D145" s="961"/>
      <c r="E145" s="961"/>
      <c r="F145" s="961"/>
      <c r="G145" s="961"/>
      <c r="H145" s="961"/>
      <c r="I145" s="961"/>
      <c r="J145" s="961"/>
      <c r="K145" s="961"/>
      <c r="L145" s="961"/>
      <c r="M145" s="961"/>
      <c r="N145" s="961"/>
      <c r="O145" s="961"/>
      <c r="P145" s="961"/>
      <c r="Q145" s="961"/>
      <c r="R145" s="961"/>
      <c r="S145" s="961"/>
    </row>
    <row r="146" spans="1:19" s="1376" customFormat="1" x14ac:dyDescent="0.25">
      <c r="A146" s="961"/>
      <c r="B146" s="961"/>
      <c r="C146" s="961"/>
      <c r="D146" s="961"/>
      <c r="E146" s="961"/>
      <c r="F146" s="961"/>
      <c r="G146" s="961"/>
      <c r="H146" s="961"/>
      <c r="I146" s="961"/>
      <c r="J146" s="961"/>
      <c r="K146" s="961"/>
      <c r="L146" s="961"/>
      <c r="M146" s="961"/>
      <c r="N146" s="961"/>
      <c r="O146" s="961"/>
      <c r="P146" s="961"/>
      <c r="Q146" s="961"/>
      <c r="R146" s="961"/>
      <c r="S146" s="961"/>
    </row>
    <row r="147" spans="1:19" s="1376" customFormat="1" x14ac:dyDescent="0.25">
      <c r="A147" s="961"/>
      <c r="B147" s="961"/>
      <c r="C147" s="961"/>
      <c r="D147" s="961"/>
      <c r="E147" s="961"/>
      <c r="F147" s="961"/>
      <c r="G147" s="961"/>
      <c r="H147" s="961"/>
      <c r="I147" s="961"/>
      <c r="J147" s="961"/>
      <c r="K147" s="961"/>
      <c r="L147" s="961"/>
      <c r="M147" s="961"/>
      <c r="N147" s="961"/>
      <c r="O147" s="961"/>
      <c r="P147" s="961"/>
      <c r="Q147" s="961"/>
      <c r="R147" s="961"/>
      <c r="S147" s="961"/>
    </row>
    <row r="148" spans="1:19" s="1376" customFormat="1" x14ac:dyDescent="0.25">
      <c r="A148" s="961"/>
      <c r="B148" s="961"/>
      <c r="C148" s="961"/>
      <c r="D148" s="961"/>
      <c r="E148" s="961"/>
      <c r="F148" s="961"/>
      <c r="G148" s="961"/>
      <c r="H148" s="961"/>
      <c r="I148" s="961"/>
      <c r="J148" s="961"/>
      <c r="K148" s="961"/>
      <c r="L148" s="961"/>
      <c r="M148" s="961"/>
      <c r="N148" s="961"/>
      <c r="O148" s="961"/>
      <c r="P148" s="961"/>
      <c r="Q148" s="961"/>
      <c r="R148" s="961"/>
      <c r="S148" s="961"/>
    </row>
  </sheetData>
  <mergeCells count="1">
    <mergeCell ref="A6:S8"/>
  </mergeCells>
  <hyperlinks>
    <hyperlink ref="A9" r:id="rId1" xr:uid="{00000000-0004-0000-0000-000000000000}"/>
    <hyperlink ref="A16" location="'1 - Key findings'!A1" display="Table 1.01: Average weekly hours worked by Service and Rank " xr:uid="{00000000-0004-0000-0000-000001000000}"/>
    <hyperlink ref="A17" location="'1 - Key Findings'!A1" display="Table 1.02: Average weekly hours spent on duty (work, breaks and on call) by Service and Rank" xr:uid="{00000000-0004-0000-0000-000002000000}"/>
    <hyperlink ref="A21" location="'2 - Response rates'!A5" display="Table 2.01: Valid response rates by Service 2021/22" xr:uid="{00000000-0004-0000-0000-000003000000}"/>
    <hyperlink ref="A22" location="'2 - Response rates'!A1" display="Table 2.02: Number of valid responses and valid response rates by Service between 2014/15 and 2021/22" xr:uid="{00000000-0004-0000-0000-000004000000}"/>
    <hyperlink ref="A26" location="'3 - Tri-Service'!A1" display="Table 3.01: Hours worked by Service" xr:uid="{00000000-0004-0000-0000-000005000000}"/>
    <hyperlink ref="A27" location="'3 - Tri-Service'!A33" display="Table 3.02: Hours worked by Rank" xr:uid="{00000000-0004-0000-0000-000006000000}"/>
    <hyperlink ref="A28" location="'3 - Tri-Service'!A63" display="Table 3.03: Distribution of hours worked by Service" xr:uid="{00000000-0004-0000-0000-000007000000}"/>
    <hyperlink ref="A29" location="'3 - Tri-Service'!A93" display="Table 3.04: Distribution of hours worked by Rank " xr:uid="{00000000-0004-0000-0000-000008000000}"/>
    <hyperlink ref="A30" location="'3 - Tri-Service'!A129" display="Table 3.05: Unsociable hours worked by Service per week " xr:uid="{00000000-0004-0000-0000-000009000000}"/>
    <hyperlink ref="A31" location="'3 - Tri-Service'!A157" display="Table 3.06: Proportion of personnel working excessive hours by Service" xr:uid="{00000000-0004-0000-0000-00000A000000}"/>
    <hyperlink ref="A32" location="'3 - Tri-Service'!A185" display="Table 3.07: Hours spent on call by Service" xr:uid="{00000000-0004-0000-0000-00000B000000}"/>
    <hyperlink ref="A33" location="'3 - Tri-Service'!A213" display="Table 3.08: Hours spent on call by Rank " xr:uid="{00000000-0004-0000-0000-00000C000000}"/>
    <hyperlink ref="A34" location="'3 - Tri-Service'!A245" display="Table 3.09: Hours spent on duty by Service" xr:uid="{00000000-0004-0000-0000-00000D000000}"/>
    <hyperlink ref="A35" location="'3 - Tri-Service'!A274" display="Table 3.10: Hours spent on duty by Rank " xr:uid="{00000000-0004-0000-0000-00000E000000}"/>
    <hyperlink ref="A36" location="'3 - Tri-Service'!A306" display="Table 3.11: Average hours spent on duty by Service" xr:uid="{00000000-0004-0000-0000-00000F000000}"/>
    <hyperlink ref="A37" location="'3 - Tri-Service'!A337" display="Table 3.12: Average hours spent on duty by Rank" xr:uid="{00000000-0004-0000-0000-000010000000}"/>
    <hyperlink ref="A38" location="'3 - Tri-Service'!A377" display="Table 3.13: Distribution of hours spent on duty by Service" xr:uid="{00000000-0004-0000-0000-000011000000}"/>
    <hyperlink ref="A39" location="'3 - Tri-Service'!A414" display="Table 3.14: Distribution of hours spent on duty by Rank " xr:uid="{00000000-0004-0000-0000-000012000000}"/>
    <hyperlink ref="A43" location="'4 - Royal Navy '!A1" display="Table 4.01: Royal Navy hours worked by Rank" xr:uid="{00000000-0004-0000-0000-000013000000}"/>
    <hyperlink ref="A44" location="'4 - Royal Navy '!A32" display="Table 4.02: Royal Navy hours worked by Location" xr:uid="{00000000-0004-0000-0000-000014000000}"/>
    <hyperlink ref="A45" location="'4 - Royal Navy '!A57" display="Table 4.03: Royal Navy distribution of hours worked by Rank" xr:uid="{00000000-0004-0000-0000-000015000000}"/>
    <hyperlink ref="A46" location="'4 - Royal Navy '!A85" display="Table 4.04: Royal Navy distribution of hours worked by Location" xr:uid="{00000000-0004-0000-0000-000016000000}"/>
    <hyperlink ref="A47" location="'4 - Royal Navy '!A109" display="Table 4.05: Royal Navy hours spent on call by Rank" xr:uid="{00000000-0004-0000-0000-000017000000}"/>
    <hyperlink ref="A48" location="'4 - Royal Navy '!A138" display="Table 4.06: Royal Navy hours spent on call by Location" xr:uid="{00000000-0004-0000-0000-000018000000}"/>
    <hyperlink ref="A49" location="'4 - Royal Navy '!A164" display="Table 4.07: Royal Navy hours spent on duty by Rank" xr:uid="{00000000-0004-0000-0000-000019000000}"/>
    <hyperlink ref="A50" location="'4 - Royal Navy '!A194" display="Table 4.08: Royal Navy hours spent on duty by Location" xr:uid="{00000000-0004-0000-0000-00001A000000}"/>
    <hyperlink ref="A51" location="'4 - Royal Navy '!A219" display="Table 4.09: Royal Navy hours spent on duty by Rank" xr:uid="{00000000-0004-0000-0000-00001B000000}"/>
    <hyperlink ref="A52" location="'4 - Royal Navy '!A251" display="Table 4.10: Royal Navy hours spent on duty by Location" xr:uid="{00000000-0004-0000-0000-00001C000000}"/>
    <hyperlink ref="A53" location="'4 - Royal Navy '!A276" display="Table 4.11: Royal Navy distribution of hours spent on duty by Rank" xr:uid="{00000000-0004-0000-0000-00001D000000}"/>
    <hyperlink ref="A54" location="'4 - Royal Navy '!A305" display="Table 4.12: Royal Navy distribution of hours spent on duty by Location" xr:uid="{00000000-0004-0000-0000-00001E000000}"/>
    <hyperlink ref="A58" location="'5 - Army'!A1" display="Table 5.01: Army hours worked by Rank" xr:uid="{00000000-0004-0000-0000-00001F000000}"/>
    <hyperlink ref="A59" location="'5 - Army'!A39" display="Table 5.02: Army hours worked by Location" xr:uid="{00000000-0004-0000-0000-000020000000}"/>
    <hyperlink ref="A60" location="'5 - Army'!A71" display="Table 5.03: Army distribution of hours worked by Rank" xr:uid="{00000000-0004-0000-0000-000021000000}"/>
    <hyperlink ref="A61" location="'5 - Army'!A105" display="Table 5.04: Army distribution of hours worked by Location" xr:uid="{00000000-0004-0000-0000-000022000000}"/>
    <hyperlink ref="A62" location="'5 - Army'!A136" display="Table 5.05: Army hours spent on call by Rank" xr:uid="{00000000-0004-0000-0000-000023000000}"/>
    <hyperlink ref="A63" location="'5 - Army'!A168" display="Table 5.06: Army hours spent on call by Location" xr:uid="{00000000-0004-0000-0000-000024000000}"/>
    <hyperlink ref="A64" location="'5 - Army'!A198" display="Table 5.07: Army hours spent on duty by Rank" xr:uid="{00000000-0004-0000-0000-000025000000}"/>
    <hyperlink ref="A65" location="'5 - Army'!A231" display="Table 5.08: Army hours spent on duty by Location" xr:uid="{00000000-0004-0000-0000-000026000000}"/>
    <hyperlink ref="A66" location="'5 - Army'!A262" display="Table 5.09: Army hours spent on duty by Rank" xr:uid="{00000000-0004-0000-0000-000027000000}"/>
    <hyperlink ref="A67" location="'5 - Army'!A299" display="Table 5.10: Army hours spent on duty by Location" xr:uid="{00000000-0004-0000-0000-000028000000}"/>
    <hyperlink ref="A68" location="'5 - Army'!A334" display="Table 5.11: Army distribution of hours spent on duty by Rank" xr:uid="{00000000-0004-0000-0000-000029000000}"/>
    <hyperlink ref="A69" location="'5 - Army'!A366" display="Table 5.12: Army distribution of hours spent on duty by Location" xr:uid="{00000000-0004-0000-0000-00002A000000}"/>
    <hyperlink ref="A73" location="'6 - RAF '!A4" display="Table 6.01: RAF hours worked by Rank" xr:uid="{00000000-0004-0000-0000-00002B000000}"/>
    <hyperlink ref="A74" location="'6 - RAF '!A35" display="Table 6.02: RAF hours worked by Location" xr:uid="{00000000-0004-0000-0000-00002C000000}"/>
    <hyperlink ref="A75" location="'6 - RAF '!A66" display="Table 6.03: RAF distribution of hours worked by Rank" xr:uid="{00000000-0004-0000-0000-00002D000000}"/>
    <hyperlink ref="A76" location="'6 - RAF '!A100" display="Table 6.04: RAF distribution of hours worked by Location" xr:uid="{00000000-0004-0000-0000-00002E000000}"/>
    <hyperlink ref="A77" location="'6 - RAF '!A132" display="Table 6.05: RAF hours spent on call by Rank" xr:uid="{00000000-0004-0000-0000-00002F000000}"/>
    <hyperlink ref="A78" location="'6 - RAF '!A164" display="Table 6.06: RAF hours spent on call by Location" xr:uid="{00000000-0004-0000-0000-000030000000}"/>
    <hyperlink ref="A79" location="'6 - RAF '!A194" display="Table 6.07: RAF hours spent on duty by Rank" xr:uid="{00000000-0004-0000-0000-000031000000}"/>
    <hyperlink ref="A80" location="'6 - RAF '!A228" display="Table 6.08: RAF hours spent on duty by Location" xr:uid="{00000000-0004-0000-0000-000032000000}"/>
    <hyperlink ref="A81" location="'6 - RAF '!A259" display="Table 6.09: RAF hours spent on duty by Rank" xr:uid="{00000000-0004-0000-0000-000033000000}"/>
    <hyperlink ref="A82" location="'6 - RAF '!A295" display="Table 6.10: RAF hours spent on duty by Location" xr:uid="{00000000-0004-0000-0000-000034000000}"/>
    <hyperlink ref="A83" location="'6 - RAF '!A327" display="Table 6.11: RAF distribution of hours spent on duty by Rank" xr:uid="{00000000-0004-0000-0000-000035000000}"/>
    <hyperlink ref="A84" location="'6 - RAF '!A360" display="Table 6.12: RAF distribution of hours spent on duty by Location" xr:uid="{00000000-0004-0000-0000-000036000000}"/>
    <hyperlink ref="A88" location="'7 - NATO Rank OF5 &amp; OF6'!A1" display="Table 7.01: Single Service Ranks for NATO Ranks OF5 and OF6" xr:uid="{00000000-0004-0000-0000-000037000000}"/>
    <hyperlink ref="A89" location="'7 - NATO Rank OF5 &amp; OF6'!A1" display="Table 7.02: NATO Rank OF5 to OF6 valid Response Rate" xr:uid="{00000000-0004-0000-0000-000038000000}"/>
    <hyperlink ref="A90" location="'7 - NATO Rank OF5 &amp; OF6'!A52" display="Table 7.03: NATO Rank OF5 to OF6 usable Response Rate" xr:uid="{00000000-0004-0000-0000-000039000000}"/>
    <hyperlink ref="A91" location="'7 - NATO Rank OF5 &amp; OF6'!A56" display="Table 7.04: Number of personnel for whom a full weeks data was available, broken down by Service" xr:uid="{00000000-0004-0000-0000-00003A000000}"/>
    <hyperlink ref="A92" location="'7 - NATO Rank OF5 &amp; OF6'!A56" display="Table 7.05: Response Rates for personnel for whom a full weeks data was available" xr:uid="{00000000-0004-0000-0000-00003B000000}"/>
    <hyperlink ref="A93" location="'7 - NATO Rank OF5 &amp; OF6'!A78" display="Table 7.06: Average hours worked per week " xr:uid="{00000000-0004-0000-0000-00003C000000}"/>
    <hyperlink ref="A94" location="'7 - NATO Rank OF5 &amp; OF6'!A94" display="Table 7.07: Average unsociable hours worked per week" xr:uid="{00000000-0004-0000-0000-00003D000000}"/>
    <hyperlink ref="A95" location="'7 - NATO Rank OF5 &amp; OF6'!A127" display="Table 7.08: Proportion of personnel working excessive hours" xr:uid="{00000000-0004-0000-0000-00003E000000}"/>
    <hyperlink ref="A96" location="'7 - NATO Rank OF5 &amp; OF6'!A175" display="Table 7.09: Average hours spent on call per week " xr:uid="{00000000-0004-0000-0000-00003F000000}"/>
    <hyperlink ref="A97" location="'7 - NATO Rank OF5 &amp; OF6'!A206" display="Table 7.10: Average hours spent on duty per week " xr:uid="{00000000-0004-0000-0000-000040000000}"/>
    <hyperlink ref="A101" location="'8 - Useable responses'!A1" display="Table 8.01: Valid and usable Response Rates by Service 2021/22" xr:uid="{00000000-0004-0000-0000-000041000000}"/>
    <hyperlink ref="A102" location="'8 - Useable responses'!A1" display="Table 8.02: Valid and usable Response Rates by Service 2021/22" xr:uid="{00000000-0004-0000-0000-000042000000}"/>
    <hyperlink ref="A103" location="'8 - Useable responses'!A26" display="Table 8.03: Number of valid Royal Navy Responses by strata 2021/22" xr:uid="{00000000-0004-0000-0000-000043000000}"/>
    <hyperlink ref="A104" location="'8 - Useable responses'!A49" display="Table 8.04: Number of valid Army Responses by strata 2021/22" xr:uid="{00000000-0004-0000-0000-000044000000}"/>
    <hyperlink ref="A105" location="'8 - Useable responses'!A53" display="Table 8.05: Number of valid RAF Responses by strata 2021/22" xr:uid="{00000000-0004-0000-0000-000045000000}"/>
    <hyperlink ref="A106" location="'8 - Useable responses'!A53" display="Table 8.06: Number of full week Responses and Response Rates by Service" xr:uid="{00000000-0004-0000-0000-000046000000}"/>
  </hyperlinks>
  <pageMargins left="0.75000000000000011" right="0.75000000000000011" top="1" bottom="1" header="0.5" footer="0.5"/>
  <pageSetup paperSize="9" scale="38" fitToWidth="0" fitToHeight="0" orientation="landscape" r:id="rId2"/>
  <headerFooter alignWithMargins="0">
    <oddHeader>&amp;C&amp;"Arial"&amp;12&amp;K000000 OFFICIAL-SENSITIVE&amp;1#_x000D_</oddHeader>
    <oddFooter>&amp;C_x000D_&amp;1#&amp;"Arial"&amp;12&amp;K000000 OFFICIAL-SENSITIVE</oddFooter>
  </headerFooter>
  <rowBreaks count="1" manualBreakCount="1">
    <brk id="84"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581"/>
  <sheetViews>
    <sheetView workbookViewId="0"/>
  </sheetViews>
  <sheetFormatPr defaultColWidth="9.1796875" defaultRowHeight="12.5" x14ac:dyDescent="0.25"/>
  <cols>
    <col min="1" max="1" width="6.26953125" style="27" customWidth="1"/>
    <col min="2" max="2" width="14.1796875" style="27" customWidth="1"/>
    <col min="3" max="3" width="18.7265625" style="27" customWidth="1"/>
    <col min="4" max="4" width="13.81640625" style="27" customWidth="1"/>
    <col min="5" max="5" width="11.26953125" style="27" customWidth="1"/>
    <col min="6" max="6" width="11.7265625" style="27" bestFit="1" customWidth="1"/>
    <col min="7" max="7" width="12.81640625" style="27" customWidth="1"/>
    <col min="8" max="8" width="9.1796875" style="27" customWidth="1"/>
    <col min="9" max="9" width="12.453125" style="27" customWidth="1"/>
    <col min="10" max="10" width="11.26953125" style="3" customWidth="1"/>
    <col min="11" max="11" width="10.54296875" style="3" customWidth="1"/>
    <col min="12" max="12" width="12.81640625" style="3" customWidth="1"/>
    <col min="13" max="13" width="10.7265625" style="3" customWidth="1"/>
    <col min="14" max="14" width="10.7265625" style="27" customWidth="1"/>
    <col min="15" max="15" width="9.1796875" style="3" customWidth="1"/>
    <col min="16" max="16" width="11.36328125" style="3" customWidth="1"/>
    <col min="17" max="17" width="13" style="3" customWidth="1"/>
    <col min="18" max="20" width="9.1796875" style="3" customWidth="1"/>
    <col min="21" max="21" width="9.1796875" style="878" customWidth="1"/>
    <col min="22" max="40" width="9.1796875" style="878"/>
    <col min="41" max="16384" width="9.1796875" style="27"/>
  </cols>
  <sheetData>
    <row r="1" spans="1:40" x14ac:dyDescent="0.25">
      <c r="A1" s="3"/>
      <c r="B1" s="3"/>
      <c r="C1" s="3"/>
      <c r="D1" s="3"/>
      <c r="E1" s="3"/>
      <c r="F1" s="3"/>
      <c r="G1" s="3"/>
      <c r="H1" s="3"/>
      <c r="I1" s="3"/>
      <c r="N1" s="3"/>
    </row>
    <row r="2" spans="1:40" ht="20" x14ac:dyDescent="0.4">
      <c r="A2" s="675"/>
      <c r="B2" s="676" t="s">
        <v>337</v>
      </c>
      <c r="C2" s="675"/>
      <c r="D2" s="675"/>
      <c r="E2" s="675"/>
      <c r="F2" s="675"/>
      <c r="G2" s="675"/>
      <c r="H2" s="675"/>
      <c r="I2" s="675"/>
      <c r="J2" s="675"/>
      <c r="K2" s="675"/>
      <c r="L2" s="675"/>
      <c r="M2" s="675"/>
      <c r="N2" s="675"/>
      <c r="O2" s="675"/>
      <c r="P2" s="675"/>
      <c r="Q2" s="675"/>
      <c r="R2" s="675"/>
      <c r="S2" s="675"/>
      <c r="T2" s="675"/>
    </row>
    <row r="3" spans="1:40" x14ac:dyDescent="0.25">
      <c r="A3" s="3"/>
      <c r="B3" s="3"/>
      <c r="C3" s="3"/>
      <c r="D3" s="3"/>
      <c r="E3" s="3"/>
      <c r="F3" s="3"/>
      <c r="G3" s="3"/>
      <c r="H3" s="3"/>
      <c r="I3" s="3"/>
      <c r="N3" s="3"/>
    </row>
    <row r="4" spans="1:40" ht="14" x14ac:dyDescent="0.3">
      <c r="A4" s="3"/>
      <c r="B4" s="677" t="s">
        <v>338</v>
      </c>
      <c r="C4" s="3"/>
      <c r="D4" s="3"/>
      <c r="E4" s="3"/>
      <c r="F4" s="3"/>
      <c r="G4" s="3"/>
      <c r="H4" s="3"/>
      <c r="I4" s="3"/>
      <c r="N4" s="8"/>
    </row>
    <row r="5" spans="1:40" ht="14.5" x14ac:dyDescent="0.35">
      <c r="A5" s="3"/>
      <c r="B5" s="8"/>
      <c r="C5" s="8"/>
      <c r="D5" s="8"/>
      <c r="E5" s="8"/>
      <c r="F5" s="1009"/>
      <c r="G5" s="1009"/>
      <c r="H5" s="996"/>
      <c r="I5" s="996"/>
      <c r="J5" s="985"/>
      <c r="K5" s="985"/>
      <c r="L5" s="985"/>
      <c r="M5" s="1009"/>
      <c r="N5" s="985"/>
    </row>
    <row r="6" spans="1:40" ht="39" x14ac:dyDescent="0.25">
      <c r="A6" s="3"/>
      <c r="B6" s="880"/>
      <c r="C6" s="866" t="s">
        <v>339</v>
      </c>
      <c r="D6" s="867" t="s">
        <v>340</v>
      </c>
      <c r="E6" s="8"/>
      <c r="F6" s="985"/>
      <c r="G6" s="957"/>
      <c r="H6" s="957"/>
      <c r="I6" s="1018"/>
      <c r="J6" s="985"/>
      <c r="K6" s="957"/>
      <c r="L6" s="957"/>
      <c r="M6" s="1025"/>
      <c r="N6" s="985"/>
    </row>
    <row r="7" spans="1:40" x14ac:dyDescent="0.25">
      <c r="A7" s="3"/>
      <c r="B7" s="875" t="s">
        <v>103</v>
      </c>
      <c r="C7" s="872">
        <v>0.12757811535136471</v>
      </c>
      <c r="D7" s="868">
        <v>9.7884578062421707E-2</v>
      </c>
      <c r="E7" s="8"/>
      <c r="F7" s="1004"/>
      <c r="G7" s="1016"/>
      <c r="H7" s="1016"/>
      <c r="I7" s="1016"/>
      <c r="J7" s="1004"/>
      <c r="K7" s="1016"/>
      <c r="L7" s="1016"/>
      <c r="M7" s="1025"/>
      <c r="N7" s="985"/>
    </row>
    <row r="8" spans="1:40" x14ac:dyDescent="0.25">
      <c r="A8" s="3"/>
      <c r="B8" s="876" t="s">
        <v>104</v>
      </c>
      <c r="C8" s="873">
        <v>0.2011584220413275</v>
      </c>
      <c r="D8" s="869">
        <v>0.14750872171034976</v>
      </c>
      <c r="E8" s="8"/>
      <c r="F8" s="1004"/>
      <c r="G8" s="1016"/>
      <c r="H8" s="1016"/>
      <c r="I8" s="1016"/>
      <c r="J8" s="1004"/>
      <c r="K8" s="1016"/>
      <c r="L8" s="1016"/>
      <c r="M8" s="1025"/>
      <c r="N8" s="985"/>
    </row>
    <row r="9" spans="1:40" customFormat="1" ht="14.5" x14ac:dyDescent="0.35">
      <c r="A9" s="3"/>
      <c r="B9" s="876" t="s">
        <v>105</v>
      </c>
      <c r="C9" s="873">
        <v>0.27682045580878267</v>
      </c>
      <c r="D9" s="870">
        <v>0.21694592233780671</v>
      </c>
      <c r="E9" s="8"/>
      <c r="F9" s="1004"/>
      <c r="G9" s="1016"/>
      <c r="H9" s="1016"/>
      <c r="I9" s="1016"/>
      <c r="J9" s="1004"/>
      <c r="K9" s="1016"/>
      <c r="L9" s="1016"/>
      <c r="M9" s="1025"/>
      <c r="N9" s="985"/>
      <c r="O9" s="3"/>
      <c r="P9" s="3"/>
      <c r="Q9" s="3"/>
      <c r="R9" s="3"/>
      <c r="S9" s="3"/>
      <c r="T9" s="3"/>
      <c r="U9" s="958"/>
      <c r="V9" s="958"/>
      <c r="W9" s="958"/>
      <c r="X9" s="958"/>
      <c r="Y9" s="958"/>
      <c r="Z9" s="958"/>
      <c r="AA9" s="958"/>
      <c r="AB9" s="958"/>
      <c r="AC9" s="958"/>
      <c r="AD9" s="958"/>
      <c r="AE9" s="958"/>
      <c r="AF9" s="958"/>
      <c r="AG9" s="958"/>
      <c r="AH9" s="958"/>
      <c r="AI9" s="958"/>
      <c r="AJ9" s="958"/>
      <c r="AK9" s="958"/>
      <c r="AL9" s="958"/>
      <c r="AM9" s="958"/>
      <c r="AN9" s="958"/>
    </row>
    <row r="10" spans="1:40" customFormat="1" ht="14.5" x14ac:dyDescent="0.35">
      <c r="A10" s="3"/>
      <c r="B10" s="877" t="s">
        <v>352</v>
      </c>
      <c r="C10" s="874">
        <v>6.5964912280701754E-2</v>
      </c>
      <c r="D10" s="871">
        <v>5.6942355889724308E-2</v>
      </c>
      <c r="E10" s="8"/>
      <c r="F10" s="1004"/>
      <c r="G10" s="1016"/>
      <c r="H10" s="1016"/>
      <c r="I10" s="1016"/>
      <c r="J10" s="1004"/>
      <c r="K10" s="1016"/>
      <c r="L10" s="1016"/>
      <c r="M10" s="1025"/>
      <c r="N10" s="985"/>
      <c r="O10" s="3"/>
      <c r="P10" s="3"/>
      <c r="Q10" s="3"/>
      <c r="R10" s="3"/>
      <c r="S10" s="3"/>
      <c r="T10" s="3"/>
      <c r="U10" s="958"/>
      <c r="V10" s="958"/>
      <c r="W10" s="958"/>
      <c r="X10" s="958"/>
      <c r="Y10" s="958"/>
      <c r="Z10" s="958"/>
      <c r="AA10" s="958"/>
      <c r="AB10" s="958"/>
      <c r="AC10" s="958"/>
      <c r="AD10" s="958"/>
      <c r="AE10" s="958"/>
      <c r="AF10" s="958"/>
      <c r="AG10" s="958"/>
      <c r="AH10" s="958"/>
      <c r="AI10" s="958"/>
      <c r="AJ10" s="958"/>
      <c r="AK10" s="958"/>
      <c r="AL10" s="958"/>
      <c r="AM10" s="958"/>
      <c r="AN10" s="958"/>
    </row>
    <row r="11" spans="1:40" customFormat="1" ht="14.5" x14ac:dyDescent="0.35">
      <c r="A11" s="3"/>
      <c r="B11" s="864"/>
      <c r="C11" s="865"/>
      <c r="D11" s="878"/>
      <c r="E11" s="879"/>
      <c r="F11" s="1004"/>
      <c r="G11" s="1016"/>
      <c r="H11" s="1016"/>
      <c r="I11" s="1016"/>
      <c r="J11" s="1004"/>
      <c r="K11" s="1016"/>
      <c r="L11" s="1016"/>
      <c r="M11" s="1025"/>
      <c r="N11" s="985"/>
      <c r="O11" s="3"/>
      <c r="P11" s="3"/>
      <c r="Q11" s="3"/>
      <c r="R11" s="3"/>
      <c r="S11" s="3"/>
      <c r="T11" s="3"/>
      <c r="U11" s="958"/>
      <c r="V11" s="958"/>
      <c r="W11" s="958"/>
      <c r="X11" s="958"/>
      <c r="Y11" s="958"/>
      <c r="Z11" s="958"/>
      <c r="AA11" s="958"/>
      <c r="AB11" s="958"/>
      <c r="AC11" s="958"/>
      <c r="AD11" s="958"/>
      <c r="AE11" s="958"/>
      <c r="AF11" s="958"/>
      <c r="AG11" s="958"/>
      <c r="AH11" s="958"/>
      <c r="AI11" s="958"/>
      <c r="AJ11" s="958"/>
      <c r="AK11" s="958"/>
      <c r="AL11" s="958"/>
      <c r="AM11" s="958"/>
      <c r="AN11" s="958"/>
    </row>
    <row r="12" spans="1:40" customFormat="1" ht="14.5" x14ac:dyDescent="0.35">
      <c r="A12" s="3"/>
      <c r="B12" s="8"/>
      <c r="C12" s="8"/>
      <c r="D12" s="878"/>
      <c r="E12" s="879"/>
      <c r="F12" s="8"/>
      <c r="G12" s="8"/>
      <c r="H12" s="8"/>
      <c r="I12" s="8"/>
      <c r="J12" s="3"/>
      <c r="K12" s="3"/>
      <c r="L12" s="3"/>
      <c r="M12" s="3"/>
      <c r="N12" s="3"/>
      <c r="O12" s="3"/>
      <c r="P12" s="3"/>
      <c r="Q12" s="3"/>
      <c r="R12" s="3"/>
      <c r="S12" s="3"/>
      <c r="T12" s="3"/>
      <c r="U12" s="958"/>
      <c r="V12" s="958"/>
      <c r="W12" s="958"/>
      <c r="X12" s="958"/>
      <c r="Y12" s="958"/>
      <c r="Z12" s="958"/>
      <c r="AA12" s="958"/>
      <c r="AB12" s="958"/>
      <c r="AC12" s="958"/>
      <c r="AD12" s="958"/>
      <c r="AE12" s="958"/>
      <c r="AF12" s="958"/>
      <c r="AG12" s="958"/>
      <c r="AH12" s="958"/>
      <c r="AI12" s="958"/>
      <c r="AJ12" s="958"/>
      <c r="AK12" s="958"/>
      <c r="AL12" s="958"/>
      <c r="AM12" s="958"/>
      <c r="AN12" s="958"/>
    </row>
    <row r="13" spans="1:40" customFormat="1" ht="14.5" x14ac:dyDescent="0.35">
      <c r="A13" s="3"/>
      <c r="B13" s="677" t="s">
        <v>341</v>
      </c>
      <c r="C13" s="3"/>
      <c r="D13" s="27"/>
      <c r="E13" s="3"/>
      <c r="F13" s="3"/>
      <c r="G13" s="678"/>
      <c r="H13" s="678"/>
      <c r="I13" s="236"/>
      <c r="J13" s="236"/>
      <c r="K13" s="3"/>
      <c r="L13" s="3"/>
      <c r="M13" s="3"/>
      <c r="N13" s="3"/>
      <c r="O13" s="3"/>
      <c r="P13" s="3"/>
      <c r="Q13" s="3"/>
      <c r="R13" s="3"/>
      <c r="S13" s="3"/>
      <c r="T13" s="3"/>
      <c r="U13" s="958"/>
      <c r="V13" s="958"/>
      <c r="W13" s="958"/>
      <c r="X13" s="958"/>
      <c r="Y13" s="958"/>
      <c r="Z13" s="958"/>
      <c r="AA13" s="958"/>
      <c r="AB13" s="958"/>
      <c r="AC13" s="958"/>
      <c r="AD13" s="958"/>
      <c r="AE13" s="958"/>
      <c r="AF13" s="958"/>
      <c r="AG13" s="958"/>
      <c r="AH13" s="958"/>
      <c r="AI13" s="958"/>
      <c r="AJ13" s="958"/>
      <c r="AK13" s="958"/>
      <c r="AL13" s="958"/>
      <c r="AM13" s="958"/>
      <c r="AN13" s="958"/>
    </row>
    <row r="14" spans="1:40" customFormat="1" ht="14.5" x14ac:dyDescent="0.35">
      <c r="A14" s="3"/>
      <c r="B14" s="684"/>
      <c r="C14" s="3"/>
      <c r="D14" s="3"/>
      <c r="E14" s="3"/>
      <c r="F14" s="3"/>
      <c r="G14" s="8"/>
      <c r="H14" s="8"/>
      <c r="I14" s="8"/>
      <c r="J14" s="3"/>
      <c r="K14" s="3"/>
      <c r="L14" s="3"/>
      <c r="M14" s="3"/>
      <c r="N14" s="3"/>
      <c r="O14" s="3"/>
      <c r="P14" s="3"/>
      <c r="Q14" s="3"/>
      <c r="R14" s="3"/>
      <c r="S14" s="3"/>
      <c r="T14" s="3"/>
      <c r="U14" s="958"/>
      <c r="V14" s="958"/>
      <c r="W14" s="958"/>
      <c r="X14" s="958"/>
      <c r="Y14" s="958"/>
      <c r="Z14" s="958"/>
      <c r="AA14" s="958"/>
      <c r="AB14" s="958"/>
      <c r="AC14" s="958"/>
      <c r="AD14" s="958"/>
      <c r="AE14" s="958"/>
      <c r="AF14" s="958"/>
      <c r="AG14" s="958"/>
      <c r="AH14" s="958"/>
      <c r="AI14" s="958"/>
      <c r="AJ14" s="958"/>
      <c r="AK14" s="958"/>
      <c r="AL14" s="958"/>
      <c r="AM14" s="958"/>
      <c r="AN14" s="958"/>
    </row>
    <row r="15" spans="1:40" customFormat="1" ht="39" x14ac:dyDescent="0.35">
      <c r="A15" s="3"/>
      <c r="B15" s="684"/>
      <c r="C15" s="679" t="s">
        <v>339</v>
      </c>
      <c r="D15" s="680" t="s">
        <v>340</v>
      </c>
      <c r="E15" s="3"/>
      <c r="F15" s="3"/>
      <c r="G15" s="8"/>
      <c r="H15" s="8"/>
      <c r="I15" s="8"/>
      <c r="J15" s="3"/>
      <c r="K15" s="3"/>
      <c r="L15" s="3"/>
      <c r="M15" s="3"/>
      <c r="N15" s="3"/>
      <c r="O15" s="3"/>
      <c r="P15" s="3"/>
      <c r="Q15" s="3"/>
      <c r="R15" s="3"/>
      <c r="S15" s="3"/>
      <c r="T15" s="3"/>
      <c r="U15" s="958"/>
      <c r="V15" s="958"/>
      <c r="W15" s="958"/>
      <c r="X15" s="958"/>
      <c r="Y15" s="958"/>
      <c r="Z15" s="958"/>
      <c r="AA15" s="958"/>
      <c r="AB15" s="958"/>
      <c r="AC15" s="958"/>
      <c r="AD15" s="958"/>
      <c r="AE15" s="958"/>
      <c r="AF15" s="958"/>
      <c r="AG15" s="958"/>
      <c r="AH15" s="958"/>
      <c r="AI15" s="958"/>
      <c r="AJ15" s="958"/>
      <c r="AK15" s="958"/>
      <c r="AL15" s="958"/>
      <c r="AM15" s="958"/>
      <c r="AN15" s="958"/>
    </row>
    <row r="16" spans="1:40" customFormat="1" ht="18" customHeight="1" x14ac:dyDescent="0.35">
      <c r="A16" s="3"/>
      <c r="B16" s="681" t="s">
        <v>103</v>
      </c>
      <c r="C16" s="685">
        <v>9.7396217145664502E-2</v>
      </c>
      <c r="D16" s="685">
        <v>8.051724742955399E-2</v>
      </c>
      <c r="E16" s="3"/>
      <c r="F16" s="3"/>
      <c r="G16" s="8"/>
      <c r="H16" s="8"/>
      <c r="I16" s="8"/>
      <c r="J16" s="3"/>
      <c r="K16" s="3"/>
      <c r="L16" s="3"/>
      <c r="M16" s="3"/>
      <c r="N16" s="3"/>
      <c r="O16" s="3"/>
      <c r="P16" s="3"/>
      <c r="Q16" s="3"/>
      <c r="R16" s="3"/>
      <c r="S16" s="3"/>
      <c r="T16" s="3"/>
      <c r="U16" s="958"/>
      <c r="V16" s="958"/>
      <c r="W16" s="958"/>
      <c r="X16" s="958"/>
      <c r="Y16" s="958"/>
      <c r="Z16" s="958"/>
      <c r="AA16" s="958"/>
      <c r="AB16" s="958"/>
      <c r="AC16" s="958"/>
      <c r="AD16" s="958"/>
      <c r="AE16" s="958"/>
      <c r="AF16" s="958"/>
      <c r="AG16" s="958"/>
      <c r="AH16" s="958"/>
      <c r="AI16" s="958"/>
      <c r="AJ16" s="958"/>
      <c r="AK16" s="958"/>
      <c r="AL16" s="958"/>
      <c r="AM16" s="958"/>
      <c r="AN16" s="958"/>
    </row>
    <row r="17" spans="1:40" customFormat="1" ht="14.5" x14ac:dyDescent="0.35">
      <c r="A17" s="3"/>
      <c r="B17" s="682" t="s">
        <v>104</v>
      </c>
      <c r="C17" s="686">
        <v>0.15342667649226199</v>
      </c>
      <c r="D17" s="686">
        <v>0.12675018422991893</v>
      </c>
      <c r="E17" s="3"/>
      <c r="F17" s="3"/>
      <c r="G17" s="8"/>
      <c r="H17" s="8"/>
      <c r="I17" s="8"/>
      <c r="J17" s="3"/>
      <c r="K17" s="3"/>
      <c r="L17" s="3"/>
      <c r="M17" s="3"/>
      <c r="N17" s="3"/>
      <c r="O17" s="3"/>
      <c r="P17" s="3"/>
      <c r="Q17" s="3"/>
      <c r="R17" s="3"/>
      <c r="S17" s="3"/>
      <c r="T17" s="3"/>
      <c r="U17" s="958"/>
      <c r="V17" s="958"/>
      <c r="W17" s="958"/>
      <c r="X17" s="958"/>
      <c r="Y17" s="958"/>
      <c r="Z17" s="958"/>
      <c r="AA17" s="958"/>
      <c r="AB17" s="958"/>
      <c r="AC17" s="958"/>
      <c r="AD17" s="958"/>
      <c r="AE17" s="958"/>
      <c r="AF17" s="958"/>
      <c r="AG17" s="958"/>
      <c r="AH17" s="958"/>
      <c r="AI17" s="958"/>
      <c r="AJ17" s="958"/>
      <c r="AK17" s="958"/>
      <c r="AL17" s="958"/>
      <c r="AM17" s="958"/>
      <c r="AN17" s="958"/>
    </row>
    <row r="18" spans="1:40" customFormat="1" ht="14.5" x14ac:dyDescent="0.35">
      <c r="A18" s="3"/>
      <c r="B18" s="683" t="s">
        <v>105</v>
      </c>
      <c r="C18" s="687">
        <v>0.16766467065868301</v>
      </c>
      <c r="D18" s="687">
        <v>0.14402053036783577</v>
      </c>
      <c r="E18" s="3"/>
      <c r="F18" s="3"/>
      <c r="G18" s="3"/>
      <c r="H18" s="3"/>
      <c r="I18" s="3"/>
      <c r="J18" s="3"/>
      <c r="K18" s="3"/>
      <c r="L18" s="3"/>
      <c r="M18" s="3"/>
      <c r="N18" s="3"/>
      <c r="O18" s="3"/>
      <c r="P18" s="3"/>
      <c r="Q18" s="3"/>
      <c r="R18" s="3"/>
      <c r="S18" s="3"/>
      <c r="T18" s="3"/>
      <c r="U18" s="958"/>
      <c r="V18" s="958"/>
      <c r="W18" s="958"/>
      <c r="X18" s="958"/>
      <c r="Y18" s="958"/>
      <c r="Z18" s="958"/>
      <c r="AA18" s="958"/>
      <c r="AB18" s="958"/>
      <c r="AC18" s="958"/>
      <c r="AD18" s="958"/>
      <c r="AE18" s="958"/>
      <c r="AF18" s="958"/>
      <c r="AG18" s="958"/>
      <c r="AH18" s="958"/>
      <c r="AI18" s="958"/>
      <c r="AJ18" s="958"/>
      <c r="AK18" s="958"/>
      <c r="AL18" s="958"/>
      <c r="AM18" s="958"/>
      <c r="AN18" s="958"/>
    </row>
    <row r="19" spans="1:40" customFormat="1" ht="14.5" x14ac:dyDescent="0.35">
      <c r="A19" s="3"/>
      <c r="B19" s="688"/>
      <c r="C19" s="8"/>
      <c r="D19" s="8"/>
      <c r="E19" s="8"/>
      <c r="F19" s="3"/>
      <c r="G19" s="3"/>
      <c r="H19" s="3"/>
      <c r="I19" s="3"/>
      <c r="J19" s="3"/>
      <c r="K19" s="3"/>
      <c r="L19" s="3"/>
      <c r="M19" s="3"/>
      <c r="N19" s="3"/>
      <c r="O19" s="3"/>
      <c r="P19" s="3"/>
      <c r="Q19" s="3"/>
      <c r="R19" s="3"/>
      <c r="S19" s="3"/>
      <c r="T19" s="3"/>
      <c r="U19" s="958"/>
      <c r="V19" s="958"/>
      <c r="W19" s="958"/>
      <c r="X19" s="958"/>
      <c r="Y19" s="958"/>
      <c r="Z19" s="958"/>
      <c r="AA19" s="958"/>
      <c r="AB19" s="958"/>
      <c r="AC19" s="958"/>
      <c r="AD19" s="958"/>
      <c r="AE19" s="958"/>
      <c r="AF19" s="958"/>
      <c r="AG19" s="958"/>
      <c r="AH19" s="958"/>
      <c r="AI19" s="958"/>
      <c r="AJ19" s="958"/>
      <c r="AK19" s="958"/>
      <c r="AL19" s="958"/>
      <c r="AM19" s="958"/>
      <c r="AN19" s="958"/>
    </row>
    <row r="20" spans="1:40" customFormat="1" ht="14.5" x14ac:dyDescent="0.35">
      <c r="A20" s="3"/>
      <c r="B20" s="677" t="s">
        <v>342</v>
      </c>
      <c r="C20" s="3"/>
      <c r="D20" s="3"/>
      <c r="E20" s="3"/>
      <c r="F20" s="3"/>
      <c r="G20" s="3"/>
      <c r="H20" s="981"/>
      <c r="I20" s="981"/>
      <c r="J20" s="981"/>
      <c r="K20" s="981"/>
      <c r="L20" s="981"/>
      <c r="M20" s="981"/>
      <c r="N20" s="3"/>
      <c r="O20" s="3"/>
      <c r="P20" s="3"/>
      <c r="Q20" s="3"/>
      <c r="R20" s="3"/>
      <c r="S20" s="3"/>
      <c r="T20" s="3"/>
      <c r="U20" s="958"/>
      <c r="V20" s="958"/>
      <c r="W20" s="958"/>
      <c r="X20" s="958"/>
      <c r="Y20" s="958"/>
      <c r="Z20" s="958"/>
      <c r="AA20" s="958"/>
      <c r="AB20" s="958"/>
      <c r="AC20" s="958"/>
      <c r="AD20" s="958"/>
      <c r="AE20" s="958"/>
      <c r="AF20" s="958"/>
      <c r="AG20" s="958"/>
      <c r="AH20" s="958"/>
      <c r="AI20" s="958"/>
      <c r="AJ20" s="958"/>
      <c r="AK20" s="958"/>
      <c r="AL20" s="958"/>
      <c r="AM20" s="958"/>
      <c r="AN20" s="958"/>
    </row>
    <row r="21" spans="1:40" customFormat="1" ht="14.5" x14ac:dyDescent="0.35">
      <c r="A21" s="3"/>
      <c r="B21" s="3"/>
      <c r="C21" s="3"/>
      <c r="D21" s="3"/>
      <c r="E21" s="3"/>
      <c r="F21" s="3"/>
      <c r="G21" s="3"/>
      <c r="H21" s="1587" t="s">
        <v>140</v>
      </c>
      <c r="I21" s="1588"/>
      <c r="J21" s="1592"/>
      <c r="K21" s="1577"/>
      <c r="L21" s="1577"/>
      <c r="M21" s="1577"/>
      <c r="N21" s="3"/>
      <c r="O21" s="3"/>
      <c r="P21" s="3"/>
      <c r="Q21" s="3"/>
      <c r="R21" s="3"/>
      <c r="S21" s="3"/>
      <c r="T21" s="3"/>
      <c r="U21" s="958"/>
      <c r="V21" s="958"/>
      <c r="W21" s="958"/>
      <c r="X21" s="958"/>
      <c r="Y21" s="958"/>
      <c r="Z21" s="958"/>
      <c r="AA21" s="958"/>
      <c r="AB21" s="958"/>
      <c r="AC21" s="958"/>
      <c r="AD21" s="958"/>
      <c r="AE21" s="958"/>
      <c r="AF21" s="958"/>
      <c r="AG21" s="958"/>
      <c r="AH21" s="958"/>
      <c r="AI21" s="958"/>
      <c r="AJ21" s="958"/>
      <c r="AK21" s="958"/>
      <c r="AL21" s="958"/>
      <c r="AM21" s="958"/>
      <c r="AN21" s="958"/>
    </row>
    <row r="22" spans="1:40" customFormat="1" ht="14.5" x14ac:dyDescent="0.35">
      <c r="A22" s="3"/>
      <c r="B22" s="684"/>
      <c r="C22" s="684"/>
      <c r="D22" s="689" t="s">
        <v>208</v>
      </c>
      <c r="E22" s="690" t="s">
        <v>210</v>
      </c>
      <c r="F22" s="691" t="s">
        <v>167</v>
      </c>
      <c r="G22" s="3"/>
      <c r="H22" s="1409" t="s">
        <v>208</v>
      </c>
      <c r="I22" s="1419" t="s">
        <v>210</v>
      </c>
      <c r="J22" s="1415" t="s">
        <v>167</v>
      </c>
      <c r="K22" s="967"/>
      <c r="L22" s="1030"/>
      <c r="M22" s="1030"/>
      <c r="N22" s="3"/>
      <c r="O22" s="3"/>
      <c r="P22" s="693"/>
      <c r="Q22" s="692"/>
      <c r="R22" s="692"/>
      <c r="S22" s="3"/>
      <c r="T22" s="3"/>
      <c r="U22" s="958"/>
      <c r="V22" s="958"/>
      <c r="W22" s="958"/>
      <c r="X22" s="958"/>
      <c r="Y22" s="958"/>
      <c r="Z22" s="958"/>
      <c r="AA22" s="958"/>
      <c r="AB22" s="958"/>
      <c r="AC22" s="958"/>
      <c r="AD22" s="958"/>
      <c r="AE22" s="958"/>
      <c r="AF22" s="958"/>
      <c r="AG22" s="958"/>
      <c r="AH22" s="958"/>
      <c r="AI22" s="958"/>
      <c r="AJ22" s="958"/>
      <c r="AK22" s="958"/>
      <c r="AL22" s="958"/>
      <c r="AM22" s="958"/>
      <c r="AN22" s="958"/>
    </row>
    <row r="23" spans="1:40" customFormat="1" ht="14.5" x14ac:dyDescent="0.35">
      <c r="A23" s="3"/>
      <c r="B23" s="694" t="s">
        <v>103</v>
      </c>
      <c r="C23" s="695"/>
      <c r="D23" s="696">
        <v>488</v>
      </c>
      <c r="E23" s="697">
        <v>545</v>
      </c>
      <c r="F23" s="697">
        <v>1033</v>
      </c>
      <c r="G23" s="3"/>
      <c r="H23" s="1413">
        <v>181</v>
      </c>
      <c r="I23" s="1414">
        <v>82</v>
      </c>
      <c r="J23" s="1413">
        <v>263</v>
      </c>
      <c r="K23" s="951"/>
      <c r="L23" s="992"/>
      <c r="M23" s="951"/>
      <c r="N23" s="3"/>
      <c r="O23" s="3"/>
      <c r="P23" s="698"/>
      <c r="Q23" s="698"/>
      <c r="R23" s="698"/>
      <c r="S23" s="3"/>
      <c r="T23" s="3"/>
      <c r="U23" s="958"/>
      <c r="V23" s="958"/>
      <c r="W23" s="958"/>
      <c r="X23" s="958"/>
      <c r="Y23" s="958"/>
      <c r="Z23" s="958"/>
      <c r="AA23" s="958"/>
      <c r="AB23" s="958"/>
      <c r="AC23" s="958"/>
      <c r="AD23" s="958"/>
      <c r="AE23" s="958"/>
      <c r="AF23" s="958"/>
      <c r="AG23" s="958"/>
      <c r="AH23" s="958"/>
      <c r="AI23" s="958"/>
      <c r="AJ23" s="958"/>
      <c r="AK23" s="958"/>
      <c r="AL23" s="958"/>
      <c r="AM23" s="958"/>
      <c r="AN23" s="958"/>
    </row>
    <row r="24" spans="1:40" customFormat="1" ht="14.5" x14ac:dyDescent="0.35">
      <c r="A24" s="3"/>
      <c r="B24" s="700" t="s">
        <v>111</v>
      </c>
      <c r="C24" s="701"/>
      <c r="D24" s="702"/>
      <c r="E24" s="703"/>
      <c r="F24" s="703"/>
      <c r="G24" s="3"/>
      <c r="H24" s="1412"/>
      <c r="I24" s="1418"/>
      <c r="J24" s="1412"/>
      <c r="K24" s="951"/>
      <c r="L24" s="992"/>
      <c r="M24" s="951"/>
      <c r="N24" s="3"/>
      <c r="O24" s="3"/>
      <c r="P24" s="698"/>
      <c r="Q24" s="698"/>
      <c r="R24" s="698"/>
      <c r="S24" s="3"/>
      <c r="T24" s="3"/>
      <c r="U24" s="958"/>
      <c r="V24" s="958"/>
      <c r="W24" s="958"/>
      <c r="X24" s="958"/>
      <c r="Y24" s="958"/>
      <c r="Z24" s="958"/>
      <c r="AA24" s="958"/>
      <c r="AB24" s="958"/>
      <c r="AC24" s="958"/>
      <c r="AD24" s="958"/>
      <c r="AE24" s="958"/>
      <c r="AF24" s="958"/>
      <c r="AG24" s="958"/>
      <c r="AH24" s="958"/>
      <c r="AI24" s="958"/>
      <c r="AJ24" s="958"/>
      <c r="AK24" s="958"/>
      <c r="AL24" s="958"/>
      <c r="AM24" s="958"/>
      <c r="AN24" s="958"/>
    </row>
    <row r="25" spans="1:40" customFormat="1" ht="14.5" x14ac:dyDescent="0.35">
      <c r="A25" s="3"/>
      <c r="B25" s="704"/>
      <c r="C25" s="705" t="s">
        <v>112</v>
      </c>
      <c r="D25" s="706">
        <v>109</v>
      </c>
      <c r="E25" s="707">
        <v>166</v>
      </c>
      <c r="F25" s="707">
        <v>275</v>
      </c>
      <c r="G25" s="3"/>
      <c r="H25" s="1411">
        <v>64</v>
      </c>
      <c r="I25" s="1417">
        <v>38</v>
      </c>
      <c r="J25" s="1411">
        <v>102</v>
      </c>
      <c r="K25" s="964"/>
      <c r="L25" s="1029"/>
      <c r="M25" s="964"/>
      <c r="N25" s="3"/>
      <c r="O25" s="3"/>
      <c r="P25" s="708"/>
      <c r="Q25" s="708"/>
      <c r="R25" s="708"/>
      <c r="S25" s="3"/>
      <c r="T25" s="3"/>
      <c r="U25" s="958"/>
      <c r="V25" s="958"/>
      <c r="W25" s="958"/>
      <c r="X25" s="958"/>
      <c r="Y25" s="958"/>
      <c r="Z25" s="958"/>
      <c r="AA25" s="958"/>
      <c r="AB25" s="958"/>
      <c r="AC25" s="958"/>
      <c r="AD25" s="958"/>
      <c r="AE25" s="958"/>
      <c r="AF25" s="958"/>
      <c r="AG25" s="958"/>
      <c r="AH25" s="958"/>
      <c r="AI25" s="958"/>
      <c r="AJ25" s="958"/>
      <c r="AK25" s="958"/>
      <c r="AL25" s="958"/>
      <c r="AM25" s="958"/>
      <c r="AN25" s="958"/>
    </row>
    <row r="26" spans="1:40" customFormat="1" ht="14.5" x14ac:dyDescent="0.35">
      <c r="A26" s="3"/>
      <c r="B26" s="704"/>
      <c r="C26" s="705" t="s">
        <v>115</v>
      </c>
      <c r="D26" s="706">
        <v>153</v>
      </c>
      <c r="E26" s="707">
        <v>149</v>
      </c>
      <c r="F26" s="707">
        <v>302</v>
      </c>
      <c r="G26" s="3"/>
      <c r="H26" s="1411">
        <v>71</v>
      </c>
      <c r="I26" s="1417">
        <v>14</v>
      </c>
      <c r="J26" s="1411">
        <v>85</v>
      </c>
      <c r="K26" s="964"/>
      <c r="L26" s="1029"/>
      <c r="M26" s="964"/>
      <c r="N26" s="3"/>
      <c r="O26" s="3"/>
      <c r="P26" s="708"/>
      <c r="Q26" s="708"/>
      <c r="R26" s="708"/>
      <c r="S26" s="3"/>
      <c r="T26" s="3"/>
      <c r="U26" s="958"/>
      <c r="V26" s="958"/>
      <c r="W26" s="958"/>
      <c r="X26" s="958"/>
      <c r="Y26" s="958"/>
      <c r="Z26" s="958"/>
      <c r="AA26" s="958"/>
      <c r="AB26" s="958"/>
      <c r="AC26" s="958"/>
      <c r="AD26" s="958"/>
      <c r="AE26" s="958"/>
      <c r="AF26" s="958"/>
      <c r="AG26" s="958"/>
      <c r="AH26" s="958"/>
      <c r="AI26" s="958"/>
      <c r="AJ26" s="958"/>
      <c r="AK26" s="958"/>
      <c r="AL26" s="958"/>
      <c r="AM26" s="958"/>
      <c r="AN26" s="958"/>
    </row>
    <row r="27" spans="1:40" customFormat="1" ht="14.5" x14ac:dyDescent="0.35">
      <c r="A27" s="3"/>
      <c r="B27" s="700" t="s">
        <v>255</v>
      </c>
      <c r="C27" s="705"/>
      <c r="D27" s="706"/>
      <c r="E27" s="707"/>
      <c r="F27" s="707"/>
      <c r="G27" s="3"/>
      <c r="H27" s="1411"/>
      <c r="I27" s="1417"/>
      <c r="J27" s="1411"/>
      <c r="K27" s="964"/>
      <c r="L27" s="1029"/>
      <c r="M27" s="964"/>
      <c r="N27" s="3"/>
      <c r="O27" s="3"/>
      <c r="P27" s="708"/>
      <c r="Q27" s="708"/>
      <c r="R27" s="708"/>
      <c r="S27" s="3"/>
      <c r="T27" s="3"/>
      <c r="U27" s="958"/>
      <c r="V27" s="958"/>
      <c r="W27" s="958"/>
      <c r="X27" s="958"/>
      <c r="Y27" s="958"/>
      <c r="Z27" s="958"/>
      <c r="AA27" s="958"/>
      <c r="AB27" s="958"/>
      <c r="AC27" s="958"/>
      <c r="AD27" s="958"/>
      <c r="AE27" s="958"/>
      <c r="AF27" s="958"/>
      <c r="AG27" s="958"/>
      <c r="AH27" s="958"/>
      <c r="AI27" s="958"/>
      <c r="AJ27" s="958"/>
      <c r="AK27" s="958"/>
      <c r="AL27" s="958"/>
      <c r="AM27" s="958"/>
      <c r="AN27" s="958"/>
    </row>
    <row r="28" spans="1:40" customFormat="1" ht="14.5" x14ac:dyDescent="0.35">
      <c r="A28" s="3"/>
      <c r="B28" s="710"/>
      <c r="C28" s="705" t="s">
        <v>117</v>
      </c>
      <c r="D28" s="706">
        <v>147</v>
      </c>
      <c r="E28" s="707">
        <v>113</v>
      </c>
      <c r="F28" s="707">
        <v>260</v>
      </c>
      <c r="G28" s="3"/>
      <c r="H28" s="1411">
        <v>46</v>
      </c>
      <c r="I28" s="1417">
        <v>25</v>
      </c>
      <c r="J28" s="1411">
        <v>71</v>
      </c>
      <c r="K28" s="964"/>
      <c r="L28" s="1029"/>
      <c r="M28" s="964"/>
      <c r="N28" s="3"/>
      <c r="O28" s="3"/>
      <c r="P28" s="708"/>
      <c r="Q28" s="708"/>
      <c r="R28" s="708"/>
      <c r="S28" s="3"/>
      <c r="T28" s="3"/>
      <c r="U28" s="958"/>
      <c r="V28" s="958"/>
      <c r="W28" s="958"/>
      <c r="X28" s="958"/>
      <c r="Y28" s="958"/>
      <c r="Z28" s="958"/>
      <c r="AA28" s="958"/>
      <c r="AB28" s="958"/>
      <c r="AC28" s="958"/>
      <c r="AD28" s="958"/>
      <c r="AE28" s="958"/>
      <c r="AF28" s="958"/>
      <c r="AG28" s="958"/>
      <c r="AH28" s="958"/>
      <c r="AI28" s="958"/>
      <c r="AJ28" s="958"/>
      <c r="AK28" s="958"/>
      <c r="AL28" s="958"/>
      <c r="AM28" s="958"/>
      <c r="AN28" s="958"/>
    </row>
    <row r="29" spans="1:40" customFormat="1" ht="14.5" x14ac:dyDescent="0.35">
      <c r="A29" s="3"/>
      <c r="B29" s="711"/>
      <c r="C29" s="712" t="s">
        <v>119</v>
      </c>
      <c r="D29" s="713">
        <v>79</v>
      </c>
      <c r="E29" s="714">
        <v>117</v>
      </c>
      <c r="F29" s="714">
        <v>196</v>
      </c>
      <c r="G29" s="3"/>
      <c r="H29" s="1410">
        <v>0</v>
      </c>
      <c r="I29" s="1416">
        <v>5</v>
      </c>
      <c r="J29" s="1410">
        <v>5</v>
      </c>
      <c r="K29" s="978"/>
      <c r="L29" s="1029"/>
      <c r="M29" s="978"/>
      <c r="N29" s="3"/>
      <c r="O29" s="3"/>
      <c r="P29" s="715"/>
      <c r="Q29" s="715"/>
      <c r="R29" s="715"/>
      <c r="S29" s="3"/>
      <c r="T29" s="3"/>
      <c r="U29" s="958"/>
      <c r="V29" s="958"/>
      <c r="W29" s="958"/>
      <c r="X29" s="958"/>
      <c r="Y29" s="958"/>
      <c r="Z29" s="958"/>
      <c r="AA29" s="958"/>
      <c r="AB29" s="958"/>
      <c r="AC29" s="958"/>
      <c r="AD29" s="958"/>
      <c r="AE29" s="958"/>
      <c r="AF29" s="958"/>
      <c r="AG29" s="958"/>
      <c r="AH29" s="958"/>
      <c r="AI29" s="958"/>
      <c r="AJ29" s="958"/>
      <c r="AK29" s="958"/>
      <c r="AL29" s="958"/>
      <c r="AM29" s="958"/>
      <c r="AN29" s="958"/>
    </row>
    <row r="30" spans="1:40" customFormat="1" ht="14.5" x14ac:dyDescent="0.35">
      <c r="A30" s="3"/>
      <c r="B30" s="3"/>
      <c r="C30" s="3"/>
      <c r="D30" s="3"/>
      <c r="E30" s="3"/>
      <c r="F30" s="3"/>
      <c r="G30" s="3"/>
      <c r="H30" s="3"/>
      <c r="I30" s="3"/>
      <c r="J30" s="3"/>
      <c r="K30" s="3"/>
      <c r="L30" s="3"/>
      <c r="M30" s="3"/>
      <c r="N30" s="3"/>
      <c r="O30" s="3"/>
      <c r="P30" s="3"/>
      <c r="Q30" s="3"/>
      <c r="R30" s="3"/>
      <c r="S30" s="3"/>
      <c r="T30" s="3"/>
      <c r="U30" s="958"/>
      <c r="V30" s="958"/>
      <c r="W30" s="958"/>
      <c r="X30" s="958"/>
      <c r="Y30" s="958"/>
      <c r="Z30" s="958"/>
      <c r="AA30" s="958"/>
      <c r="AB30" s="958"/>
      <c r="AC30" s="958"/>
      <c r="AD30" s="958"/>
      <c r="AE30" s="958"/>
      <c r="AF30" s="958"/>
      <c r="AG30" s="958"/>
      <c r="AH30" s="958"/>
      <c r="AI30" s="958"/>
      <c r="AJ30" s="958"/>
      <c r="AK30" s="958"/>
      <c r="AL30" s="958"/>
      <c r="AM30" s="958"/>
      <c r="AN30" s="958"/>
    </row>
    <row r="31" spans="1:40" customFormat="1" ht="14.5" x14ac:dyDescent="0.35">
      <c r="A31" s="3"/>
      <c r="B31" s="677" t="s">
        <v>343</v>
      </c>
      <c r="C31" s="3"/>
      <c r="D31" s="3"/>
      <c r="E31" s="3"/>
      <c r="F31" s="3"/>
      <c r="G31" s="3"/>
      <c r="H31" s="3"/>
      <c r="I31" s="3"/>
      <c r="J31" s="985"/>
      <c r="K31" s="985"/>
      <c r="L31" s="985"/>
      <c r="M31" s="985"/>
      <c r="N31" s="985"/>
      <c r="O31" s="3"/>
      <c r="P31" s="3"/>
      <c r="Q31" s="3"/>
      <c r="R31" s="3"/>
      <c r="S31" s="3"/>
      <c r="T31" s="3"/>
      <c r="U31" s="958"/>
      <c r="V31" s="958"/>
      <c r="W31" s="958"/>
      <c r="X31" s="958"/>
      <c r="Y31" s="958"/>
      <c r="Z31" s="958"/>
      <c r="AA31" s="958"/>
      <c r="AB31" s="958"/>
      <c r="AC31" s="958"/>
      <c r="AD31" s="958"/>
      <c r="AE31" s="958"/>
      <c r="AF31" s="958"/>
      <c r="AG31" s="958"/>
      <c r="AH31" s="958"/>
      <c r="AI31" s="958"/>
      <c r="AJ31" s="958"/>
      <c r="AK31" s="958"/>
      <c r="AL31" s="958"/>
      <c r="AM31" s="958"/>
      <c r="AN31" s="958"/>
    </row>
    <row r="32" spans="1:40" customFormat="1" ht="14.5" x14ac:dyDescent="0.35">
      <c r="A32" s="3"/>
      <c r="B32" s="3"/>
      <c r="C32" s="3"/>
      <c r="D32" s="3"/>
      <c r="E32" s="3"/>
      <c r="F32" s="3"/>
      <c r="G32" s="3"/>
      <c r="H32" s="3"/>
      <c r="I32" s="3"/>
      <c r="J32" s="1587" t="s">
        <v>140</v>
      </c>
      <c r="K32" s="1588"/>
      <c r="L32" s="1588"/>
      <c r="M32" s="1588"/>
      <c r="N32" s="1592"/>
      <c r="O32" s="1031"/>
      <c r="P32" s="717"/>
      <c r="Q32" s="717"/>
      <c r="R32" s="717"/>
      <c r="S32" s="717"/>
      <c r="T32" s="717"/>
      <c r="U32" s="958"/>
      <c r="V32" s="958"/>
      <c r="W32" s="958"/>
      <c r="X32" s="958"/>
      <c r="Y32" s="958"/>
      <c r="Z32" s="958"/>
      <c r="AA32" s="958"/>
      <c r="AB32" s="958"/>
      <c r="AC32" s="958"/>
      <c r="AD32" s="958"/>
      <c r="AE32" s="958"/>
      <c r="AF32" s="958"/>
      <c r="AG32" s="958"/>
      <c r="AH32" s="958"/>
      <c r="AI32" s="958"/>
      <c r="AJ32" s="958"/>
      <c r="AK32" s="958"/>
      <c r="AL32" s="958"/>
      <c r="AM32" s="958"/>
      <c r="AN32" s="958"/>
    </row>
    <row r="33" spans="1:40" customFormat="1" ht="26.5" x14ac:dyDescent="0.35">
      <c r="A33" s="3"/>
      <c r="B33" s="684"/>
      <c r="C33" s="684"/>
      <c r="D33" s="718" t="s">
        <v>344</v>
      </c>
      <c r="E33" s="719" t="s">
        <v>241</v>
      </c>
      <c r="F33" s="720" t="s">
        <v>345</v>
      </c>
      <c r="G33" s="719" t="s">
        <v>346</v>
      </c>
      <c r="H33" s="721" t="s">
        <v>167</v>
      </c>
      <c r="I33" s="3"/>
      <c r="J33" s="1421" t="s">
        <v>239</v>
      </c>
      <c r="K33" s="1420" t="s">
        <v>241</v>
      </c>
      <c r="L33" s="1422" t="s">
        <v>347</v>
      </c>
      <c r="M33" s="1420" t="s">
        <v>346</v>
      </c>
      <c r="N33" s="1423" t="s">
        <v>167</v>
      </c>
      <c r="O33" s="722"/>
      <c r="P33" s="717"/>
      <c r="Q33" s="722"/>
      <c r="R33" s="717"/>
      <c r="S33" s="717"/>
      <c r="T33" s="723"/>
      <c r="U33" s="958"/>
      <c r="V33" s="958"/>
      <c r="W33" s="958"/>
      <c r="X33" s="958"/>
      <c r="Y33" s="958"/>
      <c r="Z33" s="958"/>
      <c r="AA33" s="958"/>
      <c r="AB33" s="958"/>
      <c r="AC33" s="958"/>
      <c r="AD33" s="958"/>
      <c r="AE33" s="958"/>
      <c r="AF33" s="958"/>
      <c r="AG33" s="958"/>
      <c r="AH33" s="958"/>
      <c r="AI33" s="958"/>
      <c r="AJ33" s="958"/>
      <c r="AK33" s="958"/>
      <c r="AL33" s="958"/>
      <c r="AM33" s="958"/>
      <c r="AN33" s="958"/>
    </row>
    <row r="34" spans="1:40" customFormat="1" ht="14.5" x14ac:dyDescent="0.35">
      <c r="A34" s="3"/>
      <c r="B34" s="694" t="s">
        <v>104</v>
      </c>
      <c r="C34" s="724"/>
      <c r="D34" s="725">
        <v>715</v>
      </c>
      <c r="E34" s="726">
        <v>36</v>
      </c>
      <c r="F34" s="727">
        <v>190</v>
      </c>
      <c r="G34" s="727">
        <v>425</v>
      </c>
      <c r="H34" s="727">
        <v>1366</v>
      </c>
      <c r="I34" s="3"/>
      <c r="J34" s="1435">
        <v>142</v>
      </c>
      <c r="K34" s="1434">
        <v>14</v>
      </c>
      <c r="L34" s="1427">
        <v>25</v>
      </c>
      <c r="M34" s="1427">
        <v>60</v>
      </c>
      <c r="N34" s="1427">
        <v>241</v>
      </c>
      <c r="O34" s="723"/>
      <c r="P34" s="723"/>
      <c r="Q34" s="723"/>
      <c r="R34" s="723"/>
      <c r="S34" s="723"/>
      <c r="T34" s="723"/>
      <c r="U34" s="958"/>
      <c r="V34" s="958"/>
      <c r="W34" s="958"/>
      <c r="X34" s="958"/>
      <c r="Y34" s="958"/>
      <c r="Z34" s="958"/>
      <c r="AA34" s="958"/>
      <c r="AB34" s="958"/>
      <c r="AC34" s="958"/>
      <c r="AD34" s="958"/>
      <c r="AE34" s="958"/>
      <c r="AF34" s="958"/>
      <c r="AG34" s="958"/>
      <c r="AH34" s="958"/>
      <c r="AI34" s="958"/>
      <c r="AJ34" s="958"/>
      <c r="AK34" s="958"/>
      <c r="AL34" s="958"/>
      <c r="AM34" s="958"/>
      <c r="AN34" s="958"/>
    </row>
    <row r="35" spans="1:40" customFormat="1" ht="14.5" x14ac:dyDescent="0.35">
      <c r="A35" s="3"/>
      <c r="B35" s="700" t="s">
        <v>111</v>
      </c>
      <c r="C35" s="728"/>
      <c r="D35" s="729"/>
      <c r="E35" s="730"/>
      <c r="F35" s="731"/>
      <c r="G35" s="731"/>
      <c r="H35" s="731"/>
      <c r="I35" s="3"/>
      <c r="J35" s="1433"/>
      <c r="K35" s="1432"/>
      <c r="L35" s="1426"/>
      <c r="M35" s="1426"/>
      <c r="N35" s="1426"/>
      <c r="O35" s="723"/>
      <c r="P35" s="723"/>
      <c r="Q35" s="723"/>
      <c r="R35" s="723"/>
      <c r="S35" s="723"/>
      <c r="T35" s="732"/>
      <c r="U35" s="958"/>
      <c r="V35" s="958"/>
      <c r="W35" s="958"/>
      <c r="X35" s="958"/>
      <c r="Y35" s="958"/>
      <c r="Z35" s="958"/>
      <c r="AA35" s="958"/>
      <c r="AB35" s="958"/>
      <c r="AC35" s="958"/>
      <c r="AD35" s="958"/>
      <c r="AE35" s="958"/>
      <c r="AF35" s="958"/>
      <c r="AG35" s="958"/>
      <c r="AH35" s="958"/>
      <c r="AI35" s="958"/>
      <c r="AJ35" s="958"/>
      <c r="AK35" s="958"/>
      <c r="AL35" s="958"/>
      <c r="AM35" s="958"/>
      <c r="AN35" s="958"/>
    </row>
    <row r="36" spans="1:40" customFormat="1" ht="14.5" x14ac:dyDescent="0.35">
      <c r="A36" s="3"/>
      <c r="B36" s="704"/>
      <c r="C36" s="733" t="s">
        <v>112</v>
      </c>
      <c r="D36" s="734">
        <v>165</v>
      </c>
      <c r="E36" s="735">
        <v>9</v>
      </c>
      <c r="F36" s="736">
        <v>29</v>
      </c>
      <c r="G36" s="736">
        <v>94</v>
      </c>
      <c r="H36" s="736">
        <v>297</v>
      </c>
      <c r="I36" s="3"/>
      <c r="J36" s="1431">
        <v>55</v>
      </c>
      <c r="K36" s="1430">
        <v>4</v>
      </c>
      <c r="L36" s="1425">
        <v>3</v>
      </c>
      <c r="M36" s="1425">
        <v>26</v>
      </c>
      <c r="N36" s="1425">
        <v>88</v>
      </c>
      <c r="O36" s="732"/>
      <c r="P36" s="732"/>
      <c r="Q36" s="732"/>
      <c r="R36" s="732"/>
      <c r="S36" s="732"/>
      <c r="T36" s="732"/>
      <c r="U36" s="958"/>
      <c r="V36" s="958"/>
      <c r="W36" s="958"/>
      <c r="X36" s="958"/>
      <c r="Y36" s="958"/>
      <c r="Z36" s="958"/>
      <c r="AA36" s="958"/>
      <c r="AB36" s="958"/>
      <c r="AC36" s="958"/>
      <c r="AD36" s="958"/>
      <c r="AE36" s="958"/>
      <c r="AF36" s="958"/>
      <c r="AG36" s="958"/>
      <c r="AH36" s="958"/>
      <c r="AI36" s="958"/>
      <c r="AJ36" s="958"/>
      <c r="AK36" s="958"/>
      <c r="AL36" s="958"/>
      <c r="AM36" s="958"/>
      <c r="AN36" s="958"/>
    </row>
    <row r="37" spans="1:40" customFormat="1" ht="14.5" x14ac:dyDescent="0.35">
      <c r="A37" s="3"/>
      <c r="B37" s="704"/>
      <c r="C37" s="733" t="s">
        <v>115</v>
      </c>
      <c r="D37" s="734">
        <v>183</v>
      </c>
      <c r="E37" s="735">
        <v>5</v>
      </c>
      <c r="F37" s="736">
        <v>40</v>
      </c>
      <c r="G37" s="736">
        <v>52</v>
      </c>
      <c r="H37" s="736">
        <v>280</v>
      </c>
      <c r="I37" s="3"/>
      <c r="J37" s="1431">
        <v>48</v>
      </c>
      <c r="K37" s="1430">
        <v>4</v>
      </c>
      <c r="L37" s="1425">
        <v>16</v>
      </c>
      <c r="M37" s="1425">
        <v>20</v>
      </c>
      <c r="N37" s="1425">
        <v>88</v>
      </c>
      <c r="O37" s="732"/>
      <c r="P37" s="732"/>
      <c r="Q37" s="732"/>
      <c r="R37" s="732"/>
      <c r="S37" s="732"/>
      <c r="T37" s="732"/>
      <c r="U37" s="958"/>
      <c r="V37" s="958"/>
      <c r="W37" s="958"/>
      <c r="X37" s="958"/>
      <c r="Y37" s="958"/>
      <c r="Z37" s="958"/>
      <c r="AA37" s="958"/>
      <c r="AB37" s="958"/>
      <c r="AC37" s="958"/>
      <c r="AD37" s="958"/>
      <c r="AE37" s="958"/>
      <c r="AF37" s="958"/>
      <c r="AG37" s="958"/>
      <c r="AH37" s="958"/>
      <c r="AI37" s="958"/>
      <c r="AJ37" s="958"/>
      <c r="AK37" s="958"/>
      <c r="AL37" s="958"/>
      <c r="AM37" s="958"/>
      <c r="AN37" s="958"/>
    </row>
    <row r="38" spans="1:40" customFormat="1" ht="14.5" x14ac:dyDescent="0.35">
      <c r="A38" s="3"/>
      <c r="B38" s="700" t="s">
        <v>255</v>
      </c>
      <c r="C38" s="733"/>
      <c r="D38" s="734"/>
      <c r="E38" s="735"/>
      <c r="F38" s="736"/>
      <c r="G38" s="736"/>
      <c r="H38" s="736"/>
      <c r="I38" s="3"/>
      <c r="J38" s="1431"/>
      <c r="K38" s="1430"/>
      <c r="L38" s="1425"/>
      <c r="M38" s="1425"/>
      <c r="N38" s="1425"/>
      <c r="O38" s="732"/>
      <c r="P38" s="732"/>
      <c r="Q38" s="732"/>
      <c r="R38" s="732"/>
      <c r="S38" s="732"/>
      <c r="T38" s="732"/>
      <c r="U38" s="958"/>
      <c r="V38" s="958"/>
      <c r="W38" s="958"/>
      <c r="X38" s="958"/>
      <c r="Y38" s="958"/>
      <c r="Z38" s="958"/>
      <c r="AA38" s="958"/>
      <c r="AB38" s="958"/>
      <c r="AC38" s="958"/>
      <c r="AD38" s="958"/>
      <c r="AE38" s="958"/>
      <c r="AF38" s="958"/>
      <c r="AG38" s="958"/>
      <c r="AH38" s="958"/>
      <c r="AI38" s="958"/>
      <c r="AJ38" s="958"/>
      <c r="AK38" s="958"/>
      <c r="AL38" s="958"/>
      <c r="AM38" s="958"/>
      <c r="AN38" s="958"/>
    </row>
    <row r="39" spans="1:40" customFormat="1" ht="14.5" x14ac:dyDescent="0.35">
      <c r="A39" s="3"/>
      <c r="B39" s="710"/>
      <c r="C39" s="733" t="s">
        <v>117</v>
      </c>
      <c r="D39" s="734">
        <v>174</v>
      </c>
      <c r="E39" s="735">
        <v>11</v>
      </c>
      <c r="F39" s="736">
        <v>47</v>
      </c>
      <c r="G39" s="736">
        <v>118</v>
      </c>
      <c r="H39" s="736">
        <v>350</v>
      </c>
      <c r="I39" s="3"/>
      <c r="J39" s="1431">
        <v>35</v>
      </c>
      <c r="K39" s="1430">
        <v>5</v>
      </c>
      <c r="L39" s="1425">
        <v>6</v>
      </c>
      <c r="M39" s="1425">
        <v>10</v>
      </c>
      <c r="N39" s="1425">
        <v>56</v>
      </c>
      <c r="O39" s="732"/>
      <c r="P39" s="732"/>
      <c r="Q39" s="732"/>
      <c r="R39" s="732"/>
      <c r="S39" s="732"/>
      <c r="T39" s="732"/>
      <c r="U39" s="958"/>
      <c r="V39" s="958"/>
      <c r="W39" s="958"/>
      <c r="X39" s="958"/>
      <c r="Y39" s="958"/>
      <c r="Z39" s="958"/>
      <c r="AA39" s="958"/>
      <c r="AB39" s="958"/>
      <c r="AC39" s="958"/>
      <c r="AD39" s="958"/>
      <c r="AE39" s="958"/>
      <c r="AF39" s="958"/>
      <c r="AG39" s="958"/>
      <c r="AH39" s="958"/>
      <c r="AI39" s="958"/>
      <c r="AJ39" s="958"/>
      <c r="AK39" s="958"/>
      <c r="AL39" s="958"/>
      <c r="AM39" s="958"/>
      <c r="AN39" s="958"/>
    </row>
    <row r="40" spans="1:40" customFormat="1" ht="14.5" x14ac:dyDescent="0.35">
      <c r="A40" s="3"/>
      <c r="B40" s="711"/>
      <c r="C40" s="737" t="s">
        <v>119</v>
      </c>
      <c r="D40" s="738">
        <v>193</v>
      </c>
      <c r="E40" s="739">
        <v>11</v>
      </c>
      <c r="F40" s="740">
        <v>74</v>
      </c>
      <c r="G40" s="740">
        <v>161</v>
      </c>
      <c r="H40" s="740">
        <v>439</v>
      </c>
      <c r="I40" s="3"/>
      <c r="J40" s="1429">
        <v>4</v>
      </c>
      <c r="K40" s="1428">
        <v>1</v>
      </c>
      <c r="L40" s="1424">
        <v>0</v>
      </c>
      <c r="M40" s="1424">
        <v>4</v>
      </c>
      <c r="N40" s="1424">
        <v>9</v>
      </c>
      <c r="O40" s="732"/>
      <c r="P40" s="732"/>
      <c r="Q40" s="732"/>
      <c r="R40" s="732"/>
      <c r="S40" s="732"/>
      <c r="T40" s="3"/>
      <c r="U40" s="958"/>
      <c r="V40" s="958"/>
      <c r="W40" s="958"/>
      <c r="X40" s="958"/>
      <c r="Y40" s="958"/>
      <c r="Z40" s="958"/>
      <c r="AA40" s="958"/>
      <c r="AB40" s="958"/>
      <c r="AC40" s="958"/>
      <c r="AD40" s="958"/>
      <c r="AE40" s="958"/>
      <c r="AF40" s="958"/>
      <c r="AG40" s="958"/>
      <c r="AH40" s="958"/>
      <c r="AI40" s="958"/>
      <c r="AJ40" s="958"/>
      <c r="AK40" s="958"/>
      <c r="AL40" s="958"/>
      <c r="AM40" s="958"/>
      <c r="AN40" s="958"/>
    </row>
    <row r="41" spans="1:40" customFormat="1" ht="14.5" x14ac:dyDescent="0.35">
      <c r="A41" s="3"/>
      <c r="B41" s="3"/>
      <c r="C41" s="733"/>
      <c r="D41" s="732"/>
      <c r="E41" s="732"/>
      <c r="F41" s="732"/>
      <c r="G41" s="732"/>
      <c r="H41" s="732"/>
      <c r="I41" s="3"/>
      <c r="J41" s="1006"/>
      <c r="K41" s="1006"/>
      <c r="L41" s="1006"/>
      <c r="M41" s="1006"/>
      <c r="N41" s="1006"/>
      <c r="O41" s="732"/>
      <c r="P41" s="732"/>
      <c r="Q41" s="732"/>
      <c r="R41" s="732"/>
      <c r="S41" s="732"/>
      <c r="T41" s="3"/>
      <c r="U41" s="958"/>
      <c r="V41" s="958"/>
      <c r="W41" s="958"/>
      <c r="X41" s="958"/>
      <c r="Y41" s="958"/>
      <c r="Z41" s="958"/>
      <c r="AA41" s="958"/>
      <c r="AB41" s="958"/>
      <c r="AC41" s="958"/>
      <c r="AD41" s="958"/>
      <c r="AE41" s="958"/>
      <c r="AF41" s="958"/>
      <c r="AG41" s="958"/>
      <c r="AH41" s="958"/>
      <c r="AI41" s="958"/>
      <c r="AJ41" s="958"/>
      <c r="AK41" s="958"/>
      <c r="AL41" s="958"/>
      <c r="AM41" s="958"/>
      <c r="AN41" s="958"/>
    </row>
    <row r="42" spans="1:40" customFormat="1" ht="14.5" x14ac:dyDescent="0.35">
      <c r="A42" s="1549"/>
      <c r="B42" s="1549"/>
      <c r="C42" s="1549"/>
      <c r="D42" s="1549"/>
      <c r="E42" s="1549"/>
      <c r="F42" s="1549"/>
      <c r="G42" s="1549"/>
      <c r="H42" s="1549"/>
      <c r="I42" s="1549"/>
      <c r="J42" s="1549"/>
      <c r="K42" s="1549"/>
      <c r="L42" s="1549"/>
      <c r="M42" s="1549"/>
      <c r="N42" s="1549"/>
      <c r="O42" s="1549"/>
      <c r="P42" s="1549"/>
      <c r="Q42" s="1549"/>
      <c r="R42" s="1549"/>
      <c r="S42" s="1549"/>
      <c r="T42" s="1549"/>
      <c r="U42" s="958"/>
      <c r="V42" s="958"/>
      <c r="W42" s="958"/>
      <c r="X42" s="958"/>
      <c r="Y42" s="958"/>
      <c r="Z42" s="958"/>
      <c r="AA42" s="958"/>
      <c r="AB42" s="958"/>
      <c r="AC42" s="958"/>
      <c r="AD42" s="958"/>
      <c r="AE42" s="958"/>
      <c r="AF42" s="958"/>
      <c r="AG42" s="958"/>
      <c r="AH42" s="958"/>
      <c r="AI42" s="958"/>
      <c r="AJ42" s="958"/>
      <c r="AK42" s="958"/>
      <c r="AL42" s="958"/>
      <c r="AM42" s="958"/>
      <c r="AN42" s="958"/>
    </row>
    <row r="43" spans="1:40" customFormat="1" ht="14.5" x14ac:dyDescent="0.35">
      <c r="A43" s="1549"/>
      <c r="B43" s="1549"/>
      <c r="C43" s="1549"/>
      <c r="D43" s="1549"/>
      <c r="E43" s="1549"/>
      <c r="F43" s="1549"/>
      <c r="G43" s="1549"/>
      <c r="H43" s="1549"/>
      <c r="I43" s="1549"/>
      <c r="J43" s="1549"/>
      <c r="K43" s="1549"/>
      <c r="L43" s="1549"/>
      <c r="M43" s="1549"/>
      <c r="N43" s="1549"/>
      <c r="O43" s="1549"/>
      <c r="P43" s="1549"/>
      <c r="Q43" s="1549"/>
      <c r="R43" s="1549"/>
      <c r="S43" s="1549"/>
      <c r="T43" s="1549"/>
      <c r="U43" s="958"/>
      <c r="V43" s="958"/>
      <c r="W43" s="958"/>
      <c r="X43" s="958"/>
      <c r="Y43" s="958"/>
      <c r="Z43" s="958"/>
      <c r="AA43" s="958"/>
      <c r="AB43" s="958"/>
      <c r="AC43" s="958"/>
      <c r="AD43" s="958"/>
      <c r="AE43" s="958"/>
      <c r="AF43" s="958"/>
      <c r="AG43" s="958"/>
      <c r="AH43" s="958"/>
      <c r="AI43" s="958"/>
      <c r="AJ43" s="958"/>
      <c r="AK43" s="958"/>
      <c r="AL43" s="958"/>
      <c r="AM43" s="958"/>
      <c r="AN43" s="958"/>
    </row>
    <row r="44" spans="1:40" customFormat="1" ht="14.5" x14ac:dyDescent="0.35">
      <c r="A44" s="1549"/>
      <c r="B44" s="1549"/>
      <c r="C44" s="1549"/>
      <c r="D44" s="1549"/>
      <c r="E44" s="1549"/>
      <c r="F44" s="1549"/>
      <c r="G44" s="1549"/>
      <c r="H44" s="1549"/>
      <c r="I44" s="1549"/>
      <c r="J44" s="1549"/>
      <c r="K44" s="1549"/>
      <c r="L44" s="1549"/>
      <c r="M44" s="1549"/>
      <c r="N44" s="1549"/>
      <c r="O44" s="1549"/>
      <c r="P44" s="1549"/>
      <c r="Q44" s="1549"/>
      <c r="R44" s="1549"/>
      <c r="S44" s="1549"/>
      <c r="T44" s="1549"/>
      <c r="U44" s="958"/>
      <c r="V44" s="958"/>
      <c r="W44" s="958"/>
      <c r="X44" s="958"/>
      <c r="Y44" s="958"/>
      <c r="Z44" s="958"/>
      <c r="AA44" s="958"/>
      <c r="AB44" s="958"/>
      <c r="AC44" s="958"/>
      <c r="AD44" s="958"/>
      <c r="AE44" s="958"/>
      <c r="AF44" s="958"/>
      <c r="AG44" s="958"/>
      <c r="AH44" s="958"/>
      <c r="AI44" s="958"/>
      <c r="AJ44" s="958"/>
      <c r="AK44" s="958"/>
      <c r="AL44" s="958"/>
      <c r="AM44" s="958"/>
      <c r="AN44" s="958"/>
    </row>
    <row r="45" spans="1:40" customFormat="1" ht="14.5" x14ac:dyDescent="0.35">
      <c r="A45" s="3"/>
      <c r="B45" s="3"/>
      <c r="C45" s="3"/>
      <c r="D45" s="3"/>
      <c r="E45" s="3"/>
      <c r="F45" s="3"/>
      <c r="G45" s="3"/>
      <c r="H45" s="3"/>
      <c r="I45" s="985"/>
      <c r="J45" s="985"/>
      <c r="K45" s="985"/>
      <c r="L45" s="985"/>
      <c r="M45" s="3"/>
      <c r="N45" s="3"/>
      <c r="O45" s="3"/>
      <c r="P45" s="3"/>
      <c r="Q45" s="3"/>
      <c r="R45" s="3"/>
      <c r="S45" s="3"/>
      <c r="T45" s="3"/>
      <c r="U45" s="958"/>
      <c r="V45" s="958"/>
      <c r="W45" s="958"/>
      <c r="X45" s="958"/>
      <c r="Y45" s="958"/>
      <c r="Z45" s="958"/>
      <c r="AA45" s="958"/>
      <c r="AB45" s="958"/>
      <c r="AC45" s="958"/>
      <c r="AD45" s="958"/>
      <c r="AE45" s="958"/>
      <c r="AF45" s="958"/>
      <c r="AG45" s="958"/>
      <c r="AH45" s="958"/>
      <c r="AI45" s="958"/>
      <c r="AJ45" s="958"/>
      <c r="AK45" s="958"/>
      <c r="AL45" s="958"/>
      <c r="AM45" s="958"/>
      <c r="AN45" s="958"/>
    </row>
    <row r="46" spans="1:40" customFormat="1" ht="14.5" x14ac:dyDescent="0.35">
      <c r="A46" s="3"/>
      <c r="B46" s="677" t="s">
        <v>348</v>
      </c>
      <c r="C46" s="3"/>
      <c r="D46" s="3"/>
      <c r="E46" s="3"/>
      <c r="F46" s="3"/>
      <c r="G46" s="3"/>
      <c r="H46" s="3"/>
      <c r="I46" s="985"/>
      <c r="J46" s="985"/>
      <c r="K46" s="985"/>
      <c r="L46" s="985"/>
      <c r="M46" s="3"/>
      <c r="N46" s="3"/>
      <c r="O46" s="3"/>
      <c r="P46" s="3"/>
      <c r="Q46" s="3"/>
      <c r="R46" s="3"/>
      <c r="S46" s="3"/>
      <c r="T46" s="3"/>
      <c r="U46" s="958"/>
      <c r="V46" s="958"/>
      <c r="W46" s="958"/>
      <c r="X46" s="958"/>
      <c r="Y46" s="958"/>
      <c r="Z46" s="958"/>
      <c r="AA46" s="958"/>
      <c r="AB46" s="958"/>
      <c r="AC46" s="958"/>
      <c r="AD46" s="958"/>
      <c r="AE46" s="958"/>
      <c r="AF46" s="958"/>
      <c r="AG46" s="958"/>
      <c r="AH46" s="958"/>
      <c r="AI46" s="958"/>
      <c r="AJ46" s="958"/>
      <c r="AK46" s="958"/>
      <c r="AL46" s="958"/>
      <c r="AM46" s="958"/>
      <c r="AN46" s="958"/>
    </row>
    <row r="47" spans="1:40" customFormat="1" ht="14.5" x14ac:dyDescent="0.35">
      <c r="A47" s="3"/>
      <c r="B47" s="3"/>
      <c r="C47" s="3"/>
      <c r="D47" s="3"/>
      <c r="E47" s="3"/>
      <c r="F47" s="3"/>
      <c r="G47" s="3"/>
      <c r="H47" s="3"/>
      <c r="I47" s="1587" t="s">
        <v>140</v>
      </c>
      <c r="J47" s="1588"/>
      <c r="K47" s="1588"/>
      <c r="L47" s="1592"/>
      <c r="M47" s="1577"/>
      <c r="N47" s="1591"/>
      <c r="O47" s="1591"/>
      <c r="P47" s="1591"/>
      <c r="Q47" s="3"/>
      <c r="R47" s="3"/>
      <c r="S47" s="3"/>
      <c r="T47" s="3"/>
      <c r="U47" s="958"/>
      <c r="V47" s="958"/>
      <c r="W47" s="958"/>
      <c r="X47" s="958"/>
      <c r="Y47" s="958"/>
      <c r="Z47" s="958"/>
      <c r="AA47" s="958"/>
      <c r="AB47" s="958"/>
      <c r="AC47" s="958"/>
      <c r="AD47" s="958"/>
      <c r="AE47" s="958"/>
      <c r="AF47" s="958"/>
      <c r="AG47" s="958"/>
      <c r="AH47" s="958"/>
      <c r="AI47" s="958"/>
      <c r="AJ47" s="958"/>
      <c r="AK47" s="958"/>
      <c r="AL47" s="958"/>
      <c r="AM47" s="958"/>
      <c r="AN47" s="958"/>
    </row>
    <row r="48" spans="1:40" customFormat="1" ht="26.5" x14ac:dyDescent="0.35">
      <c r="A48" s="3"/>
      <c r="B48" s="684"/>
      <c r="C48" s="684"/>
      <c r="D48" s="741" t="s">
        <v>239</v>
      </c>
      <c r="E48" s="741" t="s">
        <v>347</v>
      </c>
      <c r="F48" s="742" t="s">
        <v>346</v>
      </c>
      <c r="G48" s="743" t="s">
        <v>167</v>
      </c>
      <c r="H48" s="3"/>
      <c r="I48" s="1448" t="s">
        <v>239</v>
      </c>
      <c r="J48" s="1448" t="s">
        <v>347</v>
      </c>
      <c r="K48" s="1447" t="s">
        <v>346</v>
      </c>
      <c r="L48" s="1446" t="s">
        <v>167</v>
      </c>
      <c r="M48" s="722"/>
      <c r="N48" s="722"/>
      <c r="O48" s="717"/>
      <c r="P48" s="717"/>
      <c r="Q48" s="3"/>
      <c r="R48" s="3"/>
      <c r="S48" s="3"/>
      <c r="T48" s="3"/>
      <c r="U48" s="958"/>
      <c r="V48" s="958"/>
      <c r="W48" s="958"/>
      <c r="X48" s="958"/>
      <c r="Y48" s="958"/>
      <c r="Z48" s="958"/>
      <c r="AA48" s="958"/>
      <c r="AB48" s="958"/>
      <c r="AC48" s="958"/>
      <c r="AD48" s="958"/>
      <c r="AE48" s="958"/>
      <c r="AF48" s="958"/>
      <c r="AG48" s="958"/>
      <c r="AH48" s="958"/>
      <c r="AI48" s="958"/>
      <c r="AJ48" s="958"/>
      <c r="AK48" s="958"/>
      <c r="AL48" s="958"/>
      <c r="AM48" s="958"/>
      <c r="AN48" s="958"/>
    </row>
    <row r="49" spans="1:40" customFormat="1" ht="14.5" x14ac:dyDescent="0.35">
      <c r="A49" s="3"/>
      <c r="B49" s="694" t="s">
        <v>105</v>
      </c>
      <c r="C49" s="724"/>
      <c r="D49" s="744">
        <v>571</v>
      </c>
      <c r="E49" s="745">
        <v>120</v>
      </c>
      <c r="F49" s="745">
        <v>318</v>
      </c>
      <c r="G49" s="745">
        <v>1009</v>
      </c>
      <c r="H49" s="3"/>
      <c r="I49" s="1445">
        <v>87</v>
      </c>
      <c r="J49" s="1444">
        <v>17</v>
      </c>
      <c r="K49" s="1444">
        <v>75</v>
      </c>
      <c r="L49" s="1444">
        <v>179</v>
      </c>
      <c r="M49" s="746"/>
      <c r="N49" s="747"/>
      <c r="O49" s="723"/>
      <c r="P49" s="723"/>
      <c r="Q49" s="3"/>
      <c r="R49" s="3"/>
      <c r="S49" s="3"/>
      <c r="T49" s="3"/>
      <c r="U49" s="958"/>
      <c r="V49" s="958"/>
      <c r="W49" s="958"/>
      <c r="X49" s="958"/>
      <c r="Y49" s="958"/>
      <c r="Z49" s="958"/>
      <c r="AA49" s="958"/>
      <c r="AB49" s="958"/>
      <c r="AC49" s="958"/>
      <c r="AD49" s="958"/>
      <c r="AE49" s="958"/>
      <c r="AF49" s="958"/>
      <c r="AG49" s="958"/>
      <c r="AH49" s="958"/>
      <c r="AI49" s="958"/>
      <c r="AJ49" s="958"/>
      <c r="AK49" s="958"/>
      <c r="AL49" s="958"/>
      <c r="AM49" s="958"/>
      <c r="AN49" s="958"/>
    </row>
    <row r="50" spans="1:40" customFormat="1" ht="14.5" x14ac:dyDescent="0.35">
      <c r="A50" s="3"/>
      <c r="B50" s="700" t="s">
        <v>111</v>
      </c>
      <c r="C50" s="728"/>
      <c r="D50" s="748"/>
      <c r="E50" s="703"/>
      <c r="F50" s="703"/>
      <c r="G50" s="703"/>
      <c r="H50" s="3"/>
      <c r="I50" s="1436"/>
      <c r="J50" s="1443"/>
      <c r="K50" s="1443"/>
      <c r="L50" s="1443"/>
      <c r="M50" s="699"/>
      <c r="N50" s="698"/>
      <c r="O50" s="723"/>
      <c r="P50" s="723"/>
      <c r="Q50" s="3"/>
      <c r="R50" s="3"/>
      <c r="S50" s="3"/>
      <c r="T50" s="3"/>
      <c r="U50" s="958"/>
      <c r="V50" s="958"/>
      <c r="W50" s="958"/>
      <c r="X50" s="958"/>
      <c r="Y50" s="958"/>
      <c r="Z50" s="958"/>
      <c r="AA50" s="958"/>
      <c r="AB50" s="958"/>
      <c r="AC50" s="958"/>
      <c r="AD50" s="958"/>
      <c r="AE50" s="958"/>
      <c r="AF50" s="958"/>
      <c r="AG50" s="958"/>
      <c r="AH50" s="958"/>
      <c r="AI50" s="958"/>
      <c r="AJ50" s="958"/>
      <c r="AK50" s="958"/>
      <c r="AL50" s="958"/>
      <c r="AM50" s="958"/>
      <c r="AN50" s="958"/>
    </row>
    <row r="51" spans="1:40" customFormat="1" ht="14.5" x14ac:dyDescent="0.35">
      <c r="A51" s="3"/>
      <c r="B51" s="704"/>
      <c r="C51" s="733" t="s">
        <v>112</v>
      </c>
      <c r="D51" s="735">
        <v>110</v>
      </c>
      <c r="E51" s="749">
        <v>20</v>
      </c>
      <c r="F51" s="749">
        <v>105</v>
      </c>
      <c r="G51" s="749">
        <v>235</v>
      </c>
      <c r="H51" s="3"/>
      <c r="I51" s="1438">
        <v>37</v>
      </c>
      <c r="J51" s="1442">
        <v>5</v>
      </c>
      <c r="K51" s="1442">
        <v>36</v>
      </c>
      <c r="L51" s="1442">
        <v>78</v>
      </c>
      <c r="M51" s="732"/>
      <c r="N51" s="750"/>
      <c r="O51" s="732"/>
      <c r="P51" s="732"/>
      <c r="Q51" s="3"/>
      <c r="R51" s="3"/>
      <c r="S51" s="3"/>
      <c r="T51" s="3"/>
      <c r="U51" s="958"/>
      <c r="V51" s="958"/>
      <c r="W51" s="958"/>
      <c r="X51" s="958"/>
      <c r="Y51" s="958"/>
      <c r="Z51" s="958"/>
      <c r="AA51" s="958"/>
      <c r="AB51" s="958"/>
      <c r="AC51" s="958"/>
      <c r="AD51" s="958"/>
      <c r="AE51" s="958"/>
      <c r="AF51" s="958"/>
      <c r="AG51" s="958"/>
      <c r="AH51" s="958"/>
      <c r="AI51" s="958"/>
      <c r="AJ51" s="958"/>
      <c r="AK51" s="958"/>
      <c r="AL51" s="958"/>
      <c r="AM51" s="958"/>
      <c r="AN51" s="958"/>
    </row>
    <row r="52" spans="1:40" customFormat="1" ht="14.5" x14ac:dyDescent="0.35">
      <c r="A52" s="3"/>
      <c r="B52" s="704"/>
      <c r="C52" s="733" t="s">
        <v>115</v>
      </c>
      <c r="D52" s="735">
        <v>177</v>
      </c>
      <c r="E52" s="749">
        <v>18</v>
      </c>
      <c r="F52" s="749">
        <v>47</v>
      </c>
      <c r="G52" s="749">
        <v>242</v>
      </c>
      <c r="H52" s="3"/>
      <c r="I52" s="1438">
        <v>26</v>
      </c>
      <c r="J52" s="1442">
        <v>5</v>
      </c>
      <c r="K52" s="1442">
        <v>19</v>
      </c>
      <c r="L52" s="1442">
        <v>50</v>
      </c>
      <c r="M52" s="732"/>
      <c r="N52" s="750"/>
      <c r="O52" s="732"/>
      <c r="P52" s="732"/>
      <c r="Q52" s="3"/>
      <c r="R52" s="3"/>
      <c r="S52" s="3"/>
      <c r="T52" s="3"/>
      <c r="U52" s="958"/>
      <c r="V52" s="958"/>
      <c r="W52" s="958"/>
      <c r="X52" s="958"/>
      <c r="Y52" s="958"/>
      <c r="Z52" s="958"/>
      <c r="AA52" s="958"/>
      <c r="AB52" s="958"/>
      <c r="AC52" s="958"/>
      <c r="AD52" s="958"/>
      <c r="AE52" s="958"/>
      <c r="AF52" s="958"/>
      <c r="AG52" s="958"/>
      <c r="AH52" s="958"/>
      <c r="AI52" s="958"/>
      <c r="AJ52" s="958"/>
      <c r="AK52" s="958"/>
      <c r="AL52" s="958"/>
      <c r="AM52" s="958"/>
      <c r="AN52" s="958"/>
    </row>
    <row r="53" spans="1:40" customFormat="1" ht="14.5" x14ac:dyDescent="0.35">
      <c r="A53" s="3"/>
      <c r="B53" s="700" t="s">
        <v>255</v>
      </c>
      <c r="C53" s="733"/>
      <c r="D53" s="751"/>
      <c r="E53" s="707"/>
      <c r="F53" s="707"/>
      <c r="G53" s="707"/>
      <c r="H53" s="3"/>
      <c r="I53" s="1441"/>
      <c r="J53" s="1440"/>
      <c r="K53" s="1440"/>
      <c r="L53" s="1440"/>
      <c r="M53" s="709"/>
      <c r="N53" s="708"/>
      <c r="O53" s="732"/>
      <c r="P53" s="732"/>
      <c r="Q53" s="3"/>
      <c r="R53" s="3"/>
      <c r="S53" s="3"/>
      <c r="T53" s="3"/>
      <c r="U53" s="958"/>
      <c r="V53" s="958"/>
      <c r="W53" s="958"/>
      <c r="X53" s="958"/>
      <c r="Y53" s="958"/>
      <c r="Z53" s="958"/>
      <c r="AA53" s="958"/>
      <c r="AB53" s="958"/>
      <c r="AC53" s="958"/>
      <c r="AD53" s="958"/>
      <c r="AE53" s="958"/>
      <c r="AF53" s="958"/>
      <c r="AG53" s="958"/>
      <c r="AH53" s="958"/>
      <c r="AI53" s="958"/>
      <c r="AJ53" s="958"/>
      <c r="AK53" s="958"/>
      <c r="AL53" s="958"/>
      <c r="AM53" s="958"/>
      <c r="AN53" s="958"/>
    </row>
    <row r="54" spans="1:40" customFormat="1" ht="14.5" x14ac:dyDescent="0.35">
      <c r="A54" s="3"/>
      <c r="B54" s="710"/>
      <c r="C54" s="733" t="s">
        <v>117</v>
      </c>
      <c r="D54" s="735">
        <v>134</v>
      </c>
      <c r="E54" s="749">
        <v>35</v>
      </c>
      <c r="F54" s="749">
        <v>91</v>
      </c>
      <c r="G54" s="749">
        <v>260</v>
      </c>
      <c r="H54" s="3"/>
      <c r="I54" s="1438">
        <v>18</v>
      </c>
      <c r="J54" s="1442">
        <v>6</v>
      </c>
      <c r="K54" s="1442">
        <v>15</v>
      </c>
      <c r="L54" s="1442">
        <v>39</v>
      </c>
      <c r="M54" s="732"/>
      <c r="N54" s="750"/>
      <c r="O54" s="732"/>
      <c r="P54" s="732"/>
      <c r="Q54" s="3"/>
      <c r="R54" s="3"/>
      <c r="S54" s="3"/>
      <c r="T54" s="3"/>
      <c r="U54" s="958"/>
      <c r="V54" s="958"/>
      <c r="W54" s="958"/>
      <c r="X54" s="958"/>
      <c r="Y54" s="958"/>
      <c r="Z54" s="958"/>
      <c r="AA54" s="958"/>
      <c r="AB54" s="958"/>
      <c r="AC54" s="958"/>
      <c r="AD54" s="958"/>
      <c r="AE54" s="958"/>
      <c r="AF54" s="958"/>
      <c r="AG54" s="958"/>
      <c r="AH54" s="958"/>
      <c r="AI54" s="958"/>
      <c r="AJ54" s="958"/>
      <c r="AK54" s="958"/>
      <c r="AL54" s="958"/>
      <c r="AM54" s="958"/>
      <c r="AN54" s="958"/>
    </row>
    <row r="55" spans="1:40" customFormat="1" ht="14.5" x14ac:dyDescent="0.35">
      <c r="A55" s="3"/>
      <c r="B55" s="711"/>
      <c r="C55" s="737" t="s">
        <v>119</v>
      </c>
      <c r="D55" s="739">
        <v>150</v>
      </c>
      <c r="E55" s="752">
        <v>47</v>
      </c>
      <c r="F55" s="752">
        <v>75</v>
      </c>
      <c r="G55" s="752">
        <v>272</v>
      </c>
      <c r="H55" s="3"/>
      <c r="I55" s="1437">
        <v>6</v>
      </c>
      <c r="J55" s="1439">
        <v>1</v>
      </c>
      <c r="K55" s="1439">
        <v>5</v>
      </c>
      <c r="L55" s="1439">
        <v>12</v>
      </c>
      <c r="M55" s="732"/>
      <c r="N55" s="753"/>
      <c r="O55" s="732"/>
      <c r="P55" s="732"/>
      <c r="Q55" s="3"/>
      <c r="R55" s="3"/>
      <c r="S55" s="3"/>
      <c r="T55" s="3"/>
      <c r="U55" s="958"/>
      <c r="V55" s="958"/>
      <c r="W55" s="958"/>
      <c r="X55" s="958"/>
      <c r="Y55" s="958"/>
      <c r="Z55" s="958"/>
      <c r="AA55" s="958"/>
      <c r="AB55" s="958"/>
      <c r="AC55" s="958"/>
      <c r="AD55" s="958"/>
      <c r="AE55" s="958"/>
      <c r="AF55" s="958"/>
      <c r="AG55" s="958"/>
      <c r="AH55" s="958"/>
      <c r="AI55" s="958"/>
      <c r="AJ55" s="958"/>
      <c r="AK55" s="958"/>
      <c r="AL55" s="958"/>
      <c r="AM55" s="958"/>
      <c r="AN55" s="958"/>
    </row>
    <row r="56" spans="1:40" customFormat="1" ht="14.5" x14ac:dyDescent="0.35">
      <c r="A56" s="3"/>
      <c r="B56" s="3"/>
      <c r="C56" s="754"/>
      <c r="D56" s="3"/>
      <c r="E56" s="3"/>
      <c r="F56" s="3"/>
      <c r="G56" s="3"/>
      <c r="H56" s="3"/>
      <c r="I56" s="985"/>
      <c r="J56" s="985"/>
      <c r="K56" s="985"/>
      <c r="L56" s="985"/>
      <c r="M56" s="3"/>
      <c r="N56" s="3"/>
      <c r="O56" s="3"/>
      <c r="P56" s="3"/>
      <c r="Q56" s="3"/>
      <c r="R56" s="3"/>
      <c r="S56" s="3"/>
      <c r="T56" s="3"/>
      <c r="U56" s="958"/>
      <c r="V56" s="958"/>
      <c r="W56" s="958"/>
      <c r="X56" s="958"/>
      <c r="Y56" s="958"/>
      <c r="Z56" s="958"/>
      <c r="AA56" s="958"/>
      <c r="AB56" s="958"/>
      <c r="AC56" s="958"/>
      <c r="AD56" s="958"/>
      <c r="AE56" s="958"/>
      <c r="AF56" s="958"/>
      <c r="AG56" s="958"/>
      <c r="AH56" s="958"/>
      <c r="AI56" s="958"/>
      <c r="AJ56" s="958"/>
      <c r="AK56" s="958"/>
      <c r="AL56" s="958"/>
      <c r="AM56" s="958"/>
      <c r="AN56" s="958"/>
    </row>
    <row r="57" spans="1:40" customFormat="1" ht="14.5" x14ac:dyDescent="0.35">
      <c r="A57" s="3"/>
      <c r="B57" s="3"/>
      <c r="C57" s="3"/>
      <c r="D57" s="3"/>
      <c r="E57" s="3"/>
      <c r="F57" s="3"/>
      <c r="G57" s="3"/>
      <c r="H57" s="3"/>
      <c r="I57" s="3"/>
      <c r="J57" s="3"/>
      <c r="K57" s="3"/>
      <c r="L57" s="3"/>
      <c r="M57" s="8"/>
      <c r="N57" s="8"/>
      <c r="O57" s="8"/>
      <c r="P57" s="8"/>
      <c r="Q57" s="8"/>
      <c r="R57" s="8"/>
      <c r="S57" s="8"/>
      <c r="T57" s="3"/>
      <c r="U57" s="958"/>
      <c r="V57" s="958"/>
      <c r="W57" s="958"/>
      <c r="X57" s="958"/>
      <c r="Y57" s="958"/>
      <c r="Z57" s="958"/>
      <c r="AA57" s="958"/>
      <c r="AB57" s="958"/>
      <c r="AC57" s="958"/>
      <c r="AD57" s="958"/>
      <c r="AE57" s="958"/>
      <c r="AF57" s="958"/>
      <c r="AG57" s="958"/>
      <c r="AH57" s="958"/>
      <c r="AI57" s="958"/>
      <c r="AJ57" s="958"/>
      <c r="AK57" s="958"/>
      <c r="AL57" s="958"/>
      <c r="AM57" s="958"/>
      <c r="AN57" s="958"/>
    </row>
    <row r="58" spans="1:40" customFormat="1" ht="14.5" x14ac:dyDescent="0.35">
      <c r="A58" s="3"/>
      <c r="B58" s="677" t="s">
        <v>349</v>
      </c>
      <c r="C58" s="3"/>
      <c r="D58" s="3"/>
      <c r="E58" s="3"/>
      <c r="F58" s="3"/>
      <c r="G58" s="3"/>
      <c r="H58" s="3"/>
      <c r="I58" s="3"/>
      <c r="J58" s="3"/>
      <c r="K58" s="3"/>
      <c r="L58" s="3"/>
      <c r="M58" s="8"/>
      <c r="N58" s="8"/>
      <c r="O58" s="8"/>
      <c r="P58" s="8"/>
      <c r="Q58" s="8"/>
      <c r="R58" s="8"/>
      <c r="S58" s="8"/>
      <c r="T58" s="3"/>
      <c r="U58" s="958"/>
      <c r="V58" s="958"/>
      <c r="W58" s="958"/>
      <c r="X58" s="958"/>
      <c r="Y58" s="958"/>
      <c r="Z58" s="958"/>
      <c r="AA58" s="958"/>
      <c r="AB58" s="958"/>
      <c r="AC58" s="958"/>
      <c r="AD58" s="958"/>
      <c r="AE58" s="958"/>
      <c r="AF58" s="958"/>
      <c r="AG58" s="958"/>
      <c r="AH58" s="958"/>
      <c r="AI58" s="958"/>
      <c r="AJ58" s="958"/>
      <c r="AK58" s="958"/>
      <c r="AL58" s="958"/>
      <c r="AM58" s="958"/>
      <c r="AN58" s="958"/>
    </row>
    <row r="59" spans="1:40" customFormat="1" ht="39.5" x14ac:dyDescent="0.35">
      <c r="A59" s="3"/>
      <c r="B59" s="677"/>
      <c r="C59" s="3"/>
      <c r="D59" s="3"/>
      <c r="E59" s="3"/>
      <c r="F59" s="3"/>
      <c r="G59" s="3"/>
      <c r="H59" s="3"/>
      <c r="I59" s="3"/>
      <c r="J59" s="3"/>
      <c r="K59" s="3"/>
      <c r="L59" s="3"/>
      <c r="M59" s="8"/>
      <c r="N59" s="8"/>
      <c r="O59" s="8"/>
      <c r="P59" s="1390" t="s">
        <v>140</v>
      </c>
      <c r="Q59" s="1380" t="s">
        <v>141</v>
      </c>
      <c r="R59" s="1390" t="s">
        <v>140</v>
      </c>
      <c r="S59" s="1451" t="s">
        <v>141</v>
      </c>
      <c r="T59" s="3"/>
      <c r="U59" s="958"/>
      <c r="V59" s="958"/>
      <c r="W59" s="958"/>
      <c r="X59" s="958"/>
      <c r="Y59" s="958"/>
      <c r="Z59" s="958"/>
      <c r="AA59" s="958"/>
      <c r="AB59" s="958"/>
      <c r="AC59" s="958"/>
      <c r="AD59" s="958"/>
      <c r="AE59" s="958"/>
      <c r="AF59" s="958"/>
      <c r="AG59" s="958"/>
      <c r="AH59" s="958"/>
      <c r="AI59" s="958"/>
      <c r="AJ59" s="958"/>
      <c r="AK59" s="958"/>
      <c r="AL59" s="958"/>
      <c r="AM59" s="958"/>
      <c r="AN59" s="958"/>
    </row>
    <row r="60" spans="1:40" customFormat="1" ht="14.5" x14ac:dyDescent="0.35">
      <c r="A60" s="3"/>
      <c r="B60" s="3"/>
      <c r="C60" s="716" t="s">
        <v>149</v>
      </c>
      <c r="D60" s="716"/>
      <c r="E60" s="716" t="s">
        <v>150</v>
      </c>
      <c r="F60" s="716"/>
      <c r="G60" s="716" t="s">
        <v>151</v>
      </c>
      <c r="H60" s="716"/>
      <c r="I60" s="1593" t="s">
        <v>152</v>
      </c>
      <c r="J60" s="1593"/>
      <c r="K60" s="1593" t="s">
        <v>153</v>
      </c>
      <c r="L60" s="1593"/>
      <c r="M60" s="1593" t="s">
        <v>154</v>
      </c>
      <c r="N60" s="1593"/>
      <c r="O60" s="8"/>
      <c r="P60" s="1587" t="s">
        <v>153</v>
      </c>
      <c r="Q60" s="1588"/>
      <c r="R60" s="1589" t="s">
        <v>154</v>
      </c>
      <c r="S60" s="1590"/>
      <c r="T60" s="3"/>
      <c r="U60" s="958"/>
      <c r="V60" s="958"/>
      <c r="W60" s="958"/>
      <c r="X60" s="958"/>
      <c r="Y60" s="958"/>
      <c r="Z60" s="958"/>
      <c r="AA60" s="958"/>
      <c r="AB60" s="958"/>
      <c r="AC60" s="958"/>
      <c r="AD60" s="958"/>
      <c r="AE60" s="958"/>
      <c r="AF60" s="958"/>
      <c r="AG60" s="958"/>
      <c r="AH60" s="958"/>
      <c r="AI60" s="958"/>
      <c r="AJ60" s="958"/>
      <c r="AK60" s="958"/>
      <c r="AL60" s="958"/>
      <c r="AM60" s="958"/>
      <c r="AN60" s="958"/>
    </row>
    <row r="61" spans="1:40" customFormat="1" ht="14.5" x14ac:dyDescent="0.35">
      <c r="A61" s="3"/>
      <c r="B61" s="3"/>
      <c r="C61" s="755" t="s">
        <v>350</v>
      </c>
      <c r="D61" s="756" t="s">
        <v>156</v>
      </c>
      <c r="E61" s="755" t="s">
        <v>350</v>
      </c>
      <c r="F61" s="756" t="s">
        <v>156</v>
      </c>
      <c r="G61" s="755" t="s">
        <v>350</v>
      </c>
      <c r="H61" s="756" t="s">
        <v>156</v>
      </c>
      <c r="I61" s="755" t="s">
        <v>350</v>
      </c>
      <c r="J61" s="756" t="s">
        <v>156</v>
      </c>
      <c r="K61" s="755" t="s">
        <v>350</v>
      </c>
      <c r="L61" s="756" t="s">
        <v>156</v>
      </c>
      <c r="M61" s="755" t="s">
        <v>350</v>
      </c>
      <c r="N61" s="756" t="s">
        <v>156</v>
      </c>
      <c r="O61" s="8"/>
      <c r="P61" s="1454" t="s">
        <v>350</v>
      </c>
      <c r="Q61" s="1454" t="s">
        <v>350</v>
      </c>
      <c r="R61" s="1454" t="s">
        <v>350</v>
      </c>
      <c r="S61" s="1394" t="s">
        <v>350</v>
      </c>
      <c r="T61" s="3"/>
      <c r="U61" s="958"/>
      <c r="V61" s="958"/>
      <c r="W61" s="958"/>
      <c r="X61" s="958"/>
      <c r="Y61" s="958"/>
      <c r="Z61" s="958"/>
      <c r="AA61" s="958"/>
      <c r="AB61" s="958"/>
      <c r="AC61" s="958"/>
      <c r="AD61" s="958"/>
      <c r="AE61" s="958"/>
      <c r="AF61" s="958"/>
      <c r="AG61" s="958"/>
      <c r="AH61" s="958"/>
      <c r="AI61" s="958"/>
      <c r="AJ61" s="958"/>
      <c r="AK61" s="958"/>
      <c r="AL61" s="958"/>
      <c r="AM61" s="958"/>
      <c r="AN61" s="958"/>
    </row>
    <row r="62" spans="1:40" customFormat="1" ht="14.5" x14ac:dyDescent="0.35">
      <c r="A62" s="3"/>
      <c r="B62" s="757" t="s">
        <v>102</v>
      </c>
      <c r="C62" s="758">
        <v>2098</v>
      </c>
      <c r="D62" s="759">
        <v>11</v>
      </c>
      <c r="E62" s="760">
        <v>1922</v>
      </c>
      <c r="F62" s="761">
        <v>9</v>
      </c>
      <c r="G62" s="760">
        <v>1131</v>
      </c>
      <c r="H62" s="762">
        <v>4.62198610543523</v>
      </c>
      <c r="I62" s="745">
        <v>1024</v>
      </c>
      <c r="J62" s="762">
        <v>4.8288220315005201</v>
      </c>
      <c r="K62" s="745">
        <v>1398</v>
      </c>
      <c r="L62" s="763">
        <v>7.3186053816354297</v>
      </c>
      <c r="M62" s="745">
        <v>1648</v>
      </c>
      <c r="N62" s="1399">
        <v>8.4478162805003074E-2</v>
      </c>
      <c r="O62" s="8"/>
      <c r="P62" s="1452">
        <v>907</v>
      </c>
      <c r="Q62" s="1452">
        <v>491</v>
      </c>
      <c r="R62" s="1452">
        <v>160</v>
      </c>
      <c r="S62" s="1450">
        <v>1488</v>
      </c>
      <c r="T62" s="3"/>
      <c r="U62" s="958"/>
      <c r="V62" s="958"/>
      <c r="W62" s="958"/>
      <c r="X62" s="958"/>
      <c r="Y62" s="958"/>
      <c r="Z62" s="958"/>
      <c r="AA62" s="958"/>
      <c r="AB62" s="958"/>
      <c r="AC62" s="958"/>
      <c r="AD62" s="958"/>
      <c r="AE62" s="958"/>
      <c r="AF62" s="958"/>
      <c r="AG62" s="958"/>
      <c r="AH62" s="958"/>
      <c r="AI62" s="958"/>
      <c r="AJ62" s="958"/>
      <c r="AK62" s="958"/>
      <c r="AL62" s="958"/>
      <c r="AM62" s="958"/>
      <c r="AN62" s="958"/>
    </row>
    <row r="63" spans="1:40" customFormat="1" ht="14.5" x14ac:dyDescent="0.35">
      <c r="A63" s="3"/>
      <c r="B63" s="682" t="s">
        <v>103</v>
      </c>
      <c r="C63" s="749">
        <v>587</v>
      </c>
      <c r="D63" s="764">
        <v>8</v>
      </c>
      <c r="E63" s="765">
        <v>680</v>
      </c>
      <c r="F63" s="766">
        <v>7</v>
      </c>
      <c r="G63" s="765">
        <v>488</v>
      </c>
      <c r="H63" s="767">
        <v>5.0423641248191799</v>
      </c>
      <c r="I63" s="749">
        <v>325</v>
      </c>
      <c r="J63" s="767">
        <v>3.9847964688572799</v>
      </c>
      <c r="K63" s="749">
        <v>432</v>
      </c>
      <c r="L63" s="768">
        <v>5.3058216654384696</v>
      </c>
      <c r="M63" s="749">
        <v>486</v>
      </c>
      <c r="N63" s="1408">
        <v>6.0022230455724343E-2</v>
      </c>
      <c r="O63" s="8"/>
      <c r="P63" s="1401">
        <v>273</v>
      </c>
      <c r="Q63" s="1401">
        <v>159</v>
      </c>
      <c r="R63" s="1401">
        <v>52</v>
      </c>
      <c r="S63" s="1384">
        <v>434</v>
      </c>
      <c r="T63" s="3"/>
      <c r="U63" s="958"/>
      <c r="V63" s="958"/>
      <c r="W63" s="958"/>
      <c r="X63" s="958"/>
      <c r="Y63" s="958"/>
      <c r="Z63" s="958"/>
      <c r="AA63" s="958"/>
      <c r="AB63" s="958"/>
      <c r="AC63" s="958"/>
      <c r="AD63" s="958"/>
      <c r="AE63" s="958"/>
      <c r="AF63" s="958"/>
      <c r="AG63" s="958"/>
      <c r="AH63" s="958"/>
      <c r="AI63" s="958"/>
      <c r="AJ63" s="958"/>
      <c r="AK63" s="958"/>
      <c r="AL63" s="958"/>
      <c r="AM63" s="958"/>
      <c r="AN63" s="958"/>
    </row>
    <row r="64" spans="1:40" customFormat="1" ht="14.5" x14ac:dyDescent="0.35">
      <c r="A64" s="3"/>
      <c r="B64" s="682" t="s">
        <v>104</v>
      </c>
      <c r="C64" s="749">
        <v>891</v>
      </c>
      <c r="D64" s="764">
        <v>13</v>
      </c>
      <c r="E64" s="765">
        <v>761</v>
      </c>
      <c r="F64" s="766">
        <v>10</v>
      </c>
      <c r="G64" s="765">
        <v>357</v>
      </c>
      <c r="H64" s="767">
        <v>3.68649318463445</v>
      </c>
      <c r="I64" s="749">
        <v>398</v>
      </c>
      <c r="J64" s="767">
        <v>4.5129833314434702</v>
      </c>
      <c r="K64" s="749">
        <v>562</v>
      </c>
      <c r="L64" s="768">
        <v>8.28297715549005</v>
      </c>
      <c r="M64" s="749">
        <v>574</v>
      </c>
      <c r="N64" s="1408">
        <v>8.9855979962429555E-2</v>
      </c>
      <c r="O64" s="8"/>
      <c r="P64" s="1401">
        <v>410</v>
      </c>
      <c r="Q64" s="1401">
        <v>152</v>
      </c>
      <c r="R64" s="1401">
        <v>53</v>
      </c>
      <c r="S64" s="1398">
        <v>521</v>
      </c>
      <c r="T64" s="3"/>
      <c r="U64" s="958"/>
      <c r="V64" s="958"/>
      <c r="W64" s="958"/>
      <c r="X64" s="958"/>
      <c r="Y64" s="958"/>
      <c r="Z64" s="958"/>
      <c r="AA64" s="958"/>
      <c r="AB64" s="958"/>
      <c r="AC64" s="958"/>
      <c r="AD64" s="958"/>
      <c r="AE64" s="958"/>
      <c r="AF64" s="958"/>
      <c r="AG64" s="958"/>
      <c r="AH64" s="958"/>
      <c r="AI64" s="958"/>
      <c r="AJ64" s="958"/>
      <c r="AK64" s="958"/>
      <c r="AL64" s="958"/>
      <c r="AM64" s="958"/>
      <c r="AN64" s="958"/>
    </row>
    <row r="65" spans="1:40" customFormat="1" ht="14.5" x14ac:dyDescent="0.35">
      <c r="A65" s="3"/>
      <c r="B65" s="683" t="s">
        <v>105</v>
      </c>
      <c r="C65" s="769">
        <v>620</v>
      </c>
      <c r="D65" s="770">
        <v>16</v>
      </c>
      <c r="E65" s="771">
        <v>481</v>
      </c>
      <c r="F65" s="772">
        <v>12</v>
      </c>
      <c r="G65" s="771">
        <v>286</v>
      </c>
      <c r="H65" s="773">
        <v>5.5990602975724402</v>
      </c>
      <c r="I65" s="769">
        <v>301</v>
      </c>
      <c r="J65" s="773">
        <v>7.1141574095958404</v>
      </c>
      <c r="K65" s="769">
        <v>404</v>
      </c>
      <c r="L65" s="1395">
        <v>9.6766467065868298</v>
      </c>
      <c r="M65" s="1370">
        <v>523</v>
      </c>
      <c r="N65" s="1367">
        <v>0.1453585325180656</v>
      </c>
      <c r="O65" s="8"/>
      <c r="P65" s="1379">
        <v>224</v>
      </c>
      <c r="Q65" s="1379">
        <v>180</v>
      </c>
      <c r="R65" s="1401">
        <v>44</v>
      </c>
      <c r="S65" s="1398">
        <v>479</v>
      </c>
      <c r="T65" s="3"/>
      <c r="U65" s="958"/>
      <c r="V65" s="958"/>
      <c r="W65" s="958"/>
      <c r="X65" s="958"/>
      <c r="Y65" s="958"/>
      <c r="Z65" s="958"/>
      <c r="AA65" s="958"/>
      <c r="AB65" s="958"/>
      <c r="AC65" s="958"/>
      <c r="AD65" s="958"/>
      <c r="AE65" s="958"/>
      <c r="AF65" s="958"/>
      <c r="AG65" s="958"/>
      <c r="AH65" s="958"/>
      <c r="AI65" s="958"/>
      <c r="AJ65" s="958"/>
      <c r="AK65" s="958"/>
      <c r="AL65" s="958"/>
      <c r="AM65" s="958"/>
      <c r="AN65" s="958"/>
    </row>
    <row r="66" spans="1:40" customFormat="1" ht="14.5" x14ac:dyDescent="0.35">
      <c r="A66" s="3"/>
      <c r="B66" s="733"/>
      <c r="C66" s="732"/>
      <c r="D66" s="774"/>
      <c r="E66" s="3"/>
      <c r="F66" s="3"/>
      <c r="G66" s="3"/>
      <c r="H66" s="3"/>
      <c r="I66" s="3"/>
      <c r="J66" s="3"/>
      <c r="K66" s="3"/>
      <c r="L66" s="1407" t="s">
        <v>352</v>
      </c>
      <c r="M66" s="1389">
        <v>65</v>
      </c>
      <c r="N66" s="1381">
        <v>4.5614035087719301E-2</v>
      </c>
      <c r="O66" s="3"/>
      <c r="P66" s="3"/>
      <c r="Q66" s="1407" t="s">
        <v>352</v>
      </c>
      <c r="R66" s="1372">
        <v>11</v>
      </c>
      <c r="S66" s="1406">
        <v>54</v>
      </c>
      <c r="T66" s="3"/>
      <c r="U66" s="958"/>
      <c r="V66" s="958"/>
      <c r="W66" s="958"/>
      <c r="X66" s="958"/>
      <c r="Y66" s="958"/>
      <c r="Z66" s="958"/>
      <c r="AA66" s="958"/>
      <c r="AB66" s="958"/>
      <c r="AC66" s="958"/>
      <c r="AD66" s="958"/>
      <c r="AE66" s="958"/>
      <c r="AF66" s="958"/>
      <c r="AG66" s="958"/>
      <c r="AH66" s="958"/>
      <c r="AI66" s="958"/>
      <c r="AJ66" s="958"/>
      <c r="AK66" s="958"/>
      <c r="AL66" s="958"/>
      <c r="AM66" s="958"/>
      <c r="AN66" s="958"/>
    </row>
    <row r="67" spans="1:40" customFormat="1" ht="14.5" x14ac:dyDescent="0.35">
      <c r="A67" s="3"/>
      <c r="B67" s="3"/>
      <c r="C67" s="3"/>
      <c r="D67" s="3"/>
      <c r="E67" s="3"/>
      <c r="F67" s="3"/>
      <c r="G67" s="3"/>
      <c r="H67" s="3"/>
      <c r="I67" s="3"/>
      <c r="J67" s="3"/>
      <c r="K67" s="3"/>
      <c r="L67" s="3"/>
      <c r="M67" s="981"/>
      <c r="N67" s="3"/>
      <c r="O67" s="3"/>
      <c r="P67" s="3"/>
      <c r="Q67" s="3"/>
      <c r="R67" s="3"/>
      <c r="S67" s="3"/>
      <c r="T67" s="3"/>
      <c r="U67" s="958"/>
      <c r="V67" s="958"/>
      <c r="W67" s="958"/>
      <c r="X67" s="958"/>
      <c r="Y67" s="958"/>
      <c r="Z67" s="958"/>
      <c r="AA67" s="958"/>
      <c r="AB67" s="958"/>
      <c r="AC67" s="958"/>
      <c r="AD67" s="958"/>
      <c r="AE67" s="958"/>
      <c r="AF67" s="958"/>
      <c r="AG67" s="958"/>
      <c r="AH67" s="958"/>
      <c r="AI67" s="958"/>
      <c r="AJ67" s="958"/>
      <c r="AK67" s="958"/>
      <c r="AL67" s="958"/>
      <c r="AM67" s="958"/>
      <c r="AN67" s="958"/>
    </row>
    <row r="68" spans="1:40" customFormat="1" ht="48.5" customHeight="1" x14ac:dyDescent="0.35">
      <c r="A68" s="3"/>
      <c r="B68" s="3"/>
      <c r="C68" s="3"/>
      <c r="D68" s="3"/>
      <c r="E68" s="3"/>
      <c r="F68" s="3"/>
      <c r="G68" s="3"/>
      <c r="H68" s="3"/>
      <c r="I68" s="3"/>
      <c r="J68" s="981"/>
      <c r="K68" s="1404"/>
      <c r="L68" s="1453"/>
      <c r="M68" s="1404"/>
      <c r="N68" s="1453"/>
      <c r="O68" s="981"/>
      <c r="P68" s="3"/>
      <c r="Q68" s="3"/>
      <c r="R68" s="3"/>
      <c r="S68" s="3"/>
      <c r="T68" s="3"/>
      <c r="U68" s="958"/>
      <c r="V68" s="958"/>
      <c r="W68" s="958"/>
      <c r="X68" s="958"/>
      <c r="Y68" s="958"/>
      <c r="Z68" s="958"/>
      <c r="AA68" s="958"/>
      <c r="AB68" s="958"/>
      <c r="AC68" s="958"/>
      <c r="AD68" s="958"/>
      <c r="AE68" s="958"/>
      <c r="AF68" s="958"/>
      <c r="AG68" s="958"/>
      <c r="AH68" s="958"/>
      <c r="AI68" s="958"/>
      <c r="AJ68" s="958"/>
      <c r="AK68" s="958"/>
      <c r="AL68" s="958"/>
      <c r="AM68" s="958"/>
      <c r="AN68" s="958"/>
    </row>
    <row r="69" spans="1:40" customFormat="1" ht="14.5" x14ac:dyDescent="0.35">
      <c r="A69" s="836"/>
      <c r="B69" s="836"/>
      <c r="C69" s="836"/>
      <c r="D69" s="836"/>
      <c r="E69" s="836"/>
      <c r="F69" s="836"/>
      <c r="G69" s="836"/>
      <c r="H69" s="836"/>
      <c r="I69" s="836"/>
      <c r="J69" s="836"/>
      <c r="K69" s="1585"/>
      <c r="L69" s="1585"/>
      <c r="M69" s="1586"/>
      <c r="N69" s="1586"/>
      <c r="O69" s="836"/>
      <c r="P69" s="836"/>
      <c r="Q69" s="836"/>
      <c r="R69" s="836"/>
      <c r="S69" s="836"/>
      <c r="T69" s="836"/>
      <c r="U69" s="958"/>
      <c r="V69" s="958"/>
      <c r="W69" s="958"/>
      <c r="X69" s="958"/>
      <c r="Y69" s="958"/>
      <c r="Z69" s="958"/>
      <c r="AA69" s="958"/>
      <c r="AB69" s="958"/>
      <c r="AC69" s="958"/>
      <c r="AD69" s="958"/>
      <c r="AE69" s="958"/>
      <c r="AF69" s="958"/>
      <c r="AG69" s="958"/>
      <c r="AH69" s="958"/>
      <c r="AI69" s="958"/>
      <c r="AJ69" s="958"/>
      <c r="AK69" s="958"/>
      <c r="AL69" s="958"/>
      <c r="AM69" s="958"/>
      <c r="AN69" s="958"/>
    </row>
    <row r="70" spans="1:40" customFormat="1" ht="14.5" x14ac:dyDescent="0.35">
      <c r="A70" s="836"/>
      <c r="B70" s="836"/>
      <c r="C70" s="836"/>
      <c r="D70" s="836"/>
      <c r="E70" s="836"/>
      <c r="F70" s="836"/>
      <c r="G70" s="836"/>
      <c r="H70" s="836"/>
      <c r="I70" s="836"/>
      <c r="J70" s="836"/>
      <c r="K70" s="1365"/>
      <c r="L70" s="1365"/>
      <c r="M70" s="1365"/>
      <c r="N70" s="1365"/>
      <c r="O70" s="836"/>
      <c r="P70" s="836"/>
      <c r="Q70" s="836"/>
      <c r="R70" s="836"/>
      <c r="S70" s="836"/>
      <c r="T70" s="836"/>
      <c r="U70" s="958"/>
      <c r="V70" s="958"/>
      <c r="W70" s="958"/>
      <c r="X70" s="958"/>
      <c r="Y70" s="958"/>
      <c r="Z70" s="958"/>
      <c r="AA70" s="958"/>
      <c r="AB70" s="958"/>
      <c r="AC70" s="958"/>
      <c r="AD70" s="958"/>
      <c r="AE70" s="958"/>
      <c r="AF70" s="958"/>
      <c r="AG70" s="958"/>
      <c r="AH70" s="958"/>
      <c r="AI70" s="958"/>
      <c r="AJ70" s="958"/>
      <c r="AK70" s="958"/>
      <c r="AL70" s="958"/>
      <c r="AM70" s="958"/>
      <c r="AN70" s="958"/>
    </row>
    <row r="71" spans="1:40" customFormat="1" ht="14.5" x14ac:dyDescent="0.35">
      <c r="A71" s="836"/>
      <c r="B71" s="836"/>
      <c r="C71" s="836"/>
      <c r="D71" s="836"/>
      <c r="E71" s="836"/>
      <c r="F71" s="836"/>
      <c r="G71" s="836"/>
      <c r="H71" s="836"/>
      <c r="I71" s="836"/>
      <c r="J71" s="836"/>
      <c r="K71" s="1371"/>
      <c r="L71" s="1371"/>
      <c r="M71" s="1371"/>
      <c r="N71" s="1371"/>
      <c r="O71" s="836"/>
      <c r="P71" s="836"/>
      <c r="Q71" s="836"/>
      <c r="R71" s="836"/>
      <c r="S71" s="836"/>
      <c r="T71" s="836"/>
      <c r="U71" s="958"/>
      <c r="V71" s="958"/>
      <c r="W71" s="958"/>
      <c r="X71" s="958"/>
      <c r="Y71" s="958"/>
      <c r="Z71" s="958"/>
      <c r="AA71" s="958"/>
      <c r="AB71" s="958"/>
      <c r="AC71" s="958"/>
      <c r="AD71" s="958"/>
      <c r="AE71" s="958"/>
      <c r="AF71" s="958"/>
      <c r="AG71" s="958"/>
      <c r="AH71" s="958"/>
      <c r="AI71" s="958"/>
      <c r="AJ71" s="958"/>
      <c r="AK71" s="958"/>
      <c r="AL71" s="958"/>
      <c r="AM71" s="958"/>
      <c r="AN71" s="958"/>
    </row>
    <row r="72" spans="1:40" customFormat="1" ht="14.5" x14ac:dyDescent="0.35">
      <c r="A72" s="3"/>
      <c r="B72" s="3"/>
      <c r="C72" s="3"/>
      <c r="D72" s="3"/>
      <c r="E72" s="3"/>
      <c r="F72" s="3"/>
      <c r="G72" s="3"/>
      <c r="H72" s="3"/>
      <c r="I72" s="3"/>
      <c r="J72" s="981"/>
      <c r="K72" s="1369"/>
      <c r="L72" s="1369"/>
      <c r="M72" s="1369"/>
      <c r="N72" s="1391"/>
      <c r="O72" s="981"/>
      <c r="P72" s="3"/>
      <c r="Q72" s="981"/>
      <c r="R72" s="3"/>
      <c r="S72" s="3"/>
      <c r="T72" s="3"/>
      <c r="U72" s="958"/>
      <c r="V72" s="958"/>
      <c r="W72" s="958"/>
      <c r="X72" s="958"/>
      <c r="Y72" s="958"/>
      <c r="Z72" s="958"/>
      <c r="AA72" s="958"/>
      <c r="AB72" s="958"/>
      <c r="AC72" s="958"/>
      <c r="AD72" s="958"/>
      <c r="AE72" s="958"/>
      <c r="AF72" s="958"/>
      <c r="AG72" s="958"/>
      <c r="AH72" s="958"/>
      <c r="AI72" s="958"/>
      <c r="AJ72" s="958"/>
      <c r="AK72" s="958"/>
      <c r="AL72" s="958"/>
      <c r="AM72" s="958"/>
      <c r="AN72" s="958"/>
    </row>
    <row r="73" spans="1:40" customFormat="1" ht="14.5" x14ac:dyDescent="0.35">
      <c r="A73" s="3"/>
      <c r="B73" s="3"/>
      <c r="C73" s="3"/>
      <c r="D73" s="3"/>
      <c r="E73" s="3"/>
      <c r="F73" s="3"/>
      <c r="G73" s="3"/>
      <c r="H73" s="3"/>
      <c r="I73" s="3"/>
      <c r="J73" s="981"/>
      <c r="K73" s="1369"/>
      <c r="L73" s="1369"/>
      <c r="M73" s="1369"/>
      <c r="N73" s="1375"/>
      <c r="O73" s="981"/>
      <c r="P73" s="3"/>
      <c r="Q73" s="3"/>
      <c r="R73" s="3"/>
      <c r="S73" s="3"/>
      <c r="T73" s="3"/>
      <c r="U73" s="958"/>
      <c r="V73" s="958"/>
      <c r="W73" s="958"/>
      <c r="X73" s="958"/>
      <c r="Y73" s="958"/>
      <c r="Z73" s="958"/>
      <c r="AA73" s="958"/>
      <c r="AB73" s="958"/>
      <c r="AC73" s="958"/>
      <c r="AD73" s="958"/>
      <c r="AE73" s="958"/>
      <c r="AF73" s="958"/>
      <c r="AG73" s="958"/>
      <c r="AH73" s="958"/>
      <c r="AI73" s="958"/>
      <c r="AJ73" s="958"/>
      <c r="AK73" s="958"/>
      <c r="AL73" s="958"/>
      <c r="AM73" s="958"/>
      <c r="AN73" s="958"/>
    </row>
    <row r="74" spans="1:40" customFormat="1" ht="14.5" x14ac:dyDescent="0.35">
      <c r="A74" s="3"/>
      <c r="B74" s="3"/>
      <c r="C74" s="3"/>
      <c r="D74" s="3"/>
      <c r="E74" s="3"/>
      <c r="F74" s="3"/>
      <c r="G74" s="3"/>
      <c r="H74" s="3"/>
      <c r="I74" s="3"/>
      <c r="J74" s="981"/>
      <c r="K74" s="1369"/>
      <c r="L74" s="1369"/>
      <c r="M74" s="1369"/>
      <c r="N74" s="1375"/>
      <c r="O74" s="981"/>
      <c r="P74" s="3"/>
      <c r="Q74" s="3"/>
      <c r="R74" s="3"/>
      <c r="S74" s="3"/>
      <c r="T74" s="3"/>
      <c r="U74" s="958"/>
      <c r="V74" s="958"/>
      <c r="W74" s="958"/>
      <c r="X74" s="958"/>
      <c r="Y74" s="958"/>
      <c r="Z74" s="958"/>
      <c r="AA74" s="958"/>
      <c r="AB74" s="958"/>
      <c r="AC74" s="958"/>
      <c r="AD74" s="958"/>
      <c r="AE74" s="958"/>
      <c r="AF74" s="958"/>
      <c r="AG74" s="958"/>
      <c r="AH74" s="958"/>
      <c r="AI74" s="958"/>
      <c r="AJ74" s="958"/>
      <c r="AK74" s="958"/>
      <c r="AL74" s="958"/>
      <c r="AM74" s="958"/>
      <c r="AN74" s="958"/>
    </row>
    <row r="75" spans="1:40" customFormat="1" ht="14.5" x14ac:dyDescent="0.35">
      <c r="A75" s="3"/>
      <c r="B75" s="3"/>
      <c r="C75" s="3"/>
      <c r="D75" s="3"/>
      <c r="E75" s="3"/>
      <c r="F75" s="3"/>
      <c r="G75" s="3"/>
      <c r="H75" s="3"/>
      <c r="I75" s="3"/>
      <c r="J75" s="981"/>
      <c r="K75" s="981"/>
      <c r="L75" s="864"/>
      <c r="M75" s="1369"/>
      <c r="N75" s="1388"/>
      <c r="O75" s="981"/>
      <c r="P75" s="3"/>
      <c r="Q75" s="3"/>
      <c r="R75" s="3"/>
      <c r="S75" s="3"/>
      <c r="T75" s="3"/>
      <c r="U75" s="958"/>
      <c r="V75" s="958"/>
      <c r="W75" s="958"/>
      <c r="X75" s="958"/>
      <c r="Y75" s="958"/>
      <c r="Z75" s="958"/>
      <c r="AA75" s="958"/>
      <c r="AB75" s="958"/>
      <c r="AC75" s="958"/>
      <c r="AD75" s="958"/>
      <c r="AE75" s="958"/>
      <c r="AF75" s="958"/>
      <c r="AG75" s="958"/>
      <c r="AH75" s="958"/>
      <c r="AI75" s="958"/>
      <c r="AJ75" s="958"/>
      <c r="AK75" s="958"/>
      <c r="AL75" s="958"/>
      <c r="AM75" s="958"/>
      <c r="AN75" s="958"/>
    </row>
    <row r="76" spans="1:40" customFormat="1" ht="14.5" x14ac:dyDescent="0.35">
      <c r="A76" s="3"/>
      <c r="B76" s="3"/>
      <c r="C76" s="3"/>
      <c r="D76" s="3"/>
      <c r="E76" s="3"/>
      <c r="F76" s="3"/>
      <c r="G76" s="3"/>
      <c r="H76" s="3"/>
      <c r="I76" s="3"/>
      <c r="J76" s="981"/>
      <c r="K76" s="981"/>
      <c r="L76" s="981"/>
      <c r="M76" s="981"/>
      <c r="N76" s="981"/>
      <c r="O76" s="981"/>
      <c r="P76" s="3"/>
      <c r="Q76" s="3"/>
      <c r="R76" s="3"/>
      <c r="S76" s="3"/>
      <c r="T76" s="3"/>
      <c r="U76" s="958"/>
      <c r="V76" s="958"/>
      <c r="W76" s="958"/>
      <c r="X76" s="958"/>
      <c r="Y76" s="958"/>
      <c r="Z76" s="958"/>
      <c r="AA76" s="958"/>
      <c r="AB76" s="958"/>
      <c r="AC76" s="958"/>
      <c r="AD76" s="958"/>
      <c r="AE76" s="958"/>
      <c r="AF76" s="958"/>
      <c r="AG76" s="958"/>
      <c r="AH76" s="958"/>
      <c r="AI76" s="958"/>
      <c r="AJ76" s="958"/>
      <c r="AK76" s="958"/>
      <c r="AL76" s="958"/>
      <c r="AM76" s="958"/>
      <c r="AN76" s="958"/>
    </row>
    <row r="77" spans="1:40" customFormat="1" ht="14.5" x14ac:dyDescent="0.35">
      <c r="A77" s="3"/>
      <c r="B77" s="3"/>
      <c r="C77" s="3"/>
      <c r="D77" s="3"/>
      <c r="E77" s="3"/>
      <c r="F77" s="3"/>
      <c r="G77" s="3"/>
      <c r="H77" s="3"/>
      <c r="I77" s="3"/>
      <c r="J77" s="981"/>
      <c r="K77" s="981"/>
      <c r="L77" s="981"/>
      <c r="M77" s="981"/>
      <c r="N77" s="981"/>
      <c r="O77" s="981"/>
      <c r="P77" s="3"/>
      <c r="Q77" s="3"/>
      <c r="R77" s="3"/>
      <c r="S77" s="3"/>
      <c r="T77" s="3"/>
      <c r="U77" s="958"/>
      <c r="V77" s="958"/>
      <c r="W77" s="958"/>
      <c r="X77" s="958"/>
      <c r="Y77" s="958"/>
      <c r="Z77" s="958"/>
      <c r="AA77" s="958"/>
      <c r="AB77" s="958"/>
      <c r="AC77" s="958"/>
      <c r="AD77" s="958"/>
      <c r="AE77" s="958"/>
      <c r="AF77" s="958"/>
      <c r="AG77" s="958"/>
      <c r="AH77" s="958"/>
      <c r="AI77" s="958"/>
      <c r="AJ77" s="958"/>
      <c r="AK77" s="958"/>
      <c r="AL77" s="958"/>
      <c r="AM77" s="958"/>
      <c r="AN77" s="958"/>
    </row>
    <row r="78" spans="1:40" customFormat="1" ht="14.5" x14ac:dyDescent="0.35">
      <c r="A78" s="3"/>
      <c r="B78" s="3"/>
      <c r="C78" s="3"/>
      <c r="D78" s="3"/>
      <c r="E78" s="3"/>
      <c r="F78" s="3"/>
      <c r="G78" s="3"/>
      <c r="H78" s="3"/>
      <c r="I78" s="3"/>
      <c r="J78" s="981"/>
      <c r="K78" s="981"/>
      <c r="L78" s="981"/>
      <c r="M78" s="981"/>
      <c r="N78" s="981"/>
      <c r="O78" s="981"/>
      <c r="P78" s="3"/>
      <c r="Q78" s="3"/>
      <c r="R78" s="3"/>
      <c r="S78" s="3"/>
      <c r="T78" s="3"/>
      <c r="U78" s="958"/>
      <c r="V78" s="958"/>
      <c r="W78" s="958"/>
      <c r="X78" s="958"/>
      <c r="Y78" s="958"/>
      <c r="Z78" s="958"/>
      <c r="AA78" s="958"/>
      <c r="AB78" s="958"/>
      <c r="AC78" s="958"/>
      <c r="AD78" s="958"/>
      <c r="AE78" s="958"/>
      <c r="AF78" s="958"/>
      <c r="AG78" s="958"/>
      <c r="AH78" s="958"/>
      <c r="AI78" s="958"/>
      <c r="AJ78" s="958"/>
      <c r="AK78" s="958"/>
      <c r="AL78" s="958"/>
      <c r="AM78" s="958"/>
      <c r="AN78" s="958"/>
    </row>
    <row r="79" spans="1:40" customFormat="1" ht="14.5" x14ac:dyDescent="0.35">
      <c r="A79" s="3"/>
      <c r="B79" s="3"/>
      <c r="C79" s="3"/>
      <c r="D79" s="3"/>
      <c r="E79" s="3"/>
      <c r="F79" s="3"/>
      <c r="G79" s="3"/>
      <c r="H79" s="3"/>
      <c r="I79" s="3"/>
      <c r="J79" s="981"/>
      <c r="K79" s="981"/>
      <c r="L79" s="981"/>
      <c r="M79" s="981"/>
      <c r="N79" s="981"/>
      <c r="O79" s="981"/>
      <c r="P79" s="3"/>
      <c r="Q79" s="3"/>
      <c r="R79" s="3"/>
      <c r="S79" s="3"/>
      <c r="T79" s="3"/>
      <c r="U79" s="958"/>
      <c r="V79" s="958"/>
      <c r="W79" s="958"/>
      <c r="X79" s="958"/>
      <c r="Y79" s="958"/>
      <c r="Z79" s="958"/>
      <c r="AA79" s="958"/>
      <c r="AB79" s="958"/>
      <c r="AC79" s="958"/>
      <c r="AD79" s="958"/>
      <c r="AE79" s="958"/>
      <c r="AF79" s="958"/>
      <c r="AG79" s="958"/>
      <c r="AH79" s="958"/>
      <c r="AI79" s="958"/>
      <c r="AJ79" s="958"/>
      <c r="AK79" s="958"/>
      <c r="AL79" s="958"/>
      <c r="AM79" s="958"/>
      <c r="AN79" s="958"/>
    </row>
    <row r="80" spans="1:40" customFormat="1" ht="14.5" x14ac:dyDescent="0.35">
      <c r="A80" s="3"/>
      <c r="B80" s="3"/>
      <c r="C80" s="3"/>
      <c r="D80" s="3"/>
      <c r="E80" s="3"/>
      <c r="F80" s="3"/>
      <c r="G80" s="3"/>
      <c r="H80" s="3"/>
      <c r="I80" s="3"/>
      <c r="J80" s="3"/>
      <c r="K80" s="3"/>
      <c r="L80" s="3"/>
      <c r="M80" s="3"/>
      <c r="N80" s="3"/>
      <c r="O80" s="3"/>
      <c r="P80" s="3"/>
      <c r="Q80" s="3"/>
      <c r="R80" s="3"/>
      <c r="S80" s="3"/>
      <c r="T80" s="3"/>
      <c r="U80" s="958"/>
      <c r="V80" s="958"/>
      <c r="W80" s="958"/>
      <c r="X80" s="958"/>
      <c r="Y80" s="958"/>
      <c r="Z80" s="958"/>
      <c r="AA80" s="958"/>
      <c r="AB80" s="958"/>
      <c r="AC80" s="958"/>
      <c r="AD80" s="958"/>
      <c r="AE80" s="958"/>
      <c r="AF80" s="958"/>
      <c r="AG80" s="958"/>
      <c r="AH80" s="958"/>
      <c r="AI80" s="958"/>
      <c r="AJ80" s="958"/>
      <c r="AK80" s="958"/>
      <c r="AL80" s="958"/>
      <c r="AM80" s="958"/>
      <c r="AN80" s="958"/>
    </row>
    <row r="81" spans="1:40" customFormat="1" ht="14.5" x14ac:dyDescent="0.35">
      <c r="A81" s="3"/>
      <c r="B81" s="3"/>
      <c r="C81" s="3"/>
      <c r="D81" s="3"/>
      <c r="E81" s="3"/>
      <c r="F81" s="3"/>
      <c r="G81" s="3"/>
      <c r="H81" s="3"/>
      <c r="I81" s="3"/>
      <c r="J81" s="3"/>
      <c r="K81" s="3"/>
      <c r="L81" s="3"/>
      <c r="M81" s="3"/>
      <c r="N81" s="3"/>
      <c r="O81" s="3"/>
      <c r="P81" s="3"/>
      <c r="Q81" s="3"/>
      <c r="R81" s="3"/>
      <c r="S81" s="3"/>
      <c r="T81" s="3"/>
      <c r="U81" s="958"/>
      <c r="V81" s="958"/>
      <c r="W81" s="958"/>
      <c r="X81" s="958"/>
      <c r="Y81" s="958"/>
      <c r="Z81" s="958"/>
      <c r="AA81" s="958"/>
      <c r="AB81" s="958"/>
      <c r="AC81" s="958"/>
      <c r="AD81" s="958"/>
      <c r="AE81" s="958"/>
      <c r="AF81" s="958"/>
      <c r="AG81" s="958"/>
      <c r="AH81" s="958"/>
      <c r="AI81" s="958"/>
      <c r="AJ81" s="958"/>
      <c r="AK81" s="958"/>
      <c r="AL81" s="958"/>
      <c r="AM81" s="958"/>
      <c r="AN81" s="958"/>
    </row>
    <row r="82" spans="1:40" s="878" customFormat="1" x14ac:dyDescent="0.25">
      <c r="J82" s="1376"/>
      <c r="K82" s="1376"/>
      <c r="L82" s="1376"/>
      <c r="M82" s="1376"/>
      <c r="O82" s="1376"/>
      <c r="P82" s="1376"/>
      <c r="Q82" s="1376"/>
      <c r="R82" s="1376"/>
      <c r="S82" s="1376"/>
      <c r="T82" s="1376"/>
    </row>
    <row r="83" spans="1:40" s="878" customFormat="1" x14ac:dyDescent="0.25">
      <c r="J83" s="1376"/>
      <c r="K83" s="1376"/>
      <c r="L83" s="1376"/>
      <c r="M83" s="1376"/>
      <c r="O83" s="1376"/>
      <c r="P83" s="1376"/>
      <c r="Q83" s="1376"/>
      <c r="R83" s="1376"/>
      <c r="S83" s="1376"/>
      <c r="T83" s="1376"/>
    </row>
    <row r="84" spans="1:40" s="878" customFormat="1" x14ac:dyDescent="0.25">
      <c r="J84" s="1376"/>
      <c r="K84" s="1376"/>
      <c r="L84" s="1376"/>
      <c r="M84" s="1376"/>
      <c r="O84" s="1376"/>
      <c r="P84" s="1376"/>
      <c r="Q84" s="1376"/>
      <c r="R84" s="1376"/>
      <c r="S84" s="1376"/>
      <c r="T84" s="1376"/>
    </row>
    <row r="85" spans="1:40" s="878" customFormat="1" x14ac:dyDescent="0.25">
      <c r="J85" s="1376"/>
      <c r="K85" s="1376"/>
      <c r="L85" s="1376"/>
      <c r="M85" s="1376"/>
      <c r="O85" s="1376"/>
      <c r="P85" s="1376"/>
      <c r="Q85" s="1376"/>
      <c r="R85" s="1376"/>
      <c r="S85" s="1376"/>
      <c r="T85" s="1376"/>
    </row>
    <row r="86" spans="1:40" s="878" customFormat="1" x14ac:dyDescent="0.25">
      <c r="J86" s="1376"/>
      <c r="K86" s="1376"/>
      <c r="L86" s="1376"/>
      <c r="M86" s="1376"/>
      <c r="O86" s="1376"/>
      <c r="P86" s="1376"/>
      <c r="Q86" s="1376"/>
      <c r="R86" s="1376"/>
      <c r="S86" s="1376"/>
      <c r="T86" s="1376"/>
    </row>
    <row r="87" spans="1:40" s="878" customFormat="1" x14ac:dyDescent="0.25">
      <c r="J87" s="1376"/>
      <c r="K87" s="1376"/>
      <c r="L87" s="1376"/>
      <c r="M87" s="1376"/>
      <c r="O87" s="1376"/>
      <c r="P87" s="1376"/>
      <c r="Q87" s="1376"/>
      <c r="R87" s="1376"/>
      <c r="S87" s="1376"/>
      <c r="T87" s="1376"/>
    </row>
    <row r="88" spans="1:40" s="878" customFormat="1" x14ac:dyDescent="0.25">
      <c r="J88" s="1376"/>
      <c r="K88" s="1376"/>
      <c r="L88" s="1376"/>
      <c r="M88" s="1376"/>
      <c r="O88" s="1376"/>
      <c r="P88" s="1376"/>
      <c r="Q88" s="1376"/>
      <c r="R88" s="1376"/>
      <c r="S88" s="1376"/>
      <c r="T88" s="1376"/>
    </row>
    <row r="89" spans="1:40" s="878" customFormat="1" x14ac:dyDescent="0.25">
      <c r="J89" s="1376"/>
      <c r="K89" s="1376"/>
      <c r="L89" s="1376"/>
      <c r="M89" s="1376"/>
      <c r="O89" s="1376"/>
      <c r="P89" s="1376"/>
      <c r="Q89" s="1376"/>
      <c r="R89" s="1376"/>
      <c r="S89" s="1376"/>
      <c r="T89" s="1376"/>
    </row>
    <row r="90" spans="1:40" s="878" customFormat="1" x14ac:dyDescent="0.25">
      <c r="J90" s="1376"/>
      <c r="K90" s="1376"/>
      <c r="L90" s="1376"/>
      <c r="M90" s="1376"/>
      <c r="O90" s="1376"/>
      <c r="P90" s="1376"/>
      <c r="Q90" s="1376"/>
      <c r="R90" s="1376"/>
      <c r="S90" s="1376"/>
      <c r="T90" s="1376"/>
    </row>
    <row r="91" spans="1:40" s="878" customFormat="1" x14ac:dyDescent="0.25">
      <c r="J91" s="1376"/>
      <c r="K91" s="1376"/>
      <c r="L91" s="1376"/>
      <c r="M91" s="1376"/>
      <c r="O91" s="1376"/>
      <c r="P91" s="1376"/>
      <c r="Q91" s="1376"/>
      <c r="R91" s="1376"/>
      <c r="S91" s="1376"/>
      <c r="T91" s="1376"/>
    </row>
    <row r="92" spans="1:40" s="878" customFormat="1" x14ac:dyDescent="0.25">
      <c r="J92" s="1376"/>
      <c r="K92" s="1376"/>
      <c r="L92" s="1376"/>
      <c r="M92" s="1376"/>
      <c r="O92" s="1376"/>
      <c r="P92" s="1376"/>
      <c r="Q92" s="1376"/>
      <c r="R92" s="1376"/>
      <c r="S92" s="1376"/>
      <c r="T92" s="1376"/>
    </row>
    <row r="93" spans="1:40" s="878" customFormat="1" x14ac:dyDescent="0.25">
      <c r="J93" s="1376"/>
      <c r="K93" s="1376"/>
      <c r="L93" s="1376"/>
      <c r="M93" s="1376"/>
      <c r="O93" s="1376"/>
      <c r="P93" s="1376"/>
      <c r="Q93" s="1376"/>
      <c r="R93" s="1376"/>
      <c r="S93" s="1376"/>
      <c r="T93" s="1376"/>
    </row>
    <row r="94" spans="1:40" s="878" customFormat="1" x14ac:dyDescent="0.25">
      <c r="J94" s="1376"/>
      <c r="K94" s="1376"/>
      <c r="L94" s="1376"/>
      <c r="M94" s="1376"/>
      <c r="O94" s="1376"/>
      <c r="P94" s="1376"/>
      <c r="Q94" s="1376"/>
      <c r="R94" s="1376"/>
      <c r="S94" s="1376"/>
      <c r="T94" s="1376"/>
    </row>
    <row r="95" spans="1:40" s="878" customFormat="1" x14ac:dyDescent="0.25">
      <c r="J95" s="1376"/>
      <c r="K95" s="1376"/>
      <c r="L95" s="1376"/>
      <c r="M95" s="1376"/>
      <c r="O95" s="1376"/>
      <c r="P95" s="1376"/>
      <c r="Q95" s="1376"/>
      <c r="R95" s="1376"/>
      <c r="S95" s="1376"/>
      <c r="T95" s="1376"/>
    </row>
    <row r="96" spans="1:40" s="878" customFormat="1" x14ac:dyDescent="0.25">
      <c r="J96" s="1376"/>
      <c r="K96" s="1376"/>
      <c r="L96" s="1376"/>
      <c r="M96" s="1376"/>
      <c r="O96" s="1376"/>
      <c r="P96" s="1376"/>
      <c r="Q96" s="1376"/>
      <c r="R96" s="1376"/>
      <c r="S96" s="1376"/>
      <c r="T96" s="1376"/>
    </row>
    <row r="97" spans="10:20" s="878" customFormat="1" x14ac:dyDescent="0.25">
      <c r="J97" s="1376"/>
      <c r="K97" s="1376"/>
      <c r="L97" s="1376"/>
      <c r="M97" s="1376"/>
      <c r="O97" s="1376"/>
      <c r="P97" s="1376"/>
      <c r="Q97" s="1376"/>
      <c r="R97" s="1376"/>
      <c r="S97" s="1376"/>
      <c r="T97" s="1376"/>
    </row>
    <row r="98" spans="10:20" s="878" customFormat="1" x14ac:dyDescent="0.25">
      <c r="J98" s="1376"/>
      <c r="K98" s="1376"/>
      <c r="L98" s="1376"/>
      <c r="M98" s="1376"/>
      <c r="O98" s="1376"/>
      <c r="P98" s="1376"/>
      <c r="Q98" s="1376"/>
      <c r="R98" s="1376"/>
      <c r="S98" s="1376"/>
      <c r="T98" s="1376"/>
    </row>
    <row r="99" spans="10:20" s="878" customFormat="1" x14ac:dyDescent="0.25">
      <c r="J99" s="1376"/>
      <c r="K99" s="1376"/>
      <c r="L99" s="1376"/>
      <c r="M99" s="1376"/>
      <c r="O99" s="1376"/>
      <c r="P99" s="1376"/>
      <c r="Q99" s="1376"/>
      <c r="R99" s="1376"/>
      <c r="S99" s="1376"/>
      <c r="T99" s="1376"/>
    </row>
    <row r="100" spans="10:20" s="878" customFormat="1" x14ac:dyDescent="0.25">
      <c r="J100" s="1376"/>
      <c r="K100" s="1376"/>
      <c r="L100" s="1376"/>
      <c r="M100" s="1376"/>
      <c r="O100" s="1376"/>
      <c r="P100" s="1376"/>
      <c r="Q100" s="1376"/>
      <c r="R100" s="1376"/>
      <c r="S100" s="1376"/>
      <c r="T100" s="1376"/>
    </row>
    <row r="101" spans="10:20" s="878" customFormat="1" x14ac:dyDescent="0.25">
      <c r="J101" s="1376"/>
      <c r="K101" s="1376"/>
      <c r="L101" s="1376"/>
      <c r="M101" s="1376"/>
      <c r="O101" s="1376"/>
      <c r="P101" s="1376"/>
      <c r="Q101" s="1376"/>
      <c r="R101" s="1376"/>
      <c r="S101" s="1376"/>
      <c r="T101" s="1376"/>
    </row>
    <row r="102" spans="10:20" s="878" customFormat="1" x14ac:dyDescent="0.25">
      <c r="J102" s="1376"/>
      <c r="K102" s="1376"/>
      <c r="L102" s="1376"/>
      <c r="M102" s="1376"/>
      <c r="O102" s="1376"/>
      <c r="P102" s="1376"/>
      <c r="Q102" s="1376"/>
      <c r="R102" s="1376"/>
      <c r="S102" s="1376"/>
      <c r="T102" s="1376"/>
    </row>
    <row r="103" spans="10:20" s="878" customFormat="1" x14ac:dyDescent="0.25">
      <c r="J103" s="1376"/>
      <c r="K103" s="1376"/>
      <c r="L103" s="1376"/>
      <c r="M103" s="1376"/>
      <c r="O103" s="1376"/>
      <c r="P103" s="1376"/>
      <c r="Q103" s="1376"/>
      <c r="R103" s="1376"/>
      <c r="S103" s="1376"/>
      <c r="T103" s="1376"/>
    </row>
    <row r="104" spans="10:20" s="878" customFormat="1" x14ac:dyDescent="0.25">
      <c r="J104" s="1376"/>
      <c r="K104" s="1376"/>
      <c r="L104" s="1376"/>
      <c r="M104" s="1376"/>
      <c r="O104" s="1376"/>
      <c r="P104" s="1376"/>
      <c r="Q104" s="1376"/>
      <c r="R104" s="1376"/>
      <c r="S104" s="1376"/>
      <c r="T104" s="1376"/>
    </row>
    <row r="105" spans="10:20" s="878" customFormat="1" x14ac:dyDescent="0.25">
      <c r="J105" s="1376"/>
      <c r="K105" s="1376"/>
      <c r="L105" s="1376"/>
      <c r="M105" s="1376"/>
      <c r="O105" s="1376"/>
      <c r="P105" s="1376"/>
      <c r="Q105" s="1376"/>
      <c r="R105" s="1376"/>
      <c r="S105" s="1376"/>
      <c r="T105" s="1376"/>
    </row>
    <row r="106" spans="10:20" s="878" customFormat="1" x14ac:dyDescent="0.25">
      <c r="J106" s="1376"/>
      <c r="K106" s="1376"/>
      <c r="L106" s="1376"/>
      <c r="M106" s="1376"/>
      <c r="O106" s="1376"/>
      <c r="P106" s="1376"/>
      <c r="Q106" s="1376"/>
      <c r="R106" s="1376"/>
      <c r="S106" s="1376"/>
      <c r="T106" s="1376"/>
    </row>
    <row r="107" spans="10:20" s="878" customFormat="1" x14ac:dyDescent="0.25">
      <c r="J107" s="1376"/>
      <c r="K107" s="1376"/>
      <c r="L107" s="1376"/>
      <c r="M107" s="1376"/>
      <c r="O107" s="1376"/>
      <c r="P107" s="1376"/>
      <c r="Q107" s="1376"/>
      <c r="R107" s="1376"/>
      <c r="S107" s="1376"/>
      <c r="T107" s="1376"/>
    </row>
    <row r="108" spans="10:20" s="878" customFormat="1" x14ac:dyDescent="0.25">
      <c r="J108" s="1376"/>
      <c r="K108" s="1376"/>
      <c r="L108" s="1376"/>
      <c r="M108" s="1376"/>
      <c r="O108" s="1376"/>
      <c r="P108" s="1376"/>
      <c r="Q108" s="1376"/>
      <c r="R108" s="1376"/>
      <c r="S108" s="1376"/>
      <c r="T108" s="1376"/>
    </row>
    <row r="109" spans="10:20" s="878" customFormat="1" x14ac:dyDescent="0.25">
      <c r="J109" s="1376"/>
      <c r="K109" s="1376"/>
      <c r="L109" s="1376"/>
      <c r="M109" s="1376"/>
      <c r="O109" s="1376"/>
      <c r="P109" s="1376"/>
      <c r="Q109" s="1376"/>
      <c r="R109" s="1376"/>
      <c r="S109" s="1376"/>
      <c r="T109" s="1376"/>
    </row>
    <row r="110" spans="10:20" s="878" customFormat="1" x14ac:dyDescent="0.25">
      <c r="J110" s="1376"/>
      <c r="K110" s="1376"/>
      <c r="L110" s="1376"/>
      <c r="M110" s="1376"/>
      <c r="O110" s="1376"/>
      <c r="P110" s="1376"/>
      <c r="Q110" s="1376"/>
      <c r="R110" s="1376"/>
      <c r="S110" s="1376"/>
      <c r="T110" s="1376"/>
    </row>
    <row r="111" spans="10:20" s="878" customFormat="1" x14ac:dyDescent="0.25">
      <c r="J111" s="1376"/>
      <c r="K111" s="1376"/>
      <c r="L111" s="1376"/>
      <c r="M111" s="1376"/>
      <c r="O111" s="1376"/>
      <c r="P111" s="1376"/>
      <c r="Q111" s="1376"/>
      <c r="R111" s="1376"/>
      <c r="S111" s="1376"/>
      <c r="T111" s="1376"/>
    </row>
    <row r="112" spans="10:20" s="878" customFormat="1" x14ac:dyDescent="0.25">
      <c r="J112" s="1376"/>
      <c r="K112" s="1376"/>
      <c r="L112" s="1376"/>
      <c r="M112" s="1376"/>
      <c r="O112" s="1376"/>
      <c r="P112" s="1376"/>
      <c r="Q112" s="1376"/>
      <c r="R112" s="1376"/>
      <c r="S112" s="1376"/>
      <c r="T112" s="1376"/>
    </row>
    <row r="113" spans="10:20" s="878" customFormat="1" x14ac:dyDescent="0.25">
      <c r="J113" s="1376"/>
      <c r="K113" s="1376"/>
      <c r="L113" s="1376"/>
      <c r="M113" s="1376"/>
      <c r="O113" s="1376"/>
      <c r="P113" s="1376"/>
      <c r="Q113" s="1376"/>
      <c r="R113" s="1376"/>
      <c r="S113" s="1376"/>
      <c r="T113" s="1376"/>
    </row>
    <row r="114" spans="10:20" s="878" customFormat="1" x14ac:dyDescent="0.25">
      <c r="J114" s="1376"/>
      <c r="K114" s="1376"/>
      <c r="L114" s="1376"/>
      <c r="M114" s="1376"/>
      <c r="O114" s="1376"/>
      <c r="P114" s="1376"/>
      <c r="Q114" s="1376"/>
      <c r="R114" s="1376"/>
      <c r="S114" s="1376"/>
      <c r="T114" s="1376"/>
    </row>
    <row r="115" spans="10:20" s="878" customFormat="1" x14ac:dyDescent="0.25">
      <c r="J115" s="1376"/>
      <c r="K115" s="1376"/>
      <c r="L115" s="1376"/>
      <c r="M115" s="1376"/>
      <c r="O115" s="1376"/>
      <c r="P115" s="1376"/>
      <c r="Q115" s="1376"/>
      <c r="R115" s="1376"/>
      <c r="S115" s="1376"/>
      <c r="T115" s="1376"/>
    </row>
    <row r="116" spans="10:20" s="878" customFormat="1" x14ac:dyDescent="0.25">
      <c r="J116" s="1376"/>
      <c r="K116" s="1376"/>
      <c r="L116" s="1376"/>
      <c r="M116" s="1376"/>
      <c r="O116" s="1376"/>
      <c r="P116" s="1376"/>
      <c r="Q116" s="1376"/>
      <c r="R116" s="1376"/>
      <c r="S116" s="1376"/>
      <c r="T116" s="1376"/>
    </row>
    <row r="117" spans="10:20" s="878" customFormat="1" x14ac:dyDescent="0.25">
      <c r="J117" s="1376"/>
      <c r="K117" s="1376"/>
      <c r="L117" s="1376"/>
      <c r="M117" s="1376"/>
      <c r="O117" s="1376"/>
      <c r="P117" s="1376"/>
      <c r="Q117" s="1376"/>
      <c r="R117" s="1376"/>
      <c r="S117" s="1376"/>
      <c r="T117" s="1376"/>
    </row>
    <row r="118" spans="10:20" s="878" customFormat="1" x14ac:dyDescent="0.25">
      <c r="J118" s="1376"/>
      <c r="K118" s="1376"/>
      <c r="L118" s="1376"/>
      <c r="M118" s="1376"/>
      <c r="O118" s="1376"/>
      <c r="P118" s="1376"/>
      <c r="Q118" s="1376"/>
      <c r="R118" s="1376"/>
      <c r="S118" s="1376"/>
      <c r="T118" s="1376"/>
    </row>
    <row r="119" spans="10:20" s="878" customFormat="1" x14ac:dyDescent="0.25">
      <c r="J119" s="1376"/>
      <c r="K119" s="1376"/>
      <c r="L119" s="1376"/>
      <c r="M119" s="1376"/>
      <c r="O119" s="1376"/>
      <c r="P119" s="1376"/>
      <c r="Q119" s="1376"/>
      <c r="R119" s="1376"/>
      <c r="S119" s="1376"/>
      <c r="T119" s="1376"/>
    </row>
    <row r="120" spans="10:20" s="878" customFormat="1" x14ac:dyDescent="0.25">
      <c r="J120" s="1376"/>
      <c r="K120" s="1376"/>
      <c r="L120" s="1376"/>
      <c r="M120" s="1376"/>
      <c r="O120" s="1376"/>
      <c r="P120" s="1376"/>
      <c r="Q120" s="1376"/>
      <c r="R120" s="1376"/>
      <c r="S120" s="1376"/>
      <c r="T120" s="1376"/>
    </row>
    <row r="121" spans="10:20" s="878" customFormat="1" x14ac:dyDescent="0.25">
      <c r="J121" s="1376"/>
      <c r="K121" s="1376"/>
      <c r="L121" s="1376"/>
      <c r="M121" s="1376"/>
      <c r="O121" s="1376"/>
      <c r="P121" s="1376"/>
      <c r="Q121" s="1376"/>
      <c r="R121" s="1376"/>
      <c r="S121" s="1376"/>
      <c r="T121" s="1376"/>
    </row>
    <row r="122" spans="10:20" s="878" customFormat="1" x14ac:dyDescent="0.25">
      <c r="J122" s="1376"/>
      <c r="K122" s="1376"/>
      <c r="L122" s="1376"/>
      <c r="M122" s="1376"/>
      <c r="O122" s="1376"/>
      <c r="P122" s="1376"/>
      <c r="Q122" s="1376"/>
      <c r="R122" s="1376"/>
      <c r="S122" s="1376"/>
      <c r="T122" s="1376"/>
    </row>
    <row r="123" spans="10:20" s="878" customFormat="1" x14ac:dyDescent="0.25">
      <c r="J123" s="1376"/>
      <c r="K123" s="1376"/>
      <c r="L123" s="1376"/>
      <c r="M123" s="1376"/>
      <c r="O123" s="1376"/>
      <c r="P123" s="1376"/>
      <c r="Q123" s="1376"/>
      <c r="R123" s="1376"/>
      <c r="S123" s="1376"/>
      <c r="T123" s="1376"/>
    </row>
    <row r="124" spans="10:20" s="878" customFormat="1" x14ac:dyDescent="0.25">
      <c r="J124" s="1376"/>
      <c r="K124" s="1376"/>
      <c r="L124" s="1376"/>
      <c r="M124" s="1376"/>
      <c r="O124" s="1376"/>
      <c r="P124" s="1376"/>
      <c r="Q124" s="1376"/>
      <c r="R124" s="1376"/>
      <c r="S124" s="1376"/>
      <c r="T124" s="1376"/>
    </row>
    <row r="125" spans="10:20" s="878" customFormat="1" x14ac:dyDescent="0.25">
      <c r="J125" s="1376"/>
      <c r="K125" s="1376"/>
      <c r="L125" s="1376"/>
      <c r="M125" s="1376"/>
      <c r="O125" s="1376"/>
      <c r="P125" s="1376"/>
      <c r="Q125" s="1376"/>
      <c r="R125" s="1376"/>
      <c r="S125" s="1376"/>
      <c r="T125" s="1376"/>
    </row>
    <row r="126" spans="10:20" s="878" customFormat="1" x14ac:dyDescent="0.25">
      <c r="J126" s="1376"/>
      <c r="K126" s="1376"/>
      <c r="L126" s="1376"/>
      <c r="M126" s="1376"/>
      <c r="O126" s="1376"/>
      <c r="P126" s="1376"/>
      <c r="Q126" s="1376"/>
      <c r="R126" s="1376"/>
      <c r="S126" s="1376"/>
      <c r="T126" s="1376"/>
    </row>
    <row r="127" spans="10:20" s="878" customFormat="1" x14ac:dyDescent="0.25">
      <c r="J127" s="1376"/>
      <c r="K127" s="1376"/>
      <c r="L127" s="1376"/>
      <c r="M127" s="1376"/>
      <c r="O127" s="1376"/>
      <c r="P127" s="1376"/>
      <c r="Q127" s="1376"/>
      <c r="R127" s="1376"/>
      <c r="S127" s="1376"/>
      <c r="T127" s="1376"/>
    </row>
    <row r="128" spans="10:20" s="878" customFormat="1" x14ac:dyDescent="0.25">
      <c r="J128" s="1376"/>
      <c r="K128" s="1376"/>
      <c r="L128" s="1376"/>
      <c r="M128" s="1376"/>
      <c r="O128" s="1376"/>
      <c r="P128" s="1376"/>
      <c r="Q128" s="1376"/>
      <c r="R128" s="1376"/>
      <c r="S128" s="1376"/>
      <c r="T128" s="1376"/>
    </row>
    <row r="129" spans="10:20" s="878" customFormat="1" x14ac:dyDescent="0.25">
      <c r="J129" s="1376"/>
      <c r="K129" s="1376"/>
      <c r="L129" s="1376"/>
      <c r="M129" s="1376"/>
      <c r="O129" s="1376"/>
      <c r="P129" s="1376"/>
      <c r="Q129" s="1376"/>
      <c r="R129" s="1376"/>
      <c r="S129" s="1376"/>
      <c r="T129" s="1376"/>
    </row>
    <row r="130" spans="10:20" s="878" customFormat="1" x14ac:dyDescent="0.25">
      <c r="J130" s="1376"/>
      <c r="K130" s="1376"/>
      <c r="L130" s="1376"/>
      <c r="M130" s="1376"/>
      <c r="O130" s="1376"/>
      <c r="P130" s="1376"/>
      <c r="Q130" s="1376"/>
      <c r="R130" s="1376"/>
      <c r="S130" s="1376"/>
      <c r="T130" s="1376"/>
    </row>
    <row r="131" spans="10:20" s="878" customFormat="1" x14ac:dyDescent="0.25">
      <c r="J131" s="1376"/>
      <c r="K131" s="1376"/>
      <c r="L131" s="1376"/>
      <c r="M131" s="1376"/>
      <c r="O131" s="1376"/>
      <c r="P131" s="1376"/>
      <c r="Q131" s="1376"/>
      <c r="R131" s="1376"/>
      <c r="S131" s="1376"/>
      <c r="T131" s="1376"/>
    </row>
    <row r="132" spans="10:20" s="878" customFormat="1" x14ac:dyDescent="0.25">
      <c r="J132" s="1376"/>
      <c r="K132" s="1376"/>
      <c r="L132" s="1376"/>
      <c r="M132" s="1376"/>
      <c r="O132" s="1376"/>
      <c r="P132" s="1376"/>
      <c r="Q132" s="1376"/>
      <c r="R132" s="1376"/>
      <c r="S132" s="1376"/>
      <c r="T132" s="1376"/>
    </row>
    <row r="133" spans="10:20" s="878" customFormat="1" x14ac:dyDescent="0.25">
      <c r="J133" s="1376"/>
      <c r="K133" s="1376"/>
      <c r="L133" s="1376"/>
      <c r="M133" s="1376"/>
      <c r="O133" s="1376"/>
      <c r="P133" s="1376"/>
      <c r="Q133" s="1376"/>
      <c r="R133" s="1376"/>
      <c r="S133" s="1376"/>
      <c r="T133" s="1376"/>
    </row>
    <row r="134" spans="10:20" s="878" customFormat="1" x14ac:dyDescent="0.25">
      <c r="J134" s="1376"/>
      <c r="K134" s="1376"/>
      <c r="L134" s="1376"/>
      <c r="M134" s="1376"/>
      <c r="O134" s="1376"/>
      <c r="P134" s="1376"/>
      <c r="Q134" s="1376"/>
      <c r="R134" s="1376"/>
      <c r="S134" s="1376"/>
      <c r="T134" s="1376"/>
    </row>
    <row r="135" spans="10:20" s="878" customFormat="1" x14ac:dyDescent="0.25">
      <c r="J135" s="1376"/>
      <c r="K135" s="1376"/>
      <c r="L135" s="1376"/>
      <c r="M135" s="1376"/>
      <c r="O135" s="1376"/>
      <c r="P135" s="1376"/>
      <c r="Q135" s="1376"/>
      <c r="R135" s="1376"/>
      <c r="S135" s="1376"/>
      <c r="T135" s="1376"/>
    </row>
    <row r="136" spans="10:20" s="878" customFormat="1" x14ac:dyDescent="0.25">
      <c r="J136" s="1376"/>
      <c r="K136" s="1376"/>
      <c r="L136" s="1376"/>
      <c r="M136" s="1376"/>
      <c r="O136" s="1376"/>
      <c r="P136" s="1376"/>
      <c r="Q136" s="1376"/>
      <c r="R136" s="1376"/>
      <c r="S136" s="1376"/>
      <c r="T136" s="1376"/>
    </row>
    <row r="137" spans="10:20" s="878" customFormat="1" x14ac:dyDescent="0.25">
      <c r="J137" s="1376"/>
      <c r="K137" s="1376"/>
      <c r="L137" s="1376"/>
      <c r="M137" s="1376"/>
      <c r="O137" s="1376"/>
      <c r="P137" s="1376"/>
      <c r="Q137" s="1376"/>
      <c r="R137" s="1376"/>
      <c r="S137" s="1376"/>
      <c r="T137" s="1376"/>
    </row>
    <row r="138" spans="10:20" s="878" customFormat="1" x14ac:dyDescent="0.25">
      <c r="J138" s="1376"/>
      <c r="K138" s="1376"/>
      <c r="L138" s="1376"/>
      <c r="M138" s="1376"/>
      <c r="O138" s="1376"/>
      <c r="P138" s="1376"/>
      <c r="Q138" s="1376"/>
      <c r="R138" s="1376"/>
      <c r="S138" s="1376"/>
      <c r="T138" s="1376"/>
    </row>
    <row r="139" spans="10:20" s="878" customFormat="1" x14ac:dyDescent="0.25">
      <c r="J139" s="1376"/>
      <c r="K139" s="1376"/>
      <c r="L139" s="1376"/>
      <c r="M139" s="1376"/>
      <c r="O139" s="1376"/>
      <c r="P139" s="1376"/>
      <c r="Q139" s="1376"/>
      <c r="R139" s="1376"/>
      <c r="S139" s="1376"/>
      <c r="T139" s="1376"/>
    </row>
    <row r="140" spans="10:20" s="878" customFormat="1" x14ac:dyDescent="0.25">
      <c r="J140" s="1376"/>
      <c r="K140" s="1376"/>
      <c r="L140" s="1376"/>
      <c r="M140" s="1376"/>
      <c r="O140" s="1376"/>
      <c r="P140" s="1376"/>
      <c r="Q140" s="1376"/>
      <c r="R140" s="1376"/>
      <c r="S140" s="1376"/>
      <c r="T140" s="1376"/>
    </row>
    <row r="141" spans="10:20" s="878" customFormat="1" x14ac:dyDescent="0.25">
      <c r="J141" s="1376"/>
      <c r="K141" s="1376"/>
      <c r="L141" s="1376"/>
      <c r="M141" s="1376"/>
      <c r="O141" s="1376"/>
      <c r="P141" s="1376"/>
      <c r="Q141" s="1376"/>
      <c r="R141" s="1376"/>
      <c r="S141" s="1376"/>
      <c r="T141" s="1376"/>
    </row>
    <row r="142" spans="10:20" s="878" customFormat="1" x14ac:dyDescent="0.25">
      <c r="J142" s="1376"/>
      <c r="K142" s="1376"/>
      <c r="L142" s="1376"/>
      <c r="M142" s="1376"/>
      <c r="O142" s="1376"/>
      <c r="P142" s="1376"/>
      <c r="Q142" s="1376"/>
      <c r="R142" s="1376"/>
      <c r="S142" s="1376"/>
      <c r="T142" s="1376"/>
    </row>
    <row r="143" spans="10:20" s="878" customFormat="1" x14ac:dyDescent="0.25">
      <c r="J143" s="1376"/>
      <c r="K143" s="1376"/>
      <c r="L143" s="1376"/>
      <c r="M143" s="1376"/>
      <c r="O143" s="1376"/>
      <c r="P143" s="1376"/>
      <c r="Q143" s="1376"/>
      <c r="R143" s="1376"/>
      <c r="S143" s="1376"/>
      <c r="T143" s="1376"/>
    </row>
    <row r="144" spans="10:20" s="878" customFormat="1" x14ac:dyDescent="0.25">
      <c r="J144" s="1376"/>
      <c r="K144" s="1376"/>
      <c r="L144" s="1376"/>
      <c r="M144" s="1376"/>
      <c r="O144" s="1376"/>
      <c r="P144" s="1376"/>
      <c r="Q144" s="1376"/>
      <c r="R144" s="1376"/>
      <c r="S144" s="1376"/>
      <c r="T144" s="1376"/>
    </row>
    <row r="145" spans="10:20" s="878" customFormat="1" x14ac:dyDescent="0.25">
      <c r="J145" s="1376"/>
      <c r="K145" s="1376"/>
      <c r="L145" s="1376"/>
      <c r="M145" s="1376"/>
      <c r="O145" s="1376"/>
      <c r="P145" s="1376"/>
      <c r="Q145" s="1376"/>
      <c r="R145" s="1376"/>
      <c r="S145" s="1376"/>
      <c r="T145" s="1376"/>
    </row>
    <row r="146" spans="10:20" s="878" customFormat="1" x14ac:dyDescent="0.25">
      <c r="J146" s="1376"/>
      <c r="K146" s="1376"/>
      <c r="L146" s="1376"/>
      <c r="M146" s="1376"/>
      <c r="O146" s="1376"/>
      <c r="P146" s="1376"/>
      <c r="Q146" s="1376"/>
      <c r="R146" s="1376"/>
      <c r="S146" s="1376"/>
      <c r="T146" s="1376"/>
    </row>
    <row r="147" spans="10:20" s="878" customFormat="1" x14ac:dyDescent="0.25">
      <c r="J147" s="1376"/>
      <c r="K147" s="1376"/>
      <c r="L147" s="1376"/>
      <c r="M147" s="1376"/>
      <c r="O147" s="1376"/>
      <c r="P147" s="1376"/>
      <c r="Q147" s="1376"/>
      <c r="R147" s="1376"/>
      <c r="S147" s="1376"/>
      <c r="T147" s="1376"/>
    </row>
    <row r="148" spans="10:20" s="878" customFormat="1" x14ac:dyDescent="0.25">
      <c r="J148" s="1376"/>
      <c r="K148" s="1376"/>
      <c r="L148" s="1376"/>
      <c r="M148" s="1376"/>
      <c r="O148" s="1376"/>
      <c r="P148" s="1376"/>
      <c r="Q148" s="1376"/>
      <c r="R148" s="1376"/>
      <c r="S148" s="1376"/>
      <c r="T148" s="1376"/>
    </row>
    <row r="149" spans="10:20" s="878" customFormat="1" x14ac:dyDescent="0.25">
      <c r="J149" s="1376"/>
      <c r="K149" s="1376"/>
      <c r="L149" s="1376"/>
      <c r="M149" s="1376"/>
      <c r="O149" s="1376"/>
      <c r="P149" s="1376"/>
      <c r="Q149" s="1376"/>
      <c r="R149" s="1376"/>
      <c r="S149" s="1376"/>
      <c r="T149" s="1376"/>
    </row>
    <row r="150" spans="10:20" s="878" customFormat="1" x14ac:dyDescent="0.25">
      <c r="J150" s="1376"/>
      <c r="K150" s="1376"/>
      <c r="L150" s="1376"/>
      <c r="M150" s="1376"/>
      <c r="O150" s="1376"/>
      <c r="P150" s="1376"/>
      <c r="Q150" s="1376"/>
      <c r="R150" s="1376"/>
      <c r="S150" s="1376"/>
      <c r="T150" s="1376"/>
    </row>
    <row r="151" spans="10:20" s="878" customFormat="1" x14ac:dyDescent="0.25">
      <c r="J151" s="1376"/>
      <c r="K151" s="1376"/>
      <c r="L151" s="1376"/>
      <c r="M151" s="1376"/>
      <c r="O151" s="1376"/>
      <c r="P151" s="1376"/>
      <c r="Q151" s="1376"/>
      <c r="R151" s="1376"/>
      <c r="S151" s="1376"/>
      <c r="T151" s="1376"/>
    </row>
    <row r="152" spans="10:20" s="878" customFormat="1" x14ac:dyDescent="0.25">
      <c r="J152" s="1376"/>
      <c r="K152" s="1376"/>
      <c r="L152" s="1376"/>
      <c r="M152" s="1376"/>
      <c r="O152" s="1376"/>
      <c r="P152" s="1376"/>
      <c r="Q152" s="1376"/>
      <c r="R152" s="1376"/>
      <c r="S152" s="1376"/>
      <c r="T152" s="1376"/>
    </row>
    <row r="153" spans="10:20" s="878" customFormat="1" x14ac:dyDescent="0.25">
      <c r="J153" s="1376"/>
      <c r="K153" s="1376"/>
      <c r="L153" s="1376"/>
      <c r="M153" s="1376"/>
      <c r="O153" s="1376"/>
      <c r="P153" s="1376"/>
      <c r="Q153" s="1376"/>
      <c r="R153" s="1376"/>
      <c r="S153" s="1376"/>
      <c r="T153" s="1376"/>
    </row>
    <row r="154" spans="10:20" s="878" customFormat="1" x14ac:dyDescent="0.25">
      <c r="J154" s="1376"/>
      <c r="K154" s="1376"/>
      <c r="L154" s="1376"/>
      <c r="M154" s="1376"/>
      <c r="O154" s="1376"/>
      <c r="P154" s="1376"/>
      <c r="Q154" s="1376"/>
      <c r="R154" s="1376"/>
      <c r="S154" s="1376"/>
      <c r="T154" s="1376"/>
    </row>
    <row r="155" spans="10:20" s="878" customFormat="1" x14ac:dyDescent="0.25">
      <c r="J155" s="1376"/>
      <c r="K155" s="1376"/>
      <c r="L155" s="1376"/>
      <c r="M155" s="1376"/>
      <c r="O155" s="1376"/>
      <c r="P155" s="1376"/>
      <c r="Q155" s="1376"/>
      <c r="R155" s="1376"/>
      <c r="S155" s="1376"/>
      <c r="T155" s="1376"/>
    </row>
    <row r="156" spans="10:20" s="878" customFormat="1" x14ac:dyDescent="0.25">
      <c r="J156" s="1376"/>
      <c r="K156" s="1376"/>
      <c r="L156" s="1376"/>
      <c r="M156" s="1376"/>
      <c r="O156" s="1376"/>
      <c r="P156" s="1376"/>
      <c r="Q156" s="1376"/>
      <c r="R156" s="1376"/>
      <c r="S156" s="1376"/>
      <c r="T156" s="1376"/>
    </row>
    <row r="157" spans="10:20" s="878" customFormat="1" x14ac:dyDescent="0.25">
      <c r="J157" s="1376"/>
      <c r="K157" s="1376"/>
      <c r="L157" s="1376"/>
      <c r="M157" s="1376"/>
      <c r="O157" s="1376"/>
      <c r="P157" s="1376"/>
      <c r="Q157" s="1376"/>
      <c r="R157" s="1376"/>
      <c r="S157" s="1376"/>
      <c r="T157" s="1376"/>
    </row>
    <row r="158" spans="10:20" s="878" customFormat="1" x14ac:dyDescent="0.25">
      <c r="J158" s="1376"/>
      <c r="K158" s="1376"/>
      <c r="L158" s="1376"/>
      <c r="M158" s="1376"/>
      <c r="O158" s="1376"/>
      <c r="P158" s="1376"/>
      <c r="Q158" s="1376"/>
      <c r="R158" s="1376"/>
      <c r="S158" s="1376"/>
      <c r="T158" s="1376"/>
    </row>
    <row r="159" spans="10:20" s="878" customFormat="1" x14ac:dyDescent="0.25">
      <c r="J159" s="1376"/>
      <c r="K159" s="1376"/>
      <c r="L159" s="1376"/>
      <c r="M159" s="1376"/>
      <c r="O159" s="1376"/>
      <c r="P159" s="1376"/>
      <c r="Q159" s="1376"/>
      <c r="R159" s="1376"/>
      <c r="S159" s="1376"/>
      <c r="T159" s="1376"/>
    </row>
    <row r="160" spans="10:20" s="878" customFormat="1" x14ac:dyDescent="0.25">
      <c r="J160" s="1376"/>
      <c r="K160" s="1376"/>
      <c r="L160" s="1376"/>
      <c r="M160" s="1376"/>
      <c r="O160" s="1376"/>
      <c r="P160" s="1376"/>
      <c r="Q160" s="1376"/>
      <c r="R160" s="1376"/>
      <c r="S160" s="1376"/>
      <c r="T160" s="1376"/>
    </row>
    <row r="161" spans="10:20" s="878" customFormat="1" x14ac:dyDescent="0.25">
      <c r="J161" s="1376"/>
      <c r="K161" s="1376"/>
      <c r="L161" s="1376"/>
      <c r="M161" s="1376"/>
      <c r="O161" s="1376"/>
      <c r="P161" s="1376"/>
      <c r="Q161" s="1376"/>
      <c r="R161" s="1376"/>
      <c r="S161" s="1376"/>
      <c r="T161" s="1376"/>
    </row>
    <row r="162" spans="10:20" s="878" customFormat="1" x14ac:dyDescent="0.25">
      <c r="J162" s="1376"/>
      <c r="K162" s="1376"/>
      <c r="L162" s="1376"/>
      <c r="M162" s="1376"/>
      <c r="O162" s="1376"/>
      <c r="P162" s="1376"/>
      <c r="Q162" s="1376"/>
      <c r="R162" s="1376"/>
      <c r="S162" s="1376"/>
      <c r="T162" s="1376"/>
    </row>
    <row r="163" spans="10:20" s="878" customFormat="1" x14ac:dyDescent="0.25">
      <c r="J163" s="1376"/>
      <c r="K163" s="1376"/>
      <c r="L163" s="1376"/>
      <c r="M163" s="1376"/>
      <c r="O163" s="1376"/>
      <c r="P163" s="1376"/>
      <c r="Q163" s="1376"/>
      <c r="R163" s="1376"/>
      <c r="S163" s="1376"/>
      <c r="T163" s="1376"/>
    </row>
    <row r="164" spans="10:20" s="878" customFormat="1" x14ac:dyDescent="0.25">
      <c r="J164" s="1376"/>
      <c r="K164" s="1376"/>
      <c r="L164" s="1376"/>
      <c r="M164" s="1376"/>
      <c r="O164" s="1376"/>
      <c r="P164" s="1376"/>
      <c r="Q164" s="1376"/>
      <c r="R164" s="1376"/>
      <c r="S164" s="1376"/>
      <c r="T164" s="1376"/>
    </row>
    <row r="165" spans="10:20" s="878" customFormat="1" x14ac:dyDescent="0.25">
      <c r="J165" s="1376"/>
      <c r="K165" s="1376"/>
      <c r="L165" s="1376"/>
      <c r="M165" s="1376"/>
      <c r="O165" s="1376"/>
      <c r="P165" s="1376"/>
      <c r="Q165" s="1376"/>
      <c r="R165" s="1376"/>
      <c r="S165" s="1376"/>
      <c r="T165" s="1376"/>
    </row>
    <row r="166" spans="10:20" s="878" customFormat="1" x14ac:dyDescent="0.25">
      <c r="J166" s="1376"/>
      <c r="K166" s="1376"/>
      <c r="L166" s="1376"/>
      <c r="M166" s="1376"/>
      <c r="O166" s="1376"/>
      <c r="P166" s="1376"/>
      <c r="Q166" s="1376"/>
      <c r="R166" s="1376"/>
      <c r="S166" s="1376"/>
      <c r="T166" s="1376"/>
    </row>
    <row r="167" spans="10:20" s="878" customFormat="1" x14ac:dyDescent="0.25">
      <c r="J167" s="1376"/>
      <c r="K167" s="1376"/>
      <c r="L167" s="1376"/>
      <c r="M167" s="1376"/>
      <c r="O167" s="1376"/>
      <c r="P167" s="1376"/>
      <c r="Q167" s="1376"/>
      <c r="R167" s="1376"/>
      <c r="S167" s="1376"/>
      <c r="T167" s="1376"/>
    </row>
    <row r="168" spans="10:20" s="878" customFormat="1" x14ac:dyDescent="0.25">
      <c r="J168" s="1376"/>
      <c r="K168" s="1376"/>
      <c r="L168" s="1376"/>
      <c r="M168" s="1376"/>
      <c r="O168" s="1376"/>
      <c r="P168" s="1376"/>
      <c r="Q168" s="1376"/>
      <c r="R168" s="1376"/>
      <c r="S168" s="1376"/>
      <c r="T168" s="1376"/>
    </row>
    <row r="169" spans="10:20" s="878" customFormat="1" x14ac:dyDescent="0.25">
      <c r="J169" s="1376"/>
      <c r="K169" s="1376"/>
      <c r="L169" s="1376"/>
      <c r="M169" s="1376"/>
      <c r="O169" s="1376"/>
      <c r="P169" s="1376"/>
      <c r="Q169" s="1376"/>
      <c r="R169" s="1376"/>
      <c r="S169" s="1376"/>
      <c r="T169" s="1376"/>
    </row>
    <row r="170" spans="10:20" s="878" customFormat="1" x14ac:dyDescent="0.25">
      <c r="J170" s="1376"/>
      <c r="K170" s="1376"/>
      <c r="L170" s="1376"/>
      <c r="M170" s="1376"/>
      <c r="O170" s="1376"/>
      <c r="P170" s="1376"/>
      <c r="Q170" s="1376"/>
      <c r="R170" s="1376"/>
      <c r="S170" s="1376"/>
      <c r="T170" s="1376"/>
    </row>
    <row r="171" spans="10:20" s="878" customFormat="1" x14ac:dyDescent="0.25">
      <c r="J171" s="1376"/>
      <c r="K171" s="1376"/>
      <c r="L171" s="1376"/>
      <c r="M171" s="1376"/>
      <c r="O171" s="1376"/>
      <c r="P171" s="1376"/>
      <c r="Q171" s="1376"/>
      <c r="R171" s="1376"/>
      <c r="S171" s="1376"/>
      <c r="T171" s="1376"/>
    </row>
    <row r="172" spans="10:20" s="878" customFormat="1" x14ac:dyDescent="0.25">
      <c r="J172" s="1376"/>
      <c r="K172" s="1376"/>
      <c r="L172" s="1376"/>
      <c r="M172" s="1376"/>
      <c r="O172" s="1376"/>
      <c r="P172" s="1376"/>
      <c r="Q172" s="1376"/>
      <c r="R172" s="1376"/>
      <c r="S172" s="1376"/>
      <c r="T172" s="1376"/>
    </row>
    <row r="173" spans="10:20" s="878" customFormat="1" x14ac:dyDescent="0.25">
      <c r="J173" s="1376"/>
      <c r="K173" s="1376"/>
      <c r="L173" s="1376"/>
      <c r="M173" s="1376"/>
      <c r="O173" s="1376"/>
      <c r="P173" s="1376"/>
      <c r="Q173" s="1376"/>
      <c r="R173" s="1376"/>
      <c r="S173" s="1376"/>
      <c r="T173" s="1376"/>
    </row>
    <row r="174" spans="10:20" s="878" customFormat="1" x14ac:dyDescent="0.25">
      <c r="J174" s="1376"/>
      <c r="K174" s="1376"/>
      <c r="L174" s="1376"/>
      <c r="M174" s="1376"/>
      <c r="O174" s="1376"/>
      <c r="P174" s="1376"/>
      <c r="Q174" s="1376"/>
      <c r="R174" s="1376"/>
      <c r="S174" s="1376"/>
      <c r="T174" s="1376"/>
    </row>
    <row r="175" spans="10:20" s="878" customFormat="1" x14ac:dyDescent="0.25">
      <c r="J175" s="1376"/>
      <c r="K175" s="1376"/>
      <c r="L175" s="1376"/>
      <c r="M175" s="1376"/>
      <c r="O175" s="1376"/>
      <c r="P175" s="1376"/>
      <c r="Q175" s="1376"/>
      <c r="R175" s="1376"/>
      <c r="S175" s="1376"/>
      <c r="T175" s="1376"/>
    </row>
    <row r="176" spans="10:20" s="878" customFormat="1" x14ac:dyDescent="0.25">
      <c r="J176" s="1376"/>
      <c r="K176" s="1376"/>
      <c r="L176" s="1376"/>
      <c r="M176" s="1376"/>
      <c r="O176" s="1376"/>
      <c r="P176" s="1376"/>
      <c r="Q176" s="1376"/>
      <c r="R176" s="1376"/>
      <c r="S176" s="1376"/>
      <c r="T176" s="1376"/>
    </row>
    <row r="177" spans="10:20" s="878" customFormat="1" x14ac:dyDescent="0.25">
      <c r="J177" s="1376"/>
      <c r="K177" s="1376"/>
      <c r="L177" s="1376"/>
      <c r="M177" s="1376"/>
      <c r="O177" s="1376"/>
      <c r="P177" s="1376"/>
      <c r="Q177" s="1376"/>
      <c r="R177" s="1376"/>
      <c r="S177" s="1376"/>
      <c r="T177" s="1376"/>
    </row>
    <row r="178" spans="10:20" s="878" customFormat="1" x14ac:dyDescent="0.25">
      <c r="J178" s="1376"/>
      <c r="K178" s="1376"/>
      <c r="L178" s="1376"/>
      <c r="M178" s="1376"/>
      <c r="O178" s="1376"/>
      <c r="P178" s="1376"/>
      <c r="Q178" s="1376"/>
      <c r="R178" s="1376"/>
      <c r="S178" s="1376"/>
      <c r="T178" s="1376"/>
    </row>
    <row r="179" spans="10:20" s="878" customFormat="1" x14ac:dyDescent="0.25">
      <c r="J179" s="1376"/>
      <c r="K179" s="1376"/>
      <c r="L179" s="1376"/>
      <c r="M179" s="1376"/>
      <c r="O179" s="1376"/>
      <c r="P179" s="1376"/>
      <c r="Q179" s="1376"/>
      <c r="R179" s="1376"/>
      <c r="S179" s="1376"/>
      <c r="T179" s="1376"/>
    </row>
    <row r="180" spans="10:20" s="878" customFormat="1" x14ac:dyDescent="0.25">
      <c r="J180" s="1376"/>
      <c r="K180" s="1376"/>
      <c r="L180" s="1376"/>
      <c r="M180" s="1376"/>
      <c r="O180" s="1376"/>
      <c r="P180" s="1376"/>
      <c r="Q180" s="1376"/>
      <c r="R180" s="1376"/>
      <c r="S180" s="1376"/>
      <c r="T180" s="1376"/>
    </row>
    <row r="181" spans="10:20" s="878" customFormat="1" x14ac:dyDescent="0.25">
      <c r="J181" s="1376"/>
      <c r="K181" s="1376"/>
      <c r="L181" s="1376"/>
      <c r="M181" s="1376"/>
      <c r="O181" s="1376"/>
      <c r="P181" s="1376"/>
      <c r="Q181" s="1376"/>
      <c r="R181" s="1376"/>
      <c r="S181" s="1376"/>
      <c r="T181" s="1376"/>
    </row>
    <row r="182" spans="10:20" s="878" customFormat="1" x14ac:dyDescent="0.25">
      <c r="J182" s="1376"/>
      <c r="K182" s="1376"/>
      <c r="L182" s="1376"/>
      <c r="M182" s="1376"/>
      <c r="O182" s="1376"/>
      <c r="P182" s="1376"/>
      <c r="Q182" s="1376"/>
      <c r="R182" s="1376"/>
      <c r="S182" s="1376"/>
      <c r="T182" s="1376"/>
    </row>
    <row r="183" spans="10:20" s="878" customFormat="1" x14ac:dyDescent="0.25">
      <c r="J183" s="1376"/>
      <c r="K183" s="1376"/>
      <c r="L183" s="1376"/>
      <c r="M183" s="1376"/>
      <c r="O183" s="1376"/>
      <c r="P183" s="1376"/>
      <c r="Q183" s="1376"/>
      <c r="R183" s="1376"/>
      <c r="S183" s="1376"/>
      <c r="T183" s="1376"/>
    </row>
    <row r="184" spans="10:20" s="878" customFormat="1" x14ac:dyDescent="0.25">
      <c r="J184" s="1376"/>
      <c r="K184" s="1376"/>
      <c r="L184" s="1376"/>
      <c r="M184" s="1376"/>
      <c r="O184" s="1376"/>
      <c r="P184" s="1376"/>
      <c r="Q184" s="1376"/>
      <c r="R184" s="1376"/>
      <c r="S184" s="1376"/>
      <c r="T184" s="1376"/>
    </row>
    <row r="185" spans="10:20" s="878" customFormat="1" x14ac:dyDescent="0.25">
      <c r="J185" s="1376"/>
      <c r="K185" s="1376"/>
      <c r="L185" s="1376"/>
      <c r="M185" s="1376"/>
      <c r="O185" s="1376"/>
      <c r="P185" s="1376"/>
      <c r="Q185" s="1376"/>
      <c r="R185" s="1376"/>
      <c r="S185" s="1376"/>
      <c r="T185" s="1376"/>
    </row>
    <row r="186" spans="10:20" s="878" customFormat="1" x14ac:dyDescent="0.25">
      <c r="J186" s="1376"/>
      <c r="K186" s="1376"/>
      <c r="L186" s="1376"/>
      <c r="M186" s="1376"/>
      <c r="O186" s="1376"/>
      <c r="P186" s="1376"/>
      <c r="Q186" s="1376"/>
      <c r="R186" s="1376"/>
      <c r="S186" s="1376"/>
      <c r="T186" s="1376"/>
    </row>
    <row r="187" spans="10:20" s="878" customFormat="1" x14ac:dyDescent="0.25">
      <c r="J187" s="1376"/>
      <c r="K187" s="1376"/>
      <c r="L187" s="1376"/>
      <c r="M187" s="1376"/>
      <c r="O187" s="1376"/>
      <c r="P187" s="1376"/>
      <c r="Q187" s="1376"/>
      <c r="R187" s="1376"/>
      <c r="S187" s="1376"/>
      <c r="T187" s="1376"/>
    </row>
    <row r="188" spans="10:20" s="878" customFormat="1" x14ac:dyDescent="0.25">
      <c r="J188" s="1376"/>
      <c r="K188" s="1376"/>
      <c r="L188" s="1376"/>
      <c r="M188" s="1376"/>
      <c r="O188" s="1376"/>
      <c r="P188" s="1376"/>
      <c r="Q188" s="1376"/>
      <c r="R188" s="1376"/>
      <c r="S188" s="1376"/>
      <c r="T188" s="1376"/>
    </row>
    <row r="189" spans="10:20" s="878" customFormat="1" x14ac:dyDescent="0.25">
      <c r="J189" s="1376"/>
      <c r="K189" s="1376"/>
      <c r="L189" s="1376"/>
      <c r="M189" s="1376"/>
      <c r="O189" s="1376"/>
      <c r="P189" s="1376"/>
      <c r="Q189" s="1376"/>
      <c r="R189" s="1376"/>
      <c r="S189" s="1376"/>
      <c r="T189" s="1376"/>
    </row>
    <row r="190" spans="10:20" s="878" customFormat="1" x14ac:dyDescent="0.25">
      <c r="J190" s="1376"/>
      <c r="K190" s="1376"/>
      <c r="L190" s="1376"/>
      <c r="M190" s="1376"/>
      <c r="O190" s="1376"/>
      <c r="P190" s="1376"/>
      <c r="Q190" s="1376"/>
      <c r="R190" s="1376"/>
      <c r="S190" s="1376"/>
      <c r="T190" s="1376"/>
    </row>
    <row r="191" spans="10:20" s="878" customFormat="1" x14ac:dyDescent="0.25">
      <c r="J191" s="1376"/>
      <c r="K191" s="1376"/>
      <c r="L191" s="1376"/>
      <c r="M191" s="1376"/>
      <c r="O191" s="1376"/>
      <c r="P191" s="1376"/>
      <c r="Q191" s="1376"/>
      <c r="R191" s="1376"/>
      <c r="S191" s="1376"/>
      <c r="T191" s="1376"/>
    </row>
    <row r="192" spans="10:20" s="878" customFormat="1" x14ac:dyDescent="0.25">
      <c r="J192" s="1376"/>
      <c r="K192" s="1376"/>
      <c r="L192" s="1376"/>
      <c r="M192" s="1376"/>
      <c r="O192" s="1376"/>
      <c r="P192" s="1376"/>
      <c r="Q192" s="1376"/>
      <c r="R192" s="1376"/>
      <c r="S192" s="1376"/>
      <c r="T192" s="1376"/>
    </row>
    <row r="193" spans="10:20" s="878" customFormat="1" x14ac:dyDescent="0.25">
      <c r="J193" s="1376"/>
      <c r="K193" s="1376"/>
      <c r="L193" s="1376"/>
      <c r="M193" s="1376"/>
      <c r="O193" s="1376"/>
      <c r="P193" s="1376"/>
      <c r="Q193" s="1376"/>
      <c r="R193" s="1376"/>
      <c r="S193" s="1376"/>
      <c r="T193" s="1376"/>
    </row>
    <row r="194" spans="10:20" s="878" customFormat="1" x14ac:dyDescent="0.25">
      <c r="J194" s="1376"/>
      <c r="K194" s="1376"/>
      <c r="L194" s="1376"/>
      <c r="M194" s="1376"/>
      <c r="O194" s="1376"/>
      <c r="P194" s="1376"/>
      <c r="Q194" s="1376"/>
      <c r="R194" s="1376"/>
      <c r="S194" s="1376"/>
      <c r="T194" s="1376"/>
    </row>
    <row r="195" spans="10:20" s="878" customFormat="1" x14ac:dyDescent="0.25">
      <c r="J195" s="1376"/>
      <c r="K195" s="1376"/>
      <c r="L195" s="1376"/>
      <c r="M195" s="1376"/>
      <c r="O195" s="1376"/>
      <c r="P195" s="1376"/>
      <c r="Q195" s="1376"/>
      <c r="R195" s="1376"/>
      <c r="S195" s="1376"/>
      <c r="T195" s="1376"/>
    </row>
    <row r="196" spans="10:20" s="878" customFormat="1" x14ac:dyDescent="0.25">
      <c r="J196" s="1376"/>
      <c r="K196" s="1376"/>
      <c r="L196" s="1376"/>
      <c r="M196" s="1376"/>
      <c r="O196" s="1376"/>
      <c r="P196" s="1376"/>
      <c r="Q196" s="1376"/>
      <c r="R196" s="1376"/>
      <c r="S196" s="1376"/>
      <c r="T196" s="1376"/>
    </row>
    <row r="197" spans="10:20" s="878" customFormat="1" x14ac:dyDescent="0.25">
      <c r="J197" s="1376"/>
      <c r="K197" s="1376"/>
      <c r="L197" s="1376"/>
      <c r="M197" s="1376"/>
      <c r="O197" s="1376"/>
      <c r="P197" s="1376"/>
      <c r="Q197" s="1376"/>
      <c r="R197" s="1376"/>
      <c r="S197" s="1376"/>
      <c r="T197" s="1376"/>
    </row>
    <row r="198" spans="10:20" s="878" customFormat="1" x14ac:dyDescent="0.25">
      <c r="J198" s="1376"/>
      <c r="K198" s="1376"/>
      <c r="L198" s="1376"/>
      <c r="M198" s="1376"/>
      <c r="O198" s="1376"/>
      <c r="P198" s="1376"/>
      <c r="Q198" s="1376"/>
      <c r="R198" s="1376"/>
      <c r="S198" s="1376"/>
      <c r="T198" s="1376"/>
    </row>
    <row r="199" spans="10:20" s="878" customFormat="1" x14ac:dyDescent="0.25">
      <c r="J199" s="1376"/>
      <c r="K199" s="1376"/>
      <c r="L199" s="1376"/>
      <c r="M199" s="1376"/>
      <c r="O199" s="1376"/>
      <c r="P199" s="1376"/>
      <c r="Q199" s="1376"/>
      <c r="R199" s="1376"/>
      <c r="S199" s="1376"/>
      <c r="T199" s="1376"/>
    </row>
    <row r="200" spans="10:20" s="878" customFormat="1" x14ac:dyDescent="0.25">
      <c r="J200" s="1376"/>
      <c r="K200" s="1376"/>
      <c r="L200" s="1376"/>
      <c r="M200" s="1376"/>
      <c r="O200" s="1376"/>
      <c r="P200" s="1376"/>
      <c r="Q200" s="1376"/>
      <c r="R200" s="1376"/>
      <c r="S200" s="1376"/>
      <c r="T200" s="1376"/>
    </row>
    <row r="201" spans="10:20" s="878" customFormat="1" x14ac:dyDescent="0.25">
      <c r="J201" s="1376"/>
      <c r="K201" s="1376"/>
      <c r="L201" s="1376"/>
      <c r="M201" s="1376"/>
      <c r="O201" s="1376"/>
      <c r="P201" s="1376"/>
      <c r="Q201" s="1376"/>
      <c r="R201" s="1376"/>
      <c r="S201" s="1376"/>
      <c r="T201" s="1376"/>
    </row>
    <row r="202" spans="10:20" s="878" customFormat="1" x14ac:dyDescent="0.25">
      <c r="J202" s="1376"/>
      <c r="K202" s="1376"/>
      <c r="L202" s="1376"/>
      <c r="M202" s="1376"/>
      <c r="O202" s="1376"/>
      <c r="P202" s="1376"/>
      <c r="Q202" s="1376"/>
      <c r="R202" s="1376"/>
      <c r="S202" s="1376"/>
      <c r="T202" s="1376"/>
    </row>
    <row r="203" spans="10:20" s="878" customFormat="1" x14ac:dyDescent="0.25">
      <c r="J203" s="1376"/>
      <c r="K203" s="1376"/>
      <c r="L203" s="1376"/>
      <c r="M203" s="1376"/>
      <c r="O203" s="1376"/>
      <c r="P203" s="1376"/>
      <c r="Q203" s="1376"/>
      <c r="R203" s="1376"/>
      <c r="S203" s="1376"/>
      <c r="T203" s="1376"/>
    </row>
    <row r="204" spans="10:20" s="878" customFormat="1" x14ac:dyDescent="0.25">
      <c r="J204" s="1376"/>
      <c r="K204" s="1376"/>
      <c r="L204" s="1376"/>
      <c r="M204" s="1376"/>
      <c r="O204" s="1376"/>
      <c r="P204" s="1376"/>
      <c r="Q204" s="1376"/>
      <c r="R204" s="1376"/>
      <c r="S204" s="1376"/>
      <c r="T204" s="1376"/>
    </row>
    <row r="205" spans="10:20" s="878" customFormat="1" x14ac:dyDescent="0.25">
      <c r="J205" s="1376"/>
      <c r="K205" s="1376"/>
      <c r="L205" s="1376"/>
      <c r="M205" s="1376"/>
      <c r="O205" s="1376"/>
      <c r="P205" s="1376"/>
      <c r="Q205" s="1376"/>
      <c r="R205" s="1376"/>
      <c r="S205" s="1376"/>
      <c r="T205" s="1376"/>
    </row>
    <row r="206" spans="10:20" s="878" customFormat="1" x14ac:dyDescent="0.25">
      <c r="J206" s="1376"/>
      <c r="K206" s="1376"/>
      <c r="L206" s="1376"/>
      <c r="M206" s="1376"/>
      <c r="O206" s="1376"/>
      <c r="P206" s="1376"/>
      <c r="Q206" s="1376"/>
      <c r="R206" s="1376"/>
      <c r="S206" s="1376"/>
      <c r="T206" s="1376"/>
    </row>
    <row r="207" spans="10:20" s="878" customFormat="1" x14ac:dyDescent="0.25">
      <c r="J207" s="1376"/>
      <c r="K207" s="1376"/>
      <c r="L207" s="1376"/>
      <c r="M207" s="1376"/>
      <c r="O207" s="1376"/>
      <c r="P207" s="1376"/>
      <c r="Q207" s="1376"/>
      <c r="R207" s="1376"/>
      <c r="S207" s="1376"/>
      <c r="T207" s="1376"/>
    </row>
    <row r="208" spans="10:20" s="878" customFormat="1" x14ac:dyDescent="0.25">
      <c r="J208" s="1376"/>
      <c r="K208" s="1376"/>
      <c r="L208" s="1376"/>
      <c r="M208" s="1376"/>
      <c r="O208" s="1376"/>
      <c r="P208" s="1376"/>
      <c r="Q208" s="1376"/>
      <c r="R208" s="1376"/>
      <c r="S208" s="1376"/>
      <c r="T208" s="1376"/>
    </row>
    <row r="209" spans="10:20" s="878" customFormat="1" x14ac:dyDescent="0.25">
      <c r="J209" s="1376"/>
      <c r="K209" s="1376"/>
      <c r="L209" s="1376"/>
      <c r="M209" s="1376"/>
      <c r="O209" s="1376"/>
      <c r="P209" s="1376"/>
      <c r="Q209" s="1376"/>
      <c r="R209" s="1376"/>
      <c r="S209" s="1376"/>
      <c r="T209" s="1376"/>
    </row>
    <row r="210" spans="10:20" s="878" customFormat="1" x14ac:dyDescent="0.25">
      <c r="J210" s="1376"/>
      <c r="K210" s="1376"/>
      <c r="L210" s="1376"/>
      <c r="M210" s="1376"/>
      <c r="O210" s="1376"/>
      <c r="P210" s="1376"/>
      <c r="Q210" s="1376"/>
      <c r="R210" s="1376"/>
      <c r="S210" s="1376"/>
      <c r="T210" s="1376"/>
    </row>
    <row r="211" spans="10:20" s="878" customFormat="1" x14ac:dyDescent="0.25">
      <c r="J211" s="1376"/>
      <c r="K211" s="1376"/>
      <c r="L211" s="1376"/>
      <c r="M211" s="1376"/>
      <c r="O211" s="1376"/>
      <c r="P211" s="1376"/>
      <c r="Q211" s="1376"/>
      <c r="R211" s="1376"/>
      <c r="S211" s="1376"/>
      <c r="T211" s="1376"/>
    </row>
    <row r="212" spans="10:20" s="878" customFormat="1" x14ac:dyDescent="0.25">
      <c r="J212" s="1376"/>
      <c r="K212" s="1376"/>
      <c r="L212" s="1376"/>
      <c r="M212" s="1376"/>
      <c r="O212" s="1376"/>
      <c r="P212" s="1376"/>
      <c r="Q212" s="1376"/>
      <c r="R212" s="1376"/>
      <c r="S212" s="1376"/>
      <c r="T212" s="1376"/>
    </row>
    <row r="213" spans="10:20" s="878" customFormat="1" x14ac:dyDescent="0.25">
      <c r="J213" s="1376"/>
      <c r="K213" s="1376"/>
      <c r="L213" s="1376"/>
      <c r="M213" s="1376"/>
      <c r="O213" s="1376"/>
      <c r="P213" s="1376"/>
      <c r="Q213" s="1376"/>
      <c r="R213" s="1376"/>
      <c r="S213" s="1376"/>
      <c r="T213" s="1376"/>
    </row>
    <row r="214" spans="10:20" s="878" customFormat="1" x14ac:dyDescent="0.25">
      <c r="J214" s="1376"/>
      <c r="K214" s="1376"/>
      <c r="L214" s="1376"/>
      <c r="M214" s="1376"/>
      <c r="O214" s="1376"/>
      <c r="P214" s="1376"/>
      <c r="Q214" s="1376"/>
      <c r="R214" s="1376"/>
      <c r="S214" s="1376"/>
      <c r="T214" s="1376"/>
    </row>
    <row r="215" spans="10:20" s="878" customFormat="1" x14ac:dyDescent="0.25">
      <c r="J215" s="1376"/>
      <c r="K215" s="1376"/>
      <c r="L215" s="1376"/>
      <c r="M215" s="1376"/>
      <c r="O215" s="1376"/>
      <c r="P215" s="1376"/>
      <c r="Q215" s="1376"/>
      <c r="R215" s="1376"/>
      <c r="S215" s="1376"/>
      <c r="T215" s="1376"/>
    </row>
    <row r="216" spans="10:20" s="878" customFormat="1" x14ac:dyDescent="0.25">
      <c r="J216" s="1376"/>
      <c r="K216" s="1376"/>
      <c r="L216" s="1376"/>
      <c r="M216" s="1376"/>
      <c r="O216" s="1376"/>
      <c r="P216" s="1376"/>
      <c r="Q216" s="1376"/>
      <c r="R216" s="1376"/>
      <c r="S216" s="1376"/>
      <c r="T216" s="1376"/>
    </row>
    <row r="217" spans="10:20" s="878" customFormat="1" x14ac:dyDescent="0.25">
      <c r="J217" s="1376"/>
      <c r="K217" s="1376"/>
      <c r="L217" s="1376"/>
      <c r="M217" s="1376"/>
      <c r="O217" s="1376"/>
      <c r="P217" s="1376"/>
      <c r="Q217" s="1376"/>
      <c r="R217" s="1376"/>
      <c r="S217" s="1376"/>
      <c r="T217" s="1376"/>
    </row>
    <row r="218" spans="10:20" s="878" customFormat="1" x14ac:dyDescent="0.25">
      <c r="J218" s="1376"/>
      <c r="K218" s="1376"/>
      <c r="L218" s="1376"/>
      <c r="M218" s="1376"/>
      <c r="O218" s="1376"/>
      <c r="P218" s="1376"/>
      <c r="Q218" s="1376"/>
      <c r="R218" s="1376"/>
      <c r="S218" s="1376"/>
      <c r="T218" s="1376"/>
    </row>
    <row r="219" spans="10:20" s="878" customFormat="1" x14ac:dyDescent="0.25">
      <c r="J219" s="1376"/>
      <c r="K219" s="1376"/>
      <c r="L219" s="1376"/>
      <c r="M219" s="1376"/>
      <c r="O219" s="1376"/>
      <c r="P219" s="1376"/>
      <c r="Q219" s="1376"/>
      <c r="R219" s="1376"/>
      <c r="S219" s="1376"/>
      <c r="T219" s="1376"/>
    </row>
    <row r="220" spans="10:20" s="878" customFormat="1" x14ac:dyDescent="0.25">
      <c r="J220" s="1376"/>
      <c r="K220" s="1376"/>
      <c r="L220" s="1376"/>
      <c r="M220" s="1376"/>
      <c r="O220" s="1376"/>
      <c r="P220" s="1376"/>
      <c r="Q220" s="1376"/>
      <c r="R220" s="1376"/>
      <c r="S220" s="1376"/>
      <c r="T220" s="1376"/>
    </row>
    <row r="221" spans="10:20" s="878" customFormat="1" x14ac:dyDescent="0.25">
      <c r="J221" s="1376"/>
      <c r="K221" s="1376"/>
      <c r="L221" s="1376"/>
      <c r="M221" s="1376"/>
      <c r="O221" s="1376"/>
      <c r="P221" s="1376"/>
      <c r="Q221" s="1376"/>
      <c r="R221" s="1376"/>
      <c r="S221" s="1376"/>
      <c r="T221" s="1376"/>
    </row>
    <row r="222" spans="10:20" s="878" customFormat="1" x14ac:dyDescent="0.25">
      <c r="J222" s="1376"/>
      <c r="K222" s="1376"/>
      <c r="L222" s="1376"/>
      <c r="M222" s="1376"/>
      <c r="O222" s="1376"/>
      <c r="P222" s="1376"/>
      <c r="Q222" s="1376"/>
      <c r="R222" s="1376"/>
      <c r="S222" s="1376"/>
      <c r="T222" s="1376"/>
    </row>
    <row r="223" spans="10:20" s="878" customFormat="1" x14ac:dyDescent="0.25">
      <c r="J223" s="1376"/>
      <c r="K223" s="1376"/>
      <c r="L223" s="1376"/>
      <c r="M223" s="1376"/>
      <c r="O223" s="1376"/>
      <c r="P223" s="1376"/>
      <c r="Q223" s="1376"/>
      <c r="R223" s="1376"/>
      <c r="S223" s="1376"/>
      <c r="T223" s="1376"/>
    </row>
    <row r="224" spans="10:20" s="878" customFormat="1" x14ac:dyDescent="0.25">
      <c r="J224" s="1376"/>
      <c r="K224" s="1376"/>
      <c r="L224" s="1376"/>
      <c r="M224" s="1376"/>
      <c r="O224" s="1376"/>
      <c r="P224" s="1376"/>
      <c r="Q224" s="1376"/>
      <c r="R224" s="1376"/>
      <c r="S224" s="1376"/>
      <c r="T224" s="1376"/>
    </row>
    <row r="225" spans="10:20" s="878" customFormat="1" x14ac:dyDescent="0.25">
      <c r="J225" s="1376"/>
      <c r="K225" s="1376"/>
      <c r="L225" s="1376"/>
      <c r="M225" s="1376"/>
      <c r="O225" s="1376"/>
      <c r="P225" s="1376"/>
      <c r="Q225" s="1376"/>
      <c r="R225" s="1376"/>
      <c r="S225" s="1376"/>
      <c r="T225" s="1376"/>
    </row>
    <row r="226" spans="10:20" s="878" customFormat="1" x14ac:dyDescent="0.25">
      <c r="J226" s="1376"/>
      <c r="K226" s="1376"/>
      <c r="L226" s="1376"/>
      <c r="M226" s="1376"/>
      <c r="O226" s="1376"/>
      <c r="P226" s="1376"/>
      <c r="Q226" s="1376"/>
      <c r="R226" s="1376"/>
      <c r="S226" s="1376"/>
      <c r="T226" s="1376"/>
    </row>
    <row r="227" spans="10:20" s="878" customFormat="1" x14ac:dyDescent="0.25">
      <c r="J227" s="1376"/>
      <c r="K227" s="1376"/>
      <c r="L227" s="1376"/>
      <c r="M227" s="1376"/>
      <c r="O227" s="1376"/>
      <c r="P227" s="1376"/>
      <c r="Q227" s="1376"/>
      <c r="R227" s="1376"/>
      <c r="S227" s="1376"/>
      <c r="T227" s="1376"/>
    </row>
    <row r="228" spans="10:20" s="878" customFormat="1" x14ac:dyDescent="0.25">
      <c r="J228" s="1376"/>
      <c r="K228" s="1376"/>
      <c r="L228" s="1376"/>
      <c r="M228" s="1376"/>
      <c r="O228" s="1376"/>
      <c r="P228" s="1376"/>
      <c r="Q228" s="1376"/>
      <c r="R228" s="1376"/>
      <c r="S228" s="1376"/>
      <c r="T228" s="1376"/>
    </row>
    <row r="229" spans="10:20" s="878" customFormat="1" x14ac:dyDescent="0.25">
      <c r="J229" s="1376"/>
      <c r="K229" s="1376"/>
      <c r="L229" s="1376"/>
      <c r="M229" s="1376"/>
      <c r="O229" s="1376"/>
      <c r="P229" s="1376"/>
      <c r="Q229" s="1376"/>
      <c r="R229" s="1376"/>
      <c r="S229" s="1376"/>
      <c r="T229" s="1376"/>
    </row>
    <row r="230" spans="10:20" s="878" customFormat="1" x14ac:dyDescent="0.25">
      <c r="J230" s="1376"/>
      <c r="K230" s="1376"/>
      <c r="L230" s="1376"/>
      <c r="M230" s="1376"/>
      <c r="O230" s="1376"/>
      <c r="P230" s="1376"/>
      <c r="Q230" s="1376"/>
      <c r="R230" s="1376"/>
      <c r="S230" s="1376"/>
      <c r="T230" s="1376"/>
    </row>
    <row r="231" spans="10:20" s="878" customFormat="1" x14ac:dyDescent="0.25">
      <c r="J231" s="1376"/>
      <c r="K231" s="1376"/>
      <c r="L231" s="1376"/>
      <c r="M231" s="1376"/>
      <c r="O231" s="1376"/>
      <c r="P231" s="1376"/>
      <c r="Q231" s="1376"/>
      <c r="R231" s="1376"/>
      <c r="S231" s="1376"/>
      <c r="T231" s="1376"/>
    </row>
    <row r="232" spans="10:20" s="878" customFormat="1" x14ac:dyDescent="0.25">
      <c r="J232" s="1376"/>
      <c r="K232" s="1376"/>
      <c r="L232" s="1376"/>
      <c r="M232" s="1376"/>
      <c r="O232" s="1376"/>
      <c r="P232" s="1376"/>
      <c r="Q232" s="1376"/>
      <c r="R232" s="1376"/>
      <c r="S232" s="1376"/>
      <c r="T232" s="1376"/>
    </row>
    <row r="233" spans="10:20" s="878" customFormat="1" x14ac:dyDescent="0.25">
      <c r="J233" s="1376"/>
      <c r="K233" s="1376"/>
      <c r="L233" s="1376"/>
      <c r="M233" s="1376"/>
      <c r="O233" s="1376"/>
      <c r="P233" s="1376"/>
      <c r="Q233" s="1376"/>
      <c r="R233" s="1376"/>
      <c r="S233" s="1376"/>
      <c r="T233" s="1376"/>
    </row>
    <row r="234" spans="10:20" s="878" customFormat="1" x14ac:dyDescent="0.25">
      <c r="J234" s="1376"/>
      <c r="K234" s="1376"/>
      <c r="L234" s="1376"/>
      <c r="M234" s="1376"/>
      <c r="O234" s="1376"/>
      <c r="P234" s="1376"/>
      <c r="Q234" s="1376"/>
      <c r="R234" s="1376"/>
      <c r="S234" s="1376"/>
      <c r="T234" s="1376"/>
    </row>
    <row r="235" spans="10:20" s="878" customFormat="1" x14ac:dyDescent="0.25">
      <c r="J235" s="1376"/>
      <c r="K235" s="1376"/>
      <c r="L235" s="1376"/>
      <c r="M235" s="1376"/>
      <c r="O235" s="1376"/>
      <c r="P235" s="1376"/>
      <c r="Q235" s="1376"/>
      <c r="R235" s="1376"/>
      <c r="S235" s="1376"/>
      <c r="T235" s="1376"/>
    </row>
    <row r="236" spans="10:20" s="878" customFormat="1" x14ac:dyDescent="0.25">
      <c r="J236" s="1376"/>
      <c r="K236" s="1376"/>
      <c r="L236" s="1376"/>
      <c r="M236" s="1376"/>
      <c r="O236" s="1376"/>
      <c r="P236" s="1376"/>
      <c r="Q236" s="1376"/>
      <c r="R236" s="1376"/>
      <c r="S236" s="1376"/>
      <c r="T236" s="1376"/>
    </row>
    <row r="237" spans="10:20" s="878" customFormat="1" x14ac:dyDescent="0.25">
      <c r="J237" s="1376"/>
      <c r="K237" s="1376"/>
      <c r="L237" s="1376"/>
      <c r="M237" s="1376"/>
      <c r="O237" s="1376"/>
      <c r="P237" s="1376"/>
      <c r="Q237" s="1376"/>
      <c r="R237" s="1376"/>
      <c r="S237" s="1376"/>
      <c r="T237" s="1376"/>
    </row>
    <row r="238" spans="10:20" s="878" customFormat="1" x14ac:dyDescent="0.25">
      <c r="J238" s="1376"/>
      <c r="K238" s="1376"/>
      <c r="L238" s="1376"/>
      <c r="M238" s="1376"/>
      <c r="O238" s="1376"/>
      <c r="P238" s="1376"/>
      <c r="Q238" s="1376"/>
      <c r="R238" s="1376"/>
      <c r="S238" s="1376"/>
      <c r="T238" s="1376"/>
    </row>
    <row r="239" spans="10:20" s="878" customFormat="1" x14ac:dyDescent="0.25">
      <c r="J239" s="1376"/>
      <c r="K239" s="1376"/>
      <c r="L239" s="1376"/>
      <c r="M239" s="1376"/>
      <c r="O239" s="1376"/>
      <c r="P239" s="1376"/>
      <c r="Q239" s="1376"/>
      <c r="R239" s="1376"/>
      <c r="S239" s="1376"/>
      <c r="T239" s="1376"/>
    </row>
    <row r="240" spans="10:20" s="878" customFormat="1" x14ac:dyDescent="0.25">
      <c r="J240" s="1376"/>
      <c r="K240" s="1376"/>
      <c r="L240" s="1376"/>
      <c r="M240" s="1376"/>
      <c r="O240" s="1376"/>
      <c r="P240" s="1376"/>
      <c r="Q240" s="1376"/>
      <c r="R240" s="1376"/>
      <c r="S240" s="1376"/>
      <c r="T240" s="1376"/>
    </row>
    <row r="241" spans="10:20" s="878" customFormat="1" x14ac:dyDescent="0.25">
      <c r="J241" s="1376"/>
      <c r="K241" s="1376"/>
      <c r="L241" s="1376"/>
      <c r="M241" s="1376"/>
      <c r="O241" s="1376"/>
      <c r="P241" s="1376"/>
      <c r="Q241" s="1376"/>
      <c r="R241" s="1376"/>
      <c r="S241" s="1376"/>
      <c r="T241" s="1376"/>
    </row>
    <row r="242" spans="10:20" s="878" customFormat="1" x14ac:dyDescent="0.25">
      <c r="J242" s="1376"/>
      <c r="K242" s="1376"/>
      <c r="L242" s="1376"/>
      <c r="M242" s="1376"/>
      <c r="O242" s="1376"/>
      <c r="P242" s="1376"/>
      <c r="Q242" s="1376"/>
      <c r="R242" s="1376"/>
      <c r="S242" s="1376"/>
      <c r="T242" s="1376"/>
    </row>
    <row r="243" spans="10:20" s="878" customFormat="1" x14ac:dyDescent="0.25">
      <c r="J243" s="1376"/>
      <c r="K243" s="1376"/>
      <c r="L243" s="1376"/>
      <c r="M243" s="1376"/>
      <c r="O243" s="1376"/>
      <c r="P243" s="1376"/>
      <c r="Q243" s="1376"/>
      <c r="R243" s="1376"/>
      <c r="S243" s="1376"/>
      <c r="T243" s="1376"/>
    </row>
    <row r="244" spans="10:20" s="878" customFormat="1" x14ac:dyDescent="0.25">
      <c r="J244" s="1376"/>
      <c r="K244" s="1376"/>
      <c r="L244" s="1376"/>
      <c r="M244" s="1376"/>
      <c r="O244" s="1376"/>
      <c r="P244" s="1376"/>
      <c r="Q244" s="1376"/>
      <c r="R244" s="1376"/>
      <c r="S244" s="1376"/>
      <c r="T244" s="1376"/>
    </row>
    <row r="245" spans="10:20" s="878" customFormat="1" x14ac:dyDescent="0.25">
      <c r="J245" s="1376"/>
      <c r="K245" s="1376"/>
      <c r="L245" s="1376"/>
      <c r="M245" s="1376"/>
      <c r="O245" s="1376"/>
      <c r="P245" s="1376"/>
      <c r="Q245" s="1376"/>
      <c r="R245" s="1376"/>
      <c r="S245" s="1376"/>
      <c r="T245" s="1376"/>
    </row>
    <row r="246" spans="10:20" s="878" customFormat="1" x14ac:dyDescent="0.25">
      <c r="J246" s="1376"/>
      <c r="K246" s="1376"/>
      <c r="L246" s="1376"/>
      <c r="M246" s="1376"/>
      <c r="O246" s="1376"/>
      <c r="P246" s="1376"/>
      <c r="Q246" s="1376"/>
      <c r="R246" s="1376"/>
      <c r="S246" s="1376"/>
      <c r="T246" s="1376"/>
    </row>
    <row r="247" spans="10:20" s="878" customFormat="1" x14ac:dyDescent="0.25">
      <c r="J247" s="1376"/>
      <c r="K247" s="1376"/>
      <c r="L247" s="1376"/>
      <c r="M247" s="1376"/>
      <c r="O247" s="1376"/>
      <c r="P247" s="1376"/>
      <c r="Q247" s="1376"/>
      <c r="R247" s="1376"/>
      <c r="S247" s="1376"/>
      <c r="T247" s="1376"/>
    </row>
    <row r="248" spans="10:20" s="878" customFormat="1" x14ac:dyDescent="0.25">
      <c r="J248" s="1376"/>
      <c r="K248" s="1376"/>
      <c r="L248" s="1376"/>
      <c r="M248" s="1376"/>
      <c r="O248" s="1376"/>
      <c r="P248" s="1376"/>
      <c r="Q248" s="1376"/>
      <c r="R248" s="1376"/>
      <c r="S248" s="1376"/>
      <c r="T248" s="1376"/>
    </row>
    <row r="249" spans="10:20" s="878" customFormat="1" x14ac:dyDescent="0.25">
      <c r="J249" s="1376"/>
      <c r="K249" s="1376"/>
      <c r="L249" s="1376"/>
      <c r="M249" s="1376"/>
      <c r="O249" s="1376"/>
      <c r="P249" s="1376"/>
      <c r="Q249" s="1376"/>
      <c r="R249" s="1376"/>
      <c r="S249" s="1376"/>
      <c r="T249" s="1376"/>
    </row>
    <row r="250" spans="10:20" s="878" customFormat="1" x14ac:dyDescent="0.25">
      <c r="J250" s="1376"/>
      <c r="K250" s="1376"/>
      <c r="L250" s="1376"/>
      <c r="M250" s="1376"/>
      <c r="O250" s="1376"/>
      <c r="P250" s="1376"/>
      <c r="Q250" s="1376"/>
      <c r="R250" s="1376"/>
      <c r="S250" s="1376"/>
      <c r="T250" s="1376"/>
    </row>
    <row r="251" spans="10:20" s="878" customFormat="1" x14ac:dyDescent="0.25">
      <c r="J251" s="1376"/>
      <c r="K251" s="1376"/>
      <c r="L251" s="1376"/>
      <c r="M251" s="1376"/>
      <c r="O251" s="1376"/>
      <c r="P251" s="1376"/>
      <c r="Q251" s="1376"/>
      <c r="R251" s="1376"/>
      <c r="S251" s="1376"/>
      <c r="T251" s="1376"/>
    </row>
    <row r="252" spans="10:20" s="878" customFormat="1" x14ac:dyDescent="0.25">
      <c r="J252" s="1376"/>
      <c r="K252" s="1376"/>
      <c r="L252" s="1376"/>
      <c r="M252" s="1376"/>
      <c r="O252" s="1376"/>
      <c r="P252" s="1376"/>
      <c r="Q252" s="1376"/>
      <c r="R252" s="1376"/>
      <c r="S252" s="1376"/>
      <c r="T252" s="1376"/>
    </row>
    <row r="253" spans="10:20" s="878" customFormat="1" x14ac:dyDescent="0.25">
      <c r="J253" s="1376"/>
      <c r="K253" s="1376"/>
      <c r="L253" s="1376"/>
      <c r="M253" s="1376"/>
      <c r="O253" s="1376"/>
      <c r="P253" s="1376"/>
      <c r="Q253" s="1376"/>
      <c r="R253" s="1376"/>
      <c r="S253" s="1376"/>
      <c r="T253" s="1376"/>
    </row>
    <row r="254" spans="10:20" s="878" customFormat="1" x14ac:dyDescent="0.25">
      <c r="J254" s="1376"/>
      <c r="K254" s="1376"/>
      <c r="L254" s="1376"/>
      <c r="M254" s="1376"/>
      <c r="O254" s="1376"/>
      <c r="P254" s="1376"/>
      <c r="Q254" s="1376"/>
      <c r="R254" s="1376"/>
      <c r="S254" s="1376"/>
      <c r="T254" s="1376"/>
    </row>
    <row r="255" spans="10:20" s="878" customFormat="1" x14ac:dyDescent="0.25">
      <c r="J255" s="1376"/>
      <c r="K255" s="1376"/>
      <c r="L255" s="1376"/>
      <c r="M255" s="1376"/>
      <c r="O255" s="1376"/>
      <c r="P255" s="1376"/>
      <c r="Q255" s="1376"/>
      <c r="R255" s="1376"/>
      <c r="S255" s="1376"/>
      <c r="T255" s="1376"/>
    </row>
    <row r="256" spans="10:20" s="878" customFormat="1" x14ac:dyDescent="0.25">
      <c r="J256" s="1376"/>
      <c r="K256" s="1376"/>
      <c r="L256" s="1376"/>
      <c r="M256" s="1376"/>
      <c r="O256" s="1376"/>
      <c r="P256" s="1376"/>
      <c r="Q256" s="1376"/>
      <c r="R256" s="1376"/>
      <c r="S256" s="1376"/>
      <c r="T256" s="1376"/>
    </row>
    <row r="257" spans="10:20" s="878" customFormat="1" x14ac:dyDescent="0.25">
      <c r="J257" s="1376"/>
      <c r="K257" s="1376"/>
      <c r="L257" s="1376"/>
      <c r="M257" s="1376"/>
      <c r="O257" s="1376"/>
      <c r="P257" s="1376"/>
      <c r="Q257" s="1376"/>
      <c r="R257" s="1376"/>
      <c r="S257" s="1376"/>
      <c r="T257" s="1376"/>
    </row>
    <row r="258" spans="10:20" s="878" customFormat="1" x14ac:dyDescent="0.25">
      <c r="J258" s="1376"/>
      <c r="K258" s="1376"/>
      <c r="L258" s="1376"/>
      <c r="M258" s="1376"/>
      <c r="O258" s="1376"/>
      <c r="P258" s="1376"/>
      <c r="Q258" s="1376"/>
      <c r="R258" s="1376"/>
      <c r="S258" s="1376"/>
      <c r="T258" s="1376"/>
    </row>
    <row r="259" spans="10:20" s="878" customFormat="1" x14ac:dyDescent="0.25">
      <c r="J259" s="1376"/>
      <c r="K259" s="1376"/>
      <c r="L259" s="1376"/>
      <c r="M259" s="1376"/>
      <c r="O259" s="1376"/>
      <c r="P259" s="1376"/>
      <c r="Q259" s="1376"/>
      <c r="R259" s="1376"/>
      <c r="S259" s="1376"/>
      <c r="T259" s="1376"/>
    </row>
    <row r="260" spans="10:20" s="878" customFormat="1" x14ac:dyDescent="0.25">
      <c r="J260" s="1376"/>
      <c r="K260" s="1376"/>
      <c r="L260" s="1376"/>
      <c r="M260" s="1376"/>
      <c r="O260" s="1376"/>
      <c r="P260" s="1376"/>
      <c r="Q260" s="1376"/>
      <c r="R260" s="1376"/>
      <c r="S260" s="1376"/>
      <c r="T260" s="1376"/>
    </row>
    <row r="261" spans="10:20" s="878" customFormat="1" x14ac:dyDescent="0.25">
      <c r="J261" s="1376"/>
      <c r="K261" s="1376"/>
      <c r="L261" s="1376"/>
      <c r="M261" s="1376"/>
      <c r="O261" s="1376"/>
      <c r="P261" s="1376"/>
      <c r="Q261" s="1376"/>
      <c r="R261" s="1376"/>
      <c r="S261" s="1376"/>
      <c r="T261" s="1376"/>
    </row>
    <row r="262" spans="10:20" s="878" customFormat="1" x14ac:dyDescent="0.25">
      <c r="J262" s="1376"/>
      <c r="K262" s="1376"/>
      <c r="L262" s="1376"/>
      <c r="M262" s="1376"/>
      <c r="O262" s="1376"/>
      <c r="P262" s="1376"/>
      <c r="Q262" s="1376"/>
      <c r="R262" s="1376"/>
      <c r="S262" s="1376"/>
      <c r="T262" s="1376"/>
    </row>
    <row r="263" spans="10:20" s="878" customFormat="1" x14ac:dyDescent="0.25">
      <c r="J263" s="1376"/>
      <c r="K263" s="1376"/>
      <c r="L263" s="1376"/>
      <c r="M263" s="1376"/>
      <c r="O263" s="1376"/>
      <c r="P263" s="1376"/>
      <c r="Q263" s="1376"/>
      <c r="R263" s="1376"/>
      <c r="S263" s="1376"/>
      <c r="T263" s="1376"/>
    </row>
    <row r="264" spans="10:20" s="878" customFormat="1" x14ac:dyDescent="0.25">
      <c r="J264" s="1376"/>
      <c r="K264" s="1376"/>
      <c r="L264" s="1376"/>
      <c r="M264" s="1376"/>
      <c r="O264" s="1376"/>
      <c r="P264" s="1376"/>
      <c r="Q264" s="1376"/>
      <c r="R264" s="1376"/>
      <c r="S264" s="1376"/>
      <c r="T264" s="1376"/>
    </row>
    <row r="265" spans="10:20" s="878" customFormat="1" x14ac:dyDescent="0.25">
      <c r="J265" s="1376"/>
      <c r="K265" s="1376"/>
      <c r="L265" s="1376"/>
      <c r="M265" s="1376"/>
      <c r="O265" s="1376"/>
      <c r="P265" s="1376"/>
      <c r="Q265" s="1376"/>
      <c r="R265" s="1376"/>
      <c r="S265" s="1376"/>
      <c r="T265" s="1376"/>
    </row>
    <row r="266" spans="10:20" s="878" customFormat="1" x14ac:dyDescent="0.25">
      <c r="J266" s="1376"/>
      <c r="K266" s="1376"/>
      <c r="L266" s="1376"/>
      <c r="M266" s="1376"/>
      <c r="O266" s="1376"/>
      <c r="P266" s="1376"/>
      <c r="Q266" s="1376"/>
      <c r="R266" s="1376"/>
      <c r="S266" s="1376"/>
      <c r="T266" s="1376"/>
    </row>
    <row r="267" spans="10:20" s="878" customFormat="1" x14ac:dyDescent="0.25">
      <c r="J267" s="1376"/>
      <c r="K267" s="1376"/>
      <c r="L267" s="1376"/>
      <c r="M267" s="1376"/>
      <c r="O267" s="1376"/>
      <c r="P267" s="1376"/>
      <c r="Q267" s="1376"/>
      <c r="R267" s="1376"/>
      <c r="S267" s="1376"/>
      <c r="T267" s="1376"/>
    </row>
    <row r="268" spans="10:20" s="878" customFormat="1" x14ac:dyDescent="0.25">
      <c r="J268" s="1376"/>
      <c r="K268" s="1376"/>
      <c r="L268" s="1376"/>
      <c r="M268" s="1376"/>
      <c r="O268" s="1376"/>
      <c r="P268" s="1376"/>
      <c r="Q268" s="1376"/>
      <c r="R268" s="1376"/>
      <c r="S268" s="1376"/>
      <c r="T268" s="1376"/>
    </row>
    <row r="269" spans="10:20" s="878" customFormat="1" x14ac:dyDescent="0.25">
      <c r="J269" s="1376"/>
      <c r="K269" s="1376"/>
      <c r="L269" s="1376"/>
      <c r="M269" s="1376"/>
      <c r="O269" s="1376"/>
      <c r="P269" s="1376"/>
      <c r="Q269" s="1376"/>
      <c r="R269" s="1376"/>
      <c r="S269" s="1376"/>
      <c r="T269" s="1376"/>
    </row>
    <row r="270" spans="10:20" s="878" customFormat="1" x14ac:dyDescent="0.25">
      <c r="J270" s="1376"/>
      <c r="K270" s="1376"/>
      <c r="L270" s="1376"/>
      <c r="M270" s="1376"/>
      <c r="O270" s="1376"/>
      <c r="P270" s="1376"/>
      <c r="Q270" s="1376"/>
      <c r="R270" s="1376"/>
      <c r="S270" s="1376"/>
      <c r="T270" s="1376"/>
    </row>
    <row r="271" spans="10:20" s="878" customFormat="1" x14ac:dyDescent="0.25">
      <c r="J271" s="1376"/>
      <c r="K271" s="1376"/>
      <c r="L271" s="1376"/>
      <c r="M271" s="1376"/>
      <c r="O271" s="1376"/>
      <c r="P271" s="1376"/>
      <c r="Q271" s="1376"/>
      <c r="R271" s="1376"/>
      <c r="S271" s="1376"/>
      <c r="T271" s="1376"/>
    </row>
    <row r="272" spans="10:20" s="878" customFormat="1" x14ac:dyDescent="0.25">
      <c r="J272" s="1376"/>
      <c r="K272" s="1376"/>
      <c r="L272" s="1376"/>
      <c r="M272" s="1376"/>
      <c r="O272" s="1376"/>
      <c r="P272" s="1376"/>
      <c r="Q272" s="1376"/>
      <c r="R272" s="1376"/>
      <c r="S272" s="1376"/>
      <c r="T272" s="1376"/>
    </row>
    <row r="273" spans="10:20" s="878" customFormat="1" x14ac:dyDescent="0.25">
      <c r="J273" s="1376"/>
      <c r="K273" s="1376"/>
      <c r="L273" s="1376"/>
      <c r="M273" s="1376"/>
      <c r="O273" s="1376"/>
      <c r="P273" s="1376"/>
      <c r="Q273" s="1376"/>
      <c r="R273" s="1376"/>
      <c r="S273" s="1376"/>
      <c r="T273" s="1376"/>
    </row>
    <row r="274" spans="10:20" s="878" customFormat="1" x14ac:dyDescent="0.25">
      <c r="J274" s="1376"/>
      <c r="K274" s="1376"/>
      <c r="L274" s="1376"/>
      <c r="M274" s="1376"/>
      <c r="O274" s="1376"/>
      <c r="P274" s="1376"/>
      <c r="Q274" s="1376"/>
      <c r="R274" s="1376"/>
      <c r="S274" s="1376"/>
      <c r="T274" s="1376"/>
    </row>
    <row r="275" spans="10:20" s="878" customFormat="1" x14ac:dyDescent="0.25">
      <c r="J275" s="1376"/>
      <c r="K275" s="1376"/>
      <c r="L275" s="1376"/>
      <c r="M275" s="1376"/>
      <c r="O275" s="1376"/>
      <c r="P275" s="1376"/>
      <c r="Q275" s="1376"/>
      <c r="R275" s="1376"/>
      <c r="S275" s="1376"/>
      <c r="T275" s="1376"/>
    </row>
    <row r="276" spans="10:20" s="878" customFormat="1" x14ac:dyDescent="0.25">
      <c r="J276" s="1376"/>
      <c r="K276" s="1376"/>
      <c r="L276" s="1376"/>
      <c r="M276" s="1376"/>
      <c r="O276" s="1376"/>
      <c r="P276" s="1376"/>
      <c r="Q276" s="1376"/>
      <c r="R276" s="1376"/>
      <c r="S276" s="1376"/>
      <c r="T276" s="1376"/>
    </row>
    <row r="277" spans="10:20" s="878" customFormat="1" x14ac:dyDescent="0.25">
      <c r="J277" s="1376"/>
      <c r="K277" s="1376"/>
      <c r="L277" s="1376"/>
      <c r="M277" s="1376"/>
      <c r="O277" s="1376"/>
      <c r="P277" s="1376"/>
      <c r="Q277" s="1376"/>
      <c r="R277" s="1376"/>
      <c r="S277" s="1376"/>
      <c r="T277" s="1376"/>
    </row>
    <row r="278" spans="10:20" s="878" customFormat="1" x14ac:dyDescent="0.25">
      <c r="J278" s="1376"/>
      <c r="K278" s="1376"/>
      <c r="L278" s="1376"/>
      <c r="M278" s="1376"/>
      <c r="O278" s="1376"/>
      <c r="P278" s="1376"/>
      <c r="Q278" s="1376"/>
      <c r="R278" s="1376"/>
      <c r="S278" s="1376"/>
      <c r="T278" s="1376"/>
    </row>
    <row r="279" spans="10:20" s="878" customFormat="1" x14ac:dyDescent="0.25">
      <c r="J279" s="1376"/>
      <c r="K279" s="1376"/>
      <c r="L279" s="1376"/>
      <c r="M279" s="1376"/>
      <c r="O279" s="1376"/>
      <c r="P279" s="1376"/>
      <c r="Q279" s="1376"/>
      <c r="R279" s="1376"/>
      <c r="S279" s="1376"/>
      <c r="T279" s="1376"/>
    </row>
    <row r="280" spans="10:20" s="878" customFormat="1" x14ac:dyDescent="0.25">
      <c r="J280" s="1376"/>
      <c r="K280" s="1376"/>
      <c r="L280" s="1376"/>
      <c r="M280" s="1376"/>
      <c r="O280" s="1376"/>
      <c r="P280" s="1376"/>
      <c r="Q280" s="1376"/>
      <c r="R280" s="1376"/>
      <c r="S280" s="1376"/>
      <c r="T280" s="1376"/>
    </row>
    <row r="281" spans="10:20" s="878" customFormat="1" x14ac:dyDescent="0.25">
      <c r="J281" s="1376"/>
      <c r="K281" s="1376"/>
      <c r="L281" s="1376"/>
      <c r="M281" s="1376"/>
      <c r="O281" s="1376"/>
      <c r="P281" s="1376"/>
      <c r="Q281" s="1376"/>
      <c r="R281" s="1376"/>
      <c r="S281" s="1376"/>
      <c r="T281" s="1376"/>
    </row>
    <row r="282" spans="10:20" s="878" customFormat="1" x14ac:dyDescent="0.25">
      <c r="J282" s="1376"/>
      <c r="K282" s="1376"/>
      <c r="L282" s="1376"/>
      <c r="M282" s="1376"/>
      <c r="O282" s="1376"/>
      <c r="P282" s="1376"/>
      <c r="Q282" s="1376"/>
      <c r="R282" s="1376"/>
      <c r="S282" s="1376"/>
      <c r="T282" s="1376"/>
    </row>
    <row r="283" spans="10:20" s="878" customFormat="1" x14ac:dyDescent="0.25">
      <c r="J283" s="1376"/>
      <c r="K283" s="1376"/>
      <c r="L283" s="1376"/>
      <c r="M283" s="1376"/>
      <c r="O283" s="1376"/>
      <c r="P283" s="1376"/>
      <c r="Q283" s="1376"/>
      <c r="R283" s="1376"/>
      <c r="S283" s="1376"/>
      <c r="T283" s="1376"/>
    </row>
    <row r="284" spans="10:20" s="878" customFormat="1" x14ac:dyDescent="0.25">
      <c r="J284" s="1376"/>
      <c r="K284" s="1376"/>
      <c r="L284" s="1376"/>
      <c r="M284" s="1376"/>
      <c r="O284" s="1376"/>
      <c r="P284" s="1376"/>
      <c r="Q284" s="1376"/>
      <c r="R284" s="1376"/>
      <c r="S284" s="1376"/>
      <c r="T284" s="1376"/>
    </row>
    <row r="285" spans="10:20" s="878" customFormat="1" x14ac:dyDescent="0.25">
      <c r="J285" s="1376"/>
      <c r="K285" s="1376"/>
      <c r="L285" s="1376"/>
      <c r="M285" s="1376"/>
      <c r="O285" s="1376"/>
      <c r="P285" s="1376"/>
      <c r="Q285" s="1376"/>
      <c r="R285" s="1376"/>
      <c r="S285" s="1376"/>
      <c r="T285" s="1376"/>
    </row>
    <row r="286" spans="10:20" s="878" customFormat="1" x14ac:dyDescent="0.25">
      <c r="J286" s="1376"/>
      <c r="K286" s="1376"/>
      <c r="L286" s="1376"/>
      <c r="M286" s="1376"/>
      <c r="O286" s="1376"/>
      <c r="P286" s="1376"/>
      <c r="Q286" s="1376"/>
      <c r="R286" s="1376"/>
      <c r="S286" s="1376"/>
      <c r="T286" s="1376"/>
    </row>
    <row r="287" spans="10:20" s="878" customFormat="1" x14ac:dyDescent="0.25">
      <c r="J287" s="1376"/>
      <c r="K287" s="1376"/>
      <c r="L287" s="1376"/>
      <c r="M287" s="1376"/>
      <c r="O287" s="1376"/>
      <c r="P287" s="1376"/>
      <c r="Q287" s="1376"/>
      <c r="R287" s="1376"/>
      <c r="S287" s="1376"/>
      <c r="T287" s="1376"/>
    </row>
    <row r="288" spans="10:20" s="878" customFormat="1" x14ac:dyDescent="0.25">
      <c r="J288" s="1376"/>
      <c r="K288" s="1376"/>
      <c r="L288" s="1376"/>
      <c r="M288" s="1376"/>
      <c r="O288" s="1376"/>
      <c r="P288" s="1376"/>
      <c r="Q288" s="1376"/>
      <c r="R288" s="1376"/>
      <c r="S288" s="1376"/>
      <c r="T288" s="1376"/>
    </row>
    <row r="289" spans="10:20" s="878" customFormat="1" x14ac:dyDescent="0.25">
      <c r="J289" s="1376"/>
      <c r="K289" s="1376"/>
      <c r="L289" s="1376"/>
      <c r="M289" s="1376"/>
      <c r="O289" s="1376"/>
      <c r="P289" s="1376"/>
      <c r="Q289" s="1376"/>
      <c r="R289" s="1376"/>
      <c r="S289" s="1376"/>
      <c r="T289" s="1376"/>
    </row>
    <row r="290" spans="10:20" s="878" customFormat="1" x14ac:dyDescent="0.25">
      <c r="J290" s="1376"/>
      <c r="K290" s="1376"/>
      <c r="L290" s="1376"/>
      <c r="M290" s="1376"/>
      <c r="O290" s="1376"/>
      <c r="P290" s="1376"/>
      <c r="Q290" s="1376"/>
      <c r="R290" s="1376"/>
      <c r="S290" s="1376"/>
      <c r="T290" s="1376"/>
    </row>
    <row r="291" spans="10:20" s="878" customFormat="1" x14ac:dyDescent="0.25">
      <c r="J291" s="1376"/>
      <c r="K291" s="1376"/>
      <c r="L291" s="1376"/>
      <c r="M291" s="1376"/>
      <c r="O291" s="1376"/>
      <c r="P291" s="1376"/>
      <c r="Q291" s="1376"/>
      <c r="R291" s="1376"/>
      <c r="S291" s="1376"/>
      <c r="T291" s="1376"/>
    </row>
    <row r="292" spans="10:20" s="878" customFormat="1" x14ac:dyDescent="0.25">
      <c r="J292" s="1376"/>
      <c r="K292" s="1376"/>
      <c r="L292" s="1376"/>
      <c r="M292" s="1376"/>
      <c r="O292" s="1376"/>
      <c r="P292" s="1376"/>
      <c r="Q292" s="1376"/>
      <c r="R292" s="1376"/>
      <c r="S292" s="1376"/>
      <c r="T292" s="1376"/>
    </row>
    <row r="293" spans="10:20" s="878" customFormat="1" x14ac:dyDescent="0.25">
      <c r="J293" s="1376"/>
      <c r="K293" s="1376"/>
      <c r="L293" s="1376"/>
      <c r="M293" s="1376"/>
      <c r="O293" s="1376"/>
      <c r="P293" s="1376"/>
      <c r="Q293" s="1376"/>
      <c r="R293" s="1376"/>
      <c r="S293" s="1376"/>
      <c r="T293" s="1376"/>
    </row>
    <row r="294" spans="10:20" s="878" customFormat="1" x14ac:dyDescent="0.25">
      <c r="J294" s="1376"/>
      <c r="K294" s="1376"/>
      <c r="L294" s="1376"/>
      <c r="M294" s="1376"/>
      <c r="O294" s="1376"/>
      <c r="P294" s="1376"/>
      <c r="Q294" s="1376"/>
      <c r="R294" s="1376"/>
      <c r="S294" s="1376"/>
      <c r="T294" s="1376"/>
    </row>
    <row r="295" spans="10:20" s="878" customFormat="1" x14ac:dyDescent="0.25">
      <c r="J295" s="1376"/>
      <c r="K295" s="1376"/>
      <c r="L295" s="1376"/>
      <c r="M295" s="1376"/>
      <c r="O295" s="1376"/>
      <c r="P295" s="1376"/>
      <c r="Q295" s="1376"/>
      <c r="R295" s="1376"/>
      <c r="S295" s="1376"/>
      <c r="T295" s="1376"/>
    </row>
    <row r="296" spans="10:20" s="878" customFormat="1" x14ac:dyDescent="0.25">
      <c r="J296" s="1376"/>
      <c r="K296" s="1376"/>
      <c r="L296" s="1376"/>
      <c r="M296" s="1376"/>
      <c r="O296" s="1376"/>
      <c r="P296" s="1376"/>
      <c r="Q296" s="1376"/>
      <c r="R296" s="1376"/>
      <c r="S296" s="1376"/>
      <c r="T296" s="1376"/>
    </row>
    <row r="297" spans="10:20" s="878" customFormat="1" x14ac:dyDescent="0.25">
      <c r="J297" s="1376"/>
      <c r="K297" s="1376"/>
      <c r="L297" s="1376"/>
      <c r="M297" s="1376"/>
      <c r="O297" s="1376"/>
      <c r="P297" s="1376"/>
      <c r="Q297" s="1376"/>
      <c r="R297" s="1376"/>
      <c r="S297" s="1376"/>
      <c r="T297" s="1376"/>
    </row>
    <row r="298" spans="10:20" s="878" customFormat="1" x14ac:dyDescent="0.25">
      <c r="J298" s="1376"/>
      <c r="K298" s="1376"/>
      <c r="L298" s="1376"/>
      <c r="M298" s="1376"/>
      <c r="O298" s="1376"/>
      <c r="P298" s="1376"/>
      <c r="Q298" s="1376"/>
      <c r="R298" s="1376"/>
      <c r="S298" s="1376"/>
      <c r="T298" s="1376"/>
    </row>
    <row r="299" spans="10:20" s="878" customFormat="1" x14ac:dyDescent="0.25">
      <c r="J299" s="1376"/>
      <c r="K299" s="1376"/>
      <c r="L299" s="1376"/>
      <c r="M299" s="1376"/>
      <c r="O299" s="1376"/>
      <c r="P299" s="1376"/>
      <c r="Q299" s="1376"/>
      <c r="R299" s="1376"/>
      <c r="S299" s="1376"/>
      <c r="T299" s="1376"/>
    </row>
    <row r="300" spans="10:20" s="878" customFormat="1" x14ac:dyDescent="0.25">
      <c r="J300" s="1376"/>
      <c r="K300" s="1376"/>
      <c r="L300" s="1376"/>
      <c r="M300" s="1376"/>
      <c r="O300" s="1376"/>
      <c r="P300" s="1376"/>
      <c r="Q300" s="1376"/>
      <c r="R300" s="1376"/>
      <c r="S300" s="1376"/>
      <c r="T300" s="1376"/>
    </row>
    <row r="301" spans="10:20" s="878" customFormat="1" x14ac:dyDescent="0.25">
      <c r="J301" s="1376"/>
      <c r="K301" s="1376"/>
      <c r="L301" s="1376"/>
      <c r="M301" s="1376"/>
      <c r="O301" s="1376"/>
      <c r="P301" s="1376"/>
      <c r="Q301" s="1376"/>
      <c r="R301" s="1376"/>
      <c r="S301" s="1376"/>
      <c r="T301" s="1376"/>
    </row>
    <row r="302" spans="10:20" s="878" customFormat="1" x14ac:dyDescent="0.25">
      <c r="J302" s="1376"/>
      <c r="K302" s="1376"/>
      <c r="L302" s="1376"/>
      <c r="M302" s="1376"/>
      <c r="O302" s="1376"/>
      <c r="P302" s="1376"/>
      <c r="Q302" s="1376"/>
      <c r="R302" s="1376"/>
      <c r="S302" s="1376"/>
      <c r="T302" s="1376"/>
    </row>
    <row r="303" spans="10:20" s="878" customFormat="1" x14ac:dyDescent="0.25">
      <c r="J303" s="1376"/>
      <c r="K303" s="1376"/>
      <c r="L303" s="1376"/>
      <c r="M303" s="1376"/>
      <c r="O303" s="1376"/>
      <c r="P303" s="1376"/>
      <c r="Q303" s="1376"/>
      <c r="R303" s="1376"/>
      <c r="S303" s="1376"/>
      <c r="T303" s="1376"/>
    </row>
    <row r="304" spans="10:20" s="878" customFormat="1" x14ac:dyDescent="0.25">
      <c r="J304" s="1376"/>
      <c r="K304" s="1376"/>
      <c r="L304" s="1376"/>
      <c r="M304" s="1376"/>
      <c r="O304" s="1376"/>
      <c r="P304" s="1376"/>
      <c r="Q304" s="1376"/>
      <c r="R304" s="1376"/>
      <c r="S304" s="1376"/>
      <c r="T304" s="1376"/>
    </row>
    <row r="305" spans="10:20" s="878" customFormat="1" x14ac:dyDescent="0.25">
      <c r="J305" s="1376"/>
      <c r="K305" s="1376"/>
      <c r="L305" s="1376"/>
      <c r="M305" s="1376"/>
      <c r="O305" s="1376"/>
      <c r="P305" s="1376"/>
      <c r="Q305" s="1376"/>
      <c r="R305" s="1376"/>
      <c r="S305" s="1376"/>
      <c r="T305" s="1376"/>
    </row>
    <row r="306" spans="10:20" s="878" customFormat="1" x14ac:dyDescent="0.25">
      <c r="J306" s="1376"/>
      <c r="K306" s="1376"/>
      <c r="L306" s="1376"/>
      <c r="M306" s="1376"/>
      <c r="O306" s="1376"/>
      <c r="P306" s="1376"/>
      <c r="Q306" s="1376"/>
      <c r="R306" s="1376"/>
      <c r="S306" s="1376"/>
      <c r="T306" s="1376"/>
    </row>
    <row r="307" spans="10:20" s="878" customFormat="1" x14ac:dyDescent="0.25">
      <c r="J307" s="1376"/>
      <c r="K307" s="1376"/>
      <c r="L307" s="1376"/>
      <c r="M307" s="1376"/>
      <c r="O307" s="1376"/>
      <c r="P307" s="1376"/>
      <c r="Q307" s="1376"/>
      <c r="R307" s="1376"/>
      <c r="S307" s="1376"/>
      <c r="T307" s="1376"/>
    </row>
    <row r="308" spans="10:20" s="878" customFormat="1" x14ac:dyDescent="0.25">
      <c r="J308" s="1376"/>
      <c r="K308" s="1376"/>
      <c r="L308" s="1376"/>
      <c r="M308" s="1376"/>
      <c r="O308" s="1376"/>
      <c r="P308" s="1376"/>
      <c r="Q308" s="1376"/>
      <c r="R308" s="1376"/>
      <c r="S308" s="1376"/>
      <c r="T308" s="1376"/>
    </row>
    <row r="309" spans="10:20" s="878" customFormat="1" x14ac:dyDescent="0.25">
      <c r="J309" s="1376"/>
      <c r="K309" s="1376"/>
      <c r="L309" s="1376"/>
      <c r="M309" s="1376"/>
      <c r="O309" s="1376"/>
      <c r="P309" s="1376"/>
      <c r="Q309" s="1376"/>
      <c r="R309" s="1376"/>
      <c r="S309" s="1376"/>
      <c r="T309" s="1376"/>
    </row>
    <row r="310" spans="10:20" s="878" customFormat="1" x14ac:dyDescent="0.25">
      <c r="J310" s="1376"/>
      <c r="K310" s="1376"/>
      <c r="L310" s="1376"/>
      <c r="M310" s="1376"/>
      <c r="O310" s="1376"/>
      <c r="P310" s="1376"/>
      <c r="Q310" s="1376"/>
      <c r="R310" s="1376"/>
      <c r="S310" s="1376"/>
      <c r="T310" s="1376"/>
    </row>
    <row r="311" spans="10:20" s="878" customFormat="1" x14ac:dyDescent="0.25">
      <c r="J311" s="1376"/>
      <c r="K311" s="1376"/>
      <c r="L311" s="1376"/>
      <c r="M311" s="1376"/>
      <c r="O311" s="1376"/>
      <c r="P311" s="1376"/>
      <c r="Q311" s="1376"/>
      <c r="R311" s="1376"/>
      <c r="S311" s="1376"/>
      <c r="T311" s="1376"/>
    </row>
    <row r="312" spans="10:20" s="878" customFormat="1" x14ac:dyDescent="0.25">
      <c r="J312" s="1376"/>
      <c r="K312" s="1376"/>
      <c r="L312" s="1376"/>
      <c r="M312" s="1376"/>
      <c r="O312" s="1376"/>
      <c r="P312" s="1376"/>
      <c r="Q312" s="1376"/>
      <c r="R312" s="1376"/>
      <c r="S312" s="1376"/>
      <c r="T312" s="1376"/>
    </row>
    <row r="313" spans="10:20" s="878" customFormat="1" x14ac:dyDescent="0.25">
      <c r="J313" s="1376"/>
      <c r="K313" s="1376"/>
      <c r="L313" s="1376"/>
      <c r="M313" s="1376"/>
      <c r="O313" s="1376"/>
      <c r="P313" s="1376"/>
      <c r="Q313" s="1376"/>
      <c r="R313" s="1376"/>
      <c r="S313" s="1376"/>
      <c r="T313" s="1376"/>
    </row>
    <row r="314" spans="10:20" s="878" customFormat="1" x14ac:dyDescent="0.25">
      <c r="J314" s="1376"/>
      <c r="K314" s="1376"/>
      <c r="L314" s="1376"/>
      <c r="M314" s="1376"/>
      <c r="O314" s="1376"/>
      <c r="P314" s="1376"/>
      <c r="Q314" s="1376"/>
      <c r="R314" s="1376"/>
      <c r="S314" s="1376"/>
      <c r="T314" s="1376"/>
    </row>
    <row r="315" spans="10:20" s="878" customFormat="1" x14ac:dyDescent="0.25">
      <c r="J315" s="1376"/>
      <c r="K315" s="1376"/>
      <c r="L315" s="1376"/>
      <c r="M315" s="1376"/>
      <c r="O315" s="1376"/>
      <c r="P315" s="1376"/>
      <c r="Q315" s="1376"/>
      <c r="R315" s="1376"/>
      <c r="S315" s="1376"/>
      <c r="T315" s="1376"/>
    </row>
    <row r="316" spans="10:20" s="878" customFormat="1" x14ac:dyDescent="0.25">
      <c r="J316" s="1376"/>
      <c r="K316" s="1376"/>
      <c r="L316" s="1376"/>
      <c r="M316" s="1376"/>
      <c r="O316" s="1376"/>
      <c r="P316" s="1376"/>
      <c r="Q316" s="1376"/>
      <c r="R316" s="1376"/>
      <c r="S316" s="1376"/>
      <c r="T316" s="1376"/>
    </row>
    <row r="317" spans="10:20" s="878" customFormat="1" x14ac:dyDescent="0.25">
      <c r="J317" s="1376"/>
      <c r="K317" s="1376"/>
      <c r="L317" s="1376"/>
      <c r="M317" s="1376"/>
      <c r="O317" s="1376"/>
      <c r="P317" s="1376"/>
      <c r="Q317" s="1376"/>
      <c r="R317" s="1376"/>
      <c r="S317" s="1376"/>
      <c r="T317" s="1376"/>
    </row>
    <row r="318" spans="10:20" s="878" customFormat="1" x14ac:dyDescent="0.25">
      <c r="J318" s="1376"/>
      <c r="K318" s="1376"/>
      <c r="L318" s="1376"/>
      <c r="M318" s="1376"/>
      <c r="O318" s="1376"/>
      <c r="P318" s="1376"/>
      <c r="Q318" s="1376"/>
      <c r="R318" s="1376"/>
      <c r="S318" s="1376"/>
      <c r="T318" s="1376"/>
    </row>
    <row r="319" spans="10:20" s="878" customFormat="1" x14ac:dyDescent="0.25">
      <c r="J319" s="1376"/>
      <c r="K319" s="1376"/>
      <c r="L319" s="1376"/>
      <c r="M319" s="1376"/>
      <c r="O319" s="1376"/>
      <c r="P319" s="1376"/>
      <c r="Q319" s="1376"/>
      <c r="R319" s="1376"/>
      <c r="S319" s="1376"/>
      <c r="T319" s="1376"/>
    </row>
    <row r="320" spans="10:20" s="878" customFormat="1" x14ac:dyDescent="0.25">
      <c r="J320" s="1376"/>
      <c r="K320" s="1376"/>
      <c r="L320" s="1376"/>
      <c r="M320" s="1376"/>
      <c r="O320" s="1376"/>
      <c r="P320" s="1376"/>
      <c r="Q320" s="1376"/>
      <c r="R320" s="1376"/>
      <c r="S320" s="1376"/>
      <c r="T320" s="1376"/>
    </row>
    <row r="321" spans="10:20" s="878" customFormat="1" x14ac:dyDescent="0.25">
      <c r="J321" s="1376"/>
      <c r="K321" s="1376"/>
      <c r="L321" s="1376"/>
      <c r="M321" s="1376"/>
      <c r="O321" s="1376"/>
      <c r="P321" s="1376"/>
      <c r="Q321" s="1376"/>
      <c r="R321" s="1376"/>
      <c r="S321" s="1376"/>
      <c r="T321" s="1376"/>
    </row>
    <row r="322" spans="10:20" s="878" customFormat="1" x14ac:dyDescent="0.25">
      <c r="J322" s="1376"/>
      <c r="K322" s="1376"/>
      <c r="L322" s="1376"/>
      <c r="M322" s="1376"/>
      <c r="O322" s="1376"/>
      <c r="P322" s="1376"/>
      <c r="Q322" s="1376"/>
      <c r="R322" s="1376"/>
      <c r="S322" s="1376"/>
      <c r="T322" s="1376"/>
    </row>
    <row r="323" spans="10:20" s="878" customFormat="1" x14ac:dyDescent="0.25">
      <c r="J323" s="1376"/>
      <c r="K323" s="1376"/>
      <c r="L323" s="1376"/>
      <c r="M323" s="1376"/>
      <c r="O323" s="1376"/>
      <c r="P323" s="1376"/>
      <c r="Q323" s="1376"/>
      <c r="R323" s="1376"/>
      <c r="S323" s="1376"/>
      <c r="T323" s="1376"/>
    </row>
    <row r="324" spans="10:20" s="878" customFormat="1" x14ac:dyDescent="0.25">
      <c r="J324" s="1376"/>
      <c r="K324" s="1376"/>
      <c r="L324" s="1376"/>
      <c r="M324" s="1376"/>
      <c r="O324" s="1376"/>
      <c r="P324" s="1376"/>
      <c r="Q324" s="1376"/>
      <c r="R324" s="1376"/>
      <c r="S324" s="1376"/>
      <c r="T324" s="1376"/>
    </row>
    <row r="325" spans="10:20" s="878" customFormat="1" x14ac:dyDescent="0.25">
      <c r="J325" s="1376"/>
      <c r="K325" s="1376"/>
      <c r="L325" s="1376"/>
      <c r="M325" s="1376"/>
      <c r="O325" s="1376"/>
      <c r="P325" s="1376"/>
      <c r="Q325" s="1376"/>
      <c r="R325" s="1376"/>
      <c r="S325" s="1376"/>
      <c r="T325" s="1376"/>
    </row>
    <row r="326" spans="10:20" s="878" customFormat="1" x14ac:dyDescent="0.25">
      <c r="J326" s="1376"/>
      <c r="K326" s="1376"/>
      <c r="L326" s="1376"/>
      <c r="M326" s="1376"/>
      <c r="O326" s="1376"/>
      <c r="P326" s="1376"/>
      <c r="Q326" s="1376"/>
      <c r="R326" s="1376"/>
      <c r="S326" s="1376"/>
      <c r="T326" s="1376"/>
    </row>
    <row r="327" spans="10:20" s="878" customFormat="1" x14ac:dyDescent="0.25">
      <c r="J327" s="1376"/>
      <c r="K327" s="1376"/>
      <c r="L327" s="1376"/>
      <c r="M327" s="1376"/>
      <c r="O327" s="1376"/>
      <c r="P327" s="1376"/>
      <c r="Q327" s="1376"/>
      <c r="R327" s="1376"/>
      <c r="S327" s="1376"/>
      <c r="T327" s="1376"/>
    </row>
    <row r="328" spans="10:20" s="878" customFormat="1" x14ac:dyDescent="0.25">
      <c r="J328" s="1376"/>
      <c r="K328" s="1376"/>
      <c r="L328" s="1376"/>
      <c r="M328" s="1376"/>
      <c r="O328" s="1376"/>
      <c r="P328" s="1376"/>
      <c r="Q328" s="1376"/>
      <c r="R328" s="1376"/>
      <c r="S328" s="1376"/>
      <c r="T328" s="1376"/>
    </row>
    <row r="329" spans="10:20" s="878" customFormat="1" x14ac:dyDescent="0.25">
      <c r="J329" s="1376"/>
      <c r="K329" s="1376"/>
      <c r="L329" s="1376"/>
      <c r="M329" s="1376"/>
      <c r="O329" s="1376"/>
      <c r="P329" s="1376"/>
      <c r="Q329" s="1376"/>
      <c r="R329" s="1376"/>
      <c r="S329" s="1376"/>
      <c r="T329" s="1376"/>
    </row>
    <row r="330" spans="10:20" s="878" customFormat="1" x14ac:dyDescent="0.25">
      <c r="J330" s="1376"/>
      <c r="K330" s="1376"/>
      <c r="L330" s="1376"/>
      <c r="M330" s="1376"/>
      <c r="O330" s="1376"/>
      <c r="P330" s="1376"/>
      <c r="Q330" s="1376"/>
      <c r="R330" s="1376"/>
      <c r="S330" s="1376"/>
      <c r="T330" s="1376"/>
    </row>
    <row r="331" spans="10:20" s="878" customFormat="1" x14ac:dyDescent="0.25">
      <c r="J331" s="1376"/>
      <c r="K331" s="1376"/>
      <c r="L331" s="1376"/>
      <c r="M331" s="1376"/>
      <c r="O331" s="1376"/>
      <c r="P331" s="1376"/>
      <c r="Q331" s="1376"/>
      <c r="R331" s="1376"/>
      <c r="S331" s="1376"/>
      <c r="T331" s="1376"/>
    </row>
    <row r="332" spans="10:20" s="878" customFormat="1" x14ac:dyDescent="0.25">
      <c r="J332" s="1376"/>
      <c r="K332" s="1376"/>
      <c r="L332" s="1376"/>
      <c r="M332" s="1376"/>
      <c r="O332" s="1376"/>
      <c r="P332" s="1376"/>
      <c r="Q332" s="1376"/>
      <c r="R332" s="1376"/>
      <c r="S332" s="1376"/>
      <c r="T332" s="1376"/>
    </row>
    <row r="333" spans="10:20" s="878" customFormat="1" x14ac:dyDescent="0.25">
      <c r="J333" s="1376"/>
      <c r="K333" s="1376"/>
      <c r="L333" s="1376"/>
      <c r="M333" s="1376"/>
      <c r="O333" s="1376"/>
      <c r="P333" s="1376"/>
      <c r="Q333" s="1376"/>
      <c r="R333" s="1376"/>
      <c r="S333" s="1376"/>
      <c r="T333" s="1376"/>
    </row>
    <row r="334" spans="10:20" s="878" customFormat="1" x14ac:dyDescent="0.25">
      <c r="J334" s="1376"/>
      <c r="K334" s="1376"/>
      <c r="L334" s="1376"/>
      <c r="M334" s="1376"/>
      <c r="O334" s="1376"/>
      <c r="P334" s="1376"/>
      <c r="Q334" s="1376"/>
      <c r="R334" s="1376"/>
      <c r="S334" s="1376"/>
      <c r="T334" s="1376"/>
    </row>
    <row r="335" spans="10:20" s="878" customFormat="1" x14ac:dyDescent="0.25">
      <c r="J335" s="1376"/>
      <c r="K335" s="1376"/>
      <c r="L335" s="1376"/>
      <c r="M335" s="1376"/>
      <c r="O335" s="1376"/>
      <c r="P335" s="1376"/>
      <c r="Q335" s="1376"/>
      <c r="R335" s="1376"/>
      <c r="S335" s="1376"/>
      <c r="T335" s="1376"/>
    </row>
    <row r="336" spans="10:20" s="878" customFormat="1" x14ac:dyDescent="0.25">
      <c r="J336" s="1376"/>
      <c r="K336" s="1376"/>
      <c r="L336" s="1376"/>
      <c r="M336" s="1376"/>
      <c r="O336" s="1376"/>
      <c r="P336" s="1376"/>
      <c r="Q336" s="1376"/>
      <c r="R336" s="1376"/>
      <c r="S336" s="1376"/>
      <c r="T336" s="1376"/>
    </row>
    <row r="337" spans="10:20" s="878" customFormat="1" x14ac:dyDescent="0.25">
      <c r="J337" s="1376"/>
      <c r="K337" s="1376"/>
      <c r="L337" s="1376"/>
      <c r="M337" s="1376"/>
      <c r="O337" s="1376"/>
      <c r="P337" s="1376"/>
      <c r="Q337" s="1376"/>
      <c r="R337" s="1376"/>
      <c r="S337" s="1376"/>
      <c r="T337" s="1376"/>
    </row>
    <row r="338" spans="10:20" s="878" customFormat="1" x14ac:dyDescent="0.25">
      <c r="J338" s="1376"/>
      <c r="K338" s="1376"/>
      <c r="L338" s="1376"/>
      <c r="M338" s="1376"/>
      <c r="O338" s="1376"/>
      <c r="P338" s="1376"/>
      <c r="Q338" s="1376"/>
      <c r="R338" s="1376"/>
      <c r="S338" s="1376"/>
      <c r="T338" s="1376"/>
    </row>
    <row r="339" spans="10:20" s="878" customFormat="1" x14ac:dyDescent="0.25">
      <c r="J339" s="1376"/>
      <c r="K339" s="1376"/>
      <c r="L339" s="1376"/>
      <c r="M339" s="1376"/>
      <c r="O339" s="1376"/>
      <c r="P339" s="1376"/>
      <c r="Q339" s="1376"/>
      <c r="R339" s="1376"/>
      <c r="S339" s="1376"/>
      <c r="T339" s="1376"/>
    </row>
    <row r="340" spans="10:20" s="878" customFormat="1" x14ac:dyDescent="0.25">
      <c r="J340" s="1376"/>
      <c r="K340" s="1376"/>
      <c r="L340" s="1376"/>
      <c r="M340" s="1376"/>
      <c r="O340" s="1376"/>
      <c r="P340" s="1376"/>
      <c r="Q340" s="1376"/>
      <c r="R340" s="1376"/>
      <c r="S340" s="1376"/>
      <c r="T340" s="1376"/>
    </row>
    <row r="341" spans="10:20" s="878" customFormat="1" x14ac:dyDescent="0.25">
      <c r="J341" s="1376"/>
      <c r="K341" s="1376"/>
      <c r="L341" s="1376"/>
      <c r="M341" s="1376"/>
      <c r="O341" s="1376"/>
      <c r="P341" s="1376"/>
      <c r="Q341" s="1376"/>
      <c r="R341" s="1376"/>
      <c r="S341" s="1376"/>
      <c r="T341" s="1376"/>
    </row>
    <row r="342" spans="10:20" s="878" customFormat="1" x14ac:dyDescent="0.25">
      <c r="J342" s="1376"/>
      <c r="K342" s="1376"/>
      <c r="L342" s="1376"/>
      <c r="M342" s="1376"/>
      <c r="O342" s="1376"/>
      <c r="P342" s="1376"/>
      <c r="Q342" s="1376"/>
      <c r="R342" s="1376"/>
      <c r="S342" s="1376"/>
      <c r="T342" s="1376"/>
    </row>
    <row r="343" spans="10:20" s="878" customFormat="1" x14ac:dyDescent="0.25">
      <c r="J343" s="1376"/>
      <c r="K343" s="1376"/>
      <c r="L343" s="1376"/>
      <c r="M343" s="1376"/>
      <c r="O343" s="1376"/>
      <c r="P343" s="1376"/>
      <c r="Q343" s="1376"/>
      <c r="R343" s="1376"/>
      <c r="S343" s="1376"/>
      <c r="T343" s="1376"/>
    </row>
    <row r="344" spans="10:20" s="878" customFormat="1" x14ac:dyDescent="0.25">
      <c r="J344" s="1376"/>
      <c r="K344" s="1376"/>
      <c r="L344" s="1376"/>
      <c r="M344" s="1376"/>
      <c r="O344" s="1376"/>
      <c r="P344" s="1376"/>
      <c r="Q344" s="1376"/>
      <c r="R344" s="1376"/>
      <c r="S344" s="1376"/>
      <c r="T344" s="1376"/>
    </row>
    <row r="345" spans="10:20" s="878" customFormat="1" x14ac:dyDescent="0.25">
      <c r="J345" s="1376"/>
      <c r="K345" s="1376"/>
      <c r="L345" s="1376"/>
      <c r="M345" s="1376"/>
      <c r="O345" s="1376"/>
      <c r="P345" s="1376"/>
      <c r="Q345" s="1376"/>
      <c r="R345" s="1376"/>
      <c r="S345" s="1376"/>
      <c r="T345" s="1376"/>
    </row>
    <row r="346" spans="10:20" s="878" customFormat="1" x14ac:dyDescent="0.25">
      <c r="J346" s="1376"/>
      <c r="K346" s="1376"/>
      <c r="L346" s="1376"/>
      <c r="M346" s="1376"/>
      <c r="O346" s="1376"/>
      <c r="P346" s="1376"/>
      <c r="Q346" s="1376"/>
      <c r="R346" s="1376"/>
      <c r="S346" s="1376"/>
      <c r="T346" s="1376"/>
    </row>
    <row r="347" spans="10:20" s="878" customFormat="1" x14ac:dyDescent="0.25">
      <c r="J347" s="1376"/>
      <c r="K347" s="1376"/>
      <c r="L347" s="1376"/>
      <c r="M347" s="1376"/>
      <c r="O347" s="1376"/>
      <c r="P347" s="1376"/>
      <c r="Q347" s="1376"/>
      <c r="R347" s="1376"/>
      <c r="S347" s="1376"/>
      <c r="T347" s="1376"/>
    </row>
    <row r="348" spans="10:20" s="878" customFormat="1" x14ac:dyDescent="0.25">
      <c r="J348" s="1376"/>
      <c r="K348" s="1376"/>
      <c r="L348" s="1376"/>
      <c r="M348" s="1376"/>
      <c r="O348" s="1376"/>
      <c r="P348" s="1376"/>
      <c r="Q348" s="1376"/>
      <c r="R348" s="1376"/>
      <c r="S348" s="1376"/>
      <c r="T348" s="1376"/>
    </row>
    <row r="349" spans="10:20" s="878" customFormat="1" x14ac:dyDescent="0.25">
      <c r="J349" s="1376"/>
      <c r="K349" s="1376"/>
      <c r="L349" s="1376"/>
      <c r="M349" s="1376"/>
      <c r="O349" s="1376"/>
      <c r="P349" s="1376"/>
      <c r="Q349" s="1376"/>
      <c r="R349" s="1376"/>
      <c r="S349" s="1376"/>
      <c r="T349" s="1376"/>
    </row>
    <row r="350" spans="10:20" s="878" customFormat="1" x14ac:dyDescent="0.25">
      <c r="J350" s="1376"/>
      <c r="K350" s="1376"/>
      <c r="L350" s="1376"/>
      <c r="M350" s="1376"/>
      <c r="O350" s="1376"/>
      <c r="P350" s="1376"/>
      <c r="Q350" s="1376"/>
      <c r="R350" s="1376"/>
      <c r="S350" s="1376"/>
      <c r="T350" s="1376"/>
    </row>
    <row r="351" spans="10:20" s="878" customFormat="1" x14ac:dyDescent="0.25">
      <c r="J351" s="1376"/>
      <c r="K351" s="1376"/>
      <c r="L351" s="1376"/>
      <c r="M351" s="1376"/>
      <c r="O351" s="1376"/>
      <c r="P351" s="1376"/>
      <c r="Q351" s="1376"/>
      <c r="R351" s="1376"/>
      <c r="S351" s="1376"/>
      <c r="T351" s="1376"/>
    </row>
    <row r="352" spans="10:20" s="878" customFormat="1" x14ac:dyDescent="0.25">
      <c r="J352" s="1376"/>
      <c r="K352" s="1376"/>
      <c r="L352" s="1376"/>
      <c r="M352" s="1376"/>
      <c r="O352" s="1376"/>
      <c r="P352" s="1376"/>
      <c r="Q352" s="1376"/>
      <c r="R352" s="1376"/>
      <c r="S352" s="1376"/>
      <c r="T352" s="1376"/>
    </row>
    <row r="353" spans="10:20" s="878" customFormat="1" x14ac:dyDescent="0.25">
      <c r="J353" s="1376"/>
      <c r="K353" s="1376"/>
      <c r="L353" s="1376"/>
      <c r="M353" s="1376"/>
      <c r="O353" s="1376"/>
      <c r="P353" s="1376"/>
      <c r="Q353" s="1376"/>
      <c r="R353" s="1376"/>
      <c r="S353" s="1376"/>
      <c r="T353" s="1376"/>
    </row>
    <row r="354" spans="10:20" s="878" customFormat="1" x14ac:dyDescent="0.25">
      <c r="J354" s="1376"/>
      <c r="K354" s="1376"/>
      <c r="L354" s="1376"/>
      <c r="M354" s="1376"/>
      <c r="O354" s="1376"/>
      <c r="P354" s="1376"/>
      <c r="Q354" s="1376"/>
      <c r="R354" s="1376"/>
      <c r="S354" s="1376"/>
      <c r="T354" s="1376"/>
    </row>
    <row r="355" spans="10:20" s="878" customFormat="1" x14ac:dyDescent="0.25">
      <c r="J355" s="1376"/>
      <c r="K355" s="1376"/>
      <c r="L355" s="1376"/>
      <c r="M355" s="1376"/>
      <c r="O355" s="1376"/>
      <c r="P355" s="1376"/>
      <c r="Q355" s="1376"/>
      <c r="R355" s="1376"/>
      <c r="S355" s="1376"/>
      <c r="T355" s="1376"/>
    </row>
    <row r="356" spans="10:20" s="878" customFormat="1" x14ac:dyDescent="0.25">
      <c r="J356" s="1376"/>
      <c r="K356" s="1376"/>
      <c r="L356" s="1376"/>
      <c r="M356" s="1376"/>
      <c r="O356" s="1376"/>
      <c r="P356" s="1376"/>
      <c r="Q356" s="1376"/>
      <c r="R356" s="1376"/>
      <c r="S356" s="1376"/>
      <c r="T356" s="1376"/>
    </row>
    <row r="357" spans="10:20" s="878" customFormat="1" x14ac:dyDescent="0.25">
      <c r="J357" s="1376"/>
      <c r="K357" s="1376"/>
      <c r="L357" s="1376"/>
      <c r="M357" s="1376"/>
      <c r="O357" s="1376"/>
      <c r="P357" s="1376"/>
      <c r="Q357" s="1376"/>
      <c r="R357" s="1376"/>
      <c r="S357" s="1376"/>
      <c r="T357" s="1376"/>
    </row>
    <row r="358" spans="10:20" s="878" customFormat="1" x14ac:dyDescent="0.25">
      <c r="J358" s="1376"/>
      <c r="K358" s="1376"/>
      <c r="L358" s="1376"/>
      <c r="M358" s="1376"/>
      <c r="O358" s="1376"/>
      <c r="P358" s="1376"/>
      <c r="Q358" s="1376"/>
      <c r="R358" s="1376"/>
      <c r="S358" s="1376"/>
      <c r="T358" s="1376"/>
    </row>
    <row r="359" spans="10:20" s="878" customFormat="1" x14ac:dyDescent="0.25">
      <c r="J359" s="1376"/>
      <c r="K359" s="1376"/>
      <c r="L359" s="1376"/>
      <c r="M359" s="1376"/>
      <c r="O359" s="1376"/>
      <c r="P359" s="1376"/>
      <c r="Q359" s="1376"/>
      <c r="R359" s="1376"/>
      <c r="S359" s="1376"/>
      <c r="T359" s="1376"/>
    </row>
    <row r="360" spans="10:20" s="878" customFormat="1" x14ac:dyDescent="0.25">
      <c r="J360" s="1376"/>
      <c r="K360" s="1376"/>
      <c r="L360" s="1376"/>
      <c r="M360" s="1376"/>
      <c r="O360" s="1376"/>
      <c r="P360" s="1376"/>
      <c r="Q360" s="1376"/>
      <c r="R360" s="1376"/>
      <c r="S360" s="1376"/>
      <c r="T360" s="1376"/>
    </row>
    <row r="361" spans="10:20" s="878" customFormat="1" x14ac:dyDescent="0.25">
      <c r="J361" s="1376"/>
      <c r="K361" s="1376"/>
      <c r="L361" s="1376"/>
      <c r="M361" s="1376"/>
      <c r="O361" s="1376"/>
      <c r="P361" s="1376"/>
      <c r="Q361" s="1376"/>
      <c r="R361" s="1376"/>
      <c r="S361" s="1376"/>
      <c r="T361" s="1376"/>
    </row>
    <row r="362" spans="10:20" s="878" customFormat="1" x14ac:dyDescent="0.25">
      <c r="J362" s="1376"/>
      <c r="K362" s="1376"/>
      <c r="L362" s="1376"/>
      <c r="M362" s="1376"/>
      <c r="O362" s="1376"/>
      <c r="P362" s="1376"/>
      <c r="Q362" s="1376"/>
      <c r="R362" s="1376"/>
      <c r="S362" s="1376"/>
      <c r="T362" s="1376"/>
    </row>
    <row r="363" spans="10:20" s="878" customFormat="1" x14ac:dyDescent="0.25">
      <c r="J363" s="1376"/>
      <c r="K363" s="1376"/>
      <c r="L363" s="1376"/>
      <c r="M363" s="1376"/>
      <c r="O363" s="1376"/>
      <c r="P363" s="1376"/>
      <c r="Q363" s="1376"/>
      <c r="R363" s="1376"/>
      <c r="S363" s="1376"/>
      <c r="T363" s="1376"/>
    </row>
    <row r="364" spans="10:20" s="878" customFormat="1" x14ac:dyDescent="0.25">
      <c r="J364" s="1376"/>
      <c r="K364" s="1376"/>
      <c r="L364" s="1376"/>
      <c r="M364" s="1376"/>
      <c r="O364" s="1376"/>
      <c r="P364" s="1376"/>
      <c r="Q364" s="1376"/>
      <c r="R364" s="1376"/>
      <c r="S364" s="1376"/>
      <c r="T364" s="1376"/>
    </row>
    <row r="365" spans="10:20" s="878" customFormat="1" x14ac:dyDescent="0.25">
      <c r="J365" s="1376"/>
      <c r="K365" s="1376"/>
      <c r="L365" s="1376"/>
      <c r="M365" s="1376"/>
      <c r="O365" s="1376"/>
      <c r="P365" s="1376"/>
      <c r="Q365" s="1376"/>
      <c r="R365" s="1376"/>
      <c r="S365" s="1376"/>
      <c r="T365" s="1376"/>
    </row>
    <row r="366" spans="10:20" s="878" customFormat="1" x14ac:dyDescent="0.25">
      <c r="J366" s="1376"/>
      <c r="K366" s="1376"/>
      <c r="L366" s="1376"/>
      <c r="M366" s="1376"/>
      <c r="O366" s="1376"/>
      <c r="P366" s="1376"/>
      <c r="Q366" s="1376"/>
      <c r="R366" s="1376"/>
      <c r="S366" s="1376"/>
      <c r="T366" s="1376"/>
    </row>
    <row r="367" spans="10:20" s="878" customFormat="1" x14ac:dyDescent="0.25">
      <c r="J367" s="1376"/>
      <c r="K367" s="1376"/>
      <c r="L367" s="1376"/>
      <c r="M367" s="1376"/>
      <c r="O367" s="1376"/>
      <c r="P367" s="1376"/>
      <c r="Q367" s="1376"/>
      <c r="R367" s="1376"/>
      <c r="S367" s="1376"/>
      <c r="T367" s="1376"/>
    </row>
    <row r="368" spans="10:20" s="878" customFormat="1" x14ac:dyDescent="0.25">
      <c r="J368" s="1376"/>
      <c r="K368" s="1376"/>
      <c r="L368" s="1376"/>
      <c r="M368" s="1376"/>
      <c r="O368" s="1376"/>
      <c r="P368" s="1376"/>
      <c r="Q368" s="1376"/>
      <c r="R368" s="1376"/>
      <c r="S368" s="1376"/>
      <c r="T368" s="1376"/>
    </row>
    <row r="369" spans="10:20" s="878" customFormat="1" x14ac:dyDescent="0.25">
      <c r="J369" s="1376"/>
      <c r="K369" s="1376"/>
      <c r="L369" s="1376"/>
      <c r="M369" s="1376"/>
      <c r="O369" s="1376"/>
      <c r="P369" s="1376"/>
      <c r="Q369" s="1376"/>
      <c r="R369" s="1376"/>
      <c r="S369" s="1376"/>
      <c r="T369" s="1376"/>
    </row>
    <row r="370" spans="10:20" s="878" customFormat="1" x14ac:dyDescent="0.25">
      <c r="J370" s="1376"/>
      <c r="K370" s="1376"/>
      <c r="L370" s="1376"/>
      <c r="M370" s="1376"/>
      <c r="O370" s="1376"/>
      <c r="P370" s="1376"/>
      <c r="Q370" s="1376"/>
      <c r="R370" s="1376"/>
      <c r="S370" s="1376"/>
      <c r="T370" s="1376"/>
    </row>
    <row r="371" spans="10:20" s="878" customFormat="1" x14ac:dyDescent="0.25">
      <c r="J371" s="1376"/>
      <c r="K371" s="1376"/>
      <c r="L371" s="1376"/>
      <c r="M371" s="1376"/>
      <c r="O371" s="1376"/>
      <c r="P371" s="1376"/>
      <c r="Q371" s="1376"/>
      <c r="R371" s="1376"/>
      <c r="S371" s="1376"/>
      <c r="T371" s="1376"/>
    </row>
    <row r="372" spans="10:20" s="878" customFormat="1" x14ac:dyDescent="0.25">
      <c r="J372" s="1376"/>
      <c r="K372" s="1376"/>
      <c r="L372" s="1376"/>
      <c r="M372" s="1376"/>
      <c r="O372" s="1376"/>
      <c r="P372" s="1376"/>
      <c r="Q372" s="1376"/>
      <c r="R372" s="1376"/>
      <c r="S372" s="1376"/>
      <c r="T372" s="1376"/>
    </row>
    <row r="373" spans="10:20" s="878" customFormat="1" x14ac:dyDescent="0.25">
      <c r="J373" s="1376"/>
      <c r="K373" s="1376"/>
      <c r="L373" s="1376"/>
      <c r="M373" s="1376"/>
      <c r="O373" s="1376"/>
      <c r="P373" s="1376"/>
      <c r="Q373" s="1376"/>
      <c r="R373" s="1376"/>
      <c r="S373" s="1376"/>
      <c r="T373" s="1376"/>
    </row>
    <row r="374" spans="10:20" s="878" customFormat="1" x14ac:dyDescent="0.25">
      <c r="J374" s="1376"/>
      <c r="K374" s="1376"/>
      <c r="L374" s="1376"/>
      <c r="M374" s="1376"/>
      <c r="O374" s="1376"/>
      <c r="P374" s="1376"/>
      <c r="Q374" s="1376"/>
      <c r="R374" s="1376"/>
      <c r="S374" s="1376"/>
      <c r="T374" s="1376"/>
    </row>
    <row r="375" spans="10:20" s="878" customFormat="1" x14ac:dyDescent="0.25">
      <c r="J375" s="1376"/>
      <c r="K375" s="1376"/>
      <c r="L375" s="1376"/>
      <c r="M375" s="1376"/>
      <c r="O375" s="1376"/>
      <c r="P375" s="1376"/>
      <c r="Q375" s="1376"/>
      <c r="R375" s="1376"/>
      <c r="S375" s="1376"/>
      <c r="T375" s="1376"/>
    </row>
    <row r="376" spans="10:20" s="878" customFormat="1" x14ac:dyDescent="0.25">
      <c r="J376" s="1376"/>
      <c r="K376" s="1376"/>
      <c r="L376" s="1376"/>
      <c r="M376" s="1376"/>
      <c r="O376" s="1376"/>
      <c r="P376" s="1376"/>
      <c r="Q376" s="1376"/>
      <c r="R376" s="1376"/>
      <c r="S376" s="1376"/>
      <c r="T376" s="1376"/>
    </row>
    <row r="377" spans="10:20" s="878" customFormat="1" x14ac:dyDescent="0.25">
      <c r="J377" s="1376"/>
      <c r="K377" s="1376"/>
      <c r="L377" s="1376"/>
      <c r="M377" s="1376"/>
      <c r="O377" s="1376"/>
      <c r="P377" s="1376"/>
      <c r="Q377" s="1376"/>
      <c r="R377" s="1376"/>
      <c r="S377" s="1376"/>
      <c r="T377" s="1376"/>
    </row>
    <row r="378" spans="10:20" s="878" customFormat="1" x14ac:dyDescent="0.25">
      <c r="J378" s="1376"/>
      <c r="K378" s="1376"/>
      <c r="L378" s="1376"/>
      <c r="M378" s="1376"/>
      <c r="O378" s="1376"/>
      <c r="P378" s="1376"/>
      <c r="Q378" s="1376"/>
      <c r="R378" s="1376"/>
      <c r="S378" s="1376"/>
      <c r="T378" s="1376"/>
    </row>
    <row r="379" spans="10:20" s="878" customFormat="1" x14ac:dyDescent="0.25">
      <c r="J379" s="1376"/>
      <c r="K379" s="1376"/>
      <c r="L379" s="1376"/>
      <c r="M379" s="1376"/>
      <c r="O379" s="1376"/>
      <c r="P379" s="1376"/>
      <c r="Q379" s="1376"/>
      <c r="R379" s="1376"/>
      <c r="S379" s="1376"/>
      <c r="T379" s="1376"/>
    </row>
    <row r="380" spans="10:20" s="878" customFormat="1" x14ac:dyDescent="0.25">
      <c r="J380" s="1376"/>
      <c r="K380" s="1376"/>
      <c r="L380" s="1376"/>
      <c r="M380" s="1376"/>
      <c r="O380" s="1376"/>
      <c r="P380" s="1376"/>
      <c r="Q380" s="1376"/>
      <c r="R380" s="1376"/>
      <c r="S380" s="1376"/>
      <c r="T380" s="1376"/>
    </row>
    <row r="381" spans="10:20" s="878" customFormat="1" x14ac:dyDescent="0.25">
      <c r="J381" s="1376"/>
      <c r="K381" s="1376"/>
      <c r="L381" s="1376"/>
      <c r="M381" s="1376"/>
      <c r="O381" s="1376"/>
      <c r="P381" s="1376"/>
      <c r="Q381" s="1376"/>
      <c r="R381" s="1376"/>
      <c r="S381" s="1376"/>
      <c r="T381" s="1376"/>
    </row>
    <row r="382" spans="10:20" s="878" customFormat="1" x14ac:dyDescent="0.25">
      <c r="J382" s="1376"/>
      <c r="K382" s="1376"/>
      <c r="L382" s="1376"/>
      <c r="M382" s="1376"/>
      <c r="O382" s="1376"/>
      <c r="P382" s="1376"/>
      <c r="Q382" s="1376"/>
      <c r="R382" s="1376"/>
      <c r="S382" s="1376"/>
      <c r="T382" s="1376"/>
    </row>
    <row r="383" spans="10:20" s="878" customFormat="1" x14ac:dyDescent="0.25">
      <c r="J383" s="1376"/>
      <c r="K383" s="1376"/>
      <c r="L383" s="1376"/>
      <c r="M383" s="1376"/>
      <c r="O383" s="1376"/>
      <c r="P383" s="1376"/>
      <c r="Q383" s="1376"/>
      <c r="R383" s="1376"/>
      <c r="S383" s="1376"/>
      <c r="T383" s="1376"/>
    </row>
    <row r="384" spans="10:20" s="878" customFormat="1" x14ac:dyDescent="0.25">
      <c r="J384" s="1376"/>
      <c r="K384" s="1376"/>
      <c r="L384" s="1376"/>
      <c r="M384" s="1376"/>
      <c r="O384" s="1376"/>
      <c r="P384" s="1376"/>
      <c r="Q384" s="1376"/>
      <c r="R384" s="1376"/>
      <c r="S384" s="1376"/>
      <c r="T384" s="1376"/>
    </row>
    <row r="385" spans="10:20" s="878" customFormat="1" x14ac:dyDescent="0.25">
      <c r="J385" s="1376"/>
      <c r="K385" s="1376"/>
      <c r="L385" s="1376"/>
      <c r="M385" s="1376"/>
      <c r="O385" s="1376"/>
      <c r="P385" s="1376"/>
      <c r="Q385" s="1376"/>
      <c r="R385" s="1376"/>
      <c r="S385" s="1376"/>
      <c r="T385" s="1376"/>
    </row>
    <row r="386" spans="10:20" s="878" customFormat="1" x14ac:dyDescent="0.25">
      <c r="J386" s="1376"/>
      <c r="K386" s="1376"/>
      <c r="L386" s="1376"/>
      <c r="M386" s="1376"/>
      <c r="O386" s="1376"/>
      <c r="P386" s="1376"/>
      <c r="Q386" s="1376"/>
      <c r="R386" s="1376"/>
      <c r="S386" s="1376"/>
      <c r="T386" s="1376"/>
    </row>
    <row r="387" spans="10:20" s="878" customFormat="1" x14ac:dyDescent="0.25">
      <c r="J387" s="1376"/>
      <c r="K387" s="1376"/>
      <c r="L387" s="1376"/>
      <c r="M387" s="1376"/>
      <c r="O387" s="1376"/>
      <c r="P387" s="1376"/>
      <c r="Q387" s="1376"/>
      <c r="R387" s="1376"/>
      <c r="S387" s="1376"/>
      <c r="T387" s="1376"/>
    </row>
    <row r="388" spans="10:20" s="878" customFormat="1" x14ac:dyDescent="0.25">
      <c r="J388" s="1376"/>
      <c r="K388" s="1376"/>
      <c r="L388" s="1376"/>
      <c r="M388" s="1376"/>
      <c r="O388" s="1376"/>
      <c r="P388" s="1376"/>
      <c r="Q388" s="1376"/>
      <c r="R388" s="1376"/>
      <c r="S388" s="1376"/>
      <c r="T388" s="1376"/>
    </row>
    <row r="389" spans="10:20" s="878" customFormat="1" x14ac:dyDescent="0.25">
      <c r="J389" s="1376"/>
      <c r="K389" s="1376"/>
      <c r="L389" s="1376"/>
      <c r="M389" s="1376"/>
      <c r="O389" s="1376"/>
      <c r="P389" s="1376"/>
      <c r="Q389" s="1376"/>
      <c r="R389" s="1376"/>
      <c r="S389" s="1376"/>
      <c r="T389" s="1376"/>
    </row>
    <row r="390" spans="10:20" s="878" customFormat="1" x14ac:dyDescent="0.25">
      <c r="J390" s="1376"/>
      <c r="K390" s="1376"/>
      <c r="L390" s="1376"/>
      <c r="M390" s="1376"/>
      <c r="O390" s="1376"/>
      <c r="P390" s="1376"/>
      <c r="Q390" s="1376"/>
      <c r="R390" s="1376"/>
      <c r="S390" s="1376"/>
      <c r="T390" s="1376"/>
    </row>
    <row r="391" spans="10:20" s="878" customFormat="1" x14ac:dyDescent="0.25">
      <c r="J391" s="1376"/>
      <c r="K391" s="1376"/>
      <c r="L391" s="1376"/>
      <c r="M391" s="1376"/>
      <c r="O391" s="1376"/>
      <c r="P391" s="1376"/>
      <c r="Q391" s="1376"/>
      <c r="R391" s="1376"/>
      <c r="S391" s="1376"/>
      <c r="T391" s="1376"/>
    </row>
    <row r="392" spans="10:20" s="878" customFormat="1" x14ac:dyDescent="0.25">
      <c r="J392" s="1376"/>
      <c r="K392" s="1376"/>
      <c r="L392" s="1376"/>
      <c r="M392" s="1376"/>
      <c r="O392" s="1376"/>
      <c r="P392" s="1376"/>
      <c r="Q392" s="1376"/>
      <c r="R392" s="1376"/>
      <c r="S392" s="1376"/>
      <c r="T392" s="1376"/>
    </row>
    <row r="393" spans="10:20" s="878" customFormat="1" x14ac:dyDescent="0.25">
      <c r="J393" s="1376"/>
      <c r="K393" s="1376"/>
      <c r="L393" s="1376"/>
      <c r="M393" s="1376"/>
      <c r="O393" s="1376"/>
      <c r="P393" s="1376"/>
      <c r="Q393" s="1376"/>
      <c r="R393" s="1376"/>
      <c r="S393" s="1376"/>
      <c r="T393" s="1376"/>
    </row>
    <row r="394" spans="10:20" s="878" customFormat="1" x14ac:dyDescent="0.25">
      <c r="J394" s="1376"/>
      <c r="K394" s="1376"/>
      <c r="L394" s="1376"/>
      <c r="M394" s="1376"/>
      <c r="O394" s="1376"/>
      <c r="P394" s="1376"/>
      <c r="Q394" s="1376"/>
      <c r="R394" s="1376"/>
      <c r="S394" s="1376"/>
      <c r="T394" s="1376"/>
    </row>
    <row r="395" spans="10:20" s="878" customFormat="1" x14ac:dyDescent="0.25">
      <c r="J395" s="1376"/>
      <c r="K395" s="1376"/>
      <c r="L395" s="1376"/>
      <c r="M395" s="1376"/>
      <c r="O395" s="1376"/>
      <c r="P395" s="1376"/>
      <c r="Q395" s="1376"/>
      <c r="R395" s="1376"/>
      <c r="S395" s="1376"/>
      <c r="T395" s="1376"/>
    </row>
    <row r="396" spans="10:20" s="878" customFormat="1" x14ac:dyDescent="0.25">
      <c r="J396" s="1376"/>
      <c r="K396" s="1376"/>
      <c r="L396" s="1376"/>
      <c r="M396" s="1376"/>
      <c r="O396" s="1376"/>
      <c r="P396" s="1376"/>
      <c r="Q396" s="1376"/>
      <c r="R396" s="1376"/>
      <c r="S396" s="1376"/>
      <c r="T396" s="1376"/>
    </row>
    <row r="397" spans="10:20" s="878" customFormat="1" x14ac:dyDescent="0.25">
      <c r="J397" s="1376"/>
      <c r="K397" s="1376"/>
      <c r="L397" s="1376"/>
      <c r="M397" s="1376"/>
      <c r="O397" s="1376"/>
      <c r="P397" s="1376"/>
      <c r="Q397" s="1376"/>
      <c r="R397" s="1376"/>
      <c r="S397" s="1376"/>
      <c r="T397" s="1376"/>
    </row>
    <row r="398" spans="10:20" s="878" customFormat="1" x14ac:dyDescent="0.25">
      <c r="J398" s="1376"/>
      <c r="K398" s="1376"/>
      <c r="L398" s="1376"/>
      <c r="M398" s="1376"/>
      <c r="O398" s="1376"/>
      <c r="P398" s="1376"/>
      <c r="Q398" s="1376"/>
      <c r="R398" s="1376"/>
      <c r="S398" s="1376"/>
      <c r="T398" s="1376"/>
    </row>
    <row r="399" spans="10:20" s="878" customFormat="1" x14ac:dyDescent="0.25">
      <c r="J399" s="1376"/>
      <c r="K399" s="1376"/>
      <c r="L399" s="1376"/>
      <c r="M399" s="1376"/>
      <c r="O399" s="1376"/>
      <c r="P399" s="1376"/>
      <c r="Q399" s="1376"/>
      <c r="R399" s="1376"/>
      <c r="S399" s="1376"/>
      <c r="T399" s="1376"/>
    </row>
    <row r="400" spans="10:20" s="878" customFormat="1" x14ac:dyDescent="0.25">
      <c r="J400" s="1376"/>
      <c r="K400" s="1376"/>
      <c r="L400" s="1376"/>
      <c r="M400" s="1376"/>
      <c r="O400" s="1376"/>
      <c r="P400" s="1376"/>
      <c r="Q400" s="1376"/>
      <c r="R400" s="1376"/>
      <c r="S400" s="1376"/>
      <c r="T400" s="1376"/>
    </row>
    <row r="401" spans="10:20" s="878" customFormat="1" x14ac:dyDescent="0.25">
      <c r="J401" s="1376"/>
      <c r="K401" s="1376"/>
      <c r="L401" s="1376"/>
      <c r="M401" s="1376"/>
      <c r="O401" s="1376"/>
      <c r="P401" s="1376"/>
      <c r="Q401" s="1376"/>
      <c r="R401" s="1376"/>
      <c r="S401" s="1376"/>
      <c r="T401" s="1376"/>
    </row>
    <row r="402" spans="10:20" s="878" customFormat="1" x14ac:dyDescent="0.25">
      <c r="J402" s="1376"/>
      <c r="K402" s="1376"/>
      <c r="L402" s="1376"/>
      <c r="M402" s="1376"/>
      <c r="O402" s="1376"/>
      <c r="P402" s="1376"/>
      <c r="Q402" s="1376"/>
      <c r="R402" s="1376"/>
      <c r="S402" s="1376"/>
      <c r="T402" s="1376"/>
    </row>
    <row r="403" spans="10:20" s="878" customFormat="1" x14ac:dyDescent="0.25">
      <c r="J403" s="1376"/>
      <c r="K403" s="1376"/>
      <c r="L403" s="1376"/>
      <c r="M403" s="1376"/>
      <c r="O403" s="1376"/>
      <c r="P403" s="1376"/>
      <c r="Q403" s="1376"/>
      <c r="R403" s="1376"/>
      <c r="S403" s="1376"/>
      <c r="T403" s="1376"/>
    </row>
    <row r="404" spans="10:20" s="878" customFormat="1" x14ac:dyDescent="0.25">
      <c r="J404" s="1376"/>
      <c r="K404" s="1376"/>
      <c r="L404" s="1376"/>
      <c r="M404" s="1376"/>
      <c r="O404" s="1376"/>
      <c r="P404" s="1376"/>
      <c r="Q404" s="1376"/>
      <c r="R404" s="1376"/>
      <c r="S404" s="1376"/>
      <c r="T404" s="1376"/>
    </row>
    <row r="405" spans="10:20" s="878" customFormat="1" x14ac:dyDescent="0.25">
      <c r="J405" s="1376"/>
      <c r="K405" s="1376"/>
      <c r="L405" s="1376"/>
      <c r="M405" s="1376"/>
      <c r="O405" s="1376"/>
      <c r="P405" s="1376"/>
      <c r="Q405" s="1376"/>
      <c r="R405" s="1376"/>
      <c r="S405" s="1376"/>
      <c r="T405" s="1376"/>
    </row>
    <row r="406" spans="10:20" s="878" customFormat="1" x14ac:dyDescent="0.25">
      <c r="J406" s="1376"/>
      <c r="K406" s="1376"/>
      <c r="L406" s="1376"/>
      <c r="M406" s="1376"/>
      <c r="O406" s="1376"/>
      <c r="P406" s="1376"/>
      <c r="Q406" s="1376"/>
      <c r="R406" s="1376"/>
      <c r="S406" s="1376"/>
      <c r="T406" s="1376"/>
    </row>
    <row r="407" spans="10:20" s="878" customFormat="1" x14ac:dyDescent="0.25">
      <c r="J407" s="1376"/>
      <c r="K407" s="1376"/>
      <c r="L407" s="1376"/>
      <c r="M407" s="1376"/>
      <c r="O407" s="1376"/>
      <c r="P407" s="1376"/>
      <c r="Q407" s="1376"/>
      <c r="R407" s="1376"/>
      <c r="S407" s="1376"/>
      <c r="T407" s="1376"/>
    </row>
    <row r="408" spans="10:20" s="878" customFormat="1" x14ac:dyDescent="0.25">
      <c r="J408" s="1376"/>
      <c r="K408" s="1376"/>
      <c r="L408" s="1376"/>
      <c r="M408" s="1376"/>
      <c r="O408" s="1376"/>
      <c r="P408" s="1376"/>
      <c r="Q408" s="1376"/>
      <c r="R408" s="1376"/>
      <c r="S408" s="1376"/>
      <c r="T408" s="1376"/>
    </row>
    <row r="409" spans="10:20" s="878" customFormat="1" x14ac:dyDescent="0.25">
      <c r="J409" s="1376"/>
      <c r="K409" s="1376"/>
      <c r="L409" s="1376"/>
      <c r="M409" s="1376"/>
      <c r="O409" s="1376"/>
      <c r="P409" s="1376"/>
      <c r="Q409" s="1376"/>
      <c r="R409" s="1376"/>
      <c r="S409" s="1376"/>
      <c r="T409" s="1376"/>
    </row>
    <row r="410" spans="10:20" s="878" customFormat="1" x14ac:dyDescent="0.25">
      <c r="J410" s="1376"/>
      <c r="K410" s="1376"/>
      <c r="L410" s="1376"/>
      <c r="M410" s="1376"/>
      <c r="O410" s="1376"/>
      <c r="P410" s="1376"/>
      <c r="Q410" s="1376"/>
      <c r="R410" s="1376"/>
      <c r="S410" s="1376"/>
      <c r="T410" s="1376"/>
    </row>
    <row r="411" spans="10:20" s="878" customFormat="1" x14ac:dyDescent="0.25">
      <c r="J411" s="1376"/>
      <c r="K411" s="1376"/>
      <c r="L411" s="1376"/>
      <c r="M411" s="1376"/>
      <c r="O411" s="1376"/>
      <c r="P411" s="1376"/>
      <c r="Q411" s="1376"/>
      <c r="R411" s="1376"/>
      <c r="S411" s="1376"/>
      <c r="T411" s="1376"/>
    </row>
    <row r="412" spans="10:20" s="878" customFormat="1" x14ac:dyDescent="0.25">
      <c r="J412" s="1376"/>
      <c r="K412" s="1376"/>
      <c r="L412" s="1376"/>
      <c r="M412" s="1376"/>
      <c r="O412" s="1376"/>
      <c r="P412" s="1376"/>
      <c r="Q412" s="1376"/>
      <c r="R412" s="1376"/>
      <c r="S412" s="1376"/>
      <c r="T412" s="1376"/>
    </row>
    <row r="413" spans="10:20" s="878" customFormat="1" x14ac:dyDescent="0.25">
      <c r="J413" s="1376"/>
      <c r="K413" s="1376"/>
      <c r="L413" s="1376"/>
      <c r="M413" s="1376"/>
      <c r="O413" s="1376"/>
      <c r="P413" s="1376"/>
      <c r="Q413" s="1376"/>
      <c r="R413" s="1376"/>
      <c r="S413" s="1376"/>
      <c r="T413" s="1376"/>
    </row>
    <row r="414" spans="10:20" s="878" customFormat="1" x14ac:dyDescent="0.25">
      <c r="J414" s="1376"/>
      <c r="K414" s="1376"/>
      <c r="L414" s="1376"/>
      <c r="M414" s="1376"/>
      <c r="O414" s="1376"/>
      <c r="P414" s="1376"/>
      <c r="Q414" s="1376"/>
      <c r="R414" s="1376"/>
      <c r="S414" s="1376"/>
      <c r="T414" s="1376"/>
    </row>
    <row r="415" spans="10:20" s="878" customFormat="1" x14ac:dyDescent="0.25">
      <c r="J415" s="1376"/>
      <c r="K415" s="1376"/>
      <c r="L415" s="1376"/>
      <c r="M415" s="1376"/>
      <c r="O415" s="1376"/>
      <c r="P415" s="1376"/>
      <c r="Q415" s="1376"/>
      <c r="R415" s="1376"/>
      <c r="S415" s="1376"/>
      <c r="T415" s="1376"/>
    </row>
    <row r="416" spans="10:20" s="878" customFormat="1" x14ac:dyDescent="0.25">
      <c r="J416" s="1376"/>
      <c r="K416" s="1376"/>
      <c r="L416" s="1376"/>
      <c r="M416" s="1376"/>
      <c r="O416" s="1376"/>
      <c r="P416" s="1376"/>
      <c r="Q416" s="1376"/>
      <c r="R416" s="1376"/>
      <c r="S416" s="1376"/>
      <c r="T416" s="1376"/>
    </row>
    <row r="417" spans="10:20" s="878" customFormat="1" x14ac:dyDescent="0.25">
      <c r="J417" s="1376"/>
      <c r="K417" s="1376"/>
      <c r="L417" s="1376"/>
      <c r="M417" s="1376"/>
      <c r="O417" s="1376"/>
      <c r="P417" s="1376"/>
      <c r="Q417" s="1376"/>
      <c r="R417" s="1376"/>
      <c r="S417" s="1376"/>
      <c r="T417" s="1376"/>
    </row>
    <row r="418" spans="10:20" s="878" customFormat="1" x14ac:dyDescent="0.25">
      <c r="J418" s="1376"/>
      <c r="K418" s="1376"/>
      <c r="L418" s="1376"/>
      <c r="M418" s="1376"/>
      <c r="O418" s="1376"/>
      <c r="P418" s="1376"/>
      <c r="Q418" s="1376"/>
      <c r="R418" s="1376"/>
      <c r="S418" s="1376"/>
      <c r="T418" s="1376"/>
    </row>
    <row r="419" spans="10:20" s="878" customFormat="1" x14ac:dyDescent="0.25">
      <c r="J419" s="1376"/>
      <c r="K419" s="1376"/>
      <c r="L419" s="1376"/>
      <c r="M419" s="1376"/>
      <c r="O419" s="1376"/>
      <c r="P419" s="1376"/>
      <c r="Q419" s="1376"/>
      <c r="R419" s="1376"/>
      <c r="S419" s="1376"/>
      <c r="T419" s="1376"/>
    </row>
    <row r="420" spans="10:20" s="878" customFormat="1" x14ac:dyDescent="0.25">
      <c r="J420" s="1376"/>
      <c r="K420" s="1376"/>
      <c r="L420" s="1376"/>
      <c r="M420" s="1376"/>
      <c r="O420" s="1376"/>
      <c r="P420" s="1376"/>
      <c r="Q420" s="1376"/>
      <c r="R420" s="1376"/>
      <c r="S420" s="1376"/>
      <c r="T420" s="1376"/>
    </row>
    <row r="421" spans="10:20" s="878" customFormat="1" x14ac:dyDescent="0.25">
      <c r="J421" s="1376"/>
      <c r="K421" s="1376"/>
      <c r="L421" s="1376"/>
      <c r="M421" s="1376"/>
      <c r="O421" s="1376"/>
      <c r="P421" s="1376"/>
      <c r="Q421" s="1376"/>
      <c r="R421" s="1376"/>
      <c r="S421" s="1376"/>
      <c r="T421" s="1376"/>
    </row>
    <row r="422" spans="10:20" s="878" customFormat="1" x14ac:dyDescent="0.25">
      <c r="J422" s="1376"/>
      <c r="K422" s="1376"/>
      <c r="L422" s="1376"/>
      <c r="M422" s="1376"/>
      <c r="O422" s="1376"/>
      <c r="P422" s="1376"/>
      <c r="Q422" s="1376"/>
      <c r="R422" s="1376"/>
      <c r="S422" s="1376"/>
      <c r="T422" s="1376"/>
    </row>
    <row r="423" spans="10:20" s="878" customFormat="1" x14ac:dyDescent="0.25">
      <c r="J423" s="1376"/>
      <c r="K423" s="1376"/>
      <c r="L423" s="1376"/>
      <c r="M423" s="1376"/>
      <c r="O423" s="1376"/>
      <c r="P423" s="1376"/>
      <c r="Q423" s="1376"/>
      <c r="R423" s="1376"/>
      <c r="S423" s="1376"/>
      <c r="T423" s="1376"/>
    </row>
    <row r="424" spans="10:20" s="878" customFormat="1" x14ac:dyDescent="0.25">
      <c r="J424" s="1376"/>
      <c r="K424" s="1376"/>
      <c r="L424" s="1376"/>
      <c r="M424" s="1376"/>
      <c r="O424" s="1376"/>
      <c r="P424" s="1376"/>
      <c r="Q424" s="1376"/>
      <c r="R424" s="1376"/>
      <c r="S424" s="1376"/>
      <c r="T424" s="1376"/>
    </row>
    <row r="425" spans="10:20" s="878" customFormat="1" x14ac:dyDescent="0.25">
      <c r="J425" s="1376"/>
      <c r="K425" s="1376"/>
      <c r="L425" s="1376"/>
      <c r="M425" s="1376"/>
      <c r="O425" s="1376"/>
      <c r="P425" s="1376"/>
      <c r="Q425" s="1376"/>
      <c r="R425" s="1376"/>
      <c r="S425" s="1376"/>
      <c r="T425" s="1376"/>
    </row>
    <row r="426" spans="10:20" s="878" customFormat="1" x14ac:dyDescent="0.25">
      <c r="J426" s="1376"/>
      <c r="K426" s="1376"/>
      <c r="L426" s="1376"/>
      <c r="M426" s="1376"/>
      <c r="O426" s="1376"/>
      <c r="P426" s="1376"/>
      <c r="Q426" s="1376"/>
      <c r="R426" s="1376"/>
      <c r="S426" s="1376"/>
      <c r="T426" s="1376"/>
    </row>
    <row r="427" spans="10:20" s="878" customFormat="1" x14ac:dyDescent="0.25">
      <c r="J427" s="1376"/>
      <c r="K427" s="1376"/>
      <c r="L427" s="1376"/>
      <c r="M427" s="1376"/>
      <c r="O427" s="1376"/>
      <c r="P427" s="1376"/>
      <c r="Q427" s="1376"/>
      <c r="R427" s="1376"/>
      <c r="S427" s="1376"/>
      <c r="T427" s="1376"/>
    </row>
    <row r="428" spans="10:20" s="878" customFormat="1" x14ac:dyDescent="0.25">
      <c r="J428" s="1376"/>
      <c r="K428" s="1376"/>
      <c r="L428" s="1376"/>
      <c r="M428" s="1376"/>
      <c r="O428" s="1376"/>
      <c r="P428" s="1376"/>
      <c r="Q428" s="1376"/>
      <c r="R428" s="1376"/>
      <c r="S428" s="1376"/>
      <c r="T428" s="1376"/>
    </row>
    <row r="429" spans="10:20" s="878" customFormat="1" x14ac:dyDescent="0.25">
      <c r="J429" s="1376"/>
      <c r="K429" s="1376"/>
      <c r="L429" s="1376"/>
      <c r="M429" s="1376"/>
      <c r="O429" s="1376"/>
      <c r="P429" s="1376"/>
      <c r="Q429" s="1376"/>
      <c r="R429" s="1376"/>
      <c r="S429" s="1376"/>
      <c r="T429" s="1376"/>
    </row>
    <row r="430" spans="10:20" s="878" customFormat="1" x14ac:dyDescent="0.25">
      <c r="J430" s="1376"/>
      <c r="K430" s="1376"/>
      <c r="L430" s="1376"/>
      <c r="M430" s="1376"/>
      <c r="O430" s="1376"/>
      <c r="P430" s="1376"/>
      <c r="Q430" s="1376"/>
      <c r="R430" s="1376"/>
      <c r="S430" s="1376"/>
      <c r="T430" s="1376"/>
    </row>
    <row r="431" spans="10:20" s="878" customFormat="1" x14ac:dyDescent="0.25">
      <c r="J431" s="1376"/>
      <c r="K431" s="1376"/>
      <c r="L431" s="1376"/>
      <c r="M431" s="1376"/>
      <c r="O431" s="1376"/>
      <c r="P431" s="1376"/>
      <c r="Q431" s="1376"/>
      <c r="R431" s="1376"/>
      <c r="S431" s="1376"/>
      <c r="T431" s="1376"/>
    </row>
    <row r="432" spans="10:20" s="878" customFormat="1" x14ac:dyDescent="0.25">
      <c r="J432" s="1376"/>
      <c r="K432" s="1376"/>
      <c r="L432" s="1376"/>
      <c r="M432" s="1376"/>
      <c r="O432" s="1376"/>
      <c r="P432" s="1376"/>
      <c r="Q432" s="1376"/>
      <c r="R432" s="1376"/>
      <c r="S432" s="1376"/>
      <c r="T432" s="1376"/>
    </row>
    <row r="433" spans="10:20" s="878" customFormat="1" x14ac:dyDescent="0.25">
      <c r="J433" s="1376"/>
      <c r="K433" s="1376"/>
      <c r="L433" s="1376"/>
      <c r="M433" s="1376"/>
      <c r="O433" s="1376"/>
      <c r="P433" s="1376"/>
      <c r="Q433" s="1376"/>
      <c r="R433" s="1376"/>
      <c r="S433" s="1376"/>
      <c r="T433" s="1376"/>
    </row>
    <row r="434" spans="10:20" s="878" customFormat="1" x14ac:dyDescent="0.25">
      <c r="J434" s="1376"/>
      <c r="K434" s="1376"/>
      <c r="L434" s="1376"/>
      <c r="M434" s="1376"/>
      <c r="O434" s="1376"/>
      <c r="P434" s="1376"/>
      <c r="Q434" s="1376"/>
      <c r="R434" s="1376"/>
      <c r="S434" s="1376"/>
      <c r="T434" s="1376"/>
    </row>
    <row r="435" spans="10:20" s="878" customFormat="1" x14ac:dyDescent="0.25">
      <c r="J435" s="1376"/>
      <c r="K435" s="1376"/>
      <c r="L435" s="1376"/>
      <c r="M435" s="1376"/>
      <c r="O435" s="1376"/>
      <c r="P435" s="1376"/>
      <c r="Q435" s="1376"/>
      <c r="R435" s="1376"/>
      <c r="S435" s="1376"/>
      <c r="T435" s="1376"/>
    </row>
    <row r="436" spans="10:20" s="878" customFormat="1" x14ac:dyDescent="0.25">
      <c r="J436" s="1376"/>
      <c r="K436" s="1376"/>
      <c r="L436" s="1376"/>
      <c r="M436" s="1376"/>
      <c r="O436" s="1376"/>
      <c r="P436" s="1376"/>
      <c r="Q436" s="1376"/>
      <c r="R436" s="1376"/>
      <c r="S436" s="1376"/>
      <c r="T436" s="1376"/>
    </row>
    <row r="437" spans="10:20" s="878" customFormat="1" x14ac:dyDescent="0.25">
      <c r="J437" s="1376"/>
      <c r="K437" s="1376"/>
      <c r="L437" s="1376"/>
      <c r="M437" s="1376"/>
      <c r="O437" s="1376"/>
      <c r="P437" s="1376"/>
      <c r="Q437" s="1376"/>
      <c r="R437" s="1376"/>
      <c r="S437" s="1376"/>
      <c r="T437" s="1376"/>
    </row>
    <row r="438" spans="10:20" s="878" customFormat="1" x14ac:dyDescent="0.25">
      <c r="J438" s="1376"/>
      <c r="K438" s="1376"/>
      <c r="L438" s="1376"/>
      <c r="M438" s="1376"/>
      <c r="O438" s="1376"/>
      <c r="P438" s="1376"/>
      <c r="Q438" s="1376"/>
      <c r="R438" s="1376"/>
      <c r="S438" s="1376"/>
      <c r="T438" s="1376"/>
    </row>
    <row r="439" spans="10:20" s="878" customFormat="1" x14ac:dyDescent="0.25">
      <c r="J439" s="1376"/>
      <c r="K439" s="1376"/>
      <c r="L439" s="1376"/>
      <c r="M439" s="1376"/>
      <c r="O439" s="1376"/>
      <c r="P439" s="1376"/>
      <c r="Q439" s="1376"/>
      <c r="R439" s="1376"/>
      <c r="S439" s="1376"/>
      <c r="T439" s="1376"/>
    </row>
    <row r="440" spans="10:20" s="878" customFormat="1" x14ac:dyDescent="0.25">
      <c r="J440" s="1376"/>
      <c r="K440" s="1376"/>
      <c r="L440" s="1376"/>
      <c r="M440" s="1376"/>
      <c r="O440" s="1376"/>
      <c r="P440" s="1376"/>
      <c r="Q440" s="1376"/>
      <c r="R440" s="1376"/>
      <c r="S440" s="1376"/>
      <c r="T440" s="1376"/>
    </row>
    <row r="441" spans="10:20" s="878" customFormat="1" x14ac:dyDescent="0.25">
      <c r="J441" s="1376"/>
      <c r="K441" s="1376"/>
      <c r="L441" s="1376"/>
      <c r="M441" s="1376"/>
      <c r="O441" s="1376"/>
      <c r="P441" s="1376"/>
      <c r="Q441" s="1376"/>
      <c r="R441" s="1376"/>
      <c r="S441" s="1376"/>
      <c r="T441" s="1376"/>
    </row>
    <row r="442" spans="10:20" s="878" customFormat="1" x14ac:dyDescent="0.25">
      <c r="J442" s="1376"/>
      <c r="K442" s="1376"/>
      <c r="L442" s="1376"/>
      <c r="M442" s="1376"/>
      <c r="O442" s="1376"/>
      <c r="P442" s="1376"/>
      <c r="Q442" s="1376"/>
      <c r="R442" s="1376"/>
      <c r="S442" s="1376"/>
      <c r="T442" s="1376"/>
    </row>
    <row r="443" spans="10:20" s="878" customFormat="1" x14ac:dyDescent="0.25">
      <c r="J443" s="1376"/>
      <c r="K443" s="1376"/>
      <c r="L443" s="1376"/>
      <c r="M443" s="1376"/>
      <c r="O443" s="1376"/>
      <c r="P443" s="1376"/>
      <c r="Q443" s="1376"/>
      <c r="R443" s="1376"/>
      <c r="S443" s="1376"/>
      <c r="T443" s="1376"/>
    </row>
    <row r="444" spans="10:20" s="878" customFormat="1" x14ac:dyDescent="0.25">
      <c r="J444" s="1376"/>
      <c r="K444" s="1376"/>
      <c r="L444" s="1376"/>
      <c r="M444" s="1376"/>
      <c r="O444" s="1376"/>
      <c r="P444" s="1376"/>
      <c r="Q444" s="1376"/>
      <c r="R444" s="1376"/>
      <c r="S444" s="1376"/>
      <c r="T444" s="1376"/>
    </row>
    <row r="445" spans="10:20" s="878" customFormat="1" x14ac:dyDescent="0.25">
      <c r="J445" s="1376"/>
      <c r="K445" s="1376"/>
      <c r="L445" s="1376"/>
      <c r="M445" s="1376"/>
      <c r="O445" s="1376"/>
      <c r="P445" s="1376"/>
      <c r="Q445" s="1376"/>
      <c r="R445" s="1376"/>
      <c r="S445" s="1376"/>
      <c r="T445" s="1376"/>
    </row>
    <row r="446" spans="10:20" s="878" customFormat="1" x14ac:dyDescent="0.25">
      <c r="J446" s="1376"/>
      <c r="K446" s="1376"/>
      <c r="L446" s="1376"/>
      <c r="M446" s="1376"/>
      <c r="O446" s="1376"/>
      <c r="P446" s="1376"/>
      <c r="Q446" s="1376"/>
      <c r="R446" s="1376"/>
      <c r="S446" s="1376"/>
      <c r="T446" s="1376"/>
    </row>
    <row r="447" spans="10:20" s="878" customFormat="1" x14ac:dyDescent="0.25">
      <c r="J447" s="1376"/>
      <c r="K447" s="1376"/>
      <c r="L447" s="1376"/>
      <c r="M447" s="1376"/>
      <c r="O447" s="1376"/>
      <c r="P447" s="1376"/>
      <c r="Q447" s="1376"/>
      <c r="R447" s="1376"/>
      <c r="S447" s="1376"/>
      <c r="T447" s="1376"/>
    </row>
    <row r="448" spans="10:20" s="878" customFormat="1" x14ac:dyDescent="0.25">
      <c r="J448" s="1376"/>
      <c r="K448" s="1376"/>
      <c r="L448" s="1376"/>
      <c r="M448" s="1376"/>
      <c r="O448" s="1376"/>
      <c r="P448" s="1376"/>
      <c r="Q448" s="1376"/>
      <c r="R448" s="1376"/>
      <c r="S448" s="1376"/>
      <c r="T448" s="1376"/>
    </row>
    <row r="449" spans="10:20" s="878" customFormat="1" x14ac:dyDescent="0.25">
      <c r="J449" s="1376"/>
      <c r="K449" s="1376"/>
      <c r="L449" s="1376"/>
      <c r="M449" s="1376"/>
      <c r="O449" s="1376"/>
      <c r="P449" s="1376"/>
      <c r="Q449" s="1376"/>
      <c r="R449" s="1376"/>
      <c r="S449" s="1376"/>
      <c r="T449" s="1376"/>
    </row>
    <row r="450" spans="10:20" s="878" customFormat="1" x14ac:dyDescent="0.25">
      <c r="J450" s="1376"/>
      <c r="K450" s="1376"/>
      <c r="L450" s="1376"/>
      <c r="M450" s="1376"/>
      <c r="O450" s="1376"/>
      <c r="P450" s="1376"/>
      <c r="Q450" s="1376"/>
      <c r="R450" s="1376"/>
      <c r="S450" s="1376"/>
      <c r="T450" s="1376"/>
    </row>
    <row r="451" spans="10:20" s="878" customFormat="1" x14ac:dyDescent="0.25">
      <c r="J451" s="1376"/>
      <c r="K451" s="1376"/>
      <c r="L451" s="1376"/>
      <c r="M451" s="1376"/>
      <c r="O451" s="1376"/>
      <c r="P451" s="1376"/>
      <c r="Q451" s="1376"/>
      <c r="R451" s="1376"/>
      <c r="S451" s="1376"/>
      <c r="T451" s="1376"/>
    </row>
    <row r="452" spans="10:20" s="878" customFormat="1" x14ac:dyDescent="0.25">
      <c r="J452" s="1376"/>
      <c r="K452" s="1376"/>
      <c r="L452" s="1376"/>
      <c r="M452" s="1376"/>
      <c r="O452" s="1376"/>
      <c r="P452" s="1376"/>
      <c r="Q452" s="1376"/>
      <c r="R452" s="1376"/>
      <c r="S452" s="1376"/>
      <c r="T452" s="1376"/>
    </row>
    <row r="453" spans="10:20" s="878" customFormat="1" x14ac:dyDescent="0.25">
      <c r="J453" s="1376"/>
      <c r="K453" s="1376"/>
      <c r="L453" s="1376"/>
      <c r="M453" s="1376"/>
      <c r="O453" s="1376"/>
      <c r="P453" s="1376"/>
      <c r="Q453" s="1376"/>
      <c r="R453" s="1376"/>
      <c r="S453" s="1376"/>
      <c r="T453" s="1376"/>
    </row>
    <row r="454" spans="10:20" s="878" customFormat="1" x14ac:dyDescent="0.25">
      <c r="J454" s="1376"/>
      <c r="K454" s="1376"/>
      <c r="L454" s="1376"/>
      <c r="M454" s="1376"/>
      <c r="O454" s="1376"/>
      <c r="P454" s="1376"/>
      <c r="Q454" s="1376"/>
      <c r="R454" s="1376"/>
      <c r="S454" s="1376"/>
      <c r="T454" s="1376"/>
    </row>
    <row r="455" spans="10:20" s="878" customFormat="1" x14ac:dyDescent="0.25">
      <c r="J455" s="1376"/>
      <c r="K455" s="1376"/>
      <c r="L455" s="1376"/>
      <c r="M455" s="1376"/>
      <c r="O455" s="1376"/>
      <c r="P455" s="1376"/>
      <c r="Q455" s="1376"/>
      <c r="R455" s="1376"/>
      <c r="S455" s="1376"/>
      <c r="T455" s="1376"/>
    </row>
    <row r="456" spans="10:20" s="878" customFormat="1" x14ac:dyDescent="0.25">
      <c r="J456" s="1376"/>
      <c r="K456" s="1376"/>
      <c r="L456" s="1376"/>
      <c r="M456" s="1376"/>
      <c r="O456" s="1376"/>
      <c r="P456" s="1376"/>
      <c r="Q456" s="1376"/>
      <c r="R456" s="1376"/>
      <c r="S456" s="1376"/>
      <c r="T456" s="1376"/>
    </row>
    <row r="457" spans="10:20" s="878" customFormat="1" x14ac:dyDescent="0.25">
      <c r="J457" s="1376"/>
      <c r="K457" s="1376"/>
      <c r="L457" s="1376"/>
      <c r="M457" s="1376"/>
      <c r="O457" s="1376"/>
      <c r="P457" s="1376"/>
      <c r="Q457" s="1376"/>
      <c r="R457" s="1376"/>
      <c r="S457" s="1376"/>
      <c r="T457" s="1376"/>
    </row>
    <row r="458" spans="10:20" s="878" customFormat="1" x14ac:dyDescent="0.25">
      <c r="J458" s="1376"/>
      <c r="K458" s="1376"/>
      <c r="L458" s="1376"/>
      <c r="M458" s="1376"/>
      <c r="O458" s="1376"/>
      <c r="P458" s="1376"/>
      <c r="Q458" s="1376"/>
      <c r="R458" s="1376"/>
      <c r="S458" s="1376"/>
      <c r="T458" s="1376"/>
    </row>
    <row r="459" spans="10:20" s="878" customFormat="1" x14ac:dyDescent="0.25">
      <c r="J459" s="1376"/>
      <c r="K459" s="1376"/>
      <c r="L459" s="1376"/>
      <c r="M459" s="1376"/>
      <c r="O459" s="1376"/>
      <c r="P459" s="1376"/>
      <c r="Q459" s="1376"/>
      <c r="R459" s="1376"/>
      <c r="S459" s="1376"/>
      <c r="T459" s="1376"/>
    </row>
    <row r="460" spans="10:20" s="878" customFormat="1" x14ac:dyDescent="0.25">
      <c r="J460" s="1376"/>
      <c r="K460" s="1376"/>
      <c r="L460" s="1376"/>
      <c r="M460" s="1376"/>
      <c r="O460" s="1376"/>
      <c r="P460" s="1376"/>
      <c r="Q460" s="1376"/>
      <c r="R460" s="1376"/>
      <c r="S460" s="1376"/>
      <c r="T460" s="1376"/>
    </row>
    <row r="461" spans="10:20" s="878" customFormat="1" x14ac:dyDescent="0.25">
      <c r="J461" s="1376"/>
      <c r="K461" s="1376"/>
      <c r="L461" s="1376"/>
      <c r="M461" s="1376"/>
      <c r="O461" s="1376"/>
      <c r="P461" s="1376"/>
      <c r="Q461" s="1376"/>
      <c r="R461" s="1376"/>
      <c r="S461" s="1376"/>
      <c r="T461" s="1376"/>
    </row>
    <row r="462" spans="10:20" s="878" customFormat="1" x14ac:dyDescent="0.25">
      <c r="J462" s="1376"/>
      <c r="K462" s="1376"/>
      <c r="L462" s="1376"/>
      <c r="M462" s="1376"/>
      <c r="O462" s="1376"/>
      <c r="P462" s="1376"/>
      <c r="Q462" s="1376"/>
      <c r="R462" s="1376"/>
      <c r="S462" s="1376"/>
      <c r="T462" s="1376"/>
    </row>
    <row r="463" spans="10:20" s="878" customFormat="1" x14ac:dyDescent="0.25">
      <c r="J463" s="1376"/>
      <c r="K463" s="1376"/>
      <c r="L463" s="1376"/>
      <c r="M463" s="1376"/>
      <c r="O463" s="1376"/>
      <c r="P463" s="1376"/>
      <c r="Q463" s="1376"/>
      <c r="R463" s="1376"/>
      <c r="S463" s="1376"/>
      <c r="T463" s="1376"/>
    </row>
    <row r="464" spans="10:20" s="878" customFormat="1" x14ac:dyDescent="0.25">
      <c r="J464" s="1376"/>
      <c r="K464" s="1376"/>
      <c r="L464" s="1376"/>
      <c r="M464" s="1376"/>
      <c r="O464" s="1376"/>
      <c r="P464" s="1376"/>
      <c r="Q464" s="1376"/>
      <c r="R464" s="1376"/>
      <c r="S464" s="1376"/>
      <c r="T464" s="1376"/>
    </row>
    <row r="465" spans="10:20" s="878" customFormat="1" x14ac:dyDescent="0.25">
      <c r="J465" s="1376"/>
      <c r="K465" s="1376"/>
      <c r="L465" s="1376"/>
      <c r="M465" s="1376"/>
      <c r="O465" s="1376"/>
      <c r="P465" s="1376"/>
      <c r="Q465" s="1376"/>
      <c r="R465" s="1376"/>
      <c r="S465" s="1376"/>
      <c r="T465" s="1376"/>
    </row>
    <row r="466" spans="10:20" s="878" customFormat="1" x14ac:dyDescent="0.25">
      <c r="J466" s="1376"/>
      <c r="K466" s="1376"/>
      <c r="L466" s="1376"/>
      <c r="M466" s="1376"/>
      <c r="O466" s="1376"/>
      <c r="P466" s="1376"/>
      <c r="Q466" s="1376"/>
      <c r="R466" s="1376"/>
      <c r="S466" s="1376"/>
      <c r="T466" s="1376"/>
    </row>
    <row r="467" spans="10:20" s="878" customFormat="1" x14ac:dyDescent="0.25">
      <c r="J467" s="1376"/>
      <c r="K467" s="1376"/>
      <c r="L467" s="1376"/>
      <c r="M467" s="1376"/>
      <c r="O467" s="1376"/>
      <c r="P467" s="1376"/>
      <c r="Q467" s="1376"/>
      <c r="R467" s="1376"/>
      <c r="S467" s="1376"/>
      <c r="T467" s="1376"/>
    </row>
    <row r="468" spans="10:20" s="878" customFormat="1" x14ac:dyDescent="0.25">
      <c r="J468" s="1376"/>
      <c r="K468" s="1376"/>
      <c r="L468" s="1376"/>
      <c r="M468" s="1376"/>
      <c r="O468" s="1376"/>
      <c r="P468" s="1376"/>
      <c r="Q468" s="1376"/>
      <c r="R468" s="1376"/>
      <c r="S468" s="1376"/>
      <c r="T468" s="1376"/>
    </row>
    <row r="469" spans="10:20" s="878" customFormat="1" x14ac:dyDescent="0.25">
      <c r="J469" s="1376"/>
      <c r="K469" s="1376"/>
      <c r="L469" s="1376"/>
      <c r="M469" s="1376"/>
      <c r="O469" s="1376"/>
      <c r="P469" s="1376"/>
      <c r="Q469" s="1376"/>
      <c r="R469" s="1376"/>
      <c r="S469" s="1376"/>
      <c r="T469" s="1376"/>
    </row>
    <row r="470" spans="10:20" s="878" customFormat="1" x14ac:dyDescent="0.25">
      <c r="J470" s="1376"/>
      <c r="K470" s="1376"/>
      <c r="L470" s="1376"/>
      <c r="M470" s="1376"/>
      <c r="O470" s="1376"/>
      <c r="P470" s="1376"/>
      <c r="Q470" s="1376"/>
      <c r="R470" s="1376"/>
      <c r="S470" s="1376"/>
      <c r="T470" s="1376"/>
    </row>
    <row r="471" spans="10:20" s="878" customFormat="1" x14ac:dyDescent="0.25">
      <c r="J471" s="1376"/>
      <c r="K471" s="1376"/>
      <c r="L471" s="1376"/>
      <c r="M471" s="1376"/>
      <c r="O471" s="1376"/>
      <c r="P471" s="1376"/>
      <c r="Q471" s="1376"/>
      <c r="R471" s="1376"/>
      <c r="S471" s="1376"/>
      <c r="T471" s="1376"/>
    </row>
    <row r="472" spans="10:20" s="878" customFormat="1" x14ac:dyDescent="0.25">
      <c r="J472" s="1376"/>
      <c r="K472" s="1376"/>
      <c r="L472" s="1376"/>
      <c r="M472" s="1376"/>
      <c r="O472" s="1376"/>
      <c r="P472" s="1376"/>
      <c r="Q472" s="1376"/>
      <c r="R472" s="1376"/>
      <c r="S472" s="1376"/>
      <c r="T472" s="1376"/>
    </row>
    <row r="473" spans="10:20" s="878" customFormat="1" x14ac:dyDescent="0.25">
      <c r="J473" s="1376"/>
      <c r="K473" s="1376"/>
      <c r="L473" s="1376"/>
      <c r="M473" s="1376"/>
      <c r="O473" s="1376"/>
      <c r="P473" s="1376"/>
      <c r="Q473" s="1376"/>
      <c r="R473" s="1376"/>
      <c r="S473" s="1376"/>
      <c r="T473" s="1376"/>
    </row>
    <row r="474" spans="10:20" s="878" customFormat="1" x14ac:dyDescent="0.25">
      <c r="J474" s="1376"/>
      <c r="K474" s="1376"/>
      <c r="L474" s="1376"/>
      <c r="M474" s="1376"/>
      <c r="O474" s="1376"/>
      <c r="P474" s="1376"/>
      <c r="Q474" s="1376"/>
      <c r="R474" s="1376"/>
      <c r="S474" s="1376"/>
      <c r="T474" s="1376"/>
    </row>
    <row r="475" spans="10:20" s="878" customFormat="1" x14ac:dyDescent="0.25">
      <c r="J475" s="1376"/>
      <c r="K475" s="1376"/>
      <c r="L475" s="1376"/>
      <c r="M475" s="1376"/>
      <c r="O475" s="1376"/>
      <c r="P475" s="1376"/>
      <c r="Q475" s="1376"/>
      <c r="R475" s="1376"/>
      <c r="S475" s="1376"/>
      <c r="T475" s="1376"/>
    </row>
    <row r="476" spans="10:20" s="878" customFormat="1" x14ac:dyDescent="0.25">
      <c r="J476" s="1376"/>
      <c r="K476" s="1376"/>
      <c r="L476" s="1376"/>
      <c r="M476" s="1376"/>
      <c r="O476" s="1376"/>
      <c r="P476" s="1376"/>
      <c r="Q476" s="1376"/>
      <c r="R476" s="1376"/>
      <c r="S476" s="1376"/>
      <c r="T476" s="1376"/>
    </row>
    <row r="477" spans="10:20" s="878" customFormat="1" x14ac:dyDescent="0.25">
      <c r="J477" s="1376"/>
      <c r="K477" s="1376"/>
      <c r="L477" s="1376"/>
      <c r="M477" s="1376"/>
      <c r="O477" s="1376"/>
      <c r="P477" s="1376"/>
      <c r="Q477" s="1376"/>
      <c r="R477" s="1376"/>
      <c r="S477" s="1376"/>
      <c r="T477" s="1376"/>
    </row>
    <row r="478" spans="10:20" s="878" customFormat="1" x14ac:dyDescent="0.25">
      <c r="J478" s="1376"/>
      <c r="K478" s="1376"/>
      <c r="L478" s="1376"/>
      <c r="M478" s="1376"/>
      <c r="O478" s="1376"/>
      <c r="P478" s="1376"/>
      <c r="Q478" s="1376"/>
      <c r="R478" s="1376"/>
      <c r="S478" s="1376"/>
      <c r="T478" s="1376"/>
    </row>
    <row r="479" spans="10:20" s="878" customFormat="1" x14ac:dyDescent="0.25">
      <c r="J479" s="1376"/>
      <c r="K479" s="1376"/>
      <c r="L479" s="1376"/>
      <c r="M479" s="1376"/>
      <c r="O479" s="1376"/>
      <c r="P479" s="1376"/>
      <c r="Q479" s="1376"/>
      <c r="R479" s="1376"/>
      <c r="S479" s="1376"/>
      <c r="T479" s="1376"/>
    </row>
    <row r="480" spans="10:20" s="878" customFormat="1" x14ac:dyDescent="0.25">
      <c r="J480" s="1376"/>
      <c r="K480" s="1376"/>
      <c r="L480" s="1376"/>
      <c r="M480" s="1376"/>
      <c r="O480" s="1376"/>
      <c r="P480" s="1376"/>
      <c r="Q480" s="1376"/>
      <c r="R480" s="1376"/>
      <c r="S480" s="1376"/>
      <c r="T480" s="1376"/>
    </row>
    <row r="481" spans="10:20" s="878" customFormat="1" x14ac:dyDescent="0.25">
      <c r="J481" s="1376"/>
      <c r="K481" s="1376"/>
      <c r="L481" s="1376"/>
      <c r="M481" s="1376"/>
      <c r="O481" s="1376"/>
      <c r="P481" s="1376"/>
      <c r="Q481" s="1376"/>
      <c r="R481" s="1376"/>
      <c r="S481" s="1376"/>
      <c r="T481" s="1376"/>
    </row>
    <row r="482" spans="10:20" s="878" customFormat="1" x14ac:dyDescent="0.25">
      <c r="J482" s="1376"/>
      <c r="K482" s="1376"/>
      <c r="L482" s="1376"/>
      <c r="M482" s="1376"/>
      <c r="O482" s="1376"/>
      <c r="P482" s="1376"/>
      <c r="Q482" s="1376"/>
      <c r="R482" s="1376"/>
      <c r="S482" s="1376"/>
      <c r="T482" s="1376"/>
    </row>
    <row r="483" spans="10:20" s="878" customFormat="1" x14ac:dyDescent="0.25">
      <c r="J483" s="1376"/>
      <c r="K483" s="1376"/>
      <c r="L483" s="1376"/>
      <c r="M483" s="1376"/>
      <c r="O483" s="1376"/>
      <c r="P483" s="1376"/>
      <c r="Q483" s="1376"/>
      <c r="R483" s="1376"/>
      <c r="S483" s="1376"/>
      <c r="T483" s="1376"/>
    </row>
    <row r="484" spans="10:20" s="878" customFormat="1" x14ac:dyDescent="0.25">
      <c r="J484" s="1376"/>
      <c r="K484" s="1376"/>
      <c r="L484" s="1376"/>
      <c r="M484" s="1376"/>
      <c r="O484" s="1376"/>
      <c r="P484" s="1376"/>
      <c r="Q484" s="1376"/>
      <c r="R484" s="1376"/>
      <c r="S484" s="1376"/>
      <c r="T484" s="1376"/>
    </row>
    <row r="485" spans="10:20" s="878" customFormat="1" x14ac:dyDescent="0.25">
      <c r="J485" s="1376"/>
      <c r="K485" s="1376"/>
      <c r="L485" s="1376"/>
      <c r="M485" s="1376"/>
      <c r="O485" s="1376"/>
      <c r="P485" s="1376"/>
      <c r="Q485" s="1376"/>
      <c r="R485" s="1376"/>
      <c r="S485" s="1376"/>
      <c r="T485" s="1376"/>
    </row>
    <row r="486" spans="10:20" s="878" customFormat="1" x14ac:dyDescent="0.25">
      <c r="J486" s="1376"/>
      <c r="K486" s="1376"/>
      <c r="L486" s="1376"/>
      <c r="M486" s="1376"/>
      <c r="O486" s="1376"/>
      <c r="P486" s="1376"/>
      <c r="Q486" s="1376"/>
      <c r="R486" s="1376"/>
      <c r="S486" s="1376"/>
      <c r="T486" s="1376"/>
    </row>
    <row r="487" spans="10:20" s="878" customFormat="1" x14ac:dyDescent="0.25">
      <c r="J487" s="1376"/>
      <c r="K487" s="1376"/>
      <c r="L487" s="1376"/>
      <c r="M487" s="1376"/>
      <c r="O487" s="1376"/>
      <c r="P487" s="1376"/>
      <c r="Q487" s="1376"/>
      <c r="R487" s="1376"/>
      <c r="S487" s="1376"/>
      <c r="T487" s="1376"/>
    </row>
    <row r="488" spans="10:20" s="878" customFormat="1" x14ac:dyDescent="0.25">
      <c r="J488" s="1376"/>
      <c r="K488" s="1376"/>
      <c r="L488" s="1376"/>
      <c r="M488" s="1376"/>
      <c r="O488" s="1376"/>
      <c r="P488" s="1376"/>
      <c r="Q488" s="1376"/>
      <c r="R488" s="1376"/>
      <c r="S488" s="1376"/>
      <c r="T488" s="1376"/>
    </row>
    <row r="489" spans="10:20" s="878" customFormat="1" x14ac:dyDescent="0.25">
      <c r="J489" s="1376"/>
      <c r="K489" s="1376"/>
      <c r="L489" s="1376"/>
      <c r="M489" s="1376"/>
      <c r="O489" s="1376"/>
      <c r="P489" s="1376"/>
      <c r="Q489" s="1376"/>
      <c r="R489" s="1376"/>
      <c r="S489" s="1376"/>
      <c r="T489" s="1376"/>
    </row>
    <row r="490" spans="10:20" s="878" customFormat="1" x14ac:dyDescent="0.25">
      <c r="J490" s="1376"/>
      <c r="K490" s="1376"/>
      <c r="L490" s="1376"/>
      <c r="M490" s="1376"/>
      <c r="O490" s="1376"/>
      <c r="P490" s="1376"/>
      <c r="Q490" s="1376"/>
      <c r="R490" s="1376"/>
      <c r="S490" s="1376"/>
      <c r="T490" s="1376"/>
    </row>
    <row r="491" spans="10:20" s="878" customFormat="1" x14ac:dyDescent="0.25">
      <c r="J491" s="1376"/>
      <c r="K491" s="1376"/>
      <c r="L491" s="1376"/>
      <c r="M491" s="1376"/>
      <c r="O491" s="1376"/>
      <c r="P491" s="1376"/>
      <c r="Q491" s="1376"/>
      <c r="R491" s="1376"/>
      <c r="S491" s="1376"/>
      <c r="T491" s="1376"/>
    </row>
    <row r="492" spans="10:20" s="878" customFormat="1" x14ac:dyDescent="0.25">
      <c r="J492" s="1376"/>
      <c r="K492" s="1376"/>
      <c r="L492" s="1376"/>
      <c r="M492" s="1376"/>
      <c r="O492" s="1376"/>
      <c r="P492" s="1376"/>
      <c r="Q492" s="1376"/>
      <c r="R492" s="1376"/>
      <c r="S492" s="1376"/>
      <c r="T492" s="1376"/>
    </row>
    <row r="493" spans="10:20" s="878" customFormat="1" x14ac:dyDescent="0.25">
      <c r="J493" s="1376"/>
      <c r="K493" s="1376"/>
      <c r="L493" s="1376"/>
      <c r="M493" s="1376"/>
      <c r="O493" s="1376"/>
      <c r="P493" s="1376"/>
      <c r="Q493" s="1376"/>
      <c r="R493" s="1376"/>
      <c r="S493" s="1376"/>
      <c r="T493" s="1376"/>
    </row>
    <row r="494" spans="10:20" s="878" customFormat="1" x14ac:dyDescent="0.25">
      <c r="J494" s="1376"/>
      <c r="K494" s="1376"/>
      <c r="L494" s="1376"/>
      <c r="M494" s="1376"/>
      <c r="O494" s="1376"/>
      <c r="P494" s="1376"/>
      <c r="Q494" s="1376"/>
      <c r="R494" s="1376"/>
      <c r="S494" s="1376"/>
      <c r="T494" s="1376"/>
    </row>
    <row r="495" spans="10:20" s="878" customFormat="1" x14ac:dyDescent="0.25">
      <c r="J495" s="1376"/>
      <c r="K495" s="1376"/>
      <c r="L495" s="1376"/>
      <c r="M495" s="1376"/>
      <c r="O495" s="1376"/>
      <c r="P495" s="1376"/>
      <c r="Q495" s="1376"/>
      <c r="R495" s="1376"/>
      <c r="S495" s="1376"/>
      <c r="T495" s="1376"/>
    </row>
    <row r="496" spans="10:20" s="878" customFormat="1" x14ac:dyDescent="0.25">
      <c r="J496" s="1376"/>
      <c r="K496" s="1376"/>
      <c r="L496" s="1376"/>
      <c r="M496" s="1376"/>
      <c r="O496" s="1376"/>
      <c r="P496" s="1376"/>
      <c r="Q496" s="1376"/>
      <c r="R496" s="1376"/>
      <c r="S496" s="1376"/>
      <c r="T496" s="1376"/>
    </row>
    <row r="497" spans="10:20" s="878" customFormat="1" x14ac:dyDescent="0.25">
      <c r="J497" s="1376"/>
      <c r="K497" s="1376"/>
      <c r="L497" s="1376"/>
      <c r="M497" s="1376"/>
      <c r="O497" s="1376"/>
      <c r="P497" s="1376"/>
      <c r="Q497" s="1376"/>
      <c r="R497" s="1376"/>
      <c r="S497" s="1376"/>
      <c r="T497" s="1376"/>
    </row>
    <row r="498" spans="10:20" s="878" customFormat="1" x14ac:dyDescent="0.25">
      <c r="J498" s="1376"/>
      <c r="K498" s="1376"/>
      <c r="L498" s="1376"/>
      <c r="M498" s="1376"/>
      <c r="O498" s="1376"/>
      <c r="P498" s="1376"/>
      <c r="Q498" s="1376"/>
      <c r="R498" s="1376"/>
      <c r="S498" s="1376"/>
      <c r="T498" s="1376"/>
    </row>
    <row r="499" spans="10:20" s="878" customFormat="1" x14ac:dyDescent="0.25">
      <c r="J499" s="1376"/>
      <c r="K499" s="1376"/>
      <c r="L499" s="1376"/>
      <c r="M499" s="1376"/>
      <c r="O499" s="1376"/>
      <c r="P499" s="1376"/>
      <c r="Q499" s="1376"/>
      <c r="R499" s="1376"/>
      <c r="S499" s="1376"/>
      <c r="T499" s="1376"/>
    </row>
    <row r="500" spans="10:20" s="878" customFormat="1" x14ac:dyDescent="0.25">
      <c r="J500" s="1376"/>
      <c r="K500" s="1376"/>
      <c r="L500" s="1376"/>
      <c r="M500" s="1376"/>
      <c r="O500" s="1376"/>
      <c r="P500" s="1376"/>
      <c r="Q500" s="1376"/>
      <c r="R500" s="1376"/>
      <c r="S500" s="1376"/>
      <c r="T500" s="1376"/>
    </row>
    <row r="501" spans="10:20" s="878" customFormat="1" x14ac:dyDescent="0.25">
      <c r="J501" s="1376"/>
      <c r="K501" s="1376"/>
      <c r="L501" s="1376"/>
      <c r="M501" s="1376"/>
      <c r="O501" s="1376"/>
      <c r="P501" s="1376"/>
      <c r="Q501" s="1376"/>
      <c r="R501" s="1376"/>
      <c r="S501" s="1376"/>
      <c r="T501" s="1376"/>
    </row>
    <row r="502" spans="10:20" s="878" customFormat="1" x14ac:dyDescent="0.25">
      <c r="J502" s="1376"/>
      <c r="K502" s="1376"/>
      <c r="L502" s="1376"/>
      <c r="M502" s="1376"/>
      <c r="O502" s="1376"/>
      <c r="P502" s="1376"/>
      <c r="Q502" s="1376"/>
      <c r="R502" s="1376"/>
      <c r="S502" s="1376"/>
      <c r="T502" s="1376"/>
    </row>
    <row r="503" spans="10:20" s="878" customFormat="1" x14ac:dyDescent="0.25">
      <c r="J503" s="1376"/>
      <c r="K503" s="1376"/>
      <c r="L503" s="1376"/>
      <c r="M503" s="1376"/>
      <c r="O503" s="1376"/>
      <c r="P503" s="1376"/>
      <c r="Q503" s="1376"/>
      <c r="R503" s="1376"/>
      <c r="S503" s="1376"/>
      <c r="T503" s="1376"/>
    </row>
    <row r="504" spans="10:20" s="878" customFormat="1" x14ac:dyDescent="0.25">
      <c r="J504" s="1376"/>
      <c r="K504" s="1376"/>
      <c r="L504" s="1376"/>
      <c r="M504" s="1376"/>
      <c r="O504" s="1376"/>
      <c r="P504" s="1376"/>
      <c r="Q504" s="1376"/>
      <c r="R504" s="1376"/>
      <c r="S504" s="1376"/>
      <c r="T504" s="1376"/>
    </row>
    <row r="505" spans="10:20" s="878" customFormat="1" x14ac:dyDescent="0.25">
      <c r="J505" s="1376"/>
      <c r="K505" s="1376"/>
      <c r="L505" s="1376"/>
      <c r="M505" s="1376"/>
      <c r="O505" s="1376"/>
      <c r="P505" s="1376"/>
      <c r="Q505" s="1376"/>
      <c r="R505" s="1376"/>
      <c r="S505" s="1376"/>
      <c r="T505" s="1376"/>
    </row>
    <row r="506" spans="10:20" s="878" customFormat="1" x14ac:dyDescent="0.25">
      <c r="J506" s="1376"/>
      <c r="K506" s="1376"/>
      <c r="L506" s="1376"/>
      <c r="M506" s="1376"/>
      <c r="O506" s="1376"/>
      <c r="P506" s="1376"/>
      <c r="Q506" s="1376"/>
      <c r="R506" s="1376"/>
      <c r="S506" s="1376"/>
      <c r="T506" s="1376"/>
    </row>
    <row r="507" spans="10:20" s="878" customFormat="1" x14ac:dyDescent="0.25">
      <c r="J507" s="1376"/>
      <c r="K507" s="1376"/>
      <c r="L507" s="1376"/>
      <c r="M507" s="1376"/>
      <c r="O507" s="1376"/>
      <c r="P507" s="1376"/>
      <c r="Q507" s="1376"/>
      <c r="R507" s="1376"/>
      <c r="S507" s="1376"/>
      <c r="T507" s="1376"/>
    </row>
    <row r="508" spans="10:20" s="878" customFormat="1" x14ac:dyDescent="0.25">
      <c r="J508" s="1376"/>
      <c r="K508" s="1376"/>
      <c r="L508" s="1376"/>
      <c r="M508" s="1376"/>
      <c r="O508" s="1376"/>
      <c r="P508" s="1376"/>
      <c r="Q508" s="1376"/>
      <c r="R508" s="1376"/>
      <c r="S508" s="1376"/>
      <c r="T508" s="1376"/>
    </row>
    <row r="509" spans="10:20" s="878" customFormat="1" x14ac:dyDescent="0.25">
      <c r="J509" s="1376"/>
      <c r="K509" s="1376"/>
      <c r="L509" s="1376"/>
      <c r="M509" s="1376"/>
      <c r="O509" s="1376"/>
      <c r="P509" s="1376"/>
      <c r="Q509" s="1376"/>
      <c r="R509" s="1376"/>
      <c r="S509" s="1376"/>
      <c r="T509" s="1376"/>
    </row>
    <row r="510" spans="10:20" s="878" customFormat="1" x14ac:dyDescent="0.25">
      <c r="J510" s="1376"/>
      <c r="K510" s="1376"/>
      <c r="L510" s="1376"/>
      <c r="M510" s="1376"/>
      <c r="O510" s="1376"/>
      <c r="P510" s="1376"/>
      <c r="Q510" s="1376"/>
      <c r="R510" s="1376"/>
      <c r="S510" s="1376"/>
      <c r="T510" s="1376"/>
    </row>
    <row r="511" spans="10:20" s="878" customFormat="1" x14ac:dyDescent="0.25">
      <c r="J511" s="1376"/>
      <c r="K511" s="1376"/>
      <c r="L511" s="1376"/>
      <c r="M511" s="1376"/>
      <c r="O511" s="1376"/>
      <c r="P511" s="1376"/>
      <c r="Q511" s="1376"/>
      <c r="R511" s="1376"/>
      <c r="S511" s="1376"/>
      <c r="T511" s="1376"/>
    </row>
    <row r="512" spans="10:20" s="878" customFormat="1" x14ac:dyDescent="0.25">
      <c r="J512" s="1376"/>
      <c r="K512" s="1376"/>
      <c r="L512" s="1376"/>
      <c r="M512" s="1376"/>
      <c r="O512" s="1376"/>
      <c r="P512" s="1376"/>
      <c r="Q512" s="1376"/>
      <c r="R512" s="1376"/>
      <c r="S512" s="1376"/>
      <c r="T512" s="1376"/>
    </row>
    <row r="513" spans="10:20" s="878" customFormat="1" x14ac:dyDescent="0.25">
      <c r="J513" s="1376"/>
      <c r="K513" s="1376"/>
      <c r="L513" s="1376"/>
      <c r="M513" s="1376"/>
      <c r="O513" s="1376"/>
      <c r="P513" s="1376"/>
      <c r="Q513" s="1376"/>
      <c r="R513" s="1376"/>
      <c r="S513" s="1376"/>
      <c r="T513" s="1376"/>
    </row>
    <row r="514" spans="10:20" s="878" customFormat="1" x14ac:dyDescent="0.25">
      <c r="J514" s="1376"/>
      <c r="K514" s="1376"/>
      <c r="L514" s="1376"/>
      <c r="M514" s="1376"/>
      <c r="O514" s="1376"/>
      <c r="P514" s="1376"/>
      <c r="Q514" s="1376"/>
      <c r="R514" s="1376"/>
      <c r="S514" s="1376"/>
      <c r="T514" s="1376"/>
    </row>
    <row r="515" spans="10:20" s="878" customFormat="1" x14ac:dyDescent="0.25">
      <c r="J515" s="1376"/>
      <c r="K515" s="1376"/>
      <c r="L515" s="1376"/>
      <c r="M515" s="1376"/>
      <c r="O515" s="1376"/>
      <c r="P515" s="1376"/>
      <c r="Q515" s="1376"/>
      <c r="R515" s="1376"/>
      <c r="S515" s="1376"/>
      <c r="T515" s="1376"/>
    </row>
    <row r="516" spans="10:20" s="878" customFormat="1" x14ac:dyDescent="0.25">
      <c r="J516" s="1376"/>
      <c r="K516" s="1376"/>
      <c r="L516" s="1376"/>
      <c r="M516" s="1376"/>
      <c r="O516" s="1376"/>
      <c r="P516" s="1376"/>
      <c r="Q516" s="1376"/>
      <c r="R516" s="1376"/>
      <c r="S516" s="1376"/>
      <c r="T516" s="1376"/>
    </row>
    <row r="517" spans="10:20" s="878" customFormat="1" x14ac:dyDescent="0.25">
      <c r="J517" s="1376"/>
      <c r="K517" s="1376"/>
      <c r="L517" s="1376"/>
      <c r="M517" s="1376"/>
      <c r="O517" s="1376"/>
      <c r="P517" s="1376"/>
      <c r="Q517" s="1376"/>
      <c r="R517" s="1376"/>
      <c r="S517" s="1376"/>
      <c r="T517" s="1376"/>
    </row>
    <row r="518" spans="10:20" s="878" customFormat="1" x14ac:dyDescent="0.25">
      <c r="J518" s="1376"/>
      <c r="K518" s="1376"/>
      <c r="L518" s="1376"/>
      <c r="M518" s="1376"/>
      <c r="O518" s="1376"/>
      <c r="P518" s="1376"/>
      <c r="Q518" s="1376"/>
      <c r="R518" s="1376"/>
      <c r="S518" s="1376"/>
      <c r="T518" s="1376"/>
    </row>
    <row r="519" spans="10:20" s="878" customFormat="1" x14ac:dyDescent="0.25">
      <c r="J519" s="1376"/>
      <c r="K519" s="1376"/>
      <c r="L519" s="1376"/>
      <c r="M519" s="1376"/>
      <c r="O519" s="1376"/>
      <c r="P519" s="1376"/>
      <c r="Q519" s="1376"/>
      <c r="R519" s="1376"/>
      <c r="S519" s="1376"/>
      <c r="T519" s="1376"/>
    </row>
    <row r="520" spans="10:20" s="878" customFormat="1" x14ac:dyDescent="0.25">
      <c r="J520" s="1376"/>
      <c r="K520" s="1376"/>
      <c r="L520" s="1376"/>
      <c r="M520" s="1376"/>
      <c r="O520" s="1376"/>
      <c r="P520" s="1376"/>
      <c r="Q520" s="1376"/>
      <c r="R520" s="1376"/>
      <c r="S520" s="1376"/>
      <c r="T520" s="1376"/>
    </row>
    <row r="521" spans="10:20" s="878" customFormat="1" x14ac:dyDescent="0.25">
      <c r="J521" s="1376"/>
      <c r="K521" s="1376"/>
      <c r="L521" s="1376"/>
      <c r="M521" s="1376"/>
      <c r="O521" s="1376"/>
      <c r="P521" s="1376"/>
      <c r="Q521" s="1376"/>
      <c r="R521" s="1376"/>
      <c r="S521" s="1376"/>
      <c r="T521" s="1376"/>
    </row>
    <row r="522" spans="10:20" s="878" customFormat="1" x14ac:dyDescent="0.25">
      <c r="J522" s="1376"/>
      <c r="K522" s="1376"/>
      <c r="L522" s="1376"/>
      <c r="M522" s="1376"/>
      <c r="O522" s="1376"/>
      <c r="P522" s="1376"/>
      <c r="Q522" s="1376"/>
      <c r="R522" s="1376"/>
      <c r="S522" s="1376"/>
      <c r="T522" s="1376"/>
    </row>
    <row r="523" spans="10:20" s="878" customFormat="1" x14ac:dyDescent="0.25">
      <c r="J523" s="1376"/>
      <c r="K523" s="1376"/>
      <c r="L523" s="1376"/>
      <c r="M523" s="1376"/>
      <c r="O523" s="1376"/>
      <c r="P523" s="1376"/>
      <c r="Q523" s="1376"/>
      <c r="R523" s="1376"/>
      <c r="S523" s="1376"/>
      <c r="T523" s="1376"/>
    </row>
    <row r="524" spans="10:20" s="878" customFormat="1" x14ac:dyDescent="0.25">
      <c r="J524" s="1376"/>
      <c r="K524" s="1376"/>
      <c r="L524" s="1376"/>
      <c r="M524" s="1376"/>
      <c r="O524" s="1376"/>
      <c r="P524" s="1376"/>
      <c r="Q524" s="1376"/>
      <c r="R524" s="1376"/>
      <c r="S524" s="1376"/>
      <c r="T524" s="1376"/>
    </row>
    <row r="525" spans="10:20" s="878" customFormat="1" x14ac:dyDescent="0.25">
      <c r="J525" s="1376"/>
      <c r="K525" s="1376"/>
      <c r="L525" s="1376"/>
      <c r="M525" s="1376"/>
      <c r="O525" s="1376"/>
      <c r="P525" s="1376"/>
      <c r="Q525" s="1376"/>
      <c r="R525" s="1376"/>
      <c r="S525" s="1376"/>
      <c r="T525" s="1376"/>
    </row>
    <row r="526" spans="10:20" s="878" customFormat="1" x14ac:dyDescent="0.25">
      <c r="J526" s="1376"/>
      <c r="K526" s="1376"/>
      <c r="L526" s="1376"/>
      <c r="M526" s="1376"/>
      <c r="O526" s="1376"/>
      <c r="P526" s="1376"/>
      <c r="Q526" s="1376"/>
      <c r="R526" s="1376"/>
      <c r="S526" s="1376"/>
      <c r="T526" s="1376"/>
    </row>
    <row r="527" spans="10:20" s="878" customFormat="1" x14ac:dyDescent="0.25">
      <c r="J527" s="1376"/>
      <c r="K527" s="1376"/>
      <c r="L527" s="1376"/>
      <c r="M527" s="1376"/>
      <c r="O527" s="1376"/>
      <c r="P527" s="1376"/>
      <c r="Q527" s="1376"/>
      <c r="R527" s="1376"/>
      <c r="S527" s="1376"/>
      <c r="T527" s="1376"/>
    </row>
    <row r="528" spans="10:20" s="878" customFormat="1" x14ac:dyDescent="0.25">
      <c r="J528" s="1376"/>
      <c r="K528" s="1376"/>
      <c r="L528" s="1376"/>
      <c r="M528" s="1376"/>
      <c r="O528" s="1376"/>
      <c r="P528" s="1376"/>
      <c r="Q528" s="1376"/>
      <c r="R528" s="1376"/>
      <c r="S528" s="1376"/>
      <c r="T528" s="1376"/>
    </row>
    <row r="529" spans="10:20" s="878" customFormat="1" x14ac:dyDescent="0.25">
      <c r="J529" s="1376"/>
      <c r="K529" s="1376"/>
      <c r="L529" s="1376"/>
      <c r="M529" s="1376"/>
      <c r="O529" s="1376"/>
      <c r="P529" s="1376"/>
      <c r="Q529" s="1376"/>
      <c r="R529" s="1376"/>
      <c r="S529" s="1376"/>
      <c r="T529" s="1376"/>
    </row>
    <row r="530" spans="10:20" s="878" customFormat="1" x14ac:dyDescent="0.25">
      <c r="J530" s="1376"/>
      <c r="K530" s="1376"/>
      <c r="L530" s="1376"/>
      <c r="M530" s="1376"/>
      <c r="O530" s="1376"/>
      <c r="P530" s="1376"/>
      <c r="Q530" s="1376"/>
      <c r="R530" s="1376"/>
      <c r="S530" s="1376"/>
      <c r="T530" s="1376"/>
    </row>
    <row r="531" spans="10:20" s="878" customFormat="1" x14ac:dyDescent="0.25">
      <c r="J531" s="1376"/>
      <c r="K531" s="1376"/>
      <c r="L531" s="1376"/>
      <c r="M531" s="1376"/>
      <c r="O531" s="1376"/>
      <c r="P531" s="1376"/>
      <c r="Q531" s="1376"/>
      <c r="R531" s="1376"/>
      <c r="S531" s="1376"/>
      <c r="T531" s="1376"/>
    </row>
    <row r="532" spans="10:20" s="878" customFormat="1" x14ac:dyDescent="0.25">
      <c r="J532" s="1376"/>
      <c r="K532" s="1376"/>
      <c r="L532" s="1376"/>
      <c r="M532" s="1376"/>
      <c r="O532" s="1376"/>
      <c r="P532" s="1376"/>
      <c r="Q532" s="1376"/>
      <c r="R532" s="1376"/>
      <c r="S532" s="1376"/>
      <c r="T532" s="1376"/>
    </row>
    <row r="533" spans="10:20" s="878" customFormat="1" x14ac:dyDescent="0.25">
      <c r="J533" s="1376"/>
      <c r="K533" s="1376"/>
      <c r="L533" s="1376"/>
      <c r="M533" s="1376"/>
      <c r="O533" s="1376"/>
      <c r="P533" s="1376"/>
      <c r="Q533" s="1376"/>
      <c r="R533" s="1376"/>
      <c r="S533" s="1376"/>
      <c r="T533" s="1376"/>
    </row>
    <row r="534" spans="10:20" s="878" customFormat="1" x14ac:dyDescent="0.25">
      <c r="J534" s="1376"/>
      <c r="K534" s="1376"/>
      <c r="L534" s="1376"/>
      <c r="M534" s="1376"/>
      <c r="O534" s="1376"/>
      <c r="P534" s="1376"/>
      <c r="Q534" s="1376"/>
      <c r="R534" s="1376"/>
      <c r="S534" s="1376"/>
      <c r="T534" s="1376"/>
    </row>
    <row r="535" spans="10:20" s="878" customFormat="1" x14ac:dyDescent="0.25">
      <c r="J535" s="1376"/>
      <c r="K535" s="1376"/>
      <c r="L535" s="1376"/>
      <c r="M535" s="1376"/>
      <c r="O535" s="1376"/>
      <c r="P535" s="1376"/>
      <c r="Q535" s="1376"/>
      <c r="R535" s="1376"/>
      <c r="S535" s="1376"/>
      <c r="T535" s="1376"/>
    </row>
    <row r="536" spans="10:20" s="878" customFormat="1" x14ac:dyDescent="0.25">
      <c r="J536" s="1376"/>
      <c r="K536" s="1376"/>
      <c r="L536" s="1376"/>
      <c r="M536" s="1376"/>
      <c r="O536" s="1376"/>
      <c r="P536" s="1376"/>
      <c r="Q536" s="1376"/>
      <c r="R536" s="1376"/>
      <c r="S536" s="1376"/>
      <c r="T536" s="1376"/>
    </row>
    <row r="537" spans="10:20" s="878" customFormat="1" x14ac:dyDescent="0.25">
      <c r="J537" s="1376"/>
      <c r="K537" s="1376"/>
      <c r="L537" s="1376"/>
      <c r="M537" s="1376"/>
      <c r="O537" s="1376"/>
      <c r="P537" s="1376"/>
      <c r="Q537" s="1376"/>
      <c r="R537" s="1376"/>
      <c r="S537" s="1376"/>
      <c r="T537" s="1376"/>
    </row>
    <row r="538" spans="10:20" s="878" customFormat="1" x14ac:dyDescent="0.25">
      <c r="J538" s="1376"/>
      <c r="K538" s="1376"/>
      <c r="L538" s="1376"/>
      <c r="M538" s="1376"/>
      <c r="O538" s="1376"/>
      <c r="P538" s="1376"/>
      <c r="Q538" s="1376"/>
      <c r="R538" s="1376"/>
      <c r="S538" s="1376"/>
      <c r="T538" s="1376"/>
    </row>
    <row r="539" spans="10:20" s="878" customFormat="1" x14ac:dyDescent="0.25">
      <c r="J539" s="1376"/>
      <c r="K539" s="1376"/>
      <c r="L539" s="1376"/>
      <c r="M539" s="1376"/>
      <c r="O539" s="1376"/>
      <c r="P539" s="1376"/>
      <c r="Q539" s="1376"/>
      <c r="R539" s="1376"/>
      <c r="S539" s="1376"/>
      <c r="T539" s="1376"/>
    </row>
    <row r="540" spans="10:20" s="878" customFormat="1" x14ac:dyDescent="0.25">
      <c r="J540" s="1376"/>
      <c r="K540" s="1376"/>
      <c r="L540" s="1376"/>
      <c r="M540" s="1376"/>
      <c r="O540" s="1376"/>
      <c r="P540" s="1376"/>
      <c r="Q540" s="1376"/>
      <c r="R540" s="1376"/>
      <c r="S540" s="1376"/>
      <c r="T540" s="1376"/>
    </row>
    <row r="541" spans="10:20" s="878" customFormat="1" x14ac:dyDescent="0.25">
      <c r="J541" s="1376"/>
      <c r="K541" s="1376"/>
      <c r="L541" s="1376"/>
      <c r="M541" s="1376"/>
      <c r="O541" s="1376"/>
      <c r="P541" s="1376"/>
      <c r="Q541" s="1376"/>
      <c r="R541" s="1376"/>
      <c r="S541" s="1376"/>
      <c r="T541" s="1376"/>
    </row>
    <row r="542" spans="10:20" s="878" customFormat="1" x14ac:dyDescent="0.25">
      <c r="J542" s="1376"/>
      <c r="K542" s="1376"/>
      <c r="L542" s="1376"/>
      <c r="M542" s="1376"/>
      <c r="O542" s="1376"/>
      <c r="P542" s="1376"/>
      <c r="Q542" s="1376"/>
      <c r="R542" s="1376"/>
      <c r="S542" s="1376"/>
      <c r="T542" s="1376"/>
    </row>
    <row r="543" spans="10:20" s="878" customFormat="1" x14ac:dyDescent="0.25">
      <c r="J543" s="1376"/>
      <c r="K543" s="1376"/>
      <c r="L543" s="1376"/>
      <c r="M543" s="1376"/>
      <c r="O543" s="1376"/>
      <c r="P543" s="1376"/>
      <c r="Q543" s="1376"/>
      <c r="R543" s="1376"/>
      <c r="S543" s="1376"/>
      <c r="T543" s="1376"/>
    </row>
    <row r="544" spans="10:20" s="878" customFormat="1" x14ac:dyDescent="0.25">
      <c r="J544" s="1376"/>
      <c r="K544" s="1376"/>
      <c r="L544" s="1376"/>
      <c r="M544" s="1376"/>
      <c r="O544" s="1376"/>
      <c r="P544" s="1376"/>
      <c r="Q544" s="1376"/>
      <c r="R544" s="1376"/>
      <c r="S544" s="1376"/>
      <c r="T544" s="1376"/>
    </row>
    <row r="545" spans="10:20" s="878" customFormat="1" x14ac:dyDescent="0.25">
      <c r="J545" s="1376"/>
      <c r="K545" s="1376"/>
      <c r="L545" s="1376"/>
      <c r="M545" s="1376"/>
      <c r="O545" s="1376"/>
      <c r="P545" s="1376"/>
      <c r="Q545" s="1376"/>
      <c r="R545" s="1376"/>
      <c r="S545" s="1376"/>
      <c r="T545" s="1376"/>
    </row>
    <row r="546" spans="10:20" s="878" customFormat="1" x14ac:dyDescent="0.25">
      <c r="J546" s="1376"/>
      <c r="K546" s="1376"/>
      <c r="L546" s="1376"/>
      <c r="M546" s="1376"/>
      <c r="O546" s="1376"/>
      <c r="P546" s="1376"/>
      <c r="Q546" s="1376"/>
      <c r="R546" s="1376"/>
      <c r="S546" s="1376"/>
      <c r="T546" s="1376"/>
    </row>
    <row r="547" spans="10:20" s="878" customFormat="1" x14ac:dyDescent="0.25">
      <c r="J547" s="1376"/>
      <c r="K547" s="1376"/>
      <c r="L547" s="1376"/>
      <c r="M547" s="1376"/>
      <c r="O547" s="1376"/>
      <c r="P547" s="1376"/>
      <c r="Q547" s="1376"/>
      <c r="R547" s="1376"/>
      <c r="S547" s="1376"/>
      <c r="T547" s="1376"/>
    </row>
    <row r="548" spans="10:20" s="878" customFormat="1" x14ac:dyDescent="0.25">
      <c r="J548" s="1376"/>
      <c r="K548" s="1376"/>
      <c r="L548" s="1376"/>
      <c r="M548" s="1376"/>
      <c r="O548" s="1376"/>
      <c r="P548" s="1376"/>
      <c r="Q548" s="1376"/>
      <c r="R548" s="1376"/>
      <c r="S548" s="1376"/>
      <c r="T548" s="1376"/>
    </row>
    <row r="549" spans="10:20" s="878" customFormat="1" x14ac:dyDescent="0.25">
      <c r="J549" s="1376"/>
      <c r="K549" s="1376"/>
      <c r="L549" s="1376"/>
      <c r="M549" s="1376"/>
      <c r="O549" s="1376"/>
      <c r="P549" s="1376"/>
      <c r="Q549" s="1376"/>
      <c r="R549" s="1376"/>
      <c r="S549" s="1376"/>
      <c r="T549" s="1376"/>
    </row>
    <row r="550" spans="10:20" s="878" customFormat="1" x14ac:dyDescent="0.25">
      <c r="J550" s="1376"/>
      <c r="K550" s="1376"/>
      <c r="L550" s="1376"/>
      <c r="M550" s="1376"/>
      <c r="O550" s="1376"/>
      <c r="P550" s="1376"/>
      <c r="Q550" s="1376"/>
      <c r="R550" s="1376"/>
      <c r="S550" s="1376"/>
      <c r="T550" s="1376"/>
    </row>
    <row r="551" spans="10:20" s="878" customFormat="1" x14ac:dyDescent="0.25">
      <c r="J551" s="1376"/>
      <c r="K551" s="1376"/>
      <c r="L551" s="1376"/>
      <c r="M551" s="1376"/>
      <c r="O551" s="1376"/>
      <c r="P551" s="1376"/>
      <c r="Q551" s="1376"/>
      <c r="R551" s="1376"/>
      <c r="S551" s="1376"/>
      <c r="T551" s="1376"/>
    </row>
    <row r="552" spans="10:20" s="878" customFormat="1" x14ac:dyDescent="0.25">
      <c r="J552" s="1376"/>
      <c r="K552" s="1376"/>
      <c r="L552" s="1376"/>
      <c r="M552" s="1376"/>
      <c r="O552" s="1376"/>
      <c r="P552" s="1376"/>
      <c r="Q552" s="1376"/>
      <c r="R552" s="1376"/>
      <c r="S552" s="1376"/>
      <c r="T552" s="1376"/>
    </row>
    <row r="553" spans="10:20" s="878" customFormat="1" x14ac:dyDescent="0.25">
      <c r="J553" s="1376"/>
      <c r="K553" s="1376"/>
      <c r="L553" s="1376"/>
      <c r="M553" s="1376"/>
      <c r="O553" s="1376"/>
      <c r="P553" s="1376"/>
      <c r="Q553" s="1376"/>
      <c r="R553" s="1376"/>
      <c r="S553" s="1376"/>
      <c r="T553" s="1376"/>
    </row>
    <row r="554" spans="10:20" s="878" customFormat="1" x14ac:dyDescent="0.25">
      <c r="J554" s="1376"/>
      <c r="K554" s="1376"/>
      <c r="L554" s="1376"/>
      <c r="M554" s="1376"/>
      <c r="O554" s="1376"/>
      <c r="P554" s="1376"/>
      <c r="Q554" s="1376"/>
      <c r="R554" s="1376"/>
      <c r="S554" s="1376"/>
      <c r="T554" s="1376"/>
    </row>
    <row r="555" spans="10:20" s="878" customFormat="1" x14ac:dyDescent="0.25">
      <c r="J555" s="1376"/>
      <c r="K555" s="1376"/>
      <c r="L555" s="1376"/>
      <c r="M555" s="1376"/>
      <c r="O555" s="1376"/>
      <c r="P555" s="1376"/>
      <c r="Q555" s="1376"/>
      <c r="R555" s="1376"/>
      <c r="S555" s="1376"/>
      <c r="T555" s="1376"/>
    </row>
    <row r="556" spans="10:20" s="878" customFormat="1" x14ac:dyDescent="0.25">
      <c r="J556" s="1376"/>
      <c r="K556" s="1376"/>
      <c r="L556" s="1376"/>
      <c r="M556" s="1376"/>
      <c r="O556" s="1376"/>
      <c r="P556" s="1376"/>
      <c r="Q556" s="1376"/>
      <c r="R556" s="1376"/>
      <c r="S556" s="1376"/>
      <c r="T556" s="1376"/>
    </row>
    <row r="557" spans="10:20" s="878" customFormat="1" x14ac:dyDescent="0.25">
      <c r="J557" s="1376"/>
      <c r="K557" s="1376"/>
      <c r="L557" s="1376"/>
      <c r="M557" s="1376"/>
      <c r="O557" s="1376"/>
      <c r="P557" s="1376"/>
      <c r="Q557" s="1376"/>
      <c r="R557" s="1376"/>
      <c r="S557" s="1376"/>
      <c r="T557" s="1376"/>
    </row>
    <row r="558" spans="10:20" s="878" customFormat="1" x14ac:dyDescent="0.25">
      <c r="J558" s="1376"/>
      <c r="K558" s="1376"/>
      <c r="L558" s="1376"/>
      <c r="M558" s="1376"/>
      <c r="O558" s="1376"/>
      <c r="P558" s="1376"/>
      <c r="Q558" s="1376"/>
      <c r="R558" s="1376"/>
      <c r="S558" s="1376"/>
      <c r="T558" s="1376"/>
    </row>
    <row r="559" spans="10:20" s="878" customFormat="1" x14ac:dyDescent="0.25">
      <c r="J559" s="1376"/>
      <c r="K559" s="1376"/>
      <c r="L559" s="1376"/>
      <c r="M559" s="1376"/>
      <c r="O559" s="1376"/>
      <c r="P559" s="1376"/>
      <c r="Q559" s="1376"/>
      <c r="R559" s="1376"/>
      <c r="S559" s="1376"/>
      <c r="T559" s="1376"/>
    </row>
    <row r="560" spans="10:20" s="878" customFormat="1" x14ac:dyDescent="0.25">
      <c r="J560" s="1376"/>
      <c r="K560" s="1376"/>
      <c r="L560" s="1376"/>
      <c r="M560" s="1376"/>
      <c r="O560" s="1376"/>
      <c r="P560" s="1376"/>
      <c r="Q560" s="1376"/>
      <c r="R560" s="1376"/>
      <c r="S560" s="1376"/>
      <c r="T560" s="1376"/>
    </row>
    <row r="561" spans="10:20" s="878" customFormat="1" x14ac:dyDescent="0.25">
      <c r="J561" s="1376"/>
      <c r="K561" s="1376"/>
      <c r="L561" s="1376"/>
      <c r="M561" s="1376"/>
      <c r="O561" s="1376"/>
      <c r="P561" s="1376"/>
      <c r="Q561" s="1376"/>
      <c r="R561" s="1376"/>
      <c r="S561" s="1376"/>
      <c r="T561" s="1376"/>
    </row>
    <row r="562" spans="10:20" s="878" customFormat="1" x14ac:dyDescent="0.25">
      <c r="J562" s="1376"/>
      <c r="K562" s="1376"/>
      <c r="L562" s="1376"/>
      <c r="M562" s="1376"/>
      <c r="O562" s="1376"/>
      <c r="P562" s="1376"/>
      <c r="Q562" s="1376"/>
      <c r="R562" s="1376"/>
      <c r="S562" s="1376"/>
      <c r="T562" s="1376"/>
    </row>
    <row r="563" spans="10:20" s="878" customFormat="1" x14ac:dyDescent="0.25">
      <c r="J563" s="1376"/>
      <c r="K563" s="1376"/>
      <c r="L563" s="1376"/>
      <c r="M563" s="1376"/>
      <c r="O563" s="1376"/>
      <c r="P563" s="1376"/>
      <c r="Q563" s="1376"/>
      <c r="R563" s="1376"/>
      <c r="S563" s="1376"/>
      <c r="T563" s="1376"/>
    </row>
    <row r="564" spans="10:20" s="878" customFormat="1" x14ac:dyDescent="0.25">
      <c r="J564" s="1376"/>
      <c r="K564" s="1376"/>
      <c r="L564" s="1376"/>
      <c r="M564" s="1376"/>
      <c r="O564" s="1376"/>
      <c r="P564" s="1376"/>
      <c r="Q564" s="1376"/>
      <c r="R564" s="1376"/>
      <c r="S564" s="1376"/>
      <c r="T564" s="1376"/>
    </row>
    <row r="565" spans="10:20" s="878" customFormat="1" x14ac:dyDescent="0.25">
      <c r="J565" s="1376"/>
      <c r="K565" s="1376"/>
      <c r="L565" s="1376"/>
      <c r="M565" s="1376"/>
      <c r="O565" s="1376"/>
      <c r="P565" s="1376"/>
      <c r="Q565" s="1376"/>
      <c r="R565" s="1376"/>
      <c r="S565" s="1376"/>
      <c r="T565" s="1376"/>
    </row>
    <row r="566" spans="10:20" s="878" customFormat="1" x14ac:dyDescent="0.25">
      <c r="J566" s="1376"/>
      <c r="K566" s="1376"/>
      <c r="L566" s="1376"/>
      <c r="M566" s="1376"/>
      <c r="O566" s="1376"/>
      <c r="P566" s="1376"/>
      <c r="Q566" s="1376"/>
      <c r="R566" s="1376"/>
      <c r="S566" s="1376"/>
      <c r="T566" s="1376"/>
    </row>
    <row r="567" spans="10:20" s="878" customFormat="1" x14ac:dyDescent="0.25">
      <c r="J567" s="1376"/>
      <c r="K567" s="1376"/>
      <c r="L567" s="1376"/>
      <c r="M567" s="1376"/>
      <c r="O567" s="1376"/>
      <c r="P567" s="1376"/>
      <c r="Q567" s="1376"/>
      <c r="R567" s="1376"/>
      <c r="S567" s="1376"/>
      <c r="T567" s="1376"/>
    </row>
    <row r="568" spans="10:20" s="878" customFormat="1" x14ac:dyDescent="0.25">
      <c r="J568" s="1376"/>
      <c r="K568" s="1376"/>
      <c r="L568" s="1376"/>
      <c r="M568" s="1376"/>
      <c r="O568" s="1376"/>
      <c r="P568" s="1376"/>
      <c r="Q568" s="1376"/>
      <c r="R568" s="1376"/>
      <c r="S568" s="1376"/>
      <c r="T568" s="1376"/>
    </row>
    <row r="569" spans="10:20" s="878" customFormat="1" x14ac:dyDescent="0.25">
      <c r="J569" s="1376"/>
      <c r="K569" s="1376"/>
      <c r="L569" s="1376"/>
      <c r="M569" s="1376"/>
      <c r="O569" s="1376"/>
      <c r="P569" s="1376"/>
      <c r="Q569" s="1376"/>
      <c r="R569" s="1376"/>
      <c r="S569" s="1376"/>
      <c r="T569" s="1376"/>
    </row>
    <row r="570" spans="10:20" s="878" customFormat="1" x14ac:dyDescent="0.25">
      <c r="J570" s="1376"/>
      <c r="K570" s="1376"/>
      <c r="L570" s="1376"/>
      <c r="M570" s="1376"/>
      <c r="O570" s="1376"/>
      <c r="P570" s="1376"/>
      <c r="Q570" s="1376"/>
      <c r="R570" s="1376"/>
      <c r="S570" s="1376"/>
      <c r="T570" s="1376"/>
    </row>
    <row r="571" spans="10:20" s="878" customFormat="1" x14ac:dyDescent="0.25">
      <c r="J571" s="1376"/>
      <c r="K571" s="1376"/>
      <c r="L571" s="1376"/>
      <c r="M571" s="1376"/>
      <c r="O571" s="1376"/>
      <c r="P571" s="1376"/>
      <c r="Q571" s="1376"/>
      <c r="R571" s="1376"/>
      <c r="S571" s="1376"/>
      <c r="T571" s="1376"/>
    </row>
    <row r="572" spans="10:20" s="878" customFormat="1" x14ac:dyDescent="0.25">
      <c r="J572" s="1376"/>
      <c r="K572" s="1376"/>
      <c r="L572" s="1376"/>
      <c r="M572" s="1376"/>
      <c r="O572" s="1376"/>
      <c r="P572" s="1376"/>
      <c r="Q572" s="1376"/>
      <c r="R572" s="1376"/>
      <c r="S572" s="1376"/>
      <c r="T572" s="1376"/>
    </row>
    <row r="573" spans="10:20" s="878" customFormat="1" x14ac:dyDescent="0.25">
      <c r="J573" s="1376"/>
      <c r="K573" s="1376"/>
      <c r="L573" s="1376"/>
      <c r="M573" s="1376"/>
      <c r="O573" s="1376"/>
      <c r="P573" s="1376"/>
      <c r="Q573" s="1376"/>
      <c r="R573" s="1376"/>
      <c r="S573" s="1376"/>
      <c r="T573" s="1376"/>
    </row>
    <row r="574" spans="10:20" s="878" customFormat="1" x14ac:dyDescent="0.25">
      <c r="J574" s="1376"/>
      <c r="K574" s="1376"/>
      <c r="L574" s="1376"/>
      <c r="M574" s="1376"/>
      <c r="O574" s="1376"/>
      <c r="P574" s="1376"/>
      <c r="Q574" s="1376"/>
      <c r="R574" s="1376"/>
      <c r="S574" s="1376"/>
      <c r="T574" s="1376"/>
    </row>
    <row r="575" spans="10:20" s="878" customFormat="1" x14ac:dyDescent="0.25">
      <c r="J575" s="1376"/>
      <c r="K575" s="1376"/>
      <c r="L575" s="1376"/>
      <c r="M575" s="1376"/>
      <c r="O575" s="1376"/>
      <c r="P575" s="1376"/>
      <c r="Q575" s="1376"/>
      <c r="R575" s="1376"/>
      <c r="S575" s="1376"/>
      <c r="T575" s="1376"/>
    </row>
    <row r="576" spans="10:20" s="878" customFormat="1" x14ac:dyDescent="0.25">
      <c r="J576" s="1376"/>
      <c r="K576" s="1376"/>
      <c r="L576" s="1376"/>
      <c r="M576" s="1376"/>
      <c r="O576" s="1376"/>
      <c r="P576" s="1376"/>
      <c r="Q576" s="1376"/>
      <c r="R576" s="1376"/>
      <c r="S576" s="1376"/>
      <c r="T576" s="1376"/>
    </row>
    <row r="577" spans="10:20" s="878" customFormat="1" x14ac:dyDescent="0.25">
      <c r="J577" s="1376"/>
      <c r="K577" s="1376"/>
      <c r="L577" s="1376"/>
      <c r="M577" s="1376"/>
      <c r="O577" s="1376"/>
      <c r="P577" s="1376"/>
      <c r="Q577" s="1376"/>
      <c r="R577" s="1376"/>
      <c r="S577" s="1376"/>
      <c r="T577" s="1376"/>
    </row>
    <row r="578" spans="10:20" s="878" customFormat="1" x14ac:dyDescent="0.25">
      <c r="J578" s="1376"/>
      <c r="K578" s="1376"/>
      <c r="L578" s="1376"/>
      <c r="M578" s="1376"/>
      <c r="O578" s="1376"/>
      <c r="P578" s="1376"/>
      <c r="Q578" s="1376"/>
      <c r="R578" s="1376"/>
      <c r="S578" s="1376"/>
      <c r="T578" s="1376"/>
    </row>
    <row r="579" spans="10:20" s="878" customFormat="1" x14ac:dyDescent="0.25">
      <c r="J579" s="1376"/>
      <c r="K579" s="1376"/>
      <c r="L579" s="1376"/>
      <c r="M579" s="1376"/>
      <c r="O579" s="1376"/>
      <c r="P579" s="1376"/>
      <c r="Q579" s="1376"/>
      <c r="R579" s="1376"/>
      <c r="S579" s="1376"/>
      <c r="T579" s="1376"/>
    </row>
    <row r="580" spans="10:20" s="878" customFormat="1" x14ac:dyDescent="0.25">
      <c r="J580" s="1376"/>
      <c r="K580" s="1376"/>
      <c r="L580" s="1376"/>
      <c r="M580" s="1376"/>
      <c r="O580" s="1376"/>
      <c r="P580" s="1376"/>
      <c r="Q580" s="1376"/>
      <c r="R580" s="1376"/>
      <c r="S580" s="1376"/>
      <c r="T580" s="1376"/>
    </row>
    <row r="581" spans="10:20" s="878" customFormat="1" x14ac:dyDescent="0.25">
      <c r="J581" s="1376"/>
      <c r="K581" s="1376"/>
      <c r="L581" s="1376"/>
      <c r="M581" s="1376"/>
      <c r="O581" s="1376"/>
      <c r="P581" s="1376"/>
      <c r="Q581" s="1376"/>
      <c r="R581" s="1376"/>
      <c r="S581" s="1376"/>
      <c r="T581" s="1376"/>
    </row>
  </sheetData>
  <mergeCells count="13">
    <mergeCell ref="K69:L69"/>
    <mergeCell ref="M69:N69"/>
    <mergeCell ref="P60:Q60"/>
    <mergeCell ref="R60:S60"/>
    <mergeCell ref="K21:M21"/>
    <mergeCell ref="A42:T44"/>
    <mergeCell ref="M47:P47"/>
    <mergeCell ref="H21:J21"/>
    <mergeCell ref="J32:N32"/>
    <mergeCell ref="I47:L47"/>
    <mergeCell ref="I60:J60"/>
    <mergeCell ref="K60:L60"/>
    <mergeCell ref="M60:N60"/>
  </mergeCells>
  <pageMargins left="0.75000000000000011" right="0.75000000000000011" top="1" bottom="1" header="0.5" footer="0.5"/>
  <pageSetup paperSize="9" scale="37" fitToWidth="0" fitToHeight="0" orientation="portrait" r:id="rId1"/>
  <headerFooter alignWithMargins="0">
    <oddHeader>&amp;C&amp;"Arial"&amp;12&amp;K000000 OFFICIAL-SENSITIVE&amp;1#_x000D_</oddHeader>
    <oddFooter>&amp;C_x000D_&amp;1#&amp;"Arial"&amp;12&amp;K000000 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626"/>
  <sheetViews>
    <sheetView workbookViewId="0"/>
  </sheetViews>
  <sheetFormatPr defaultColWidth="9.1796875" defaultRowHeight="12.5" x14ac:dyDescent="0.25"/>
  <cols>
    <col min="1" max="1" width="7.453125" style="21" bestFit="1" customWidth="1"/>
    <col min="2" max="2" width="18" style="21" customWidth="1"/>
    <col min="3" max="3" width="18.7265625" style="21" customWidth="1"/>
    <col min="4" max="4" width="20.54296875" style="21" customWidth="1"/>
    <col min="5" max="5" width="13.54296875" style="21" customWidth="1"/>
    <col min="6" max="6" width="11.7265625" style="21" bestFit="1" customWidth="1"/>
    <col min="7" max="7" width="12.81640625" style="21" customWidth="1"/>
    <col min="8" max="8" width="9.1796875" style="21" customWidth="1"/>
    <col min="9" max="9" width="12.453125" style="21" customWidth="1"/>
    <col min="10" max="10" width="9.1796875" style="1" customWidth="1"/>
    <col min="11" max="11" width="10.54296875" style="1" customWidth="1"/>
    <col min="12" max="14" width="9.1796875" style="1" customWidth="1"/>
    <col min="15" max="15" width="9.1796875" style="961" customWidth="1"/>
    <col min="16" max="40" width="9.1796875" style="961"/>
    <col min="41" max="16384" width="9.1796875" style="21"/>
  </cols>
  <sheetData>
    <row r="1" spans="1:21" x14ac:dyDescent="0.25">
      <c r="A1" s="1"/>
      <c r="B1" s="1"/>
      <c r="C1" s="1"/>
      <c r="D1" s="1"/>
      <c r="E1" s="1"/>
      <c r="F1" s="1"/>
      <c r="G1" s="1"/>
      <c r="H1" s="1"/>
      <c r="I1" s="1"/>
    </row>
    <row r="2" spans="1:21" ht="25.5" customHeight="1" x14ac:dyDescent="0.4">
      <c r="A2" s="5"/>
      <c r="B2" s="41" t="s">
        <v>351</v>
      </c>
      <c r="C2" s="5"/>
      <c r="D2" s="5"/>
      <c r="E2" s="5"/>
      <c r="F2" s="5"/>
      <c r="G2" s="5"/>
      <c r="H2" s="5"/>
      <c r="I2" s="5"/>
      <c r="J2" s="5"/>
      <c r="K2" s="5"/>
      <c r="L2" s="5"/>
      <c r="M2" s="5"/>
      <c r="N2" s="5"/>
    </row>
    <row r="3" spans="1:21" x14ac:dyDescent="0.25">
      <c r="A3" s="1"/>
      <c r="B3" s="1"/>
      <c r="C3" s="1"/>
      <c r="D3" s="1"/>
      <c r="E3" s="1"/>
      <c r="F3" s="1"/>
      <c r="G3" s="1"/>
      <c r="H3" s="1"/>
      <c r="I3" s="1"/>
    </row>
    <row r="4" spans="1:21" x14ac:dyDescent="0.25">
      <c r="A4" s="1"/>
      <c r="B4" s="1604" t="s">
        <v>446</v>
      </c>
      <c r="C4" s="1604"/>
      <c r="D4" s="1604"/>
      <c r="E4" s="1604"/>
      <c r="F4" s="1604"/>
      <c r="G4" s="1604"/>
      <c r="H4" s="1604"/>
      <c r="I4" s="1604"/>
      <c r="J4" s="1604"/>
      <c r="K4" s="1604"/>
      <c r="L4" s="1604"/>
      <c r="M4" s="1604"/>
    </row>
    <row r="5" spans="1:21" x14ac:dyDescent="0.25">
      <c r="A5" s="1"/>
      <c r="B5" s="1604"/>
      <c r="C5" s="1604"/>
      <c r="D5" s="1604"/>
      <c r="E5" s="1604"/>
      <c r="F5" s="1604"/>
      <c r="G5" s="1604"/>
      <c r="H5" s="1604"/>
      <c r="I5" s="1604"/>
      <c r="J5" s="1604"/>
      <c r="K5" s="1604"/>
      <c r="L5" s="1604"/>
      <c r="M5" s="1604"/>
    </row>
    <row r="6" spans="1:21" x14ac:dyDescent="0.25">
      <c r="A6" s="1"/>
      <c r="B6" s="1604"/>
      <c r="C6" s="1604"/>
      <c r="D6" s="1604"/>
      <c r="E6" s="1604"/>
      <c r="F6" s="1604"/>
      <c r="G6" s="1604"/>
      <c r="H6" s="1604"/>
      <c r="I6" s="1604"/>
      <c r="J6" s="1604"/>
      <c r="K6" s="1604"/>
      <c r="L6" s="1604"/>
      <c r="M6" s="1604"/>
    </row>
    <row r="7" spans="1:21" x14ac:dyDescent="0.25">
      <c r="A7" s="1"/>
      <c r="B7" s="1605" t="s">
        <v>447</v>
      </c>
      <c r="C7" s="1605"/>
      <c r="D7" s="1605"/>
      <c r="E7" s="1605"/>
      <c r="F7" s="1605"/>
      <c r="G7" s="1605"/>
      <c r="H7" s="1605"/>
      <c r="I7" s="1605"/>
      <c r="J7" s="1605"/>
      <c r="K7" s="1605"/>
      <c r="L7" s="1605"/>
      <c r="M7" s="1605"/>
    </row>
    <row r="8" spans="1:21" x14ac:dyDescent="0.25">
      <c r="A8" s="1"/>
      <c r="B8" s="1605"/>
      <c r="C8" s="1605"/>
      <c r="D8" s="1605"/>
      <c r="E8" s="1605"/>
      <c r="F8" s="1605"/>
      <c r="G8" s="1605"/>
      <c r="H8" s="1605"/>
      <c r="I8" s="1605"/>
      <c r="J8" s="1605"/>
      <c r="K8" s="1605"/>
      <c r="L8" s="1605"/>
      <c r="M8" s="1605"/>
      <c r="N8" s="2"/>
    </row>
    <row r="9" spans="1:21" x14ac:dyDescent="0.25">
      <c r="A9" s="1"/>
      <c r="B9" s="775"/>
      <c r="C9" s="775"/>
      <c r="D9" s="775"/>
      <c r="E9" s="775"/>
      <c r="F9" s="775"/>
      <c r="G9" s="775"/>
      <c r="H9" s="775"/>
      <c r="I9" s="775"/>
      <c r="J9" s="775"/>
      <c r="K9" s="775"/>
      <c r="L9" s="775"/>
      <c r="M9" s="775"/>
    </row>
    <row r="10" spans="1:21" ht="14" x14ac:dyDescent="0.3">
      <c r="A10" s="93" t="s">
        <v>134</v>
      </c>
      <c r="B10" s="1"/>
      <c r="C10" s="1"/>
      <c r="D10" s="1"/>
      <c r="E10" s="1"/>
      <c r="F10" s="1"/>
      <c r="G10" s="1"/>
      <c r="H10" s="1"/>
      <c r="I10" s="1"/>
      <c r="N10" s="776"/>
    </row>
    <row r="11" spans="1:21" x14ac:dyDescent="0.25">
      <c r="A11" s="1"/>
      <c r="B11" s="94"/>
      <c r="C11" s="1336" t="s">
        <v>353</v>
      </c>
      <c r="D11" s="1"/>
      <c r="E11" s="1"/>
      <c r="F11" s="1"/>
      <c r="G11" s="1"/>
      <c r="H11" s="1"/>
      <c r="I11" s="1"/>
    </row>
    <row r="12" spans="1:21" x14ac:dyDescent="0.25">
      <c r="A12" s="1"/>
      <c r="B12" s="94"/>
      <c r="C12" s="1336" t="s">
        <v>444</v>
      </c>
      <c r="D12" s="1"/>
      <c r="E12" s="1"/>
      <c r="F12" s="1"/>
      <c r="G12" s="1"/>
      <c r="H12" s="1"/>
      <c r="I12" s="1"/>
      <c r="O12" s="965"/>
      <c r="P12" s="965"/>
      <c r="Q12" s="965"/>
      <c r="R12" s="965"/>
      <c r="S12" s="965"/>
      <c r="T12" s="965"/>
      <c r="U12" s="965"/>
    </row>
    <row r="13" spans="1:21" x14ac:dyDescent="0.25">
      <c r="A13" s="1"/>
      <c r="B13" s="95"/>
      <c r="C13" s="1336" t="s">
        <v>354</v>
      </c>
      <c r="D13" s="1"/>
      <c r="E13" s="1"/>
      <c r="F13" s="1"/>
      <c r="G13" s="1"/>
      <c r="H13" s="1"/>
      <c r="I13" s="1"/>
      <c r="O13" s="965"/>
      <c r="P13" s="965"/>
      <c r="Q13" s="965"/>
      <c r="R13" s="965"/>
      <c r="S13" s="965"/>
      <c r="T13" s="965"/>
      <c r="U13" s="965"/>
    </row>
    <row r="14" spans="1:21" ht="13" customHeight="1" x14ac:dyDescent="0.25">
      <c r="A14" s="1"/>
      <c r="B14" s="95"/>
      <c r="C14" s="1336" t="s">
        <v>445</v>
      </c>
      <c r="D14" s="1"/>
      <c r="E14" s="1"/>
      <c r="F14" s="1"/>
      <c r="G14" s="1"/>
      <c r="H14" s="1"/>
      <c r="I14" s="1"/>
      <c r="O14" s="965"/>
      <c r="P14" s="965"/>
      <c r="Q14" s="965"/>
      <c r="R14" s="965"/>
      <c r="S14" s="965"/>
      <c r="T14" s="965"/>
      <c r="U14" s="965"/>
    </row>
    <row r="15" spans="1:21" ht="13" x14ac:dyDescent="0.3">
      <c r="A15" s="1"/>
      <c r="B15" s="96" t="s">
        <v>137</v>
      </c>
      <c r="C15" s="1" t="s">
        <v>448</v>
      </c>
      <c r="D15" s="1"/>
      <c r="E15" s="1"/>
      <c r="F15" s="1"/>
      <c r="G15" s="1"/>
      <c r="H15" s="1"/>
      <c r="I15" s="1"/>
      <c r="O15" s="965"/>
      <c r="P15" s="965"/>
      <c r="Q15" s="965"/>
      <c r="R15" s="965"/>
      <c r="S15" s="965"/>
      <c r="T15" s="965"/>
      <c r="U15" s="965"/>
    </row>
    <row r="16" spans="1:21" x14ac:dyDescent="0.25">
      <c r="A16" s="1"/>
      <c r="B16" s="1" t="s">
        <v>355</v>
      </c>
      <c r="C16" s="1" t="s">
        <v>356</v>
      </c>
      <c r="D16" s="1"/>
      <c r="E16" s="1"/>
      <c r="F16" s="1"/>
      <c r="G16" s="1"/>
      <c r="H16" s="1"/>
      <c r="I16" s="1"/>
      <c r="O16" s="965"/>
      <c r="P16" s="965"/>
      <c r="Q16" s="965"/>
      <c r="R16" s="965"/>
      <c r="S16" s="965"/>
      <c r="T16" s="965"/>
      <c r="U16" s="965"/>
    </row>
    <row r="17" spans="1:40" x14ac:dyDescent="0.25">
      <c r="A17" s="1"/>
      <c r="B17" s="329" t="s">
        <v>242</v>
      </c>
      <c r="C17" s="329" t="s">
        <v>402</v>
      </c>
      <c r="D17" s="1"/>
      <c r="E17" s="1"/>
      <c r="F17" s="1"/>
      <c r="G17" s="1"/>
      <c r="H17" s="1"/>
      <c r="I17" s="1"/>
      <c r="O17" s="965"/>
      <c r="P17" s="965"/>
      <c r="Q17" s="965"/>
      <c r="R17" s="965"/>
      <c r="S17" s="965"/>
      <c r="T17" s="965"/>
      <c r="U17" s="965"/>
    </row>
    <row r="18" spans="1:40" customFormat="1" ht="14.5" x14ac:dyDescent="0.35">
      <c r="A18" s="1"/>
      <c r="B18" s="329"/>
      <c r="C18" s="356"/>
      <c r="D18" s="1"/>
      <c r="E18" s="1"/>
      <c r="F18" s="1"/>
      <c r="G18" s="1"/>
      <c r="H18" s="1"/>
      <c r="I18" s="1"/>
      <c r="J18" s="1"/>
      <c r="K18" s="1"/>
      <c r="L18" s="1"/>
      <c r="M18" s="1"/>
      <c r="N18" s="1"/>
      <c r="O18" s="965"/>
      <c r="P18" s="965"/>
      <c r="Q18" s="965"/>
      <c r="R18" s="965"/>
      <c r="S18" s="965"/>
      <c r="T18" s="965"/>
      <c r="U18" s="965"/>
      <c r="V18" s="958"/>
      <c r="W18" s="958"/>
      <c r="X18" s="958"/>
      <c r="Y18" s="958"/>
      <c r="Z18" s="958"/>
      <c r="AA18" s="958"/>
      <c r="AB18" s="958"/>
      <c r="AC18" s="958"/>
      <c r="AD18" s="958"/>
      <c r="AE18" s="958"/>
      <c r="AF18" s="958"/>
      <c r="AG18" s="958"/>
      <c r="AH18" s="958"/>
      <c r="AI18" s="958"/>
      <c r="AJ18" s="958"/>
      <c r="AK18" s="958"/>
      <c r="AL18" s="958"/>
      <c r="AM18" s="958"/>
      <c r="AN18" s="958"/>
    </row>
    <row r="19" spans="1:40" s="1012" customFormat="1" ht="16.5" x14ac:dyDescent="0.35">
      <c r="A19" s="1033"/>
      <c r="B19" s="1035" t="s">
        <v>403</v>
      </c>
      <c r="C19" s="1033"/>
      <c r="D19" s="1033"/>
      <c r="E19" s="1033"/>
      <c r="F19" s="1033"/>
      <c r="G19" s="1034"/>
      <c r="H19" s="1033"/>
      <c r="I19" s="986"/>
      <c r="J19" s="958"/>
      <c r="K19" s="958"/>
      <c r="L19" s="958"/>
      <c r="M19" s="958"/>
      <c r="N19" s="958"/>
      <c r="O19" s="1545"/>
      <c r="P19" s="1545"/>
      <c r="Q19" s="1545"/>
      <c r="R19" s="1545"/>
      <c r="S19" s="1545"/>
      <c r="T19" s="1545"/>
      <c r="U19" s="1545"/>
      <c r="V19" s="958"/>
      <c r="W19" s="958"/>
      <c r="X19" s="958"/>
      <c r="Y19" s="958"/>
      <c r="Z19" s="958"/>
      <c r="AA19" s="958"/>
      <c r="AB19" s="958"/>
      <c r="AC19" s="958"/>
      <c r="AD19" s="958"/>
      <c r="AE19" s="958"/>
      <c r="AF19" s="958"/>
      <c r="AG19" s="958"/>
      <c r="AH19" s="958"/>
      <c r="AI19" s="958"/>
      <c r="AJ19" s="958"/>
      <c r="AK19" s="958"/>
      <c r="AL19" s="958"/>
      <c r="AM19" s="958"/>
      <c r="AN19" s="958"/>
    </row>
    <row r="20" spans="1:40" s="1012" customFormat="1" ht="14.5" x14ac:dyDescent="0.35">
      <c r="A20" s="1033"/>
      <c r="B20" s="1033"/>
      <c r="C20" s="1033"/>
      <c r="D20" s="1033"/>
      <c r="E20" s="1033"/>
      <c r="F20" s="1033"/>
      <c r="G20" s="1033"/>
      <c r="H20" s="1033"/>
      <c r="I20" s="986"/>
      <c r="J20" s="958"/>
      <c r="K20" s="958"/>
      <c r="L20" s="958"/>
      <c r="M20" s="958"/>
      <c r="N20" s="958"/>
      <c r="O20" s="1545"/>
      <c r="P20" s="1545"/>
      <c r="Q20" s="1545"/>
      <c r="R20" s="1545"/>
      <c r="S20" s="1545"/>
      <c r="T20" s="1545"/>
      <c r="U20" s="1545"/>
      <c r="V20" s="958"/>
      <c r="W20" s="958"/>
      <c r="X20" s="958"/>
      <c r="Y20" s="958"/>
      <c r="Z20" s="958"/>
      <c r="AA20" s="958"/>
      <c r="AB20" s="958"/>
      <c r="AC20" s="958"/>
      <c r="AD20" s="958"/>
      <c r="AE20" s="958"/>
      <c r="AF20" s="958"/>
      <c r="AG20" s="958"/>
      <c r="AH20" s="958"/>
      <c r="AI20" s="958"/>
      <c r="AJ20" s="958"/>
      <c r="AK20" s="958"/>
      <c r="AL20" s="958"/>
      <c r="AM20" s="958"/>
      <c r="AN20" s="958"/>
    </row>
    <row r="21" spans="1:40" s="1012" customFormat="1" ht="52" customHeight="1" x14ac:dyDescent="0.35">
      <c r="A21" s="1033"/>
      <c r="B21" s="1036"/>
      <c r="C21" s="1036"/>
      <c r="D21" s="1056" t="s">
        <v>357</v>
      </c>
      <c r="E21" s="1597" t="s">
        <v>358</v>
      </c>
      <c r="F21" s="1598"/>
      <c r="G21" s="1033"/>
      <c r="H21" s="1033"/>
      <c r="I21" s="986"/>
      <c r="J21" s="958"/>
      <c r="K21" s="958"/>
      <c r="L21" s="958"/>
      <c r="M21" s="958"/>
      <c r="N21" s="958"/>
      <c r="O21" s="1545"/>
      <c r="P21" s="1545"/>
      <c r="Q21" s="1545"/>
      <c r="R21" s="1545"/>
      <c r="S21" s="1545"/>
      <c r="T21" s="1545"/>
      <c r="U21" s="1545"/>
      <c r="V21" s="958"/>
      <c r="W21" s="958"/>
      <c r="X21" s="958"/>
      <c r="Y21" s="958"/>
      <c r="Z21" s="958"/>
      <c r="AA21" s="958"/>
      <c r="AB21" s="958"/>
      <c r="AC21" s="958"/>
      <c r="AD21" s="958"/>
      <c r="AE21" s="958"/>
      <c r="AF21" s="958"/>
      <c r="AG21" s="958"/>
      <c r="AH21" s="958"/>
      <c r="AI21" s="958"/>
      <c r="AJ21" s="958"/>
      <c r="AK21" s="958"/>
      <c r="AL21" s="958"/>
      <c r="AM21" s="958"/>
      <c r="AN21" s="958"/>
    </row>
    <row r="22" spans="1:40" s="1012" customFormat="1" ht="14.5" x14ac:dyDescent="0.35">
      <c r="A22" s="1033"/>
      <c r="B22" s="1054" t="s">
        <v>103</v>
      </c>
      <c r="C22" s="1055"/>
      <c r="D22" s="1057">
        <v>44.30609879227773</v>
      </c>
      <c r="E22" s="1049">
        <v>47.668706166238422</v>
      </c>
      <c r="F22" s="1040" t="s">
        <v>360</v>
      </c>
      <c r="G22" s="1033"/>
      <c r="H22" s="1033"/>
      <c r="I22" s="986"/>
      <c r="J22" s="958"/>
      <c r="K22" s="958"/>
      <c r="L22" s="958"/>
      <c r="M22" s="958"/>
      <c r="N22" s="958"/>
      <c r="O22" s="1545"/>
      <c r="P22" s="1545"/>
      <c r="Q22" s="1545"/>
      <c r="R22" s="1545"/>
      <c r="S22" s="1545"/>
      <c r="T22" s="1545"/>
      <c r="U22" s="1545"/>
      <c r="V22" s="958"/>
      <c r="W22" s="958"/>
      <c r="X22" s="958"/>
      <c r="Y22" s="958"/>
      <c r="Z22" s="958"/>
      <c r="AA22" s="958"/>
      <c r="AB22" s="958"/>
      <c r="AC22" s="958"/>
      <c r="AD22" s="958"/>
      <c r="AE22" s="958"/>
      <c r="AF22" s="958"/>
      <c r="AG22" s="958"/>
      <c r="AH22" s="958"/>
      <c r="AI22" s="958"/>
      <c r="AJ22" s="958"/>
      <c r="AK22" s="958"/>
      <c r="AL22" s="958"/>
      <c r="AM22" s="958"/>
      <c r="AN22" s="958"/>
    </row>
    <row r="23" spans="1:40" s="1012" customFormat="1" ht="14.5" x14ac:dyDescent="0.35">
      <c r="A23" s="1033"/>
      <c r="B23" s="1037" t="s">
        <v>111</v>
      </c>
      <c r="C23" s="1044"/>
      <c r="D23" s="1058"/>
      <c r="E23" s="1050"/>
      <c r="F23" s="1051"/>
      <c r="G23" s="1033"/>
      <c r="H23" s="1033"/>
      <c r="I23" s="986"/>
      <c r="J23" s="958"/>
      <c r="K23" s="958"/>
      <c r="L23" s="958"/>
      <c r="M23" s="958"/>
      <c r="N23" s="958"/>
      <c r="O23" s="1545"/>
      <c r="P23" s="1545"/>
      <c r="Q23" s="1545"/>
      <c r="R23" s="1545"/>
      <c r="S23" s="1545"/>
      <c r="T23" s="1545"/>
      <c r="U23" s="1545"/>
      <c r="V23" s="958"/>
      <c r="W23" s="958"/>
      <c r="X23" s="958"/>
      <c r="Y23" s="958"/>
      <c r="Z23" s="958"/>
      <c r="AA23" s="958"/>
      <c r="AB23" s="958"/>
      <c r="AC23" s="958"/>
      <c r="AD23" s="958"/>
      <c r="AE23" s="958"/>
      <c r="AF23" s="958"/>
      <c r="AG23" s="958"/>
      <c r="AH23" s="958"/>
      <c r="AI23" s="958"/>
      <c r="AJ23" s="958"/>
      <c r="AK23" s="958"/>
      <c r="AL23" s="958"/>
      <c r="AM23" s="958"/>
      <c r="AN23" s="958"/>
    </row>
    <row r="24" spans="1:40" s="1012" customFormat="1" ht="14.5" x14ac:dyDescent="0.35">
      <c r="A24" s="1033"/>
      <c r="B24" s="1038"/>
      <c r="C24" s="1045" t="s">
        <v>112</v>
      </c>
      <c r="D24" s="1059">
        <v>50.889739168307649</v>
      </c>
      <c r="E24" s="1050">
        <v>54.976285696403373</v>
      </c>
      <c r="F24" s="1042" t="s">
        <v>362</v>
      </c>
      <c r="G24" s="1041"/>
      <c r="H24" s="1033"/>
      <c r="I24" s="986"/>
      <c r="J24" s="958"/>
      <c r="K24" s="958"/>
      <c r="L24" s="958"/>
      <c r="M24" s="958"/>
      <c r="N24" s="958"/>
      <c r="O24" s="1545"/>
      <c r="P24" s="1545"/>
      <c r="Q24" s="1545"/>
      <c r="R24" s="1545"/>
      <c r="S24" s="1545"/>
      <c r="T24" s="1545"/>
      <c r="U24" s="1545"/>
      <c r="V24" s="958"/>
      <c r="W24" s="958"/>
      <c r="X24" s="958"/>
      <c r="Y24" s="958"/>
      <c r="Z24" s="958"/>
      <c r="AA24" s="958"/>
      <c r="AB24" s="958"/>
      <c r="AC24" s="958"/>
      <c r="AD24" s="958"/>
      <c r="AE24" s="958"/>
      <c r="AF24" s="958"/>
      <c r="AG24" s="958"/>
      <c r="AH24" s="958"/>
      <c r="AI24" s="958"/>
      <c r="AJ24" s="958"/>
      <c r="AK24" s="958"/>
      <c r="AL24" s="958"/>
      <c r="AM24" s="958"/>
      <c r="AN24" s="958"/>
    </row>
    <row r="25" spans="1:40" s="1012" customFormat="1" ht="14.5" x14ac:dyDescent="0.35">
      <c r="A25" s="1033"/>
      <c r="B25" s="1038"/>
      <c r="C25" s="1045" t="s">
        <v>115</v>
      </c>
      <c r="D25" s="1059">
        <v>48.082092328332493</v>
      </c>
      <c r="E25" s="1050">
        <v>52.824653570074588</v>
      </c>
      <c r="F25" s="1042" t="s">
        <v>129</v>
      </c>
      <c r="G25" s="1041"/>
      <c r="H25" s="1033"/>
      <c r="I25" s="986"/>
      <c r="J25" s="958"/>
      <c r="K25" s="958"/>
      <c r="L25" s="958"/>
      <c r="M25" s="958"/>
      <c r="N25" s="958"/>
      <c r="O25" s="1545"/>
      <c r="P25" s="1545"/>
      <c r="Q25" s="1545"/>
      <c r="R25" s="1545"/>
      <c r="S25" s="1545"/>
      <c r="T25" s="1545"/>
      <c r="U25" s="958"/>
      <c r="V25" s="958"/>
      <c r="W25" s="958"/>
      <c r="X25" s="958"/>
      <c r="Y25" s="958"/>
      <c r="Z25" s="958"/>
      <c r="AA25" s="958"/>
      <c r="AB25" s="958"/>
      <c r="AC25" s="958"/>
      <c r="AD25" s="958"/>
      <c r="AE25" s="958"/>
      <c r="AF25" s="958"/>
      <c r="AG25" s="958"/>
      <c r="AH25" s="958"/>
      <c r="AI25" s="958"/>
      <c r="AJ25" s="958"/>
      <c r="AK25" s="958"/>
      <c r="AL25" s="958"/>
      <c r="AM25" s="958"/>
      <c r="AN25" s="958"/>
    </row>
    <row r="26" spans="1:40" s="1012" customFormat="1" ht="14.5" x14ac:dyDescent="0.35">
      <c r="A26" s="1033"/>
      <c r="B26" s="1037" t="s">
        <v>255</v>
      </c>
      <c r="C26" s="1045"/>
      <c r="D26" s="1059"/>
      <c r="E26" s="1050"/>
      <c r="F26" s="1051"/>
      <c r="G26" s="1033"/>
      <c r="H26" s="1033"/>
      <c r="I26" s="986"/>
      <c r="J26" s="958"/>
      <c r="K26" s="958"/>
      <c r="L26" s="958"/>
      <c r="M26" s="958"/>
      <c r="N26" s="958"/>
      <c r="O26" s="1545"/>
      <c r="P26" s="1545"/>
      <c r="Q26" s="1545"/>
      <c r="R26" s="1545"/>
      <c r="S26" s="1545"/>
      <c r="T26" s="1545"/>
      <c r="U26" s="958"/>
      <c r="V26" s="958"/>
      <c r="W26" s="958"/>
      <c r="X26" s="958"/>
      <c r="Y26" s="958"/>
      <c r="Z26" s="958"/>
      <c r="AA26" s="958"/>
      <c r="AB26" s="958"/>
      <c r="AC26" s="958"/>
      <c r="AD26" s="958"/>
      <c r="AE26" s="958"/>
      <c r="AF26" s="958"/>
      <c r="AG26" s="958"/>
      <c r="AH26" s="958"/>
      <c r="AI26" s="958"/>
      <c r="AJ26" s="958"/>
      <c r="AK26" s="958"/>
      <c r="AL26" s="958"/>
      <c r="AM26" s="958"/>
      <c r="AN26" s="958"/>
    </row>
    <row r="27" spans="1:40" s="1012" customFormat="1" ht="14.5" x14ac:dyDescent="0.35">
      <c r="A27" s="1033"/>
      <c r="B27" s="1038"/>
      <c r="C27" s="1045" t="s">
        <v>117</v>
      </c>
      <c r="D27" s="1059">
        <v>45.938951601173805</v>
      </c>
      <c r="E27" s="1050">
        <v>45.654194990187783</v>
      </c>
      <c r="F27" s="1052"/>
      <c r="G27" s="1033"/>
      <c r="H27" s="1033"/>
      <c r="I27" s="986"/>
      <c r="J27" s="958"/>
      <c r="K27" s="958"/>
      <c r="L27" s="958"/>
      <c r="M27" s="958"/>
      <c r="N27" s="958"/>
      <c r="O27" s="1545"/>
      <c r="P27" s="1545"/>
      <c r="Q27" s="1545"/>
      <c r="R27" s="1545"/>
      <c r="S27" s="1545"/>
      <c r="T27" s="1545"/>
      <c r="U27" s="958"/>
      <c r="V27" s="958"/>
      <c r="W27" s="958"/>
      <c r="X27" s="958"/>
      <c r="Y27" s="958"/>
      <c r="Z27" s="958"/>
      <c r="AA27" s="958"/>
      <c r="AB27" s="958"/>
      <c r="AC27" s="958"/>
      <c r="AD27" s="958"/>
      <c r="AE27" s="958"/>
      <c r="AF27" s="958"/>
      <c r="AG27" s="958"/>
      <c r="AH27" s="958"/>
      <c r="AI27" s="958"/>
      <c r="AJ27" s="958"/>
      <c r="AK27" s="958"/>
      <c r="AL27" s="958"/>
      <c r="AM27" s="958"/>
      <c r="AN27" s="958"/>
    </row>
    <row r="28" spans="1:40" s="1012" customFormat="1" ht="14.5" x14ac:dyDescent="0.35">
      <c r="A28" s="1033"/>
      <c r="B28" s="1039"/>
      <c r="C28" s="1046" t="s">
        <v>119</v>
      </c>
      <c r="D28" s="1060">
        <v>41.312044793690809</v>
      </c>
      <c r="E28" s="1053">
        <v>46.235418439935195</v>
      </c>
      <c r="F28" s="1043" t="s">
        <v>249</v>
      </c>
      <c r="G28" s="1033"/>
      <c r="H28" s="1033"/>
      <c r="I28" s="986"/>
      <c r="J28" s="958"/>
      <c r="K28" s="958"/>
      <c r="L28" s="958"/>
      <c r="M28" s="958"/>
      <c r="N28" s="958"/>
      <c r="O28" s="1545"/>
      <c r="P28" s="1545"/>
      <c r="Q28" s="1545"/>
      <c r="R28" s="1545"/>
      <c r="S28" s="1545"/>
      <c r="T28" s="1545"/>
      <c r="U28" s="958"/>
      <c r="V28" s="958"/>
      <c r="W28" s="958"/>
      <c r="X28" s="958"/>
      <c r="Y28" s="958"/>
      <c r="Z28" s="958"/>
      <c r="AA28" s="958"/>
      <c r="AB28" s="958"/>
      <c r="AC28" s="958"/>
      <c r="AD28" s="958"/>
      <c r="AE28" s="958"/>
      <c r="AF28" s="958"/>
      <c r="AG28" s="958"/>
      <c r="AH28" s="958"/>
      <c r="AI28" s="958"/>
      <c r="AJ28" s="958"/>
      <c r="AK28" s="958"/>
      <c r="AL28" s="958"/>
      <c r="AM28" s="958"/>
      <c r="AN28" s="958"/>
    </row>
    <row r="29" spans="1:40" s="1012" customFormat="1" ht="14.5" x14ac:dyDescent="0.35">
      <c r="A29" s="1033"/>
      <c r="B29" s="1033"/>
      <c r="C29" s="1033"/>
      <c r="D29" s="1033"/>
      <c r="E29" s="1033"/>
      <c r="F29" s="1033"/>
      <c r="G29" s="1033"/>
      <c r="H29" s="1033"/>
      <c r="I29" s="986"/>
      <c r="J29" s="958"/>
      <c r="K29" s="958"/>
      <c r="L29" s="958"/>
      <c r="M29" s="958"/>
      <c r="N29" s="958"/>
      <c r="O29" s="1545"/>
      <c r="P29" s="1545"/>
      <c r="Q29" s="1545"/>
      <c r="R29" s="1545"/>
      <c r="S29" s="1545"/>
      <c r="T29" s="1545"/>
      <c r="U29" s="1545"/>
      <c r="V29" s="958"/>
      <c r="W29" s="958"/>
      <c r="X29" s="958"/>
      <c r="Y29" s="958"/>
      <c r="Z29" s="958"/>
      <c r="AA29" s="958"/>
      <c r="AB29" s="958"/>
      <c r="AC29" s="958"/>
      <c r="AD29" s="958"/>
      <c r="AE29" s="958"/>
      <c r="AF29" s="958"/>
      <c r="AG29" s="958"/>
      <c r="AH29" s="958"/>
      <c r="AI29" s="958"/>
      <c r="AJ29" s="958"/>
      <c r="AK29" s="958"/>
      <c r="AL29" s="958"/>
      <c r="AM29" s="958"/>
      <c r="AN29" s="958"/>
    </row>
    <row r="30" spans="1:40" s="1012" customFormat="1" ht="16.5" x14ac:dyDescent="0.35">
      <c r="A30" s="1033"/>
      <c r="B30" s="1035" t="s">
        <v>404</v>
      </c>
      <c r="C30" s="1033"/>
      <c r="D30" s="1033"/>
      <c r="E30" s="1033"/>
      <c r="F30" s="1033"/>
      <c r="G30" s="1033"/>
      <c r="H30" s="1033"/>
      <c r="I30" s="986"/>
      <c r="J30" s="958"/>
      <c r="K30" s="958"/>
      <c r="L30" s="958"/>
      <c r="M30" s="958"/>
      <c r="N30" s="958"/>
      <c r="O30" s="1545"/>
      <c r="P30" s="1545"/>
      <c r="Q30" s="1545"/>
      <c r="R30" s="1545"/>
      <c r="S30" s="1545"/>
      <c r="T30" s="1545"/>
      <c r="U30" s="1545"/>
      <c r="V30" s="958"/>
      <c r="W30" s="958"/>
      <c r="X30" s="958"/>
      <c r="Y30" s="958"/>
      <c r="Z30" s="958"/>
      <c r="AA30" s="958"/>
      <c r="AB30" s="958"/>
      <c r="AC30" s="958"/>
      <c r="AD30" s="958"/>
      <c r="AE30" s="958"/>
      <c r="AF30" s="958"/>
      <c r="AG30" s="958"/>
      <c r="AH30" s="958"/>
      <c r="AI30" s="958"/>
      <c r="AJ30" s="958"/>
      <c r="AK30" s="958"/>
      <c r="AL30" s="958"/>
      <c r="AM30" s="958"/>
      <c r="AN30" s="958"/>
    </row>
    <row r="31" spans="1:40" s="1012" customFormat="1" ht="14.5" x14ac:dyDescent="0.35">
      <c r="A31" s="1033"/>
      <c r="B31" s="1033"/>
      <c r="C31" s="1033"/>
      <c r="D31" s="1033"/>
      <c r="E31" s="1033"/>
      <c r="F31" s="1033"/>
      <c r="G31" s="1033"/>
      <c r="H31" s="1033"/>
      <c r="I31" s="986"/>
      <c r="J31" s="958"/>
      <c r="K31" s="958"/>
      <c r="L31" s="958"/>
      <c r="M31" s="958"/>
      <c r="N31" s="958"/>
      <c r="O31" s="1545"/>
      <c r="P31" s="1545"/>
      <c r="Q31" s="1545"/>
      <c r="R31" s="1545"/>
      <c r="S31" s="1545"/>
      <c r="T31" s="1545"/>
      <c r="U31" s="1545"/>
      <c r="V31" s="958"/>
      <c r="W31" s="958"/>
      <c r="X31" s="958"/>
      <c r="Y31" s="958"/>
      <c r="Z31" s="958"/>
      <c r="AA31" s="958"/>
      <c r="AB31" s="958"/>
      <c r="AC31" s="958"/>
      <c r="AD31" s="958"/>
      <c r="AE31" s="958"/>
      <c r="AF31" s="958"/>
      <c r="AG31" s="958"/>
      <c r="AH31" s="958"/>
      <c r="AI31" s="958"/>
      <c r="AJ31" s="958"/>
      <c r="AK31" s="958"/>
      <c r="AL31" s="958"/>
      <c r="AM31" s="958"/>
      <c r="AN31" s="958"/>
    </row>
    <row r="32" spans="1:40" s="1012" customFormat="1" ht="36" customHeight="1" x14ac:dyDescent="0.35">
      <c r="A32" s="1033"/>
      <c r="B32" s="1036"/>
      <c r="C32" s="1056" t="s">
        <v>357</v>
      </c>
      <c r="D32" s="1597" t="s">
        <v>358</v>
      </c>
      <c r="E32" s="1598"/>
      <c r="F32" s="1033"/>
      <c r="G32" s="1033"/>
      <c r="H32" s="1033"/>
      <c r="I32" s="986"/>
      <c r="J32" s="958"/>
      <c r="K32" s="958"/>
      <c r="L32" s="958"/>
      <c r="M32" s="958"/>
      <c r="N32" s="1010"/>
      <c r="O32" s="1545"/>
      <c r="P32" s="1545"/>
      <c r="Q32" s="1545"/>
      <c r="R32" s="1545"/>
      <c r="S32" s="1545"/>
      <c r="T32" s="1545"/>
      <c r="U32" s="1545"/>
      <c r="V32" s="958"/>
      <c r="W32" s="958"/>
      <c r="X32" s="958"/>
      <c r="Y32" s="958"/>
      <c r="Z32" s="958"/>
      <c r="AA32" s="958"/>
      <c r="AB32" s="958"/>
      <c r="AC32" s="958"/>
      <c r="AD32" s="958"/>
      <c r="AE32" s="958"/>
      <c r="AF32" s="958"/>
      <c r="AG32" s="958"/>
      <c r="AH32" s="958"/>
      <c r="AI32" s="958"/>
      <c r="AJ32" s="958"/>
      <c r="AK32" s="958"/>
      <c r="AL32" s="958"/>
      <c r="AM32" s="958"/>
      <c r="AN32" s="958"/>
    </row>
    <row r="33" spans="1:40" s="1012" customFormat="1" ht="14.5" x14ac:dyDescent="0.35">
      <c r="A33" s="1033"/>
      <c r="B33" s="1047" t="s">
        <v>103</v>
      </c>
      <c r="C33" s="1057">
        <v>44.30609879227773</v>
      </c>
      <c r="D33" s="1049">
        <v>47.668706166238422</v>
      </c>
      <c r="E33" s="1040" t="s">
        <v>360</v>
      </c>
      <c r="F33" s="1033"/>
      <c r="G33" s="1033"/>
      <c r="H33" s="1033"/>
      <c r="I33" s="986"/>
      <c r="J33" s="958"/>
      <c r="K33" s="958"/>
      <c r="L33" s="958"/>
      <c r="M33" s="958"/>
      <c r="N33" s="1010"/>
      <c r="O33" s="1545"/>
      <c r="P33" s="1545"/>
      <c r="Q33" s="1545"/>
      <c r="R33" s="1545"/>
      <c r="S33" s="1545"/>
      <c r="T33" s="1545"/>
      <c r="U33" s="1545"/>
      <c r="V33" s="958"/>
      <c r="W33" s="958"/>
      <c r="X33" s="958"/>
      <c r="Y33" s="958"/>
      <c r="Z33" s="958"/>
      <c r="AA33" s="958"/>
      <c r="AB33" s="958"/>
      <c r="AC33" s="958"/>
      <c r="AD33" s="958"/>
      <c r="AE33" s="958"/>
      <c r="AF33" s="958"/>
      <c r="AG33" s="958"/>
      <c r="AH33" s="958"/>
      <c r="AI33" s="958"/>
      <c r="AJ33" s="958"/>
      <c r="AK33" s="958"/>
      <c r="AL33" s="958"/>
      <c r="AM33" s="958"/>
      <c r="AN33" s="958"/>
    </row>
    <row r="34" spans="1:40" s="1012" customFormat="1" ht="14.5" x14ac:dyDescent="0.35">
      <c r="A34" s="1033"/>
      <c r="B34" s="1048" t="s">
        <v>208</v>
      </c>
      <c r="C34" s="1059">
        <v>52.775637839962123</v>
      </c>
      <c r="D34" s="1050">
        <v>59.973694244185218</v>
      </c>
      <c r="E34" s="1042" t="s">
        <v>365</v>
      </c>
      <c r="F34" s="1041"/>
      <c r="G34" s="1033"/>
      <c r="H34" s="1033"/>
      <c r="I34" s="986"/>
      <c r="J34" s="958"/>
      <c r="K34" s="958"/>
      <c r="L34" s="958"/>
      <c r="M34" s="958"/>
      <c r="N34" s="1010"/>
      <c r="O34" s="1545"/>
      <c r="P34" s="1545"/>
      <c r="Q34" s="1545"/>
      <c r="R34" s="1545"/>
      <c r="S34" s="1545"/>
      <c r="T34" s="1545"/>
      <c r="U34" s="1545"/>
      <c r="V34" s="958"/>
      <c r="W34" s="958"/>
      <c r="X34" s="958"/>
      <c r="Y34" s="958"/>
      <c r="Z34" s="958"/>
      <c r="AA34" s="958"/>
      <c r="AB34" s="958"/>
      <c r="AC34" s="958"/>
      <c r="AD34" s="958"/>
      <c r="AE34" s="958"/>
      <c r="AF34" s="958"/>
      <c r="AG34" s="958"/>
      <c r="AH34" s="958"/>
      <c r="AI34" s="958"/>
      <c r="AJ34" s="958"/>
      <c r="AK34" s="958"/>
      <c r="AL34" s="958"/>
      <c r="AM34" s="958"/>
      <c r="AN34" s="958"/>
    </row>
    <row r="35" spans="1:40" s="1012" customFormat="1" ht="14.5" x14ac:dyDescent="0.35">
      <c r="A35" s="1033"/>
      <c r="B35" s="1061" t="s">
        <v>210</v>
      </c>
      <c r="C35" s="1060">
        <v>40.071300764329486</v>
      </c>
      <c r="D35" s="1053">
        <v>41.516170715013047</v>
      </c>
      <c r="E35" s="1062"/>
      <c r="F35" s="1033"/>
      <c r="G35" s="1033"/>
      <c r="H35" s="1033"/>
      <c r="I35" s="986"/>
      <c r="J35" s="958"/>
      <c r="K35" s="958"/>
      <c r="L35" s="958"/>
      <c r="M35" s="958"/>
      <c r="N35" s="1010"/>
      <c r="O35" s="1545"/>
      <c r="P35" s="1545"/>
      <c r="Q35" s="1545"/>
      <c r="R35" s="1545"/>
      <c r="S35" s="1545"/>
      <c r="T35" s="1545"/>
      <c r="U35" s="1545"/>
      <c r="V35" s="958"/>
      <c r="W35" s="958"/>
      <c r="X35" s="958"/>
      <c r="Y35" s="958"/>
      <c r="Z35" s="958"/>
      <c r="AA35" s="958"/>
      <c r="AB35" s="958"/>
      <c r="AC35" s="958"/>
      <c r="AD35" s="958"/>
      <c r="AE35" s="958"/>
      <c r="AF35" s="958"/>
      <c r="AG35" s="958"/>
      <c r="AH35" s="958"/>
      <c r="AI35" s="958"/>
      <c r="AJ35" s="958"/>
      <c r="AK35" s="958"/>
      <c r="AL35" s="958"/>
      <c r="AM35" s="958"/>
      <c r="AN35" s="958"/>
    </row>
    <row r="36" spans="1:40" customFormat="1" ht="14.5" x14ac:dyDescent="0.35">
      <c r="A36" s="1"/>
      <c r="B36" s="329"/>
      <c r="C36" s="356"/>
      <c r="D36" s="1"/>
      <c r="E36" s="1"/>
      <c r="F36" s="1"/>
      <c r="G36" s="1"/>
      <c r="H36" s="962"/>
      <c r="I36" s="962"/>
      <c r="J36" s="962"/>
      <c r="K36" s="989"/>
      <c r="L36" s="989"/>
      <c r="M36" s="989"/>
      <c r="N36" s="989"/>
      <c r="O36" s="965"/>
      <c r="P36" s="965"/>
      <c r="Q36" s="965"/>
      <c r="R36" s="965"/>
      <c r="S36" s="965"/>
      <c r="T36" s="965"/>
      <c r="U36" s="965"/>
      <c r="V36" s="958"/>
      <c r="W36" s="958"/>
      <c r="X36" s="958"/>
      <c r="Y36" s="958"/>
      <c r="Z36" s="958"/>
      <c r="AA36" s="958"/>
      <c r="AB36" s="958"/>
      <c r="AC36" s="958"/>
      <c r="AD36" s="958"/>
      <c r="AE36" s="958"/>
      <c r="AF36" s="958"/>
      <c r="AG36" s="958"/>
      <c r="AH36" s="958"/>
      <c r="AI36" s="958"/>
      <c r="AJ36" s="958"/>
      <c r="AK36" s="958"/>
      <c r="AL36" s="958"/>
      <c r="AM36" s="958"/>
      <c r="AN36" s="958"/>
    </row>
    <row r="37" spans="1:40" customFormat="1" ht="16" customHeight="1" x14ac:dyDescent="0.35">
      <c r="A37" s="1"/>
      <c r="B37" s="1261" t="s">
        <v>412</v>
      </c>
      <c r="C37" s="1"/>
      <c r="D37" s="1"/>
      <c r="E37" s="1"/>
      <c r="F37" s="1"/>
      <c r="G37" s="2"/>
      <c r="H37" s="962"/>
      <c r="I37" s="962"/>
      <c r="J37" s="962"/>
      <c r="K37" s="989"/>
      <c r="L37" s="989"/>
      <c r="M37" s="989"/>
      <c r="N37" s="989"/>
      <c r="O37" s="965"/>
      <c r="P37" s="965"/>
      <c r="Q37" s="965"/>
      <c r="R37" s="965"/>
      <c r="S37" s="965"/>
      <c r="T37" s="965"/>
      <c r="U37" s="965"/>
      <c r="V37" s="958"/>
      <c r="W37" s="958"/>
      <c r="X37" s="958"/>
      <c r="Y37" s="958"/>
      <c r="Z37" s="958"/>
      <c r="AA37" s="958"/>
      <c r="AB37" s="958"/>
      <c r="AC37" s="958"/>
      <c r="AD37" s="958"/>
      <c r="AE37" s="958"/>
      <c r="AF37" s="958"/>
      <c r="AG37" s="958"/>
      <c r="AH37" s="958"/>
      <c r="AI37" s="958"/>
      <c r="AJ37" s="958"/>
      <c r="AK37" s="958"/>
      <c r="AL37" s="958"/>
      <c r="AM37" s="958"/>
      <c r="AN37" s="958"/>
    </row>
    <row r="38" spans="1:40" customFormat="1" ht="12.5" customHeight="1" x14ac:dyDescent="0.35">
      <c r="A38" s="1"/>
      <c r="B38" s="1"/>
      <c r="C38" s="1"/>
      <c r="D38" s="1"/>
      <c r="E38" s="1"/>
      <c r="F38" s="1"/>
      <c r="G38" s="1"/>
      <c r="H38" s="962"/>
      <c r="I38" s="962"/>
      <c r="J38" s="962"/>
      <c r="K38" s="989"/>
      <c r="L38" s="989"/>
      <c r="M38" s="989"/>
      <c r="N38" s="989"/>
      <c r="O38" s="965"/>
      <c r="P38" s="965"/>
      <c r="Q38" s="965"/>
      <c r="R38" s="965"/>
      <c r="S38" s="965"/>
      <c r="T38" s="965"/>
      <c r="U38" s="965"/>
      <c r="V38" s="958"/>
      <c r="W38" s="958"/>
      <c r="X38" s="958"/>
      <c r="Y38" s="958"/>
      <c r="Z38" s="958"/>
      <c r="AA38" s="958"/>
      <c r="AB38" s="958"/>
      <c r="AC38" s="958"/>
      <c r="AD38" s="958"/>
      <c r="AE38" s="958"/>
      <c r="AF38" s="958"/>
      <c r="AG38" s="958"/>
      <c r="AH38" s="958"/>
      <c r="AI38" s="958"/>
      <c r="AJ38" s="958"/>
      <c r="AK38" s="958"/>
      <c r="AL38" s="958"/>
      <c r="AM38" s="958"/>
      <c r="AN38" s="958"/>
    </row>
    <row r="39" spans="1:40" customFormat="1" ht="26" x14ac:dyDescent="0.35">
      <c r="A39" s="1"/>
      <c r="B39" s="96"/>
      <c r="C39" s="96"/>
      <c r="D39" s="777" t="s">
        <v>357</v>
      </c>
      <c r="E39" s="1602" t="s">
        <v>358</v>
      </c>
      <c r="F39" s="1603"/>
      <c r="G39" s="1"/>
      <c r="H39" s="977"/>
      <c r="I39" s="1601"/>
      <c r="J39" s="1601"/>
      <c r="K39" s="989"/>
      <c r="L39" s="989"/>
      <c r="M39" s="989"/>
      <c r="N39" s="989"/>
      <c r="O39" s="965"/>
      <c r="P39" s="965"/>
      <c r="Q39" s="965"/>
      <c r="R39" s="965"/>
      <c r="S39" s="965"/>
      <c r="T39" s="965"/>
      <c r="U39" s="965"/>
      <c r="V39" s="958"/>
      <c r="W39" s="958"/>
      <c r="X39" s="958"/>
      <c r="Y39" s="958"/>
      <c r="Z39" s="958"/>
      <c r="AA39" s="958"/>
      <c r="AB39" s="958"/>
      <c r="AC39" s="958"/>
      <c r="AD39" s="958"/>
      <c r="AE39" s="958"/>
      <c r="AF39" s="958"/>
      <c r="AG39" s="958"/>
      <c r="AH39" s="958"/>
      <c r="AI39" s="958"/>
      <c r="AJ39" s="958"/>
      <c r="AK39" s="958"/>
      <c r="AL39" s="958"/>
      <c r="AM39" s="958"/>
      <c r="AN39" s="958"/>
    </row>
    <row r="40" spans="1:40" customFormat="1" ht="13" customHeight="1" x14ac:dyDescent="0.35">
      <c r="A40" s="1"/>
      <c r="B40" s="511" t="s">
        <v>103</v>
      </c>
      <c r="C40" s="512"/>
      <c r="D40" s="778">
        <v>53.6</v>
      </c>
      <c r="E40" s="345">
        <v>48.8</v>
      </c>
      <c r="F40" s="779" t="s">
        <v>359</v>
      </c>
      <c r="G40" s="241"/>
      <c r="H40" s="972"/>
      <c r="I40" s="1027"/>
      <c r="J40" s="984"/>
      <c r="K40" s="989"/>
      <c r="L40" s="989"/>
      <c r="M40" s="989"/>
      <c r="N40" s="989"/>
      <c r="O40" s="965"/>
      <c r="P40" s="965"/>
      <c r="Q40" s="965"/>
      <c r="R40" s="965"/>
      <c r="S40" s="965"/>
      <c r="T40" s="965"/>
      <c r="U40" s="965"/>
      <c r="V40" s="958"/>
      <c r="W40" s="958"/>
      <c r="X40" s="958"/>
      <c r="Y40" s="958"/>
      <c r="Z40" s="958"/>
      <c r="AA40" s="958"/>
      <c r="AB40" s="958"/>
      <c r="AC40" s="958"/>
      <c r="AD40" s="958"/>
      <c r="AE40" s="958"/>
      <c r="AF40" s="958"/>
      <c r="AG40" s="958"/>
      <c r="AH40" s="958"/>
      <c r="AI40" s="958"/>
      <c r="AJ40" s="958"/>
      <c r="AK40" s="958"/>
      <c r="AL40" s="958"/>
      <c r="AM40" s="958"/>
      <c r="AN40" s="958"/>
    </row>
    <row r="41" spans="1:40" customFormat="1" ht="13" customHeight="1" x14ac:dyDescent="0.35">
      <c r="A41" s="1"/>
      <c r="B41" s="157" t="s">
        <v>111</v>
      </c>
      <c r="C41" s="305"/>
      <c r="D41" s="780"/>
      <c r="E41" s="353"/>
      <c r="F41" s="354"/>
      <c r="G41" s="1"/>
      <c r="H41" s="963"/>
      <c r="I41" s="971"/>
      <c r="J41" s="953"/>
      <c r="K41" s="989"/>
      <c r="L41" s="989"/>
      <c r="M41" s="989"/>
      <c r="N41" s="989"/>
      <c r="O41" s="965"/>
      <c r="P41" s="965"/>
      <c r="Q41" s="965"/>
      <c r="R41" s="965"/>
      <c r="S41" s="965"/>
      <c r="T41" s="965"/>
      <c r="U41" s="965"/>
      <c r="V41" s="958"/>
      <c r="W41" s="958"/>
      <c r="X41" s="958"/>
      <c r="Y41" s="958"/>
      <c r="Z41" s="958"/>
      <c r="AA41" s="958"/>
      <c r="AB41" s="958"/>
      <c r="AC41" s="958"/>
      <c r="AD41" s="958"/>
      <c r="AE41" s="958"/>
      <c r="AF41" s="958"/>
      <c r="AG41" s="958"/>
      <c r="AH41" s="958"/>
      <c r="AI41" s="958"/>
      <c r="AJ41" s="958"/>
      <c r="AK41" s="958"/>
      <c r="AL41" s="958"/>
      <c r="AM41" s="958"/>
      <c r="AN41" s="958"/>
    </row>
    <row r="42" spans="1:40" customFormat="1" ht="12.5" customHeight="1" x14ac:dyDescent="0.35">
      <c r="A42" s="1"/>
      <c r="B42" s="230"/>
      <c r="C42" s="307" t="s">
        <v>112</v>
      </c>
      <c r="D42" s="249">
        <v>59.9</v>
      </c>
      <c r="E42" s="353">
        <v>49.6</v>
      </c>
      <c r="F42" s="783" t="s">
        <v>361</v>
      </c>
      <c r="G42" s="241"/>
      <c r="H42" s="995"/>
      <c r="I42" s="971"/>
      <c r="J42" s="1019"/>
      <c r="K42" s="989"/>
      <c r="L42" s="989"/>
      <c r="M42" s="989"/>
      <c r="N42" s="989"/>
      <c r="O42" s="965"/>
      <c r="P42" s="965"/>
      <c r="Q42" s="965"/>
      <c r="R42" s="965"/>
      <c r="S42" s="965"/>
      <c r="T42" s="965"/>
      <c r="U42" s="965"/>
      <c r="V42" s="958"/>
      <c r="W42" s="958"/>
      <c r="X42" s="958"/>
      <c r="Y42" s="958"/>
      <c r="Z42" s="958"/>
      <c r="AA42" s="958"/>
      <c r="AB42" s="958"/>
      <c r="AC42" s="958"/>
      <c r="AD42" s="958"/>
      <c r="AE42" s="958"/>
      <c r="AF42" s="958"/>
      <c r="AG42" s="958"/>
      <c r="AH42" s="958"/>
      <c r="AI42" s="958"/>
      <c r="AJ42" s="958"/>
      <c r="AK42" s="958"/>
      <c r="AL42" s="958"/>
      <c r="AM42" s="958"/>
      <c r="AN42" s="958"/>
    </row>
    <row r="43" spans="1:40" customFormat="1" ht="12.5" customHeight="1" x14ac:dyDescent="0.35">
      <c r="A43" s="1"/>
      <c r="B43" s="230"/>
      <c r="C43" s="307" t="s">
        <v>115</v>
      </c>
      <c r="D43" s="249">
        <v>45</v>
      </c>
      <c r="E43" s="353">
        <v>51.8</v>
      </c>
      <c r="F43" s="162" t="s">
        <v>282</v>
      </c>
      <c r="G43" s="241"/>
      <c r="H43" s="995"/>
      <c r="I43" s="971"/>
      <c r="J43" s="1019"/>
      <c r="K43" s="989"/>
      <c r="L43" s="989"/>
      <c r="M43" s="989"/>
      <c r="N43" s="989"/>
      <c r="O43" s="965"/>
      <c r="P43" s="965"/>
      <c r="Q43" s="965"/>
      <c r="R43" s="965"/>
      <c r="S43" s="965"/>
      <c r="T43" s="965"/>
      <c r="U43" s="961"/>
      <c r="V43" s="958"/>
      <c r="W43" s="958"/>
      <c r="X43" s="958"/>
      <c r="Y43" s="958"/>
      <c r="Z43" s="958"/>
      <c r="AA43" s="958"/>
      <c r="AB43" s="958"/>
      <c r="AC43" s="958"/>
      <c r="AD43" s="958"/>
      <c r="AE43" s="958"/>
      <c r="AF43" s="958"/>
      <c r="AG43" s="958"/>
      <c r="AH43" s="958"/>
      <c r="AI43" s="958"/>
      <c r="AJ43" s="958"/>
      <c r="AK43" s="958"/>
      <c r="AL43" s="958"/>
      <c r="AM43" s="958"/>
      <c r="AN43" s="958"/>
    </row>
    <row r="44" spans="1:40" customFormat="1" ht="12.5" customHeight="1" x14ac:dyDescent="0.35">
      <c r="A44" s="1"/>
      <c r="B44" s="157" t="s">
        <v>255</v>
      </c>
      <c r="C44" s="307"/>
      <c r="D44" s="249"/>
      <c r="E44" s="353"/>
      <c r="F44" s="354"/>
      <c r="G44" s="1"/>
      <c r="H44" s="995"/>
      <c r="I44" s="971"/>
      <c r="J44" s="953"/>
      <c r="K44" s="989"/>
      <c r="L44" s="989"/>
      <c r="M44" s="989"/>
      <c r="N44" s="989"/>
      <c r="O44" s="965"/>
      <c r="P44" s="965"/>
      <c r="Q44" s="965"/>
      <c r="R44" s="965"/>
      <c r="S44" s="965"/>
      <c r="T44" s="965"/>
      <c r="U44" s="961"/>
      <c r="V44" s="958"/>
      <c r="W44" s="958"/>
      <c r="X44" s="958"/>
      <c r="Y44" s="958"/>
      <c r="Z44" s="958"/>
      <c r="AA44" s="958"/>
      <c r="AB44" s="958"/>
      <c r="AC44" s="958"/>
      <c r="AD44" s="958"/>
      <c r="AE44" s="958"/>
      <c r="AF44" s="958"/>
      <c r="AG44" s="958"/>
      <c r="AH44" s="958"/>
      <c r="AI44" s="958"/>
      <c r="AJ44" s="958"/>
      <c r="AK44" s="958"/>
      <c r="AL44" s="958"/>
      <c r="AM44" s="958"/>
      <c r="AN44" s="958"/>
    </row>
    <row r="45" spans="1:40" customFormat="1" ht="12.5" customHeight="1" x14ac:dyDescent="0.35">
      <c r="A45" s="1"/>
      <c r="B45" s="230"/>
      <c r="C45" s="307" t="s">
        <v>117</v>
      </c>
      <c r="D45" s="249">
        <v>55.7</v>
      </c>
      <c r="E45" s="353">
        <v>48.4</v>
      </c>
      <c r="F45" s="783" t="s">
        <v>363</v>
      </c>
      <c r="G45" s="241"/>
      <c r="H45" s="995"/>
      <c r="I45" s="971"/>
      <c r="J45" s="979"/>
      <c r="K45" s="989"/>
      <c r="L45" s="989"/>
      <c r="M45" s="989"/>
      <c r="N45" s="989"/>
      <c r="O45" s="965"/>
      <c r="P45" s="965"/>
      <c r="Q45" s="965"/>
      <c r="R45" s="965"/>
      <c r="S45" s="965"/>
      <c r="T45" s="965"/>
      <c r="U45" s="961"/>
      <c r="V45" s="958"/>
      <c r="W45" s="958"/>
      <c r="X45" s="958"/>
      <c r="Y45" s="958"/>
      <c r="Z45" s="958"/>
      <c r="AA45" s="958"/>
      <c r="AB45" s="958"/>
      <c r="AC45" s="958"/>
      <c r="AD45" s="958"/>
      <c r="AE45" s="958"/>
      <c r="AF45" s="958"/>
      <c r="AG45" s="958"/>
      <c r="AH45" s="958"/>
      <c r="AI45" s="958"/>
      <c r="AJ45" s="958"/>
      <c r="AK45" s="958"/>
      <c r="AL45" s="958"/>
      <c r="AM45" s="958"/>
      <c r="AN45" s="958"/>
    </row>
    <row r="46" spans="1:40" customFormat="1" ht="12.5" customHeight="1" x14ac:dyDescent="0.35">
      <c r="A46" s="1"/>
      <c r="B46" s="232"/>
      <c r="C46" s="310" t="s">
        <v>119</v>
      </c>
      <c r="D46" s="524" t="s">
        <v>242</v>
      </c>
      <c r="E46" s="457">
        <v>48.3</v>
      </c>
      <c r="F46" s="785" t="s">
        <v>242</v>
      </c>
      <c r="G46" s="1"/>
      <c r="H46" s="995"/>
      <c r="I46" s="971"/>
      <c r="J46" s="1019"/>
      <c r="K46" s="989"/>
      <c r="L46" s="989"/>
      <c r="M46" s="989"/>
      <c r="N46" s="989"/>
      <c r="O46" s="965"/>
      <c r="P46" s="965"/>
      <c r="Q46" s="965"/>
      <c r="R46" s="965"/>
      <c r="S46" s="965"/>
      <c r="T46" s="965"/>
      <c r="U46" s="961"/>
      <c r="V46" s="958"/>
      <c r="W46" s="958"/>
      <c r="X46" s="958"/>
      <c r="Y46" s="958"/>
      <c r="Z46" s="958"/>
      <c r="AA46" s="958"/>
      <c r="AB46" s="958"/>
      <c r="AC46" s="958"/>
      <c r="AD46" s="958"/>
      <c r="AE46" s="958"/>
      <c r="AF46" s="958"/>
      <c r="AG46" s="958"/>
      <c r="AH46" s="958"/>
      <c r="AI46" s="958"/>
      <c r="AJ46" s="958"/>
      <c r="AK46" s="958"/>
      <c r="AL46" s="958"/>
      <c r="AM46" s="958"/>
      <c r="AN46" s="958"/>
    </row>
    <row r="47" spans="1:40" customFormat="1" ht="12.5" customHeight="1" x14ac:dyDescent="0.35">
      <c r="A47" s="1"/>
      <c r="B47" s="1"/>
      <c r="C47" s="1"/>
      <c r="D47" s="1"/>
      <c r="E47" s="1"/>
      <c r="F47" s="1"/>
      <c r="G47" s="1"/>
      <c r="H47" s="962"/>
      <c r="I47" s="962"/>
      <c r="J47" s="962"/>
      <c r="K47" s="989"/>
      <c r="L47" s="989"/>
      <c r="M47" s="989"/>
      <c r="N47" s="989"/>
      <c r="O47" s="965"/>
      <c r="P47" s="965"/>
      <c r="Q47" s="965"/>
      <c r="R47" s="965"/>
      <c r="S47" s="965"/>
      <c r="T47" s="965"/>
      <c r="U47" s="965"/>
      <c r="V47" s="958"/>
      <c r="W47" s="958"/>
      <c r="X47" s="958"/>
      <c r="Y47" s="958"/>
      <c r="Z47" s="958"/>
      <c r="AA47" s="958"/>
      <c r="AB47" s="958"/>
      <c r="AC47" s="958"/>
      <c r="AD47" s="958"/>
      <c r="AE47" s="958"/>
      <c r="AF47" s="958"/>
      <c r="AG47" s="958"/>
      <c r="AH47" s="958"/>
      <c r="AI47" s="958"/>
      <c r="AJ47" s="958"/>
      <c r="AK47" s="958"/>
      <c r="AL47" s="958"/>
      <c r="AM47" s="958"/>
      <c r="AN47" s="958"/>
    </row>
    <row r="48" spans="1:40" customFormat="1" ht="16" customHeight="1" x14ac:dyDescent="0.35">
      <c r="A48" s="1"/>
      <c r="B48" s="1261" t="s">
        <v>410</v>
      </c>
      <c r="C48" s="1"/>
      <c r="D48" s="1"/>
      <c r="E48" s="1"/>
      <c r="F48" s="1"/>
      <c r="G48" s="1"/>
      <c r="H48" s="962"/>
      <c r="I48" s="962"/>
      <c r="J48" s="962"/>
      <c r="K48" s="989"/>
      <c r="L48" s="989"/>
      <c r="M48" s="989"/>
      <c r="N48" s="989"/>
      <c r="O48" s="965"/>
      <c r="P48" s="965"/>
      <c r="Q48" s="965"/>
      <c r="R48" s="965"/>
      <c r="S48" s="965"/>
      <c r="T48" s="965"/>
      <c r="U48" s="965"/>
      <c r="V48" s="958"/>
      <c r="W48" s="958"/>
      <c r="X48" s="958"/>
      <c r="Y48" s="958"/>
      <c r="Z48" s="958"/>
      <c r="AA48" s="958"/>
      <c r="AB48" s="958"/>
      <c r="AC48" s="958"/>
      <c r="AD48" s="958"/>
      <c r="AE48" s="958"/>
      <c r="AF48" s="958"/>
      <c r="AG48" s="958"/>
      <c r="AH48" s="958"/>
      <c r="AI48" s="958"/>
      <c r="AJ48" s="958"/>
      <c r="AK48" s="958"/>
      <c r="AL48" s="958"/>
      <c r="AM48" s="958"/>
      <c r="AN48" s="958"/>
    </row>
    <row r="49" spans="1:40" customFormat="1" ht="21.65" customHeight="1" x14ac:dyDescent="0.35">
      <c r="A49" s="1"/>
      <c r="B49" s="1"/>
      <c r="C49" s="1"/>
      <c r="D49" s="1"/>
      <c r="E49" s="1"/>
      <c r="F49" s="1"/>
      <c r="G49" s="1"/>
      <c r="H49" s="962"/>
      <c r="I49" s="962"/>
      <c r="J49" s="962"/>
      <c r="K49" s="989"/>
      <c r="L49" s="989"/>
      <c r="M49" s="989"/>
      <c r="N49" s="989"/>
      <c r="O49" s="965"/>
      <c r="P49" s="965"/>
      <c r="Q49" s="965"/>
      <c r="R49" s="965"/>
      <c r="S49" s="965"/>
      <c r="T49" s="965"/>
      <c r="U49" s="965"/>
      <c r="V49" s="958"/>
      <c r="W49" s="958"/>
      <c r="X49" s="958"/>
      <c r="Y49" s="958"/>
      <c r="Z49" s="958"/>
      <c r="AA49" s="958"/>
      <c r="AB49" s="958"/>
      <c r="AC49" s="958"/>
      <c r="AD49" s="958"/>
      <c r="AE49" s="958"/>
      <c r="AF49" s="958"/>
      <c r="AG49" s="958"/>
      <c r="AH49" s="958"/>
      <c r="AI49" s="958"/>
      <c r="AJ49" s="958"/>
      <c r="AK49" s="958"/>
      <c r="AL49" s="958"/>
      <c r="AM49" s="958"/>
      <c r="AN49" s="958"/>
    </row>
    <row r="50" spans="1:40" customFormat="1" ht="25" customHeight="1" x14ac:dyDescent="0.35">
      <c r="A50" s="1"/>
      <c r="B50" s="96"/>
      <c r="C50" s="777" t="s">
        <v>357</v>
      </c>
      <c r="D50" s="1602" t="s">
        <v>358</v>
      </c>
      <c r="E50" s="1603"/>
      <c r="F50" s="1"/>
      <c r="G50" s="1"/>
      <c r="H50" s="977"/>
      <c r="I50" s="1601"/>
      <c r="J50" s="1601"/>
      <c r="K50" s="989"/>
      <c r="L50" s="989"/>
      <c r="M50" s="989"/>
      <c r="N50" s="1003"/>
      <c r="O50" s="965"/>
      <c r="P50" s="965"/>
      <c r="Q50" s="965"/>
      <c r="R50" s="965"/>
      <c r="S50" s="965"/>
      <c r="T50" s="965"/>
      <c r="U50" s="965"/>
      <c r="V50" s="958"/>
      <c r="W50" s="958"/>
      <c r="X50" s="958"/>
      <c r="Y50" s="958"/>
      <c r="Z50" s="958"/>
      <c r="AA50" s="958"/>
      <c r="AB50" s="958"/>
      <c r="AC50" s="958"/>
      <c r="AD50" s="958"/>
      <c r="AE50" s="958"/>
      <c r="AF50" s="958"/>
      <c r="AG50" s="958"/>
      <c r="AH50" s="958"/>
      <c r="AI50" s="958"/>
      <c r="AJ50" s="958"/>
      <c r="AK50" s="958"/>
      <c r="AL50" s="958"/>
      <c r="AM50" s="958"/>
      <c r="AN50" s="958"/>
    </row>
    <row r="51" spans="1:40" customFormat="1" ht="13" customHeight="1" x14ac:dyDescent="0.35">
      <c r="A51" s="1"/>
      <c r="B51" s="315" t="s">
        <v>103</v>
      </c>
      <c r="C51" s="778">
        <v>53.6</v>
      </c>
      <c r="D51" s="345">
        <v>48.8</v>
      </c>
      <c r="E51" s="779" t="s">
        <v>359</v>
      </c>
      <c r="F51" s="241"/>
      <c r="G51" s="1"/>
      <c r="H51" s="972"/>
      <c r="I51" s="1027"/>
      <c r="J51" s="984"/>
      <c r="K51" s="989"/>
      <c r="L51" s="989"/>
      <c r="M51" s="989"/>
      <c r="N51" s="1003"/>
      <c r="O51" s="965"/>
      <c r="P51" s="965"/>
      <c r="Q51" s="965"/>
      <c r="R51" s="965"/>
      <c r="S51" s="965"/>
      <c r="T51" s="965"/>
      <c r="U51" s="965"/>
      <c r="V51" s="958"/>
      <c r="W51" s="958"/>
      <c r="X51" s="958"/>
      <c r="Y51" s="958"/>
      <c r="Z51" s="958"/>
      <c r="AA51" s="958"/>
      <c r="AB51" s="958"/>
      <c r="AC51" s="958"/>
      <c r="AD51" s="958"/>
      <c r="AE51" s="958"/>
      <c r="AF51" s="958"/>
      <c r="AG51" s="958"/>
      <c r="AH51" s="958"/>
      <c r="AI51" s="958"/>
      <c r="AJ51" s="958"/>
      <c r="AK51" s="958"/>
      <c r="AL51" s="958"/>
      <c r="AM51" s="958"/>
      <c r="AN51" s="958"/>
    </row>
    <row r="52" spans="1:40" customFormat="1" ht="12.5" customHeight="1" x14ac:dyDescent="0.35">
      <c r="A52" s="1"/>
      <c r="B52" s="786" t="s">
        <v>208</v>
      </c>
      <c r="C52" s="353">
        <v>65.406973445123455</v>
      </c>
      <c r="D52" s="353">
        <v>63.7</v>
      </c>
      <c r="E52" s="783" t="s">
        <v>364</v>
      </c>
      <c r="F52" s="241"/>
      <c r="G52" s="1"/>
      <c r="H52" s="995"/>
      <c r="I52" s="971"/>
      <c r="J52" s="1019"/>
      <c r="K52" s="989"/>
      <c r="L52" s="989"/>
      <c r="M52" s="989"/>
      <c r="N52" s="1003"/>
      <c r="O52" s="965"/>
      <c r="P52" s="965"/>
      <c r="Q52" s="965"/>
      <c r="R52" s="965"/>
      <c r="S52" s="965"/>
      <c r="T52" s="965"/>
      <c r="U52" s="965"/>
      <c r="V52" s="958"/>
      <c r="W52" s="958"/>
      <c r="X52" s="958"/>
      <c r="Y52" s="958"/>
      <c r="Z52" s="958"/>
      <c r="AA52" s="958"/>
      <c r="AB52" s="958"/>
      <c r="AC52" s="958"/>
      <c r="AD52" s="958"/>
      <c r="AE52" s="958"/>
      <c r="AF52" s="958"/>
      <c r="AG52" s="958"/>
      <c r="AH52" s="958"/>
      <c r="AI52" s="958"/>
      <c r="AJ52" s="958"/>
      <c r="AK52" s="958"/>
      <c r="AL52" s="958"/>
      <c r="AM52" s="958"/>
      <c r="AN52" s="958"/>
    </row>
    <row r="53" spans="1:40" customFormat="1" ht="12.5" customHeight="1" x14ac:dyDescent="0.35">
      <c r="A53" s="1"/>
      <c r="B53" s="787" t="s">
        <v>210</v>
      </c>
      <c r="C53" s="369">
        <v>48.996625422874743</v>
      </c>
      <c r="D53" s="369">
        <v>43.1</v>
      </c>
      <c r="E53" s="788"/>
      <c r="F53" s="1"/>
      <c r="G53" s="1"/>
      <c r="H53" s="995"/>
      <c r="I53" s="971"/>
      <c r="J53" s="979"/>
      <c r="K53" s="989"/>
      <c r="L53" s="989"/>
      <c r="M53" s="989"/>
      <c r="N53" s="1003"/>
      <c r="O53" s="965"/>
      <c r="P53" s="965"/>
      <c r="Q53" s="965"/>
      <c r="R53" s="965"/>
      <c r="S53" s="965"/>
      <c r="T53" s="965"/>
      <c r="U53" s="965"/>
      <c r="V53" s="958"/>
      <c r="W53" s="958"/>
      <c r="X53" s="958"/>
      <c r="Y53" s="958"/>
      <c r="Z53" s="958"/>
      <c r="AA53" s="958"/>
      <c r="AB53" s="958"/>
      <c r="AC53" s="958"/>
      <c r="AD53" s="958"/>
      <c r="AE53" s="958"/>
      <c r="AF53" s="958"/>
      <c r="AG53" s="958"/>
      <c r="AH53" s="958"/>
      <c r="AI53" s="958"/>
      <c r="AJ53" s="958"/>
      <c r="AK53" s="958"/>
      <c r="AL53" s="958"/>
      <c r="AM53" s="958"/>
      <c r="AN53" s="958"/>
    </row>
    <row r="54" spans="1:40" customFormat="1" ht="14.5" x14ac:dyDescent="0.35">
      <c r="A54" s="1"/>
      <c r="B54" s="1"/>
      <c r="C54" s="1"/>
      <c r="D54" s="1"/>
      <c r="E54" s="1"/>
      <c r="F54" s="1"/>
      <c r="G54" s="1"/>
      <c r="H54" s="962"/>
      <c r="I54" s="962"/>
      <c r="J54" s="962"/>
      <c r="K54" s="989"/>
      <c r="L54" s="989"/>
      <c r="M54" s="989"/>
      <c r="N54" s="989"/>
      <c r="O54" s="965"/>
      <c r="P54" s="965"/>
      <c r="Q54" s="965"/>
      <c r="R54" s="965"/>
      <c r="S54" s="965"/>
      <c r="T54" s="965"/>
      <c r="U54" s="965"/>
      <c r="V54" s="958"/>
      <c r="W54" s="958"/>
      <c r="X54" s="958"/>
      <c r="Y54" s="958"/>
      <c r="Z54" s="958"/>
      <c r="AA54" s="958"/>
      <c r="AB54" s="958"/>
      <c r="AC54" s="958"/>
      <c r="AD54" s="958"/>
      <c r="AE54" s="958"/>
      <c r="AF54" s="958"/>
      <c r="AG54" s="958"/>
      <c r="AH54" s="958"/>
      <c r="AI54" s="958"/>
      <c r="AJ54" s="958"/>
      <c r="AK54" s="958"/>
      <c r="AL54" s="958"/>
      <c r="AM54" s="958"/>
      <c r="AN54" s="958"/>
    </row>
    <row r="55" spans="1:40" s="1032" customFormat="1" ht="16.5" x14ac:dyDescent="0.35">
      <c r="A55" s="1264"/>
      <c r="B55" s="1266" t="s">
        <v>413</v>
      </c>
      <c r="C55" s="1264"/>
      <c r="D55" s="1264"/>
      <c r="E55" s="1264"/>
      <c r="F55" s="1264"/>
      <c r="G55" s="1264"/>
      <c r="H55" s="976"/>
      <c r="I55" s="973"/>
      <c r="J55" s="1022"/>
      <c r="K55" s="958"/>
      <c r="L55" s="958"/>
      <c r="M55" s="958"/>
      <c r="N55" s="958"/>
      <c r="O55" s="1545"/>
      <c r="P55" s="1545"/>
      <c r="Q55" s="1545"/>
      <c r="R55" s="1545"/>
      <c r="S55" s="1545"/>
      <c r="T55" s="1545"/>
      <c r="U55" s="1545"/>
      <c r="V55" s="958"/>
      <c r="W55" s="958"/>
      <c r="X55" s="958"/>
      <c r="Y55" s="958"/>
      <c r="Z55" s="958"/>
      <c r="AA55" s="958"/>
      <c r="AB55" s="958"/>
      <c r="AC55" s="958"/>
      <c r="AD55" s="958"/>
      <c r="AE55" s="958"/>
      <c r="AF55" s="958"/>
      <c r="AG55" s="958"/>
      <c r="AH55" s="958"/>
      <c r="AI55" s="958"/>
      <c r="AJ55" s="958"/>
      <c r="AK55" s="958"/>
      <c r="AL55" s="958"/>
      <c r="AM55" s="958"/>
      <c r="AN55" s="958"/>
    </row>
    <row r="56" spans="1:40" s="1032" customFormat="1" ht="14.5" x14ac:dyDescent="0.35">
      <c r="A56" s="1264"/>
      <c r="B56" s="1264"/>
      <c r="C56" s="1264"/>
      <c r="D56" s="1264"/>
      <c r="E56" s="1264"/>
      <c r="F56" s="1264"/>
      <c r="G56" s="1264"/>
      <c r="H56" s="1264"/>
      <c r="I56" s="986"/>
      <c r="J56" s="958"/>
      <c r="K56" s="958"/>
      <c r="L56" s="958"/>
      <c r="M56" s="1253"/>
      <c r="N56" s="958"/>
      <c r="O56" s="1545"/>
      <c r="P56" s="1545"/>
      <c r="Q56" s="1545"/>
      <c r="R56" s="1545"/>
      <c r="S56" s="1545"/>
      <c r="T56" s="1545"/>
      <c r="U56" s="1545"/>
      <c r="V56" s="958"/>
      <c r="W56" s="958"/>
      <c r="X56" s="958"/>
      <c r="Y56" s="958"/>
      <c r="Z56" s="958"/>
      <c r="AA56" s="958"/>
      <c r="AB56" s="958"/>
      <c r="AC56" s="958"/>
      <c r="AD56" s="958"/>
      <c r="AE56" s="958"/>
      <c r="AF56" s="958"/>
      <c r="AG56" s="958"/>
      <c r="AH56" s="958"/>
      <c r="AI56" s="958"/>
      <c r="AJ56" s="958"/>
      <c r="AK56" s="958"/>
      <c r="AL56" s="958"/>
      <c r="AM56" s="958"/>
      <c r="AN56" s="958"/>
    </row>
    <row r="57" spans="1:40" s="1032" customFormat="1" ht="26" x14ac:dyDescent="0.35">
      <c r="A57" s="1264"/>
      <c r="B57" s="1268"/>
      <c r="C57" s="1268"/>
      <c r="D57" s="1290" t="s">
        <v>357</v>
      </c>
      <c r="E57" s="1594" t="s">
        <v>358</v>
      </c>
      <c r="F57" s="1594"/>
      <c r="G57" s="1264"/>
      <c r="H57" s="1264"/>
      <c r="I57" s="1067"/>
      <c r="J57" s="958"/>
      <c r="K57" s="958"/>
      <c r="L57" s="958"/>
      <c r="M57" s="958"/>
      <c r="N57" s="958"/>
      <c r="O57" s="1545"/>
      <c r="P57" s="1545"/>
      <c r="Q57" s="1545"/>
      <c r="R57" s="1545"/>
      <c r="S57" s="1545"/>
      <c r="T57" s="1545"/>
      <c r="U57" s="1545"/>
      <c r="V57" s="958"/>
      <c r="W57" s="958"/>
      <c r="X57" s="958"/>
      <c r="Y57" s="958"/>
      <c r="Z57" s="958"/>
      <c r="AA57" s="958"/>
      <c r="AB57" s="958"/>
      <c r="AC57" s="958"/>
      <c r="AD57" s="958"/>
      <c r="AE57" s="958"/>
      <c r="AF57" s="958"/>
      <c r="AG57" s="958"/>
      <c r="AH57" s="958"/>
      <c r="AI57" s="958"/>
      <c r="AJ57" s="958"/>
      <c r="AK57" s="958"/>
      <c r="AL57" s="958"/>
      <c r="AM57" s="958"/>
      <c r="AN57" s="958"/>
    </row>
    <row r="58" spans="1:40" s="1032" customFormat="1" ht="14.5" x14ac:dyDescent="0.35">
      <c r="A58" s="1264"/>
      <c r="B58" s="1287" t="s">
        <v>104</v>
      </c>
      <c r="C58" s="1288"/>
      <c r="D58" s="1289">
        <v>38.703519382084437</v>
      </c>
      <c r="E58" s="1292">
        <v>40.879610947106869</v>
      </c>
      <c r="F58" s="1280"/>
      <c r="G58" s="1264"/>
      <c r="H58" s="1264"/>
      <c r="I58" s="1067"/>
      <c r="J58" s="958"/>
      <c r="K58" s="958"/>
      <c r="L58" s="958"/>
      <c r="M58" s="958"/>
      <c r="N58" s="958"/>
      <c r="O58" s="1545"/>
      <c r="P58" s="1545"/>
      <c r="Q58" s="1545"/>
      <c r="R58" s="1545"/>
      <c r="S58" s="1545"/>
      <c r="T58" s="1545"/>
      <c r="U58" s="1545"/>
      <c r="V58" s="958"/>
      <c r="W58" s="958"/>
      <c r="X58" s="958"/>
      <c r="Y58" s="958"/>
      <c r="Z58" s="958"/>
      <c r="AA58" s="958"/>
      <c r="AB58" s="958"/>
      <c r="AC58" s="958"/>
      <c r="AD58" s="958"/>
      <c r="AE58" s="958"/>
      <c r="AF58" s="958"/>
      <c r="AG58" s="958"/>
      <c r="AH58" s="958"/>
      <c r="AI58" s="958"/>
      <c r="AJ58" s="958"/>
      <c r="AK58" s="958"/>
      <c r="AL58" s="958"/>
      <c r="AM58" s="958"/>
      <c r="AN58" s="958"/>
    </row>
    <row r="59" spans="1:40" s="1032" customFormat="1" ht="14.5" x14ac:dyDescent="0.35">
      <c r="A59" s="1264"/>
      <c r="B59" s="1269" t="s">
        <v>111</v>
      </c>
      <c r="C59" s="1272"/>
      <c r="D59" s="1293"/>
      <c r="E59" s="1279"/>
      <c r="F59" s="1280"/>
      <c r="G59" s="1264"/>
      <c r="H59" s="1264"/>
      <c r="I59" s="1023"/>
      <c r="J59" s="958"/>
      <c r="K59" s="958"/>
      <c r="L59" s="958"/>
      <c r="M59" s="958"/>
      <c r="N59" s="958"/>
      <c r="O59" s="1545"/>
      <c r="P59" s="1545"/>
      <c r="Q59" s="1545"/>
      <c r="R59" s="1545"/>
      <c r="S59" s="1545"/>
      <c r="T59" s="1545"/>
      <c r="U59" s="1545"/>
      <c r="V59" s="958"/>
      <c r="W59" s="958"/>
      <c r="X59" s="958"/>
      <c r="Y59" s="958"/>
      <c r="Z59" s="958"/>
      <c r="AA59" s="958"/>
      <c r="AB59" s="958"/>
      <c r="AC59" s="958"/>
      <c r="AD59" s="958"/>
      <c r="AE59" s="958"/>
      <c r="AF59" s="958"/>
      <c r="AG59" s="958"/>
      <c r="AH59" s="958"/>
      <c r="AI59" s="958"/>
      <c r="AJ59" s="958"/>
      <c r="AK59" s="958"/>
      <c r="AL59" s="958"/>
      <c r="AM59" s="958"/>
      <c r="AN59" s="958"/>
    </row>
    <row r="60" spans="1:40" s="1032" customFormat="1" ht="14.5" x14ac:dyDescent="0.35">
      <c r="A60" s="1264"/>
      <c r="B60" s="1273"/>
      <c r="C60" s="1270" t="s">
        <v>112</v>
      </c>
      <c r="D60" s="1294">
        <v>49.144901783027485</v>
      </c>
      <c r="E60" s="1279">
        <v>51.251222290845057</v>
      </c>
      <c r="F60" s="1277" t="s">
        <v>366</v>
      </c>
      <c r="G60" s="1276"/>
      <c r="H60" s="1264"/>
      <c r="I60" s="986"/>
      <c r="J60" s="958"/>
      <c r="K60" s="958"/>
      <c r="L60" s="958"/>
      <c r="M60" s="958"/>
      <c r="N60" s="958"/>
      <c r="O60" s="1545"/>
      <c r="P60" s="1545"/>
      <c r="Q60" s="1545"/>
      <c r="R60" s="1545"/>
      <c r="S60" s="1545"/>
      <c r="T60" s="1545"/>
      <c r="U60" s="1545"/>
      <c r="V60" s="958"/>
      <c r="W60" s="958"/>
      <c r="X60" s="958"/>
      <c r="Y60" s="958"/>
      <c r="Z60" s="958"/>
      <c r="AA60" s="958"/>
      <c r="AB60" s="958"/>
      <c r="AC60" s="958"/>
      <c r="AD60" s="958"/>
      <c r="AE60" s="958"/>
      <c r="AF60" s="958"/>
      <c r="AG60" s="958"/>
      <c r="AH60" s="958"/>
      <c r="AI60" s="958"/>
      <c r="AJ60" s="958"/>
      <c r="AK60" s="958"/>
      <c r="AL60" s="958"/>
      <c r="AM60" s="958"/>
      <c r="AN60" s="958"/>
    </row>
    <row r="61" spans="1:40" s="1032" customFormat="1" ht="14.5" x14ac:dyDescent="0.35">
      <c r="A61" s="1264"/>
      <c r="B61" s="1273"/>
      <c r="C61" s="1270" t="s">
        <v>115</v>
      </c>
      <c r="D61" s="1294">
        <v>46.856606798735335</v>
      </c>
      <c r="E61" s="1286">
        <v>48.154673236408321</v>
      </c>
      <c r="F61" s="1280"/>
      <c r="G61" s="1264"/>
      <c r="H61" s="1264"/>
      <c r="I61" s="986"/>
      <c r="J61" s="958"/>
      <c r="K61" s="958"/>
      <c r="L61" s="958"/>
      <c r="M61" s="958"/>
      <c r="N61" s="958"/>
      <c r="O61" s="1545"/>
      <c r="P61" s="1545"/>
      <c r="Q61" s="1545"/>
      <c r="R61" s="1545"/>
      <c r="S61" s="1545"/>
      <c r="T61" s="1545"/>
      <c r="U61" s="958"/>
      <c r="V61" s="958"/>
      <c r="W61" s="958"/>
      <c r="X61" s="958"/>
      <c r="Y61" s="958"/>
      <c r="Z61" s="958"/>
      <c r="AA61" s="958"/>
      <c r="AB61" s="958"/>
      <c r="AC61" s="958"/>
      <c r="AD61" s="958"/>
      <c r="AE61" s="958"/>
      <c r="AF61" s="958"/>
      <c r="AG61" s="958"/>
      <c r="AH61" s="958"/>
      <c r="AI61" s="958"/>
      <c r="AJ61" s="958"/>
      <c r="AK61" s="958"/>
      <c r="AL61" s="958"/>
      <c r="AM61" s="958"/>
      <c r="AN61" s="958"/>
    </row>
    <row r="62" spans="1:40" s="1032" customFormat="1" ht="14.5" x14ac:dyDescent="0.35">
      <c r="A62" s="1264"/>
      <c r="B62" s="1269" t="s">
        <v>255</v>
      </c>
      <c r="C62" s="1270"/>
      <c r="D62" s="1294"/>
      <c r="E62" s="1279"/>
      <c r="F62" s="1280"/>
      <c r="G62" s="1264"/>
      <c r="H62" s="1264"/>
      <c r="I62" s="986"/>
      <c r="J62" s="958"/>
      <c r="K62" s="958"/>
      <c r="L62" s="958"/>
      <c r="M62" s="958"/>
      <c r="N62" s="958"/>
      <c r="O62" s="1545"/>
      <c r="P62" s="1545"/>
      <c r="Q62" s="1545"/>
      <c r="R62" s="1545"/>
      <c r="S62" s="1545"/>
      <c r="T62" s="1545"/>
      <c r="U62" s="958"/>
      <c r="V62" s="958"/>
      <c r="W62" s="958"/>
      <c r="X62" s="958"/>
      <c r="Y62" s="958"/>
      <c r="Z62" s="958"/>
      <c r="AA62" s="958"/>
      <c r="AB62" s="958"/>
      <c r="AC62" s="958"/>
      <c r="AD62" s="958"/>
      <c r="AE62" s="958"/>
      <c r="AF62" s="958"/>
      <c r="AG62" s="958"/>
      <c r="AH62" s="958"/>
      <c r="AI62" s="958"/>
      <c r="AJ62" s="958"/>
      <c r="AK62" s="958"/>
      <c r="AL62" s="958"/>
      <c r="AM62" s="958"/>
      <c r="AN62" s="958"/>
    </row>
    <row r="63" spans="1:40" s="1032" customFormat="1" ht="14.5" x14ac:dyDescent="0.35">
      <c r="A63" s="1264"/>
      <c r="B63" s="1273"/>
      <c r="C63" s="1270" t="s">
        <v>117</v>
      </c>
      <c r="D63" s="1294">
        <v>41.811202640869602</v>
      </c>
      <c r="E63" s="1279">
        <v>40.709517889537935</v>
      </c>
      <c r="F63" s="1281"/>
      <c r="G63" s="1264"/>
      <c r="H63" s="1264"/>
      <c r="I63" s="986"/>
      <c r="J63" s="958"/>
      <c r="K63" s="958"/>
      <c r="L63" s="958"/>
      <c r="M63" s="958"/>
      <c r="N63" s="958"/>
      <c r="O63" s="1545"/>
      <c r="P63" s="1545"/>
      <c r="Q63" s="1545"/>
      <c r="R63" s="1545"/>
      <c r="S63" s="1545"/>
      <c r="T63" s="1545"/>
      <c r="U63" s="958"/>
      <c r="V63" s="958"/>
      <c r="W63" s="958"/>
      <c r="X63" s="958"/>
      <c r="Y63" s="958"/>
      <c r="Z63" s="958"/>
      <c r="AA63" s="958"/>
      <c r="AB63" s="958"/>
      <c r="AC63" s="958"/>
      <c r="AD63" s="958"/>
      <c r="AE63" s="958"/>
      <c r="AF63" s="958"/>
      <c r="AG63" s="958"/>
      <c r="AH63" s="958"/>
      <c r="AI63" s="958"/>
      <c r="AJ63" s="958"/>
      <c r="AK63" s="958"/>
      <c r="AL63" s="958"/>
      <c r="AM63" s="958"/>
      <c r="AN63" s="958"/>
    </row>
    <row r="64" spans="1:40" s="1032" customFormat="1" ht="14.5" x14ac:dyDescent="0.35">
      <c r="A64" s="1264"/>
      <c r="B64" s="1274"/>
      <c r="C64" s="1275" t="s">
        <v>119</v>
      </c>
      <c r="D64" s="1295">
        <v>34.87693479211493</v>
      </c>
      <c r="E64" s="1282">
        <v>38.48849993343795</v>
      </c>
      <c r="F64" s="1291"/>
      <c r="G64" s="1276"/>
      <c r="H64" s="1264"/>
      <c r="I64" s="1067"/>
      <c r="J64" s="958"/>
      <c r="K64" s="958"/>
      <c r="L64" s="958"/>
      <c r="M64" s="958"/>
      <c r="N64" s="958"/>
      <c r="O64" s="1545"/>
      <c r="P64" s="1545"/>
      <c r="Q64" s="1545"/>
      <c r="R64" s="1545"/>
      <c r="S64" s="1545"/>
      <c r="T64" s="1545"/>
      <c r="U64" s="958"/>
      <c r="V64" s="958"/>
      <c r="W64" s="958"/>
      <c r="X64" s="958"/>
      <c r="Y64" s="958"/>
      <c r="Z64" s="958"/>
      <c r="AA64" s="958"/>
      <c r="AB64" s="958"/>
      <c r="AC64" s="958"/>
      <c r="AD64" s="958"/>
      <c r="AE64" s="958"/>
      <c r="AF64" s="958"/>
      <c r="AG64" s="958"/>
      <c r="AH64" s="958"/>
      <c r="AI64" s="958"/>
      <c r="AJ64" s="958"/>
      <c r="AK64" s="958"/>
      <c r="AL64" s="958"/>
      <c r="AM64" s="958"/>
      <c r="AN64" s="958"/>
    </row>
    <row r="65" spans="1:40" s="1032" customFormat="1" ht="26" customHeight="1" x14ac:dyDescent="0.35">
      <c r="A65" s="1264"/>
      <c r="B65" s="1266" t="s">
        <v>411</v>
      </c>
      <c r="C65" s="1264"/>
      <c r="D65" s="1264"/>
      <c r="E65" s="1264"/>
      <c r="F65" s="1264"/>
      <c r="G65" s="1264"/>
      <c r="H65" s="1264"/>
      <c r="I65" s="1013"/>
      <c r="J65" s="958"/>
      <c r="K65" s="958"/>
      <c r="L65" s="958"/>
      <c r="M65" s="958"/>
      <c r="N65" s="958"/>
      <c r="O65" s="1545"/>
      <c r="P65" s="1545"/>
      <c r="Q65" s="1545"/>
      <c r="R65" s="1545"/>
      <c r="S65" s="1545"/>
      <c r="T65" s="1545"/>
      <c r="U65" s="958"/>
      <c r="V65" s="958"/>
      <c r="W65" s="958"/>
      <c r="X65" s="958"/>
      <c r="Y65" s="958"/>
      <c r="Z65" s="958"/>
      <c r="AA65" s="958"/>
      <c r="AB65" s="958"/>
      <c r="AC65" s="958"/>
      <c r="AD65" s="958"/>
      <c r="AE65" s="958"/>
      <c r="AF65" s="958"/>
      <c r="AG65" s="958"/>
      <c r="AH65" s="958"/>
      <c r="AI65" s="958"/>
      <c r="AJ65" s="958"/>
      <c r="AK65" s="958"/>
      <c r="AL65" s="958"/>
      <c r="AM65" s="958"/>
      <c r="AN65" s="958"/>
    </row>
    <row r="66" spans="1:40" s="1032" customFormat="1" ht="14.5" x14ac:dyDescent="0.35">
      <c r="A66" s="1264"/>
      <c r="B66" s="1264"/>
      <c r="C66" s="1264"/>
      <c r="D66" s="1264"/>
      <c r="E66" s="1264"/>
      <c r="F66" s="1264"/>
      <c r="G66" s="1264"/>
      <c r="H66" s="1264"/>
      <c r="I66" s="1023"/>
      <c r="J66" s="958"/>
      <c r="K66" s="958"/>
      <c r="L66" s="958"/>
      <c r="M66" s="958"/>
      <c r="N66" s="958"/>
      <c r="O66" s="1545"/>
      <c r="P66" s="1545"/>
      <c r="Q66" s="1545"/>
      <c r="R66" s="1545"/>
      <c r="S66" s="1545"/>
      <c r="T66" s="1545"/>
      <c r="U66" s="1545"/>
      <c r="V66" s="958"/>
      <c r="W66" s="958"/>
      <c r="X66" s="958"/>
      <c r="Y66" s="958"/>
      <c r="Z66" s="958"/>
      <c r="AA66" s="958"/>
      <c r="AB66" s="958"/>
      <c r="AC66" s="958"/>
      <c r="AD66" s="958"/>
      <c r="AE66" s="958"/>
      <c r="AF66" s="958"/>
      <c r="AG66" s="958"/>
      <c r="AH66" s="958"/>
      <c r="AI66" s="958"/>
      <c r="AJ66" s="958"/>
      <c r="AK66" s="958"/>
      <c r="AL66" s="958"/>
      <c r="AM66" s="958"/>
      <c r="AN66" s="958"/>
    </row>
    <row r="67" spans="1:40" s="1032" customFormat="1" ht="39" x14ac:dyDescent="0.35">
      <c r="A67" s="1264"/>
      <c r="B67" s="1268"/>
      <c r="C67" s="1290" t="s">
        <v>357</v>
      </c>
      <c r="D67" s="1594" t="s">
        <v>358</v>
      </c>
      <c r="E67" s="1594"/>
      <c r="F67" s="1264"/>
      <c r="G67" s="1267"/>
      <c r="H67" s="1264"/>
      <c r="I67" s="986"/>
      <c r="J67" s="958"/>
      <c r="K67" s="958"/>
      <c r="L67" s="958"/>
      <c r="M67" s="958"/>
      <c r="N67" s="1010"/>
      <c r="O67" s="1545"/>
      <c r="P67" s="1545"/>
      <c r="Q67" s="1545"/>
      <c r="R67" s="1545"/>
      <c r="S67" s="1545"/>
      <c r="T67" s="1545"/>
      <c r="U67" s="1545"/>
      <c r="V67" s="958"/>
      <c r="W67" s="958"/>
      <c r="X67" s="958"/>
      <c r="Y67" s="958"/>
      <c r="Z67" s="958"/>
      <c r="AA67" s="958"/>
      <c r="AB67" s="958"/>
      <c r="AC67" s="958"/>
      <c r="AD67" s="958"/>
      <c r="AE67" s="958"/>
      <c r="AF67" s="958"/>
      <c r="AG67" s="958"/>
      <c r="AH67" s="958"/>
      <c r="AI67" s="958"/>
      <c r="AJ67" s="958"/>
      <c r="AK67" s="958"/>
      <c r="AL67" s="958"/>
      <c r="AM67" s="958"/>
      <c r="AN67" s="958"/>
    </row>
    <row r="68" spans="1:40" s="1032" customFormat="1" ht="14.5" x14ac:dyDescent="0.35">
      <c r="A68" s="1264"/>
      <c r="B68" s="1284" t="s">
        <v>104</v>
      </c>
      <c r="C68" s="1289">
        <v>38.703519382084437</v>
      </c>
      <c r="D68" s="1292">
        <v>40.879610947106869</v>
      </c>
      <c r="E68" s="1280"/>
      <c r="F68" s="1264"/>
      <c r="G68" s="1267"/>
      <c r="H68" s="1264"/>
      <c r="I68" s="986"/>
      <c r="J68" s="958"/>
      <c r="K68" s="958"/>
      <c r="L68" s="958"/>
      <c r="M68" s="958"/>
      <c r="N68" s="1010"/>
      <c r="O68" s="1545"/>
      <c r="P68" s="1545"/>
      <c r="Q68" s="1545"/>
      <c r="R68" s="1545"/>
      <c r="S68" s="1545"/>
      <c r="T68" s="1545"/>
      <c r="U68" s="1545"/>
      <c r="V68" s="958"/>
      <c r="W68" s="958"/>
      <c r="X68" s="958"/>
      <c r="Y68" s="958"/>
      <c r="Z68" s="958"/>
      <c r="AA68" s="958"/>
      <c r="AB68" s="958"/>
      <c r="AC68" s="958"/>
      <c r="AD68" s="958"/>
      <c r="AE68" s="958"/>
      <c r="AF68" s="958"/>
      <c r="AG68" s="958"/>
      <c r="AH68" s="958"/>
      <c r="AI68" s="958"/>
      <c r="AJ68" s="958"/>
      <c r="AK68" s="958"/>
      <c r="AL68" s="958"/>
      <c r="AM68" s="958"/>
      <c r="AN68" s="958"/>
    </row>
    <row r="69" spans="1:40" s="1032" customFormat="1" ht="14.5" x14ac:dyDescent="0.35">
      <c r="A69" s="1264"/>
      <c r="B69" s="1278" t="s">
        <v>239</v>
      </c>
      <c r="C69" s="1294">
        <v>38.033588882315087</v>
      </c>
      <c r="D69" s="1279">
        <v>40.302464736776344</v>
      </c>
      <c r="E69" s="1280"/>
      <c r="F69" s="1264"/>
      <c r="G69" s="1271"/>
      <c r="H69" s="1264"/>
      <c r="I69" s="986"/>
      <c r="J69" s="958"/>
      <c r="K69" s="958"/>
      <c r="L69" s="958"/>
      <c r="M69" s="958"/>
      <c r="N69" s="1010"/>
      <c r="O69" s="1545"/>
      <c r="P69" s="1545"/>
      <c r="Q69" s="1545"/>
      <c r="R69" s="1545"/>
      <c r="S69" s="1545"/>
      <c r="T69" s="1545"/>
      <c r="U69" s="1545"/>
      <c r="V69" s="958"/>
      <c r="W69" s="958"/>
      <c r="X69" s="958"/>
      <c r="Y69" s="958"/>
      <c r="Z69" s="958"/>
      <c r="AA69" s="958"/>
      <c r="AB69" s="958"/>
      <c r="AC69" s="958"/>
      <c r="AD69" s="958"/>
      <c r="AE69" s="958"/>
      <c r="AF69" s="958"/>
      <c r="AG69" s="958"/>
      <c r="AH69" s="958"/>
      <c r="AI69" s="958"/>
      <c r="AJ69" s="958"/>
      <c r="AK69" s="958"/>
      <c r="AL69" s="958"/>
      <c r="AM69" s="958"/>
      <c r="AN69" s="958"/>
    </row>
    <row r="70" spans="1:40" s="1032" customFormat="1" ht="14.5" x14ac:dyDescent="0.35">
      <c r="A70" s="1264"/>
      <c r="B70" s="1278" t="s">
        <v>241</v>
      </c>
      <c r="C70" s="1286" t="s">
        <v>242</v>
      </c>
      <c r="D70" s="1286" t="s">
        <v>242</v>
      </c>
      <c r="E70" s="1281"/>
      <c r="F70" s="1296"/>
      <c r="G70" s="1267"/>
      <c r="H70" s="1264"/>
      <c r="I70" s="986"/>
      <c r="J70" s="958"/>
      <c r="K70" s="958"/>
      <c r="L70" s="958"/>
      <c r="M70" s="958"/>
      <c r="N70" s="1010"/>
      <c r="O70" s="1545"/>
      <c r="P70" s="1545"/>
      <c r="Q70" s="1545"/>
      <c r="R70" s="1545"/>
      <c r="S70" s="1545"/>
      <c r="T70" s="1545"/>
      <c r="U70" s="1545"/>
      <c r="V70" s="958"/>
      <c r="W70" s="958"/>
      <c r="X70" s="958"/>
      <c r="Y70" s="958"/>
      <c r="Z70" s="958"/>
      <c r="AA70" s="958"/>
      <c r="AB70" s="958"/>
      <c r="AC70" s="958"/>
      <c r="AD70" s="958"/>
      <c r="AE70" s="958"/>
      <c r="AF70" s="958"/>
      <c r="AG70" s="958"/>
      <c r="AH70" s="958"/>
      <c r="AI70" s="958"/>
      <c r="AJ70" s="958"/>
      <c r="AK70" s="958"/>
      <c r="AL70" s="958"/>
      <c r="AM70" s="958"/>
      <c r="AN70" s="958"/>
    </row>
    <row r="71" spans="1:40" s="1032" customFormat="1" ht="14.5" x14ac:dyDescent="0.35">
      <c r="A71" s="1264"/>
      <c r="B71" s="1278" t="s">
        <v>243</v>
      </c>
      <c r="C71" s="1294">
        <v>52.999517813132229</v>
      </c>
      <c r="D71" s="1286">
        <v>59.646853118993391</v>
      </c>
      <c r="E71" s="1277" t="s">
        <v>209</v>
      </c>
      <c r="F71" s="1276"/>
      <c r="G71" s="1271"/>
      <c r="H71" s="1264"/>
      <c r="I71" s="986"/>
      <c r="J71" s="958"/>
      <c r="K71" s="958"/>
      <c r="L71" s="958"/>
      <c r="M71" s="958"/>
      <c r="N71" s="1010"/>
      <c r="O71" s="1545"/>
      <c r="P71" s="1545"/>
      <c r="Q71" s="1545"/>
      <c r="R71" s="1545"/>
      <c r="S71" s="1545"/>
      <c r="T71" s="1545"/>
      <c r="U71" s="1545"/>
      <c r="V71" s="958"/>
      <c r="W71" s="958"/>
      <c r="X71" s="958"/>
      <c r="Y71" s="958"/>
      <c r="Z71" s="958"/>
      <c r="AA71" s="958"/>
      <c r="AB71" s="958"/>
      <c r="AC71" s="958"/>
      <c r="AD71" s="958"/>
      <c r="AE71" s="958"/>
      <c r="AF71" s="958"/>
      <c r="AG71" s="958"/>
      <c r="AH71" s="958"/>
      <c r="AI71" s="958"/>
      <c r="AJ71" s="958"/>
      <c r="AK71" s="958"/>
      <c r="AL71" s="958"/>
      <c r="AM71" s="958"/>
      <c r="AN71" s="958"/>
    </row>
    <row r="72" spans="1:40" s="1032" customFormat="1" ht="14.5" x14ac:dyDescent="0.35">
      <c r="A72" s="1264"/>
      <c r="B72" s="1285" t="s">
        <v>244</v>
      </c>
      <c r="C72" s="1295">
        <v>41.576690838591283</v>
      </c>
      <c r="D72" s="1282">
        <v>39.634348387551114</v>
      </c>
      <c r="E72" s="1283" t="s">
        <v>367</v>
      </c>
      <c r="F72" s="1276"/>
      <c r="G72" s="1297"/>
      <c r="H72" s="1264"/>
      <c r="I72" s="986"/>
      <c r="J72" s="958"/>
      <c r="K72" s="958"/>
      <c r="L72" s="958"/>
      <c r="M72" s="958"/>
      <c r="N72" s="1010"/>
      <c r="O72" s="1545"/>
      <c r="P72" s="1545"/>
      <c r="Q72" s="1545"/>
      <c r="R72" s="1545"/>
      <c r="S72" s="1545"/>
      <c r="T72" s="1545"/>
      <c r="U72" s="1545"/>
      <c r="V72" s="958"/>
      <c r="W72" s="958"/>
      <c r="X72" s="958"/>
      <c r="Y72" s="958"/>
      <c r="Z72" s="958"/>
      <c r="AA72" s="958"/>
      <c r="AB72" s="958"/>
      <c r="AC72" s="958"/>
      <c r="AD72" s="958"/>
      <c r="AE72" s="958"/>
      <c r="AF72" s="958"/>
      <c r="AG72" s="958"/>
      <c r="AH72" s="958"/>
      <c r="AI72" s="958"/>
      <c r="AJ72" s="958"/>
      <c r="AK72" s="958"/>
      <c r="AL72" s="958"/>
      <c r="AM72" s="958"/>
      <c r="AN72" s="958"/>
    </row>
    <row r="73" spans="1:40" s="1063" customFormat="1" ht="14.5" x14ac:dyDescent="0.35">
      <c r="A73" s="1064"/>
      <c r="B73" s="952"/>
      <c r="C73" s="1001"/>
      <c r="D73" s="1002"/>
      <c r="E73" s="1028"/>
      <c r="F73" s="1014"/>
      <c r="G73" s="1064"/>
      <c r="H73" s="1064"/>
      <c r="I73" s="986"/>
      <c r="J73" s="989"/>
      <c r="K73" s="989"/>
      <c r="L73" s="989"/>
      <c r="M73" s="989"/>
      <c r="N73" s="989"/>
      <c r="O73" s="965"/>
      <c r="P73" s="965"/>
      <c r="Q73" s="965"/>
      <c r="R73" s="965"/>
      <c r="S73" s="965"/>
      <c r="T73" s="965"/>
      <c r="U73" s="965"/>
      <c r="V73" s="958"/>
      <c r="W73" s="958"/>
      <c r="X73" s="958"/>
      <c r="Y73" s="958"/>
      <c r="Z73" s="958"/>
      <c r="AA73" s="958"/>
      <c r="AB73" s="958"/>
      <c r="AC73" s="958"/>
      <c r="AD73" s="958"/>
      <c r="AE73" s="958"/>
      <c r="AF73" s="958"/>
      <c r="AG73" s="958"/>
      <c r="AH73" s="958"/>
      <c r="AI73" s="958"/>
      <c r="AJ73" s="958"/>
      <c r="AK73" s="958"/>
      <c r="AL73" s="958"/>
      <c r="AM73" s="958"/>
      <c r="AN73" s="958"/>
    </row>
    <row r="74" spans="1:40" customFormat="1" ht="16.5" x14ac:dyDescent="0.35">
      <c r="A74" s="1"/>
      <c r="B74" s="43" t="s">
        <v>414</v>
      </c>
      <c r="C74" s="1"/>
      <c r="D74" s="1"/>
      <c r="E74" s="1"/>
      <c r="F74" s="1"/>
      <c r="G74" s="1"/>
      <c r="H74" s="510"/>
      <c r="I74" s="1"/>
      <c r="J74" s="1"/>
      <c r="K74" s="1"/>
      <c r="L74" s="1"/>
      <c r="M74" s="1"/>
      <c r="N74" s="1"/>
      <c r="O74" s="965"/>
      <c r="P74" s="965"/>
      <c r="Q74" s="965"/>
      <c r="R74" s="965"/>
      <c r="S74" s="965"/>
      <c r="T74" s="965"/>
      <c r="U74" s="965"/>
      <c r="V74" s="958"/>
      <c r="W74" s="958"/>
      <c r="X74" s="958"/>
      <c r="Y74" s="958"/>
      <c r="Z74" s="958"/>
      <c r="AA74" s="958"/>
      <c r="AB74" s="958"/>
      <c r="AC74" s="958"/>
      <c r="AD74" s="958"/>
      <c r="AE74" s="958"/>
      <c r="AF74" s="958"/>
      <c r="AG74" s="958"/>
      <c r="AH74" s="958"/>
      <c r="AI74" s="958"/>
      <c r="AJ74" s="958"/>
      <c r="AK74" s="958"/>
      <c r="AL74" s="958"/>
      <c r="AM74" s="958"/>
      <c r="AN74" s="958"/>
    </row>
    <row r="75" spans="1:40" customFormat="1" ht="14.5" x14ac:dyDescent="0.35">
      <c r="A75" s="1"/>
      <c r="B75" s="1"/>
      <c r="C75" s="1"/>
      <c r="D75" s="1"/>
      <c r="E75" s="1"/>
      <c r="F75" s="1"/>
      <c r="G75" s="1"/>
      <c r="H75" s="1"/>
      <c r="I75" s="1"/>
      <c r="J75" s="1"/>
      <c r="K75" s="1"/>
      <c r="L75" s="1"/>
      <c r="M75" s="96"/>
      <c r="N75" s="1"/>
      <c r="O75" s="965"/>
      <c r="P75" s="965"/>
      <c r="Q75" s="965"/>
      <c r="R75" s="965"/>
      <c r="S75" s="965"/>
      <c r="T75" s="965"/>
      <c r="U75" s="965"/>
      <c r="V75" s="958"/>
      <c r="W75" s="958"/>
      <c r="X75" s="958"/>
      <c r="Y75" s="958"/>
      <c r="Z75" s="958"/>
      <c r="AA75" s="958"/>
      <c r="AB75" s="958"/>
      <c r="AC75" s="958"/>
      <c r="AD75" s="958"/>
      <c r="AE75" s="958"/>
      <c r="AF75" s="958"/>
      <c r="AG75" s="958"/>
      <c r="AH75" s="958"/>
      <c r="AI75" s="958"/>
      <c r="AJ75" s="958"/>
      <c r="AK75" s="958"/>
      <c r="AL75" s="958"/>
      <c r="AM75" s="958"/>
      <c r="AN75" s="958"/>
    </row>
    <row r="76" spans="1:40" customFormat="1" ht="26" x14ac:dyDescent="0.35">
      <c r="A76" s="1"/>
      <c r="B76" s="96"/>
      <c r="C76" s="96"/>
      <c r="D76" s="901" t="s">
        <v>357</v>
      </c>
      <c r="E76" s="1596" t="s">
        <v>358</v>
      </c>
      <c r="F76" s="1596"/>
      <c r="G76" s="1"/>
      <c r="H76" s="1"/>
      <c r="I76" s="44"/>
      <c r="J76" s="1"/>
      <c r="K76" s="1"/>
      <c r="L76" s="1"/>
      <c r="M76" s="1"/>
      <c r="N76" s="1"/>
      <c r="O76" s="965"/>
      <c r="P76" s="965"/>
      <c r="Q76" s="965"/>
      <c r="R76" s="965"/>
      <c r="S76" s="965"/>
      <c r="T76" s="965"/>
      <c r="U76" s="965"/>
      <c r="V76" s="958"/>
      <c r="W76" s="958"/>
      <c r="X76" s="958"/>
      <c r="Y76" s="958"/>
      <c r="Z76" s="958"/>
      <c r="AA76" s="958"/>
      <c r="AB76" s="958"/>
      <c r="AC76" s="958"/>
      <c r="AD76" s="958"/>
      <c r="AE76" s="958"/>
      <c r="AF76" s="958"/>
      <c r="AG76" s="958"/>
      <c r="AH76" s="958"/>
      <c r="AI76" s="958"/>
      <c r="AJ76" s="958"/>
      <c r="AK76" s="958"/>
      <c r="AL76" s="958"/>
      <c r="AM76" s="958"/>
      <c r="AN76" s="958"/>
    </row>
    <row r="77" spans="1:40" customFormat="1" ht="14.5" x14ac:dyDescent="0.35">
      <c r="A77" s="1"/>
      <c r="B77" s="511" t="s">
        <v>104</v>
      </c>
      <c r="C77" s="527"/>
      <c r="D77" s="891" t="s">
        <v>242</v>
      </c>
      <c r="E77" s="892">
        <v>43.286188193802481</v>
      </c>
      <c r="F77" s="902" t="s">
        <v>242</v>
      </c>
      <c r="G77" s="961"/>
      <c r="H77" s="1"/>
      <c r="I77" s="44"/>
      <c r="J77" s="1"/>
      <c r="K77" s="1"/>
      <c r="L77" s="1"/>
      <c r="M77" s="1"/>
      <c r="N77" s="1"/>
      <c r="O77" s="965"/>
      <c r="P77" s="965"/>
      <c r="Q77" s="965"/>
      <c r="R77" s="965"/>
      <c r="S77" s="965"/>
      <c r="T77" s="965"/>
      <c r="U77" s="965"/>
      <c r="V77" s="958"/>
      <c r="W77" s="958"/>
      <c r="X77" s="958"/>
      <c r="Y77" s="958"/>
      <c r="Z77" s="958"/>
      <c r="AA77" s="958"/>
      <c r="AB77" s="958"/>
      <c r="AC77" s="958"/>
      <c r="AD77" s="958"/>
      <c r="AE77" s="958"/>
      <c r="AF77" s="958"/>
      <c r="AG77" s="958"/>
      <c r="AH77" s="958"/>
      <c r="AI77" s="958"/>
      <c r="AJ77" s="958"/>
      <c r="AK77" s="958"/>
      <c r="AL77" s="958"/>
      <c r="AM77" s="958"/>
      <c r="AN77" s="958"/>
    </row>
    <row r="78" spans="1:40" customFormat="1" ht="14.5" x14ac:dyDescent="0.35">
      <c r="A78" s="1"/>
      <c r="B78" s="157" t="s">
        <v>111</v>
      </c>
      <c r="C78" s="227"/>
      <c r="D78" s="893"/>
      <c r="E78" s="894"/>
      <c r="F78" s="903" t="s">
        <v>242</v>
      </c>
      <c r="G78" s="961"/>
      <c r="H78" s="1"/>
      <c r="I78" s="510"/>
      <c r="J78" s="1"/>
      <c r="K78" s="1"/>
      <c r="L78" s="1"/>
      <c r="M78" s="1"/>
      <c r="N78" s="1"/>
      <c r="O78" s="965"/>
      <c r="P78" s="965"/>
      <c r="Q78" s="965"/>
      <c r="R78" s="965"/>
      <c r="S78" s="965"/>
      <c r="T78" s="965"/>
      <c r="U78" s="965"/>
      <c r="V78" s="958"/>
      <c r="W78" s="958"/>
      <c r="X78" s="958"/>
      <c r="Y78" s="958"/>
      <c r="Z78" s="958"/>
      <c r="AA78" s="958"/>
      <c r="AB78" s="958"/>
      <c r="AC78" s="958"/>
      <c r="AD78" s="958"/>
      <c r="AE78" s="958"/>
      <c r="AF78" s="958"/>
      <c r="AG78" s="958"/>
      <c r="AH78" s="958"/>
      <c r="AI78" s="958"/>
      <c r="AJ78" s="958"/>
      <c r="AK78" s="958"/>
      <c r="AL78" s="958"/>
      <c r="AM78" s="958"/>
      <c r="AN78" s="958"/>
    </row>
    <row r="79" spans="1:40" customFormat="1" ht="14.5" x14ac:dyDescent="0.35">
      <c r="A79" s="1"/>
      <c r="B79" s="230"/>
      <c r="C79" s="171" t="s">
        <v>112</v>
      </c>
      <c r="D79" s="895">
        <v>49.790232162849691</v>
      </c>
      <c r="E79" s="894">
        <v>49.601406208319382</v>
      </c>
      <c r="F79" s="902" t="s">
        <v>242</v>
      </c>
      <c r="G79" s="1359"/>
      <c r="H79" s="1"/>
      <c r="I79" s="1"/>
      <c r="J79" s="1"/>
      <c r="K79" s="1"/>
      <c r="L79" s="1"/>
      <c r="M79" s="1"/>
      <c r="N79" s="1"/>
      <c r="O79" s="965"/>
      <c r="P79" s="965"/>
      <c r="Q79" s="965"/>
      <c r="R79" s="965"/>
      <c r="S79" s="965"/>
      <c r="T79" s="965"/>
      <c r="U79" s="965"/>
      <c r="V79" s="958"/>
      <c r="W79" s="958"/>
      <c r="X79" s="958"/>
      <c r="Y79" s="958"/>
      <c r="Z79" s="958"/>
      <c r="AA79" s="958"/>
      <c r="AB79" s="958"/>
      <c r="AC79" s="958"/>
      <c r="AD79" s="958"/>
      <c r="AE79" s="958"/>
      <c r="AF79" s="958"/>
      <c r="AG79" s="958"/>
      <c r="AH79" s="958"/>
      <c r="AI79" s="958"/>
      <c r="AJ79" s="958"/>
      <c r="AK79" s="958"/>
      <c r="AL79" s="958"/>
      <c r="AM79" s="958"/>
      <c r="AN79" s="958"/>
    </row>
    <row r="80" spans="1:40" customFormat="1" ht="14.5" x14ac:dyDescent="0.35">
      <c r="A80" s="1"/>
      <c r="B80" s="230"/>
      <c r="C80" s="171" t="s">
        <v>115</v>
      </c>
      <c r="D80" s="899" t="s">
        <v>242</v>
      </c>
      <c r="E80" s="896">
        <v>47.793311177703195</v>
      </c>
      <c r="F80" s="902" t="s">
        <v>242</v>
      </c>
      <c r="G80" s="1"/>
      <c r="H80" s="1"/>
      <c r="I80" s="1"/>
      <c r="J80" s="1"/>
      <c r="K80" s="1"/>
      <c r="L80" s="1"/>
      <c r="M80" s="1"/>
      <c r="N80" s="1"/>
      <c r="O80" s="965"/>
      <c r="P80" s="965"/>
      <c r="Q80" s="965"/>
      <c r="R80" s="965"/>
      <c r="S80" s="965"/>
      <c r="T80" s="965"/>
      <c r="U80" s="961"/>
      <c r="V80" s="958"/>
      <c r="W80" s="958"/>
      <c r="X80" s="958"/>
      <c r="Y80" s="958"/>
      <c r="Z80" s="958"/>
      <c r="AA80" s="958"/>
      <c r="AB80" s="958"/>
      <c r="AC80" s="958"/>
      <c r="AD80" s="958"/>
      <c r="AE80" s="958"/>
      <c r="AF80" s="958"/>
      <c r="AG80" s="958"/>
      <c r="AH80" s="958"/>
      <c r="AI80" s="958"/>
      <c r="AJ80" s="958"/>
      <c r="AK80" s="958"/>
      <c r="AL80" s="958"/>
      <c r="AM80" s="958"/>
      <c r="AN80" s="958"/>
    </row>
    <row r="81" spans="1:40" customFormat="1" ht="14.5" x14ac:dyDescent="0.35">
      <c r="A81" s="1"/>
      <c r="B81" s="157" t="s">
        <v>255</v>
      </c>
      <c r="C81" s="171"/>
      <c r="D81" s="895"/>
      <c r="E81" s="894"/>
      <c r="F81" s="903" t="s">
        <v>242</v>
      </c>
      <c r="G81" s="1"/>
      <c r="H81" s="1"/>
      <c r="I81" s="1"/>
      <c r="J81" s="1"/>
      <c r="K81" s="1"/>
      <c r="L81" s="1"/>
      <c r="M81" s="1"/>
      <c r="N81" s="1"/>
      <c r="O81" s="965"/>
      <c r="P81" s="965"/>
      <c r="Q81" s="965"/>
      <c r="R81" s="965"/>
      <c r="S81" s="965"/>
      <c r="T81" s="965"/>
      <c r="U81" s="961"/>
      <c r="V81" s="958"/>
      <c r="W81" s="958"/>
      <c r="X81" s="958"/>
      <c r="Y81" s="958"/>
      <c r="Z81" s="958"/>
      <c r="AA81" s="958"/>
      <c r="AB81" s="958"/>
      <c r="AC81" s="958"/>
      <c r="AD81" s="958"/>
      <c r="AE81" s="958"/>
      <c r="AF81" s="958"/>
      <c r="AG81" s="958"/>
      <c r="AH81" s="958"/>
      <c r="AI81" s="958"/>
      <c r="AJ81" s="958"/>
      <c r="AK81" s="958"/>
      <c r="AL81" s="958"/>
      <c r="AM81" s="958"/>
      <c r="AN81" s="958"/>
    </row>
    <row r="82" spans="1:40" customFormat="1" ht="14.5" x14ac:dyDescent="0.35">
      <c r="A82" s="1"/>
      <c r="B82" s="230"/>
      <c r="C82" s="171" t="s">
        <v>117</v>
      </c>
      <c r="D82" s="895">
        <v>47.157175917304322</v>
      </c>
      <c r="E82" s="894">
        <v>44.326750663535087</v>
      </c>
      <c r="F82" s="902" t="s">
        <v>242</v>
      </c>
      <c r="G82" s="1"/>
      <c r="H82" s="1"/>
      <c r="I82" s="1"/>
      <c r="J82" s="1"/>
      <c r="K82" s="1"/>
      <c r="L82" s="1"/>
      <c r="M82" s="1"/>
      <c r="N82" s="1"/>
      <c r="O82" s="965"/>
      <c r="P82" s="965"/>
      <c r="Q82" s="965"/>
      <c r="R82" s="965"/>
      <c r="S82" s="965"/>
      <c r="T82" s="965"/>
      <c r="U82" s="961"/>
      <c r="V82" s="958"/>
      <c r="W82" s="958"/>
      <c r="X82" s="958"/>
      <c r="Y82" s="958"/>
      <c r="Z82" s="958"/>
      <c r="AA82" s="958"/>
      <c r="AB82" s="958"/>
      <c r="AC82" s="958"/>
      <c r="AD82" s="958"/>
      <c r="AE82" s="958"/>
      <c r="AF82" s="958"/>
      <c r="AG82" s="958"/>
      <c r="AH82" s="958"/>
      <c r="AI82" s="958"/>
      <c r="AJ82" s="958"/>
      <c r="AK82" s="958"/>
      <c r="AL82" s="958"/>
      <c r="AM82" s="958"/>
      <c r="AN82" s="958"/>
    </row>
    <row r="83" spans="1:40" customFormat="1" ht="14.5" x14ac:dyDescent="0.35">
      <c r="A83" s="1"/>
      <c r="B83" s="232"/>
      <c r="C83" s="233" t="s">
        <v>119</v>
      </c>
      <c r="D83" s="897">
        <v>36.536360180984168</v>
      </c>
      <c r="E83" s="898">
        <v>41.559133456568681</v>
      </c>
      <c r="F83" s="904" t="s">
        <v>242</v>
      </c>
      <c r="G83" s="241"/>
      <c r="H83" s="1"/>
      <c r="I83" s="44"/>
      <c r="J83" s="1"/>
      <c r="K83" s="1"/>
      <c r="L83" s="1"/>
      <c r="M83" s="1"/>
      <c r="N83" s="1"/>
      <c r="O83" s="965"/>
      <c r="P83" s="965"/>
      <c r="Q83" s="965"/>
      <c r="R83" s="965"/>
      <c r="S83" s="965"/>
      <c r="T83" s="965"/>
      <c r="U83" s="961"/>
      <c r="V83" s="958"/>
      <c r="W83" s="958"/>
      <c r="X83" s="958"/>
      <c r="Y83" s="958"/>
      <c r="Z83" s="958"/>
      <c r="AA83" s="958"/>
      <c r="AB83" s="958"/>
      <c r="AC83" s="958"/>
      <c r="AD83" s="958"/>
      <c r="AE83" s="958"/>
      <c r="AF83" s="958"/>
      <c r="AG83" s="958"/>
      <c r="AH83" s="958"/>
      <c r="AI83" s="958"/>
      <c r="AJ83" s="958"/>
      <c r="AK83" s="958"/>
      <c r="AL83" s="958"/>
      <c r="AM83" s="958"/>
      <c r="AN83" s="958"/>
    </row>
    <row r="84" spans="1:40" customFormat="1" ht="14.5" x14ac:dyDescent="0.35">
      <c r="A84" s="1"/>
      <c r="B84" s="1"/>
      <c r="C84" s="1"/>
      <c r="D84" s="905"/>
      <c r="E84" s="905"/>
      <c r="F84" s="905"/>
      <c r="G84" s="1"/>
      <c r="H84" s="1"/>
      <c r="I84" s="216"/>
      <c r="J84" s="1"/>
      <c r="K84" s="1"/>
      <c r="L84" s="1"/>
      <c r="M84" s="1"/>
      <c r="N84" s="1"/>
      <c r="O84" s="965"/>
      <c r="P84" s="965"/>
      <c r="Q84" s="965"/>
      <c r="R84" s="965"/>
      <c r="S84" s="965"/>
      <c r="T84" s="965"/>
      <c r="U84" s="961"/>
      <c r="V84" s="958"/>
      <c r="W84" s="958"/>
      <c r="X84" s="958"/>
      <c r="Y84" s="958"/>
      <c r="Z84" s="958"/>
      <c r="AA84" s="958"/>
      <c r="AB84" s="958"/>
      <c r="AC84" s="958"/>
      <c r="AD84" s="958"/>
      <c r="AE84" s="958"/>
      <c r="AF84" s="958"/>
      <c r="AG84" s="958"/>
      <c r="AH84" s="958"/>
      <c r="AI84" s="958"/>
      <c r="AJ84" s="958"/>
      <c r="AK84" s="958"/>
      <c r="AL84" s="958"/>
      <c r="AM84" s="958"/>
      <c r="AN84" s="958"/>
    </row>
    <row r="85" spans="1:40" customFormat="1" ht="16.5" x14ac:dyDescent="0.35">
      <c r="A85" s="1"/>
      <c r="B85" s="43" t="s">
        <v>415</v>
      </c>
      <c r="C85" s="1"/>
      <c r="D85" s="905"/>
      <c r="E85" s="905"/>
      <c r="F85" s="905"/>
      <c r="G85" s="1"/>
      <c r="H85" s="1"/>
      <c r="I85" s="216"/>
      <c r="J85" s="1"/>
      <c r="K85" s="1"/>
      <c r="L85" s="1"/>
      <c r="M85" s="1"/>
      <c r="N85" s="1"/>
      <c r="O85" s="965"/>
      <c r="P85" s="965"/>
      <c r="Q85" s="965"/>
      <c r="R85" s="965"/>
      <c r="S85" s="965"/>
      <c r="T85" s="965"/>
      <c r="U85" s="961"/>
      <c r="V85" s="958"/>
      <c r="W85" s="958"/>
      <c r="X85" s="958"/>
      <c r="Y85" s="958"/>
      <c r="Z85" s="958"/>
      <c r="AA85" s="958"/>
      <c r="AB85" s="958"/>
      <c r="AC85" s="958"/>
      <c r="AD85" s="958"/>
      <c r="AE85" s="958"/>
      <c r="AF85" s="958"/>
      <c r="AG85" s="958"/>
      <c r="AH85" s="958"/>
      <c r="AI85" s="958"/>
      <c r="AJ85" s="958"/>
      <c r="AK85" s="958"/>
      <c r="AL85" s="958"/>
      <c r="AM85" s="958"/>
      <c r="AN85" s="958"/>
    </row>
    <row r="86" spans="1:40" customFormat="1" ht="14.5" x14ac:dyDescent="0.35">
      <c r="A86" s="1"/>
      <c r="B86" s="1"/>
      <c r="C86" s="1"/>
      <c r="D86" s="905"/>
      <c r="E86" s="905"/>
      <c r="F86" s="905"/>
      <c r="G86" s="1"/>
      <c r="H86" s="1"/>
      <c r="I86" s="510"/>
      <c r="J86" s="1"/>
      <c r="K86" s="1"/>
      <c r="L86" s="1"/>
      <c r="M86" s="1"/>
      <c r="N86" s="1"/>
      <c r="O86" s="965"/>
      <c r="P86" s="965"/>
      <c r="Q86" s="965"/>
      <c r="R86" s="965"/>
      <c r="S86" s="965"/>
      <c r="T86" s="965"/>
      <c r="U86" s="965"/>
      <c r="V86" s="958"/>
      <c r="W86" s="958"/>
      <c r="X86" s="958"/>
      <c r="Y86" s="958"/>
      <c r="Z86" s="958"/>
      <c r="AA86" s="958"/>
      <c r="AB86" s="958"/>
      <c r="AC86" s="958"/>
      <c r="AD86" s="958"/>
      <c r="AE86" s="958"/>
      <c r="AF86" s="958"/>
      <c r="AG86" s="958"/>
      <c r="AH86" s="958"/>
      <c r="AI86" s="958"/>
      <c r="AJ86" s="958"/>
      <c r="AK86" s="958"/>
      <c r="AL86" s="958"/>
      <c r="AM86" s="958"/>
      <c r="AN86" s="958"/>
    </row>
    <row r="87" spans="1:40" customFormat="1" ht="39" x14ac:dyDescent="0.35">
      <c r="A87" s="1"/>
      <c r="B87" s="96"/>
      <c r="C87" s="777" t="s">
        <v>357</v>
      </c>
      <c r="D87" s="1596" t="s">
        <v>358</v>
      </c>
      <c r="E87" s="1596"/>
      <c r="F87" s="1397"/>
      <c r="G87" s="44"/>
      <c r="H87" s="1"/>
      <c r="I87" s="1"/>
      <c r="J87" s="1"/>
      <c r="K87" s="1"/>
      <c r="L87" s="1"/>
      <c r="M87" s="1"/>
      <c r="N87" s="329"/>
      <c r="O87" s="965"/>
      <c r="P87" s="965"/>
      <c r="Q87" s="965"/>
      <c r="R87" s="965"/>
      <c r="S87" s="965"/>
      <c r="T87" s="965"/>
      <c r="U87" s="965"/>
      <c r="V87" s="958"/>
      <c r="W87" s="958"/>
      <c r="X87" s="958"/>
      <c r="Y87" s="958"/>
      <c r="Z87" s="958"/>
      <c r="AA87" s="958"/>
      <c r="AB87" s="958"/>
      <c r="AC87" s="958"/>
      <c r="AD87" s="958"/>
      <c r="AE87" s="958"/>
      <c r="AF87" s="958"/>
      <c r="AG87" s="958"/>
      <c r="AH87" s="958"/>
      <c r="AI87" s="958"/>
      <c r="AJ87" s="958"/>
      <c r="AK87" s="958"/>
      <c r="AL87" s="958"/>
      <c r="AM87" s="958"/>
      <c r="AN87" s="958"/>
    </row>
    <row r="88" spans="1:40" customFormat="1" ht="14.5" x14ac:dyDescent="0.35">
      <c r="A88" s="1"/>
      <c r="B88" s="372" t="s">
        <v>104</v>
      </c>
      <c r="C88" s="891" t="s">
        <v>242</v>
      </c>
      <c r="D88" s="892">
        <v>43.286188193802481</v>
      </c>
      <c r="E88" s="902" t="s">
        <v>242</v>
      </c>
      <c r="F88" s="1397"/>
      <c r="G88" s="44"/>
      <c r="H88" s="1"/>
      <c r="I88" s="1"/>
      <c r="J88" s="1"/>
      <c r="K88" s="1"/>
      <c r="L88" s="1"/>
      <c r="M88" s="1"/>
      <c r="N88" s="329"/>
      <c r="O88" s="965"/>
      <c r="P88" s="965"/>
      <c r="Q88" s="965"/>
      <c r="R88" s="965"/>
      <c r="S88" s="965"/>
      <c r="T88" s="965"/>
      <c r="U88" s="965"/>
      <c r="V88" s="958"/>
      <c r="W88" s="958"/>
      <c r="X88" s="958"/>
      <c r="Y88" s="958"/>
      <c r="Z88" s="958"/>
      <c r="AA88" s="958"/>
      <c r="AB88" s="958"/>
      <c r="AC88" s="958"/>
      <c r="AD88" s="958"/>
      <c r="AE88" s="958"/>
      <c r="AF88" s="958"/>
      <c r="AG88" s="958"/>
      <c r="AH88" s="958"/>
      <c r="AI88" s="958"/>
      <c r="AJ88" s="958"/>
      <c r="AK88" s="958"/>
      <c r="AL88" s="958"/>
      <c r="AM88" s="958"/>
      <c r="AN88" s="958"/>
    </row>
    <row r="89" spans="1:40" customFormat="1" ht="14.5" x14ac:dyDescent="0.35">
      <c r="A89" s="1"/>
      <c r="B89" s="350" t="s">
        <v>239</v>
      </c>
      <c r="C89" s="895">
        <v>40.08669860177811</v>
      </c>
      <c r="D89" s="894">
        <v>43.106648635121488</v>
      </c>
      <c r="E89" s="900" t="s">
        <v>170</v>
      </c>
      <c r="F89" s="1397"/>
      <c r="G89" s="216"/>
      <c r="H89" s="1"/>
      <c r="I89" s="1"/>
      <c r="J89" s="1"/>
      <c r="K89" s="1"/>
      <c r="L89" s="1"/>
      <c r="M89" s="1"/>
      <c r="N89" s="329"/>
      <c r="O89" s="965"/>
      <c r="P89" s="965"/>
      <c r="Q89" s="965"/>
      <c r="R89" s="965"/>
      <c r="S89" s="965"/>
      <c r="T89" s="965"/>
      <c r="U89" s="965"/>
      <c r="V89" s="958"/>
      <c r="W89" s="958"/>
      <c r="X89" s="958"/>
      <c r="Y89" s="958"/>
      <c r="Z89" s="958"/>
      <c r="AA89" s="958"/>
      <c r="AB89" s="958"/>
      <c r="AC89" s="958"/>
      <c r="AD89" s="958"/>
      <c r="AE89" s="958"/>
      <c r="AF89" s="958"/>
      <c r="AG89" s="958"/>
      <c r="AH89" s="958"/>
      <c r="AI89" s="958"/>
      <c r="AJ89" s="958"/>
      <c r="AK89" s="958"/>
      <c r="AL89" s="958"/>
      <c r="AM89" s="958"/>
      <c r="AN89" s="958"/>
    </row>
    <row r="90" spans="1:40" customFormat="1" ht="14.5" x14ac:dyDescent="0.35">
      <c r="A90" s="1"/>
      <c r="B90" s="350" t="s">
        <v>241</v>
      </c>
      <c r="C90" s="896" t="s">
        <v>242</v>
      </c>
      <c r="D90" s="896" t="s">
        <v>242</v>
      </c>
      <c r="E90" s="902" t="s">
        <v>242</v>
      </c>
      <c r="F90" s="1402"/>
      <c r="G90" s="44"/>
      <c r="H90" s="1"/>
      <c r="I90" s="1"/>
      <c r="J90" s="1"/>
      <c r="K90" s="1"/>
      <c r="L90" s="1"/>
      <c r="M90" s="1"/>
      <c r="N90" s="329"/>
      <c r="O90" s="965"/>
      <c r="P90" s="965"/>
      <c r="Q90" s="965"/>
      <c r="R90" s="965"/>
      <c r="S90" s="965"/>
      <c r="T90" s="965"/>
      <c r="U90" s="965"/>
      <c r="V90" s="958"/>
      <c r="W90" s="958"/>
      <c r="X90" s="958"/>
      <c r="Y90" s="958"/>
      <c r="Z90" s="958"/>
      <c r="AA90" s="958"/>
      <c r="AB90" s="958"/>
      <c r="AC90" s="958"/>
      <c r="AD90" s="958"/>
      <c r="AE90" s="958"/>
      <c r="AF90" s="958"/>
      <c r="AG90" s="958"/>
      <c r="AH90" s="958"/>
      <c r="AI90" s="958"/>
      <c r="AJ90" s="958"/>
      <c r="AK90" s="958"/>
      <c r="AL90" s="958"/>
      <c r="AM90" s="958"/>
      <c r="AN90" s="958"/>
    </row>
    <row r="91" spans="1:40" customFormat="1" ht="14.5" x14ac:dyDescent="0.35">
      <c r="A91" s="1"/>
      <c r="B91" s="350" t="s">
        <v>243</v>
      </c>
      <c r="C91" s="895">
        <v>56.318777859326296</v>
      </c>
      <c r="D91" s="896">
        <v>51.751047000152532</v>
      </c>
      <c r="E91" s="903" t="s">
        <v>242</v>
      </c>
      <c r="F91" s="906"/>
      <c r="G91" s="216"/>
      <c r="H91" s="1"/>
      <c r="I91" s="1"/>
      <c r="J91" s="1"/>
      <c r="K91" s="1"/>
      <c r="L91" s="1"/>
      <c r="M91" s="1"/>
      <c r="N91" s="329"/>
      <c r="O91" s="965"/>
      <c r="P91" s="965"/>
      <c r="Q91" s="965"/>
      <c r="R91" s="965"/>
      <c r="S91" s="965"/>
      <c r="T91" s="965"/>
      <c r="U91" s="965"/>
      <c r="V91" s="958"/>
      <c r="W91" s="958"/>
      <c r="X91" s="958"/>
      <c r="Y91" s="958"/>
      <c r="Z91" s="958"/>
      <c r="AA91" s="958"/>
      <c r="AB91" s="958"/>
      <c r="AC91" s="958"/>
      <c r="AD91" s="958"/>
      <c r="AE91" s="958"/>
      <c r="AF91" s="958"/>
      <c r="AG91" s="958"/>
      <c r="AH91" s="958"/>
      <c r="AI91" s="958"/>
      <c r="AJ91" s="958"/>
      <c r="AK91" s="958"/>
      <c r="AL91" s="958"/>
      <c r="AM91" s="958"/>
      <c r="AN91" s="958"/>
    </row>
    <row r="92" spans="1:40" customFormat="1" ht="14.5" x14ac:dyDescent="0.35">
      <c r="A92" s="1"/>
      <c r="B92" s="380" t="s">
        <v>244</v>
      </c>
      <c r="C92" s="897">
        <v>43.576063487927208</v>
      </c>
      <c r="D92" s="898">
        <v>42.2727778609353</v>
      </c>
      <c r="E92" s="904" t="s">
        <v>242</v>
      </c>
      <c r="F92" s="906"/>
      <c r="G92" s="789"/>
      <c r="H92" s="1"/>
      <c r="I92" s="1"/>
      <c r="J92" s="1"/>
      <c r="K92" s="1"/>
      <c r="L92" s="1"/>
      <c r="M92" s="1"/>
      <c r="N92" s="329"/>
      <c r="O92" s="965"/>
      <c r="P92" s="965"/>
      <c r="Q92" s="965"/>
      <c r="R92" s="965"/>
      <c r="S92" s="965"/>
      <c r="T92" s="965"/>
      <c r="U92" s="965"/>
      <c r="V92" s="958"/>
      <c r="W92" s="958"/>
      <c r="X92" s="958"/>
      <c r="Y92" s="958"/>
      <c r="Z92" s="958"/>
      <c r="AA92" s="958"/>
      <c r="AB92" s="958"/>
      <c r="AC92" s="958"/>
      <c r="AD92" s="958"/>
      <c r="AE92" s="958"/>
      <c r="AF92" s="958"/>
      <c r="AG92" s="958"/>
      <c r="AH92" s="958"/>
      <c r="AI92" s="958"/>
      <c r="AJ92" s="958"/>
      <c r="AK92" s="958"/>
      <c r="AL92" s="958"/>
      <c r="AM92" s="958"/>
      <c r="AN92" s="958"/>
    </row>
    <row r="93" spans="1:40" customFormat="1" ht="12.5" customHeight="1" x14ac:dyDescent="0.35">
      <c r="A93" s="1549"/>
      <c r="B93" s="1549"/>
      <c r="C93" s="1549"/>
      <c r="D93" s="1549"/>
      <c r="E93" s="1549"/>
      <c r="F93" s="1549"/>
      <c r="G93" s="1549"/>
      <c r="H93" s="1549"/>
      <c r="I93" s="1549"/>
      <c r="J93" s="1549"/>
      <c r="K93" s="1549"/>
      <c r="L93" s="1549"/>
      <c r="M93" s="1549"/>
      <c r="N93" s="1549"/>
      <c r="O93" s="965"/>
      <c r="P93" s="965"/>
      <c r="Q93" s="965"/>
      <c r="R93" s="965"/>
      <c r="S93" s="965"/>
      <c r="T93" s="965"/>
      <c r="U93" s="965"/>
      <c r="V93" s="958"/>
      <c r="W93" s="958"/>
      <c r="X93" s="958"/>
      <c r="Y93" s="958"/>
      <c r="Z93" s="958"/>
      <c r="AA93" s="958"/>
      <c r="AB93" s="958"/>
      <c r="AC93" s="958"/>
      <c r="AD93" s="958"/>
      <c r="AE93" s="958"/>
      <c r="AF93" s="958"/>
      <c r="AG93" s="958"/>
      <c r="AH93" s="958"/>
      <c r="AI93" s="958"/>
      <c r="AJ93" s="958"/>
      <c r="AK93" s="958"/>
      <c r="AL93" s="958"/>
      <c r="AM93" s="958"/>
      <c r="AN93" s="958"/>
    </row>
    <row r="94" spans="1:40" s="1063" customFormat="1" ht="18" customHeight="1" x14ac:dyDescent="0.35">
      <c r="A94" s="1299"/>
      <c r="B94" s="1300" t="s">
        <v>416</v>
      </c>
      <c r="C94" s="1299"/>
      <c r="D94" s="1299"/>
      <c r="E94" s="1299"/>
      <c r="F94" s="1299"/>
      <c r="G94" s="1299"/>
      <c r="H94" s="1299"/>
      <c r="I94" s="1299"/>
      <c r="J94" s="958"/>
      <c r="K94" s="958"/>
      <c r="L94" s="958"/>
      <c r="M94" s="958"/>
      <c r="N94" s="958"/>
      <c r="O94" s="958"/>
      <c r="P94" s="958"/>
      <c r="Q94" s="958"/>
      <c r="R94" s="958"/>
      <c r="S94" s="958"/>
      <c r="T94" s="958"/>
      <c r="U94" s="958"/>
      <c r="V94" s="958"/>
      <c r="W94" s="958"/>
      <c r="X94" s="958"/>
      <c r="Y94" s="958"/>
      <c r="Z94" s="958"/>
      <c r="AA94" s="958"/>
      <c r="AB94" s="958"/>
      <c r="AC94" s="958"/>
      <c r="AD94" s="958"/>
      <c r="AE94" s="958"/>
      <c r="AF94" s="958"/>
      <c r="AG94" s="958"/>
      <c r="AH94" s="958"/>
      <c r="AI94" s="958"/>
      <c r="AJ94" s="958"/>
      <c r="AK94" s="958"/>
      <c r="AL94" s="958"/>
      <c r="AM94" s="958"/>
      <c r="AN94" s="958"/>
    </row>
    <row r="95" spans="1:40" s="1063" customFormat="1" ht="12.65" customHeight="1" x14ac:dyDescent="0.35">
      <c r="A95" s="1299"/>
      <c r="B95" s="1299"/>
      <c r="C95" s="1299"/>
      <c r="D95" s="1299"/>
      <c r="E95" s="1299"/>
      <c r="F95" s="1299"/>
      <c r="G95" s="1299"/>
      <c r="H95" s="1299"/>
      <c r="I95" s="1299"/>
      <c r="J95" s="958"/>
      <c r="K95" s="958"/>
      <c r="L95" s="958"/>
      <c r="M95" s="958"/>
      <c r="N95" s="958"/>
      <c r="O95" s="958"/>
      <c r="P95" s="958"/>
      <c r="Q95" s="958"/>
      <c r="R95" s="958"/>
      <c r="S95" s="958"/>
      <c r="T95" s="958"/>
      <c r="U95" s="958"/>
      <c r="V95" s="958"/>
      <c r="W95" s="958"/>
      <c r="X95" s="958"/>
      <c r="Y95" s="958"/>
      <c r="Z95" s="958"/>
      <c r="AA95" s="958"/>
      <c r="AB95" s="958"/>
      <c r="AC95" s="958"/>
      <c r="AD95" s="958"/>
      <c r="AE95" s="958"/>
      <c r="AF95" s="958"/>
      <c r="AG95" s="958"/>
      <c r="AH95" s="958"/>
      <c r="AI95" s="958"/>
      <c r="AJ95" s="958"/>
      <c r="AK95" s="958"/>
      <c r="AL95" s="958"/>
      <c r="AM95" s="958"/>
      <c r="AN95" s="958"/>
    </row>
    <row r="96" spans="1:40" s="1063" customFormat="1" ht="12.65" customHeight="1" x14ac:dyDescent="0.35">
      <c r="A96" s="1299"/>
      <c r="B96" s="1302"/>
      <c r="C96" s="1302"/>
      <c r="D96" s="1325" t="s">
        <v>357</v>
      </c>
      <c r="E96" s="1594" t="s">
        <v>358</v>
      </c>
      <c r="F96" s="1594"/>
      <c r="G96" s="1299"/>
      <c r="H96" s="1299"/>
      <c r="I96" s="1299"/>
      <c r="J96" s="958"/>
      <c r="K96" s="958"/>
      <c r="L96" s="958"/>
      <c r="M96" s="958"/>
      <c r="N96" s="958"/>
      <c r="O96" s="958"/>
      <c r="P96" s="958"/>
      <c r="Q96" s="958"/>
      <c r="R96" s="958"/>
      <c r="S96" s="958"/>
      <c r="T96" s="958"/>
      <c r="U96" s="958"/>
      <c r="V96" s="958"/>
      <c r="W96" s="958"/>
      <c r="X96" s="958"/>
      <c r="Y96" s="958"/>
      <c r="Z96" s="958"/>
      <c r="AA96" s="958"/>
      <c r="AB96" s="958"/>
      <c r="AC96" s="958"/>
      <c r="AD96" s="958"/>
      <c r="AE96" s="958"/>
      <c r="AF96" s="958"/>
      <c r="AG96" s="958"/>
      <c r="AH96" s="958"/>
      <c r="AI96" s="958"/>
      <c r="AJ96" s="958"/>
      <c r="AK96" s="958"/>
      <c r="AL96" s="958"/>
      <c r="AM96" s="958"/>
      <c r="AN96" s="958"/>
    </row>
    <row r="97" spans="1:40" s="1063" customFormat="1" ht="12.65" customHeight="1" x14ac:dyDescent="0.35">
      <c r="A97" s="1299"/>
      <c r="B97" s="1322" t="s">
        <v>105</v>
      </c>
      <c r="C97" s="1323"/>
      <c r="D97" s="1324">
        <v>37.474073087096677</v>
      </c>
      <c r="E97" s="1313">
        <v>42.834808450542589</v>
      </c>
      <c r="F97" s="1311" t="s">
        <v>368</v>
      </c>
      <c r="G97" s="1299"/>
      <c r="H97" s="1301"/>
      <c r="I97" s="1299"/>
      <c r="J97" s="1013"/>
      <c r="K97" s="958"/>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958"/>
      <c r="AK97" s="958"/>
      <c r="AL97" s="958"/>
      <c r="AM97" s="958"/>
      <c r="AN97" s="958"/>
    </row>
    <row r="98" spans="1:40" s="1063" customFormat="1" ht="12.65" customHeight="1" x14ac:dyDescent="0.35">
      <c r="A98" s="1299"/>
      <c r="B98" s="1303" t="s">
        <v>111</v>
      </c>
      <c r="C98" s="1306"/>
      <c r="D98" s="1326"/>
      <c r="E98" s="1315"/>
      <c r="F98" s="1316"/>
      <c r="G98" s="1301"/>
      <c r="H98" s="1299"/>
      <c r="I98" s="1299"/>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c r="AH98" s="958"/>
      <c r="AI98" s="958"/>
      <c r="AJ98" s="958"/>
      <c r="AK98" s="958"/>
      <c r="AL98" s="958"/>
      <c r="AM98" s="958"/>
      <c r="AN98" s="958"/>
    </row>
    <row r="99" spans="1:40" s="1063" customFormat="1" ht="12.65" customHeight="1" x14ac:dyDescent="0.35">
      <c r="A99" s="1299"/>
      <c r="B99" s="1307"/>
      <c r="C99" s="1304" t="s">
        <v>112</v>
      </c>
      <c r="D99" s="1327">
        <v>47.578109537894981</v>
      </c>
      <c r="E99" s="1315">
        <v>50.821314341937715</v>
      </c>
      <c r="F99" s="1311" t="s">
        <v>369</v>
      </c>
      <c r="G99" s="1321"/>
      <c r="H99" s="1299"/>
      <c r="I99" s="1299"/>
      <c r="J99" s="958"/>
      <c r="K99" s="958"/>
      <c r="L99" s="958"/>
      <c r="M99" s="958"/>
      <c r="N99" s="958"/>
      <c r="O99" s="958"/>
      <c r="P99" s="958"/>
      <c r="Q99" s="958"/>
      <c r="R99" s="958"/>
      <c r="S99" s="958"/>
      <c r="T99" s="958"/>
      <c r="U99" s="958"/>
      <c r="V99" s="958"/>
      <c r="W99" s="958"/>
      <c r="X99" s="958"/>
      <c r="Y99" s="958"/>
      <c r="Z99" s="958"/>
      <c r="AA99" s="958"/>
      <c r="AB99" s="958"/>
      <c r="AC99" s="958"/>
      <c r="AD99" s="958"/>
      <c r="AE99" s="958"/>
      <c r="AF99" s="958"/>
      <c r="AG99" s="958"/>
      <c r="AH99" s="958"/>
      <c r="AI99" s="958"/>
      <c r="AJ99" s="958"/>
      <c r="AK99" s="958"/>
      <c r="AL99" s="958"/>
      <c r="AM99" s="958"/>
      <c r="AN99" s="958"/>
    </row>
    <row r="100" spans="1:40" s="1063" customFormat="1" ht="12.65" customHeight="1" x14ac:dyDescent="0.35">
      <c r="A100" s="1299"/>
      <c r="B100" s="1307"/>
      <c r="C100" s="1304" t="s">
        <v>115</v>
      </c>
      <c r="D100" s="1329">
        <v>41.435016550675016</v>
      </c>
      <c r="E100" s="1320">
        <v>45.849954185114342</v>
      </c>
      <c r="F100" s="1311" t="s">
        <v>121</v>
      </c>
      <c r="G100" s="1310"/>
      <c r="H100" s="1299"/>
      <c r="I100" s="1299"/>
      <c r="J100" s="1265"/>
      <c r="K100" s="1265"/>
      <c r="L100" s="1265"/>
      <c r="M100" s="1265"/>
      <c r="N100" s="1265"/>
      <c r="O100" s="965"/>
      <c r="P100" s="965"/>
      <c r="Q100" s="965"/>
      <c r="R100" s="965"/>
      <c r="S100" s="965"/>
      <c r="T100" s="965"/>
      <c r="U100" s="965"/>
      <c r="V100" s="958"/>
      <c r="W100" s="958"/>
      <c r="X100" s="958"/>
      <c r="Y100" s="958"/>
      <c r="Z100" s="958"/>
      <c r="AA100" s="958"/>
      <c r="AB100" s="958"/>
      <c r="AC100" s="958"/>
      <c r="AD100" s="958"/>
      <c r="AE100" s="958"/>
      <c r="AF100" s="958"/>
      <c r="AG100" s="958"/>
      <c r="AH100" s="958"/>
      <c r="AI100" s="958"/>
      <c r="AJ100" s="958"/>
      <c r="AK100" s="958"/>
      <c r="AL100" s="958"/>
      <c r="AM100" s="958"/>
      <c r="AN100" s="958"/>
    </row>
    <row r="101" spans="1:40" s="1063" customFormat="1" ht="12.65" customHeight="1" x14ac:dyDescent="0.35">
      <c r="A101" s="1299"/>
      <c r="B101" s="1303" t="s">
        <v>255</v>
      </c>
      <c r="C101" s="1304"/>
      <c r="D101" s="1327"/>
      <c r="E101" s="1315"/>
      <c r="F101" s="1316"/>
      <c r="G101" s="1299"/>
      <c r="H101" s="1299"/>
      <c r="I101" s="1299"/>
      <c r="J101" s="1265"/>
      <c r="K101" s="1265"/>
      <c r="L101" s="1265"/>
      <c r="M101" s="1265"/>
      <c r="N101" s="1265"/>
      <c r="O101" s="965"/>
      <c r="P101" s="965"/>
      <c r="Q101" s="965"/>
      <c r="R101" s="965"/>
      <c r="S101" s="965"/>
      <c r="T101" s="965"/>
      <c r="U101" s="965"/>
      <c r="V101" s="958"/>
      <c r="W101" s="958"/>
      <c r="X101" s="958"/>
      <c r="Y101" s="958"/>
      <c r="Z101" s="958"/>
      <c r="AA101" s="958"/>
      <c r="AB101" s="958"/>
      <c r="AC101" s="958"/>
      <c r="AD101" s="958"/>
      <c r="AE101" s="958"/>
      <c r="AF101" s="958"/>
      <c r="AG101" s="958"/>
      <c r="AH101" s="958"/>
      <c r="AI101" s="958"/>
      <c r="AJ101" s="958"/>
      <c r="AK101" s="958"/>
      <c r="AL101" s="958"/>
      <c r="AM101" s="958"/>
      <c r="AN101" s="958"/>
    </row>
    <row r="102" spans="1:40" s="1063" customFormat="1" ht="22.5" customHeight="1" x14ac:dyDescent="0.35">
      <c r="A102" s="1299"/>
      <c r="B102" s="1307"/>
      <c r="C102" s="1304" t="s">
        <v>117</v>
      </c>
      <c r="D102" s="1327">
        <v>41.74312952402412</v>
      </c>
      <c r="E102" s="1315">
        <v>43.741951735805685</v>
      </c>
      <c r="F102" s="1317"/>
      <c r="G102" s="1299"/>
      <c r="H102" s="1299"/>
      <c r="I102" s="1299"/>
      <c r="J102" s="1265"/>
      <c r="K102" s="1265"/>
      <c r="L102" s="1265"/>
      <c r="M102" s="1265"/>
      <c r="N102" s="1265"/>
      <c r="O102" s="965"/>
      <c r="P102" s="965"/>
      <c r="Q102" s="965"/>
      <c r="R102" s="965"/>
      <c r="S102" s="965"/>
      <c r="T102" s="965"/>
      <c r="U102" s="965"/>
      <c r="V102" s="958"/>
      <c r="W102" s="958"/>
      <c r="X102" s="958"/>
      <c r="Y102" s="958"/>
      <c r="Z102" s="958"/>
      <c r="AA102" s="958"/>
      <c r="AB102" s="958"/>
      <c r="AC102" s="958"/>
      <c r="AD102" s="958"/>
      <c r="AE102" s="958"/>
      <c r="AF102" s="958"/>
      <c r="AG102" s="958"/>
      <c r="AH102" s="958"/>
      <c r="AI102" s="958"/>
      <c r="AJ102" s="958"/>
      <c r="AK102" s="958"/>
      <c r="AL102" s="958"/>
      <c r="AM102" s="958"/>
      <c r="AN102" s="958"/>
    </row>
    <row r="103" spans="1:40" s="1063" customFormat="1" ht="12.65" customHeight="1" x14ac:dyDescent="0.35">
      <c r="A103" s="1299"/>
      <c r="B103" s="1308"/>
      <c r="C103" s="1309" t="s">
        <v>119</v>
      </c>
      <c r="D103" s="1330">
        <v>32.13510021878507</v>
      </c>
      <c r="E103" s="1318">
        <v>39.899090471299452</v>
      </c>
      <c r="F103" s="1312" t="s">
        <v>370</v>
      </c>
      <c r="G103" s="1299"/>
      <c r="H103" s="1299"/>
      <c r="I103" s="1299"/>
      <c r="J103" s="1265"/>
      <c r="K103" s="1265"/>
      <c r="L103" s="1265"/>
      <c r="M103" s="1265"/>
      <c r="N103" s="1265"/>
      <c r="O103" s="965"/>
      <c r="P103" s="965"/>
      <c r="Q103" s="965"/>
      <c r="R103" s="965"/>
      <c r="S103" s="965"/>
      <c r="T103" s="965"/>
      <c r="U103" s="965"/>
      <c r="V103" s="958"/>
      <c r="W103" s="958"/>
      <c r="X103" s="958"/>
      <c r="Y103" s="958"/>
      <c r="Z103" s="958"/>
      <c r="AA103" s="958"/>
      <c r="AB103" s="958"/>
      <c r="AC103" s="958"/>
      <c r="AD103" s="958"/>
      <c r="AE103" s="958"/>
      <c r="AF103" s="958"/>
      <c r="AG103" s="958"/>
      <c r="AH103" s="958"/>
      <c r="AI103" s="958"/>
      <c r="AJ103" s="958"/>
      <c r="AK103" s="958"/>
      <c r="AL103" s="958"/>
      <c r="AM103" s="958"/>
      <c r="AN103" s="958"/>
    </row>
    <row r="104" spans="1:40" s="1063" customFormat="1" ht="12.65" customHeight="1" x14ac:dyDescent="0.35">
      <c r="A104" s="1299"/>
      <c r="B104" s="1299"/>
      <c r="C104" s="1331"/>
      <c r="D104" s="1299"/>
      <c r="E104" s="1299"/>
      <c r="F104" s="1299"/>
      <c r="G104" s="1299"/>
      <c r="H104" s="1299"/>
      <c r="I104" s="1299"/>
      <c r="J104" s="1265"/>
      <c r="K104" s="1265"/>
      <c r="L104" s="1265"/>
      <c r="M104" s="1265"/>
      <c r="N104" s="1265"/>
      <c r="O104" s="965"/>
      <c r="P104" s="965"/>
      <c r="Q104" s="965"/>
      <c r="R104" s="965"/>
      <c r="S104" s="965"/>
      <c r="T104" s="965"/>
      <c r="U104" s="965"/>
      <c r="V104" s="958"/>
      <c r="W104" s="958"/>
      <c r="X104" s="958"/>
      <c r="Y104" s="958"/>
      <c r="Z104" s="958"/>
      <c r="AA104" s="958"/>
      <c r="AB104" s="958"/>
      <c r="AC104" s="958"/>
      <c r="AD104" s="958"/>
      <c r="AE104" s="958"/>
      <c r="AF104" s="958"/>
      <c r="AG104" s="958"/>
      <c r="AH104" s="958"/>
      <c r="AI104" s="958"/>
      <c r="AJ104" s="958"/>
      <c r="AK104" s="958"/>
      <c r="AL104" s="958"/>
      <c r="AM104" s="958"/>
      <c r="AN104" s="958"/>
    </row>
    <row r="105" spans="1:40" s="1063" customFormat="1" ht="15.5" customHeight="1" x14ac:dyDescent="0.35">
      <c r="A105" s="1299"/>
      <c r="B105" s="1300" t="s">
        <v>417</v>
      </c>
      <c r="C105" s="1299"/>
      <c r="D105" s="1299"/>
      <c r="E105" s="1299"/>
      <c r="F105" s="1299"/>
      <c r="G105" s="1299"/>
      <c r="H105" s="1299"/>
      <c r="I105" s="1299"/>
      <c r="J105" s="1265"/>
      <c r="K105" s="1265"/>
      <c r="L105" s="1265"/>
      <c r="M105" s="1265"/>
      <c r="N105" s="1265"/>
      <c r="O105" s="965"/>
      <c r="P105" s="965"/>
      <c r="Q105" s="965"/>
      <c r="R105" s="965"/>
      <c r="S105" s="965"/>
      <c r="T105" s="965"/>
      <c r="U105" s="965"/>
      <c r="V105" s="958"/>
      <c r="W105" s="958"/>
      <c r="X105" s="958"/>
      <c r="Y105" s="958"/>
      <c r="Z105" s="958"/>
      <c r="AA105" s="958"/>
      <c r="AB105" s="958"/>
      <c r="AC105" s="958"/>
      <c r="AD105" s="958"/>
      <c r="AE105" s="958"/>
      <c r="AF105" s="958"/>
      <c r="AG105" s="958"/>
      <c r="AH105" s="958"/>
      <c r="AI105" s="958"/>
      <c r="AJ105" s="958"/>
      <c r="AK105" s="958"/>
      <c r="AL105" s="958"/>
      <c r="AM105" s="958"/>
      <c r="AN105" s="958"/>
    </row>
    <row r="106" spans="1:40" s="1063" customFormat="1" ht="12.65" customHeight="1" x14ac:dyDescent="0.35">
      <c r="A106" s="1299"/>
      <c r="B106" s="1299"/>
      <c r="C106" s="1299"/>
      <c r="D106" s="1299"/>
      <c r="E106" s="1299"/>
      <c r="F106" s="1299"/>
      <c r="G106" s="1299"/>
      <c r="H106" s="1299"/>
      <c r="I106" s="1299"/>
      <c r="J106" s="1265"/>
      <c r="K106" s="1265"/>
      <c r="L106" s="1265"/>
      <c r="M106" s="1265"/>
      <c r="N106" s="1265"/>
      <c r="O106" s="965"/>
      <c r="P106" s="965"/>
      <c r="Q106" s="965"/>
      <c r="R106" s="965"/>
      <c r="S106" s="965"/>
      <c r="T106" s="965"/>
      <c r="U106" s="965"/>
      <c r="V106" s="958"/>
      <c r="W106" s="958"/>
      <c r="X106" s="958"/>
      <c r="Y106" s="958"/>
      <c r="Z106" s="958"/>
      <c r="AA106" s="958"/>
      <c r="AB106" s="958"/>
      <c r="AC106" s="958"/>
      <c r="AD106" s="958"/>
      <c r="AE106" s="958"/>
      <c r="AF106" s="958"/>
      <c r="AG106" s="958"/>
      <c r="AH106" s="958"/>
      <c r="AI106" s="958"/>
      <c r="AJ106" s="958"/>
      <c r="AK106" s="958"/>
      <c r="AL106" s="958"/>
      <c r="AM106" s="958"/>
      <c r="AN106" s="958"/>
    </row>
    <row r="107" spans="1:40" s="1063" customFormat="1" ht="12.65" customHeight="1" x14ac:dyDescent="0.35">
      <c r="A107" s="1299"/>
      <c r="B107" s="1302"/>
      <c r="C107" s="1325" t="s">
        <v>357</v>
      </c>
      <c r="D107" s="1594" t="s">
        <v>358</v>
      </c>
      <c r="E107" s="1594"/>
      <c r="F107" s="1299"/>
      <c r="G107" s="1305"/>
      <c r="H107" s="1299"/>
      <c r="I107" s="1299"/>
      <c r="J107" s="1265"/>
      <c r="K107" s="1265"/>
      <c r="L107" s="1265"/>
      <c r="M107" s="1265"/>
      <c r="N107" s="1265"/>
      <c r="O107" s="965"/>
      <c r="P107" s="965"/>
      <c r="Q107" s="965"/>
      <c r="R107" s="965"/>
      <c r="S107" s="965"/>
      <c r="T107" s="965"/>
      <c r="U107" s="965"/>
      <c r="V107" s="958"/>
      <c r="W107" s="958"/>
      <c r="X107" s="958"/>
      <c r="Y107" s="958"/>
      <c r="Z107" s="958"/>
      <c r="AA107" s="958"/>
      <c r="AB107" s="958"/>
      <c r="AC107" s="958"/>
      <c r="AD107" s="958"/>
      <c r="AE107" s="958"/>
      <c r="AF107" s="958"/>
      <c r="AG107" s="958"/>
      <c r="AH107" s="958"/>
      <c r="AI107" s="958"/>
      <c r="AJ107" s="958"/>
      <c r="AK107" s="958"/>
      <c r="AL107" s="958"/>
      <c r="AM107" s="958"/>
      <c r="AN107" s="958"/>
    </row>
    <row r="108" spans="1:40" s="1063" customFormat="1" ht="12.65" customHeight="1" x14ac:dyDescent="0.35">
      <c r="A108" s="1299"/>
      <c r="B108" s="1322" t="s">
        <v>105</v>
      </c>
      <c r="C108" s="1324">
        <v>37.474073087096677</v>
      </c>
      <c r="D108" s="1313">
        <v>42.834808450542589</v>
      </c>
      <c r="E108" s="1311" t="s">
        <v>368</v>
      </c>
      <c r="F108" s="1299"/>
      <c r="G108" s="1321"/>
      <c r="H108" s="1299"/>
      <c r="I108" s="1299"/>
      <c r="J108" s="1265"/>
      <c r="K108" s="1265"/>
      <c r="L108" s="1265"/>
      <c r="M108" s="1265"/>
      <c r="N108" s="1265"/>
      <c r="O108" s="965"/>
      <c r="P108" s="965"/>
      <c r="Q108" s="965"/>
      <c r="R108" s="965"/>
      <c r="S108" s="965"/>
      <c r="T108" s="965"/>
      <c r="U108" s="965"/>
      <c r="V108" s="958"/>
      <c r="W108" s="958"/>
      <c r="X108" s="958"/>
      <c r="Y108" s="958"/>
      <c r="Z108" s="958"/>
      <c r="AA108" s="958"/>
      <c r="AB108" s="958"/>
      <c r="AC108" s="958"/>
      <c r="AD108" s="958"/>
      <c r="AE108" s="958"/>
      <c r="AF108" s="958"/>
      <c r="AG108" s="958"/>
      <c r="AH108" s="958"/>
      <c r="AI108" s="958"/>
      <c r="AJ108" s="958"/>
      <c r="AK108" s="958"/>
      <c r="AL108" s="958"/>
      <c r="AM108" s="958"/>
      <c r="AN108" s="958"/>
    </row>
    <row r="109" spans="1:40" s="1063" customFormat="1" ht="12.65" customHeight="1" x14ac:dyDescent="0.35">
      <c r="A109" s="1299"/>
      <c r="B109" s="1314" t="s">
        <v>239</v>
      </c>
      <c r="C109" s="1327">
        <v>36.559299124501706</v>
      </c>
      <c r="D109" s="1315">
        <v>42.535468308993892</v>
      </c>
      <c r="E109" s="1311" t="s">
        <v>371</v>
      </c>
      <c r="F109" s="1299"/>
      <c r="G109" s="1299"/>
      <c r="H109" s="1299"/>
      <c r="I109" s="1299"/>
      <c r="J109" s="1265"/>
      <c r="K109" s="1265"/>
      <c r="L109" s="1265"/>
      <c r="M109" s="1265"/>
      <c r="N109" s="1265"/>
      <c r="O109" s="965"/>
      <c r="P109" s="965"/>
      <c r="Q109" s="965"/>
      <c r="R109" s="965"/>
      <c r="S109" s="965"/>
      <c r="T109" s="965"/>
      <c r="U109" s="965"/>
      <c r="V109" s="958"/>
      <c r="W109" s="958"/>
      <c r="X109" s="958"/>
      <c r="Y109" s="958"/>
      <c r="Z109" s="958"/>
      <c r="AA109" s="958"/>
      <c r="AB109" s="958"/>
      <c r="AC109" s="958"/>
      <c r="AD109" s="958"/>
      <c r="AE109" s="958"/>
      <c r="AF109" s="958"/>
      <c r="AG109" s="958"/>
      <c r="AH109" s="958"/>
      <c r="AI109" s="958"/>
      <c r="AJ109" s="958"/>
      <c r="AK109" s="958"/>
      <c r="AL109" s="958"/>
      <c r="AM109" s="958"/>
      <c r="AN109" s="958"/>
    </row>
    <row r="110" spans="1:40" s="1063" customFormat="1" ht="12.65" customHeight="1" x14ac:dyDescent="0.35">
      <c r="A110" s="1299"/>
      <c r="B110" s="1314" t="s">
        <v>243</v>
      </c>
      <c r="C110" s="1329">
        <v>48.113757927070957</v>
      </c>
      <c r="D110" s="1320">
        <v>49.115297053488192</v>
      </c>
      <c r="E110" s="1316"/>
      <c r="F110" s="1299"/>
      <c r="G110" s="1299"/>
      <c r="H110" s="1299"/>
      <c r="I110" s="1299"/>
      <c r="J110" s="1265"/>
      <c r="K110" s="1265"/>
      <c r="L110" s="1265"/>
      <c r="M110" s="1265"/>
      <c r="N110" s="1265"/>
      <c r="O110" s="965"/>
      <c r="P110" s="965"/>
      <c r="Q110" s="965"/>
      <c r="R110" s="965"/>
      <c r="S110" s="965"/>
      <c r="T110" s="965"/>
      <c r="U110" s="965"/>
      <c r="V110" s="958"/>
      <c r="W110" s="958"/>
      <c r="X110" s="958"/>
      <c r="Y110" s="958"/>
      <c r="Z110" s="958"/>
      <c r="AA110" s="958"/>
      <c r="AB110" s="958"/>
      <c r="AC110" s="958"/>
      <c r="AD110" s="958"/>
      <c r="AE110" s="958"/>
      <c r="AF110" s="958"/>
      <c r="AG110" s="958"/>
      <c r="AH110" s="958"/>
      <c r="AI110" s="958"/>
      <c r="AJ110" s="958"/>
      <c r="AK110" s="958"/>
      <c r="AL110" s="958"/>
      <c r="AM110" s="958"/>
      <c r="AN110" s="958"/>
    </row>
    <row r="111" spans="1:40" s="1063" customFormat="1" ht="12.65" customHeight="1" x14ac:dyDescent="0.35">
      <c r="A111" s="1299"/>
      <c r="B111" s="1319" t="s">
        <v>244</v>
      </c>
      <c r="C111" s="1328">
        <v>43.563746244119791</v>
      </c>
      <c r="D111" s="1318">
        <v>43.408253921927766</v>
      </c>
      <c r="E111" s="1332"/>
      <c r="F111" s="1310"/>
      <c r="G111" s="1299"/>
      <c r="H111" s="1299"/>
      <c r="I111" s="1299"/>
      <c r="J111" s="1265"/>
      <c r="K111" s="1265"/>
      <c r="L111" s="1265"/>
      <c r="M111" s="1265"/>
      <c r="N111" s="1265"/>
      <c r="O111" s="965"/>
      <c r="P111" s="965"/>
      <c r="Q111" s="965"/>
      <c r="R111" s="965"/>
      <c r="S111" s="965"/>
      <c r="T111" s="965"/>
      <c r="U111" s="965"/>
      <c r="V111" s="958"/>
      <c r="W111" s="958"/>
      <c r="X111" s="958"/>
      <c r="Y111" s="958"/>
      <c r="Z111" s="958"/>
      <c r="AA111" s="958"/>
      <c r="AB111" s="958"/>
      <c r="AC111" s="958"/>
      <c r="AD111" s="958"/>
      <c r="AE111" s="958"/>
      <c r="AF111" s="958"/>
      <c r="AG111" s="958"/>
      <c r="AH111" s="958"/>
      <c r="AI111" s="958"/>
      <c r="AJ111" s="958"/>
      <c r="AK111" s="958"/>
      <c r="AL111" s="958"/>
      <c r="AM111" s="958"/>
      <c r="AN111" s="958"/>
    </row>
    <row r="112" spans="1:40" s="1063" customFormat="1" ht="12.65" customHeight="1" x14ac:dyDescent="0.35">
      <c r="A112" s="1065"/>
      <c r="B112" s="1065"/>
      <c r="C112" s="1065"/>
      <c r="D112" s="1065"/>
      <c r="E112" s="1065"/>
      <c r="F112" s="1065"/>
      <c r="G112" s="1065"/>
      <c r="H112" s="1065"/>
      <c r="I112" s="1065"/>
      <c r="J112" s="1065"/>
      <c r="K112" s="1065"/>
      <c r="L112" s="1065"/>
      <c r="M112" s="1065"/>
      <c r="N112" s="1065"/>
      <c r="O112" s="965"/>
      <c r="P112" s="965"/>
      <c r="Q112" s="965"/>
      <c r="R112" s="965"/>
      <c r="S112" s="965"/>
      <c r="T112" s="965"/>
      <c r="U112" s="965"/>
      <c r="V112" s="958"/>
      <c r="W112" s="958"/>
      <c r="X112" s="958"/>
      <c r="Y112" s="958"/>
      <c r="Z112" s="958"/>
      <c r="AA112" s="958"/>
      <c r="AB112" s="958"/>
      <c r="AC112" s="958"/>
      <c r="AD112" s="958"/>
      <c r="AE112" s="958"/>
      <c r="AF112" s="958"/>
      <c r="AG112" s="958"/>
      <c r="AH112" s="958"/>
      <c r="AI112" s="958"/>
      <c r="AJ112" s="958"/>
      <c r="AK112" s="958"/>
      <c r="AL112" s="958"/>
      <c r="AM112" s="958"/>
      <c r="AN112" s="958"/>
    </row>
    <row r="113" spans="1:40" customFormat="1" ht="16.5" x14ac:dyDescent="0.35">
      <c r="A113" s="1"/>
      <c r="B113" s="43" t="s">
        <v>418</v>
      </c>
      <c r="C113" s="1"/>
      <c r="D113" s="1"/>
      <c r="E113" s="1"/>
      <c r="F113" s="1"/>
      <c r="G113" s="1"/>
      <c r="H113" s="1"/>
      <c r="I113" s="1"/>
      <c r="J113" s="1"/>
      <c r="K113" s="1"/>
      <c r="L113" s="1"/>
      <c r="M113" s="1"/>
      <c r="N113" s="1"/>
      <c r="O113" s="961"/>
      <c r="P113" s="961"/>
      <c r="Q113" s="961"/>
      <c r="R113" s="961"/>
      <c r="S113" s="961"/>
      <c r="T113" s="961"/>
      <c r="U113" s="961"/>
      <c r="V113" s="958"/>
      <c r="W113" s="958"/>
      <c r="X113" s="958"/>
      <c r="Y113" s="958"/>
      <c r="Z113" s="958"/>
      <c r="AA113" s="958"/>
      <c r="AB113" s="958"/>
      <c r="AC113" s="958"/>
      <c r="AD113" s="958"/>
      <c r="AE113" s="958"/>
      <c r="AF113" s="958"/>
      <c r="AG113" s="958"/>
      <c r="AH113" s="958"/>
      <c r="AI113" s="958"/>
      <c r="AJ113" s="958"/>
      <c r="AK113" s="958"/>
      <c r="AL113" s="958"/>
      <c r="AM113" s="958"/>
      <c r="AN113" s="958"/>
    </row>
    <row r="114" spans="1:40" customFormat="1" ht="14.5" x14ac:dyDescent="0.35">
      <c r="A114" s="1"/>
      <c r="B114" s="1"/>
      <c r="C114" s="1"/>
      <c r="D114" s="1"/>
      <c r="E114" s="1"/>
      <c r="F114" s="1"/>
      <c r="G114" s="1"/>
      <c r="H114" s="1"/>
      <c r="I114" s="1"/>
      <c r="J114" s="1"/>
      <c r="K114" s="1"/>
      <c r="L114" s="1"/>
      <c r="M114" s="1"/>
      <c r="N114" s="1"/>
      <c r="O114" s="961"/>
      <c r="P114" s="961"/>
      <c r="Q114" s="961"/>
      <c r="R114" s="961"/>
      <c r="S114" s="961"/>
      <c r="T114" s="961"/>
      <c r="U114" s="961"/>
      <c r="V114" s="958"/>
      <c r="W114" s="958"/>
      <c r="X114" s="958"/>
      <c r="Y114" s="958"/>
      <c r="Z114" s="958"/>
      <c r="AA114" s="958"/>
      <c r="AB114" s="958"/>
      <c r="AC114" s="958"/>
      <c r="AD114" s="958"/>
      <c r="AE114" s="958"/>
      <c r="AF114" s="958"/>
      <c r="AG114" s="958"/>
      <c r="AH114" s="958"/>
      <c r="AI114" s="958"/>
      <c r="AJ114" s="958"/>
      <c r="AK114" s="958"/>
      <c r="AL114" s="958"/>
      <c r="AM114" s="958"/>
      <c r="AN114" s="958"/>
    </row>
    <row r="115" spans="1:40" customFormat="1" ht="26" x14ac:dyDescent="0.35">
      <c r="A115" s="1"/>
      <c r="B115" s="96"/>
      <c r="C115" s="96"/>
      <c r="D115" s="777" t="s">
        <v>357</v>
      </c>
      <c r="E115" s="1595" t="s">
        <v>358</v>
      </c>
      <c r="F115" s="1595"/>
      <c r="G115" s="1"/>
      <c r="H115" s="1"/>
      <c r="I115" s="1"/>
      <c r="J115" s="1"/>
      <c r="K115" s="1"/>
      <c r="L115" s="1"/>
      <c r="M115" s="1"/>
      <c r="N115" s="1"/>
      <c r="O115" s="961"/>
      <c r="P115" s="961"/>
      <c r="Q115" s="961"/>
      <c r="R115" s="961"/>
      <c r="S115" s="961"/>
      <c r="T115" s="961"/>
      <c r="U115" s="961"/>
      <c r="V115" s="958"/>
      <c r="W115" s="958"/>
      <c r="X115" s="958"/>
      <c r="Y115" s="958"/>
      <c r="Z115" s="958"/>
      <c r="AA115" s="958"/>
      <c r="AB115" s="958"/>
      <c r="AC115" s="958"/>
      <c r="AD115" s="958"/>
      <c r="AE115" s="958"/>
      <c r="AF115" s="958"/>
      <c r="AG115" s="958"/>
      <c r="AH115" s="958"/>
      <c r="AI115" s="958"/>
      <c r="AJ115" s="958"/>
      <c r="AK115" s="958"/>
      <c r="AL115" s="958"/>
      <c r="AM115" s="958"/>
      <c r="AN115" s="958"/>
    </row>
    <row r="116" spans="1:40" customFormat="1" ht="14.5" x14ac:dyDescent="0.35">
      <c r="A116" s="1"/>
      <c r="B116" s="511" t="s">
        <v>105</v>
      </c>
      <c r="C116" s="527"/>
      <c r="D116" s="891">
        <v>44.800314704043785</v>
      </c>
      <c r="E116" s="907">
        <v>42.991195600419715</v>
      </c>
      <c r="F116" s="903" t="s">
        <v>242</v>
      </c>
      <c r="G116" s="1397"/>
      <c r="H116" s="44"/>
      <c r="I116" s="1"/>
      <c r="J116" s="216"/>
      <c r="K116" s="1"/>
      <c r="L116" s="1"/>
      <c r="M116" s="1"/>
      <c r="N116" s="1"/>
      <c r="O116" s="961"/>
      <c r="P116" s="961"/>
      <c r="Q116" s="961"/>
      <c r="R116" s="961"/>
      <c r="S116" s="961"/>
      <c r="T116" s="961"/>
      <c r="U116" s="961"/>
      <c r="V116" s="958"/>
      <c r="W116" s="958"/>
      <c r="X116" s="958"/>
      <c r="Y116" s="958"/>
      <c r="Z116" s="958"/>
      <c r="AA116" s="958"/>
      <c r="AB116" s="958"/>
      <c r="AC116" s="958"/>
      <c r="AD116" s="958"/>
      <c r="AE116" s="958"/>
      <c r="AF116" s="958"/>
      <c r="AG116" s="958"/>
      <c r="AH116" s="958"/>
      <c r="AI116" s="958"/>
      <c r="AJ116" s="958"/>
      <c r="AK116" s="958"/>
      <c r="AL116" s="958"/>
      <c r="AM116" s="958"/>
      <c r="AN116" s="958"/>
    </row>
    <row r="117" spans="1:40" customFormat="1" ht="14.5" x14ac:dyDescent="0.35">
      <c r="A117" s="1"/>
      <c r="B117" s="157" t="s">
        <v>111</v>
      </c>
      <c r="C117" s="227"/>
      <c r="D117" s="893"/>
      <c r="E117" s="894"/>
      <c r="F117" s="908"/>
      <c r="G117" s="44"/>
      <c r="H117" s="1"/>
      <c r="I117" s="1"/>
      <c r="J117" s="1"/>
      <c r="K117" s="1"/>
      <c r="L117" s="1"/>
      <c r="M117" s="1"/>
      <c r="N117" s="1"/>
      <c r="O117" s="961"/>
      <c r="P117" s="961"/>
      <c r="Q117" s="961"/>
      <c r="R117" s="961"/>
      <c r="S117" s="961"/>
      <c r="T117" s="961"/>
      <c r="U117" s="961"/>
      <c r="V117" s="958"/>
      <c r="W117" s="958"/>
      <c r="X117" s="958"/>
      <c r="Y117" s="958"/>
      <c r="Z117" s="958"/>
      <c r="AA117" s="958"/>
      <c r="AB117" s="958"/>
      <c r="AC117" s="958"/>
      <c r="AD117" s="958"/>
      <c r="AE117" s="958"/>
      <c r="AF117" s="958"/>
      <c r="AG117" s="958"/>
      <c r="AH117" s="958"/>
      <c r="AI117" s="958"/>
      <c r="AJ117" s="958"/>
      <c r="AK117" s="958"/>
      <c r="AL117" s="958"/>
      <c r="AM117" s="958"/>
      <c r="AN117" s="958"/>
    </row>
    <row r="118" spans="1:40" customFormat="1" ht="14.5" x14ac:dyDescent="0.35">
      <c r="A118" s="1"/>
      <c r="B118" s="230"/>
      <c r="C118" s="171" t="s">
        <v>112</v>
      </c>
      <c r="D118" s="895">
        <v>48.559026595146648</v>
      </c>
      <c r="E118" s="894">
        <v>49.813175793462008</v>
      </c>
      <c r="F118" s="903"/>
      <c r="G118" s="510"/>
      <c r="H118" s="1"/>
      <c r="I118" s="1"/>
      <c r="J118" s="1"/>
      <c r="K118" s="1"/>
      <c r="L118" s="1"/>
      <c r="M118" s="1"/>
      <c r="N118" s="1"/>
      <c r="O118" s="961"/>
      <c r="P118" s="961"/>
      <c r="Q118" s="961"/>
      <c r="R118" s="961"/>
      <c r="S118" s="961"/>
      <c r="T118" s="961"/>
      <c r="U118" s="961"/>
      <c r="V118" s="958"/>
      <c r="W118" s="958"/>
      <c r="X118" s="958"/>
      <c r="Y118" s="958"/>
      <c r="Z118" s="958"/>
      <c r="AA118" s="958"/>
      <c r="AB118" s="958"/>
      <c r="AC118" s="958"/>
      <c r="AD118" s="958"/>
      <c r="AE118" s="958"/>
      <c r="AF118" s="958"/>
      <c r="AG118" s="958"/>
      <c r="AH118" s="958"/>
      <c r="AI118" s="958"/>
      <c r="AJ118" s="958"/>
      <c r="AK118" s="958"/>
      <c r="AL118" s="958"/>
      <c r="AM118" s="958"/>
      <c r="AN118" s="958"/>
    </row>
    <row r="119" spans="1:40" customFormat="1" ht="14.5" x14ac:dyDescent="0.35">
      <c r="A119" s="1"/>
      <c r="B119" s="230"/>
      <c r="C119" s="171" t="s">
        <v>115</v>
      </c>
      <c r="D119" s="899">
        <v>46.051008815630759</v>
      </c>
      <c r="E119" s="896">
        <v>44.57697111550997</v>
      </c>
      <c r="F119" s="903" t="s">
        <v>242</v>
      </c>
      <c r="G119" s="241"/>
      <c r="H119" s="1"/>
      <c r="I119" s="1"/>
      <c r="J119" s="1"/>
      <c r="K119" s="1"/>
      <c r="L119" s="1"/>
      <c r="M119" s="1"/>
      <c r="N119" s="1"/>
      <c r="O119" s="961"/>
      <c r="P119" s="961"/>
      <c r="Q119" s="961"/>
      <c r="R119" s="961"/>
      <c r="S119" s="961"/>
      <c r="T119" s="961"/>
      <c r="U119" s="961"/>
      <c r="V119" s="958"/>
      <c r="W119" s="958"/>
      <c r="X119" s="958"/>
      <c r="Y119" s="958"/>
      <c r="Z119" s="958"/>
      <c r="AA119" s="958"/>
      <c r="AB119" s="958"/>
      <c r="AC119" s="958"/>
      <c r="AD119" s="958"/>
      <c r="AE119" s="958"/>
      <c r="AF119" s="958"/>
      <c r="AG119" s="958"/>
      <c r="AH119" s="958"/>
      <c r="AI119" s="958"/>
      <c r="AJ119" s="958"/>
      <c r="AK119" s="958"/>
      <c r="AL119" s="958"/>
      <c r="AM119" s="958"/>
      <c r="AN119" s="958"/>
    </row>
    <row r="120" spans="1:40" customFormat="1" ht="14.5" x14ac:dyDescent="0.35">
      <c r="A120" s="1"/>
      <c r="B120" s="157" t="s">
        <v>255</v>
      </c>
      <c r="C120" s="171"/>
      <c r="D120" s="895"/>
      <c r="E120" s="894"/>
      <c r="F120" s="908"/>
      <c r="G120" s="1"/>
      <c r="H120" s="1"/>
      <c r="I120" s="1"/>
      <c r="J120" s="1"/>
      <c r="K120" s="1"/>
      <c r="L120" s="1"/>
      <c r="M120" s="1"/>
      <c r="N120" s="1"/>
      <c r="O120" s="961"/>
      <c r="P120" s="961"/>
      <c r="Q120" s="961"/>
      <c r="R120" s="961"/>
      <c r="S120" s="961"/>
      <c r="T120" s="961"/>
      <c r="U120" s="961"/>
      <c r="V120" s="958"/>
      <c r="W120" s="958"/>
      <c r="X120" s="958"/>
      <c r="Y120" s="958"/>
      <c r="Z120" s="958"/>
      <c r="AA120" s="958"/>
      <c r="AB120" s="958"/>
      <c r="AC120" s="958"/>
      <c r="AD120" s="958"/>
      <c r="AE120" s="958"/>
      <c r="AF120" s="958"/>
      <c r="AG120" s="958"/>
      <c r="AH120" s="958"/>
      <c r="AI120" s="958"/>
      <c r="AJ120" s="958"/>
      <c r="AK120" s="958"/>
      <c r="AL120" s="958"/>
      <c r="AM120" s="958"/>
      <c r="AN120" s="958"/>
    </row>
    <row r="121" spans="1:40" customFormat="1" ht="14.5" x14ac:dyDescent="0.35">
      <c r="A121" s="1"/>
      <c r="B121" s="230"/>
      <c r="C121" s="171" t="s">
        <v>117</v>
      </c>
      <c r="D121" s="895">
        <v>44.848458312141865</v>
      </c>
      <c r="E121" s="894">
        <v>43.297313645859617</v>
      </c>
      <c r="F121" s="902"/>
      <c r="G121" s="1"/>
      <c r="H121" s="1"/>
      <c r="I121" s="1"/>
      <c r="J121" s="1"/>
      <c r="K121" s="1"/>
      <c r="L121" s="1"/>
      <c r="M121" s="1"/>
      <c r="N121" s="1"/>
      <c r="O121" s="961"/>
      <c r="P121" s="961"/>
      <c r="Q121" s="961"/>
      <c r="R121" s="961"/>
      <c r="S121" s="961"/>
      <c r="T121" s="961"/>
      <c r="U121" s="961"/>
      <c r="V121" s="958"/>
      <c r="W121" s="958"/>
      <c r="X121" s="958"/>
      <c r="Y121" s="958"/>
      <c r="Z121" s="958"/>
      <c r="AA121" s="958"/>
      <c r="AB121" s="958"/>
      <c r="AC121" s="958"/>
      <c r="AD121" s="958"/>
      <c r="AE121" s="958"/>
      <c r="AF121" s="958"/>
      <c r="AG121" s="958"/>
      <c r="AH121" s="958"/>
      <c r="AI121" s="958"/>
      <c r="AJ121" s="958"/>
      <c r="AK121" s="958"/>
      <c r="AL121" s="958"/>
      <c r="AM121" s="958"/>
      <c r="AN121" s="958"/>
    </row>
    <row r="122" spans="1:40" customFormat="1" ht="14.5" x14ac:dyDescent="0.35">
      <c r="A122" s="1"/>
      <c r="B122" s="232"/>
      <c r="C122" s="233" t="s">
        <v>119</v>
      </c>
      <c r="D122" s="897" t="s">
        <v>242</v>
      </c>
      <c r="E122" s="898">
        <v>41.067118706796379</v>
      </c>
      <c r="F122" s="909" t="s">
        <v>242</v>
      </c>
      <c r="G122" s="1"/>
      <c r="H122" s="1"/>
      <c r="I122" s="1"/>
      <c r="J122" s="1"/>
      <c r="K122" s="1"/>
      <c r="L122" s="1"/>
      <c r="M122" s="1"/>
      <c r="N122" s="1"/>
      <c r="O122" s="961"/>
      <c r="P122" s="961"/>
      <c r="Q122" s="961"/>
      <c r="R122" s="961"/>
      <c r="S122" s="961"/>
      <c r="T122" s="961"/>
      <c r="U122" s="961"/>
      <c r="V122" s="958"/>
      <c r="W122" s="958"/>
      <c r="X122" s="958"/>
      <c r="Y122" s="958"/>
      <c r="Z122" s="958"/>
      <c r="AA122" s="958"/>
      <c r="AB122" s="958"/>
      <c r="AC122" s="958"/>
      <c r="AD122" s="958"/>
      <c r="AE122" s="958"/>
      <c r="AF122" s="958"/>
      <c r="AG122" s="958"/>
      <c r="AH122" s="958"/>
      <c r="AI122" s="958"/>
      <c r="AJ122" s="958"/>
      <c r="AK122" s="958"/>
      <c r="AL122" s="958"/>
      <c r="AM122" s="958"/>
      <c r="AN122" s="958"/>
    </row>
    <row r="123" spans="1:40" customFormat="1" ht="14.5" x14ac:dyDescent="0.35">
      <c r="A123" s="1"/>
      <c r="B123" s="1"/>
      <c r="C123" s="790"/>
      <c r="D123" s="1"/>
      <c r="E123" s="1"/>
      <c r="F123" s="1"/>
      <c r="G123" s="1"/>
      <c r="H123" s="1"/>
      <c r="I123" s="1"/>
      <c r="J123" s="1"/>
      <c r="K123" s="1"/>
      <c r="L123" s="1"/>
      <c r="M123" s="1"/>
      <c r="N123" s="1"/>
      <c r="O123" s="961"/>
      <c r="P123" s="961"/>
      <c r="Q123" s="961"/>
      <c r="R123" s="961"/>
      <c r="S123" s="961"/>
      <c r="T123" s="961"/>
      <c r="U123" s="961"/>
      <c r="V123" s="958"/>
      <c r="W123" s="958"/>
      <c r="X123" s="958"/>
      <c r="Y123" s="958"/>
      <c r="Z123" s="958"/>
      <c r="AA123" s="958"/>
      <c r="AB123" s="958"/>
      <c r="AC123" s="958"/>
      <c r="AD123" s="958"/>
      <c r="AE123" s="958"/>
      <c r="AF123" s="958"/>
      <c r="AG123" s="958"/>
      <c r="AH123" s="958"/>
      <c r="AI123" s="958"/>
      <c r="AJ123" s="958"/>
      <c r="AK123" s="958"/>
      <c r="AL123" s="958"/>
      <c r="AM123" s="958"/>
      <c r="AN123" s="958"/>
    </row>
    <row r="124" spans="1:40" customFormat="1" ht="16.5" x14ac:dyDescent="0.35">
      <c r="A124" s="1"/>
      <c r="B124" s="43" t="s">
        <v>419</v>
      </c>
      <c r="C124" s="1"/>
      <c r="D124" s="1"/>
      <c r="E124" s="1"/>
      <c r="F124" s="1"/>
      <c r="G124" s="1"/>
      <c r="H124" s="1"/>
      <c r="I124" s="1"/>
      <c r="J124" s="1"/>
      <c r="K124" s="1"/>
      <c r="L124" s="1"/>
      <c r="M124" s="1"/>
      <c r="N124" s="1"/>
      <c r="O124" s="961"/>
      <c r="P124" s="961"/>
      <c r="Q124" s="961"/>
      <c r="R124" s="961"/>
      <c r="S124" s="961"/>
      <c r="T124" s="961"/>
      <c r="U124" s="961"/>
      <c r="V124" s="958"/>
      <c r="W124" s="958"/>
      <c r="X124" s="958"/>
      <c r="Y124" s="958"/>
      <c r="Z124" s="958"/>
      <c r="AA124" s="958"/>
      <c r="AB124" s="958"/>
      <c r="AC124" s="958"/>
      <c r="AD124" s="958"/>
      <c r="AE124" s="958"/>
      <c r="AF124" s="958"/>
      <c r="AG124" s="958"/>
      <c r="AH124" s="958"/>
      <c r="AI124" s="958"/>
      <c r="AJ124" s="958"/>
      <c r="AK124" s="958"/>
      <c r="AL124" s="958"/>
      <c r="AM124" s="958"/>
      <c r="AN124" s="958"/>
    </row>
    <row r="125" spans="1:40" customFormat="1" ht="14.5" x14ac:dyDescent="0.35">
      <c r="A125" s="1"/>
      <c r="B125" s="1"/>
      <c r="C125" s="1"/>
      <c r="D125" s="1"/>
      <c r="E125" s="1"/>
      <c r="F125" s="1"/>
      <c r="G125" s="1"/>
      <c r="H125" s="1"/>
      <c r="I125" s="1"/>
      <c r="J125" s="1"/>
      <c r="K125" s="1"/>
      <c r="L125" s="1"/>
      <c r="M125" s="1"/>
      <c r="N125" s="1"/>
      <c r="O125" s="961"/>
      <c r="P125" s="961"/>
      <c r="Q125" s="961"/>
      <c r="R125" s="961"/>
      <c r="S125" s="961"/>
      <c r="T125" s="961"/>
      <c r="U125" s="961"/>
      <c r="V125" s="958"/>
      <c r="W125" s="958"/>
      <c r="X125" s="958"/>
      <c r="Y125" s="958"/>
      <c r="Z125" s="958"/>
      <c r="AA125" s="958"/>
      <c r="AB125" s="958"/>
      <c r="AC125" s="958"/>
      <c r="AD125" s="958"/>
      <c r="AE125" s="958"/>
      <c r="AF125" s="958"/>
      <c r="AG125" s="958"/>
      <c r="AH125" s="958"/>
      <c r="AI125" s="958"/>
      <c r="AJ125" s="958"/>
      <c r="AK125" s="958"/>
      <c r="AL125" s="958"/>
      <c r="AM125" s="958"/>
      <c r="AN125" s="958"/>
    </row>
    <row r="126" spans="1:40" customFormat="1" ht="39" x14ac:dyDescent="0.35">
      <c r="A126" s="1"/>
      <c r="B126" s="96"/>
      <c r="C126" s="777" t="s">
        <v>357</v>
      </c>
      <c r="D126" s="1595" t="s">
        <v>358</v>
      </c>
      <c r="E126" s="1595"/>
      <c r="F126" s="1"/>
      <c r="G126" s="216"/>
      <c r="H126" s="1"/>
      <c r="I126" s="1"/>
      <c r="J126" s="1"/>
      <c r="K126" s="1"/>
      <c r="L126" s="1"/>
      <c r="M126" s="1"/>
      <c r="N126" s="1"/>
      <c r="O126" s="961"/>
      <c r="P126" s="961"/>
      <c r="Q126" s="961"/>
      <c r="R126" s="961"/>
      <c r="S126" s="961"/>
      <c r="T126" s="961"/>
      <c r="U126" s="961"/>
      <c r="V126" s="958"/>
      <c r="W126" s="958"/>
      <c r="X126" s="958"/>
      <c r="Y126" s="958"/>
      <c r="Z126" s="958"/>
      <c r="AA126" s="958"/>
      <c r="AB126" s="958"/>
      <c r="AC126" s="958"/>
      <c r="AD126" s="958"/>
      <c r="AE126" s="958"/>
      <c r="AF126" s="958"/>
      <c r="AG126" s="958"/>
      <c r="AH126" s="958"/>
      <c r="AI126" s="958"/>
      <c r="AJ126" s="958"/>
      <c r="AK126" s="958"/>
      <c r="AL126" s="958"/>
      <c r="AM126" s="958"/>
      <c r="AN126" s="958"/>
    </row>
    <row r="127" spans="1:40" customFormat="1" ht="14.5" x14ac:dyDescent="0.35">
      <c r="A127" s="1"/>
      <c r="B127" s="511" t="s">
        <v>105</v>
      </c>
      <c r="C127" s="891">
        <v>44.800314704043785</v>
      </c>
      <c r="D127" s="907">
        <v>42.991195600419715</v>
      </c>
      <c r="E127" s="903" t="s">
        <v>242</v>
      </c>
      <c r="F127" s="1397"/>
      <c r="G127" s="510"/>
      <c r="H127" s="1"/>
      <c r="I127" s="1"/>
      <c r="J127" s="1"/>
      <c r="K127" s="1"/>
      <c r="L127" s="1"/>
      <c r="M127" s="1"/>
      <c r="N127" s="1"/>
      <c r="O127" s="961"/>
      <c r="P127" s="961"/>
      <c r="Q127" s="961"/>
      <c r="R127" s="961"/>
      <c r="S127" s="961"/>
      <c r="T127" s="961"/>
      <c r="U127" s="961"/>
      <c r="V127" s="958"/>
      <c r="W127" s="958"/>
      <c r="X127" s="958"/>
      <c r="Y127" s="958"/>
      <c r="Z127" s="958"/>
      <c r="AA127" s="958"/>
      <c r="AB127" s="958"/>
      <c r="AC127" s="958"/>
      <c r="AD127" s="958"/>
      <c r="AE127" s="958"/>
      <c r="AF127" s="958"/>
      <c r="AG127" s="958"/>
      <c r="AH127" s="958"/>
      <c r="AI127" s="958"/>
      <c r="AJ127" s="958"/>
      <c r="AK127" s="958"/>
      <c r="AL127" s="958"/>
      <c r="AM127" s="958"/>
      <c r="AN127" s="958"/>
    </row>
    <row r="128" spans="1:40" customFormat="1" ht="14.5" x14ac:dyDescent="0.35">
      <c r="A128" s="1"/>
      <c r="B128" s="350" t="s">
        <v>239</v>
      </c>
      <c r="C128" s="910">
        <v>44.494988111931278</v>
      </c>
      <c r="D128" s="894">
        <v>42.580961362812978</v>
      </c>
      <c r="E128" s="903"/>
      <c r="F128" s="1"/>
      <c r="G128" s="1"/>
      <c r="H128" s="1"/>
      <c r="I128" s="1"/>
      <c r="J128" s="1"/>
      <c r="K128" s="1"/>
      <c r="L128" s="1"/>
      <c r="M128" s="1"/>
      <c r="N128" s="1"/>
      <c r="O128" s="961"/>
      <c r="P128" s="961"/>
      <c r="Q128" s="961"/>
      <c r="R128" s="961"/>
      <c r="S128" s="961"/>
      <c r="T128" s="961"/>
      <c r="U128" s="961"/>
      <c r="V128" s="958"/>
      <c r="W128" s="958"/>
      <c r="X128" s="958"/>
      <c r="Y128" s="958"/>
      <c r="Z128" s="958"/>
      <c r="AA128" s="958"/>
      <c r="AB128" s="958"/>
      <c r="AC128" s="958"/>
      <c r="AD128" s="958"/>
      <c r="AE128" s="958"/>
      <c r="AF128" s="958"/>
      <c r="AG128" s="958"/>
      <c r="AH128" s="958"/>
      <c r="AI128" s="958"/>
      <c r="AJ128" s="958"/>
      <c r="AK128" s="958"/>
      <c r="AL128" s="958"/>
      <c r="AM128" s="958"/>
      <c r="AN128" s="958"/>
    </row>
    <row r="129" spans="1:40" customFormat="1" ht="14.5" x14ac:dyDescent="0.35">
      <c r="A129" s="1"/>
      <c r="B129" s="350" t="s">
        <v>243</v>
      </c>
      <c r="C129" s="911" t="s">
        <v>242</v>
      </c>
      <c r="D129" s="896">
        <v>52.585195069703921</v>
      </c>
      <c r="E129" s="902" t="s">
        <v>242</v>
      </c>
      <c r="F129" s="1"/>
      <c r="G129" s="1"/>
      <c r="H129" s="1"/>
      <c r="I129" s="1"/>
      <c r="J129" s="1"/>
      <c r="K129" s="1"/>
      <c r="L129" s="1"/>
      <c r="M129" s="1"/>
      <c r="N129" s="1"/>
      <c r="O129" s="961"/>
      <c r="P129" s="961"/>
      <c r="Q129" s="961"/>
      <c r="R129" s="961"/>
      <c r="S129" s="961"/>
      <c r="T129" s="961"/>
      <c r="U129" s="961"/>
      <c r="V129" s="958"/>
      <c r="W129" s="958"/>
      <c r="X129" s="958"/>
      <c r="Y129" s="958"/>
      <c r="Z129" s="958"/>
      <c r="AA129" s="958"/>
      <c r="AB129" s="958"/>
      <c r="AC129" s="958"/>
      <c r="AD129" s="958"/>
      <c r="AE129" s="958"/>
      <c r="AF129" s="958"/>
      <c r="AG129" s="958"/>
      <c r="AH129" s="958"/>
      <c r="AI129" s="958"/>
      <c r="AJ129" s="958"/>
      <c r="AK129" s="958"/>
      <c r="AL129" s="958"/>
      <c r="AM129" s="958"/>
      <c r="AN129" s="958"/>
    </row>
    <row r="130" spans="1:40" customFormat="1" ht="14.5" x14ac:dyDescent="0.35">
      <c r="A130" s="1"/>
      <c r="B130" s="380" t="s">
        <v>244</v>
      </c>
      <c r="C130" s="913">
        <v>46.340353305386941</v>
      </c>
      <c r="D130" s="898">
        <v>44.932746339111553</v>
      </c>
      <c r="E130" s="915"/>
      <c r="F130" s="241"/>
      <c r="G130" s="1"/>
      <c r="H130" s="1"/>
      <c r="I130" s="1"/>
      <c r="J130" s="1"/>
      <c r="K130" s="1"/>
      <c r="L130" s="1"/>
      <c r="M130" s="1"/>
      <c r="N130" s="1"/>
      <c r="O130" s="961"/>
      <c r="P130" s="961"/>
      <c r="Q130" s="961"/>
      <c r="R130" s="961"/>
      <c r="S130" s="961"/>
      <c r="T130" s="961"/>
      <c r="U130" s="961"/>
      <c r="V130" s="958"/>
      <c r="W130" s="958"/>
      <c r="X130" s="958"/>
      <c r="Y130" s="958"/>
      <c r="Z130" s="958"/>
      <c r="AA130" s="958"/>
      <c r="AB130" s="958"/>
      <c r="AC130" s="958"/>
      <c r="AD130" s="958"/>
      <c r="AE130" s="958"/>
      <c r="AF130" s="958"/>
      <c r="AG130" s="958"/>
      <c r="AH130" s="958"/>
      <c r="AI130" s="958"/>
      <c r="AJ130" s="958"/>
      <c r="AK130" s="958"/>
      <c r="AL130" s="958"/>
      <c r="AM130" s="958"/>
      <c r="AN130" s="958"/>
    </row>
    <row r="131" spans="1:40" customFormat="1" ht="14.5" x14ac:dyDescent="0.35">
      <c r="A131" s="1"/>
      <c r="B131" s="1"/>
      <c r="C131" s="1"/>
      <c r="D131" s="1"/>
      <c r="E131" s="1"/>
      <c r="F131" s="1"/>
      <c r="G131" s="1"/>
      <c r="H131" s="1"/>
      <c r="I131" s="1"/>
      <c r="J131" s="1"/>
      <c r="K131" s="1"/>
      <c r="L131" s="1"/>
      <c r="M131" s="1"/>
      <c r="N131" s="1"/>
      <c r="O131" s="961"/>
      <c r="P131" s="961"/>
      <c r="Q131" s="961"/>
      <c r="R131" s="961"/>
      <c r="S131" s="961"/>
      <c r="T131" s="961"/>
      <c r="U131" s="961"/>
      <c r="V131" s="958"/>
      <c r="W131" s="958"/>
      <c r="X131" s="958"/>
      <c r="Y131" s="958"/>
      <c r="Z131" s="958"/>
      <c r="AA131" s="958"/>
      <c r="AB131" s="958"/>
      <c r="AC131" s="958"/>
      <c r="AD131" s="958"/>
      <c r="AE131" s="958"/>
      <c r="AF131" s="958"/>
      <c r="AG131" s="958"/>
      <c r="AH131" s="958"/>
      <c r="AI131" s="958"/>
      <c r="AJ131" s="958"/>
      <c r="AK131" s="958"/>
      <c r="AL131" s="958"/>
      <c r="AM131" s="958"/>
      <c r="AN131" s="958"/>
    </row>
    <row r="132" spans="1:40" s="1068" customFormat="1" ht="16.5" x14ac:dyDescent="0.35">
      <c r="A132" s="1070"/>
      <c r="B132" s="1073" t="s">
        <v>420</v>
      </c>
      <c r="C132" s="1072"/>
      <c r="D132" s="1072"/>
      <c r="E132" s="1072"/>
      <c r="F132" s="1072"/>
      <c r="G132" s="1070"/>
      <c r="H132" s="1070"/>
      <c r="I132" s="1070"/>
      <c r="J132" s="1"/>
      <c r="K132" s="1"/>
      <c r="L132" s="1"/>
      <c r="M132" s="1"/>
      <c r="N132" s="1"/>
      <c r="O132" s="961"/>
      <c r="P132" s="961"/>
      <c r="Q132" s="961"/>
      <c r="R132" s="961"/>
      <c r="S132" s="961"/>
      <c r="T132" s="961"/>
      <c r="U132" s="961"/>
      <c r="V132" s="958"/>
      <c r="W132" s="958"/>
      <c r="X132" s="958"/>
      <c r="Y132" s="958"/>
      <c r="Z132" s="958"/>
      <c r="AA132" s="958"/>
      <c r="AB132" s="958"/>
      <c r="AC132" s="958"/>
      <c r="AD132" s="958"/>
      <c r="AE132" s="958"/>
      <c r="AF132" s="958"/>
      <c r="AG132" s="958"/>
      <c r="AH132" s="958"/>
      <c r="AI132" s="958"/>
      <c r="AJ132" s="958"/>
      <c r="AK132" s="958"/>
      <c r="AL132" s="958"/>
      <c r="AM132" s="958"/>
      <c r="AN132" s="958"/>
    </row>
    <row r="133" spans="1:40" s="1068" customFormat="1" ht="14.5" x14ac:dyDescent="0.35">
      <c r="A133" s="1070"/>
      <c r="B133" s="1072"/>
      <c r="C133" s="1072"/>
      <c r="D133" s="1072"/>
      <c r="E133" s="1072"/>
      <c r="F133" s="1072"/>
      <c r="G133" s="1070"/>
      <c r="H133" s="1070"/>
      <c r="I133" s="1070"/>
      <c r="J133" s="1"/>
      <c r="K133" s="1"/>
      <c r="L133" s="1"/>
      <c r="M133" s="1"/>
      <c r="N133" s="1"/>
      <c r="O133" s="961"/>
      <c r="P133" s="961"/>
      <c r="Q133" s="961"/>
      <c r="R133" s="961"/>
      <c r="S133" s="961"/>
      <c r="T133" s="961"/>
      <c r="U133" s="961"/>
      <c r="V133" s="958"/>
      <c r="W133" s="958"/>
      <c r="X133" s="958"/>
      <c r="Y133" s="958"/>
      <c r="Z133" s="958"/>
      <c r="AA133" s="958"/>
      <c r="AB133" s="958"/>
      <c r="AC133" s="958"/>
      <c r="AD133" s="958"/>
      <c r="AE133" s="958"/>
      <c r="AF133" s="958"/>
      <c r="AG133" s="958"/>
      <c r="AH133" s="958"/>
      <c r="AI133" s="958"/>
      <c r="AJ133" s="958"/>
      <c r="AK133" s="958"/>
      <c r="AL133" s="958"/>
      <c r="AM133" s="958"/>
      <c r="AN133" s="958"/>
    </row>
    <row r="134" spans="1:40" s="1068" customFormat="1" ht="26" x14ac:dyDescent="0.35">
      <c r="A134" s="1070"/>
      <c r="B134" s="1074"/>
      <c r="C134" s="1074"/>
      <c r="D134" s="1094" t="s">
        <v>357</v>
      </c>
      <c r="E134" s="1594" t="s">
        <v>358</v>
      </c>
      <c r="F134" s="1594"/>
      <c r="G134" s="1070"/>
      <c r="H134" s="1070"/>
      <c r="I134" s="1070"/>
      <c r="J134" s="1"/>
      <c r="K134" s="1"/>
      <c r="L134" s="1"/>
      <c r="M134" s="1"/>
      <c r="N134" s="1"/>
      <c r="O134" s="961"/>
      <c r="P134" s="961"/>
      <c r="Q134" s="961"/>
      <c r="R134" s="961"/>
      <c r="S134" s="961"/>
      <c r="T134" s="961"/>
      <c r="U134" s="961"/>
      <c r="V134" s="958"/>
      <c r="W134" s="958"/>
      <c r="X134" s="958"/>
      <c r="Y134" s="958"/>
      <c r="Z134" s="958"/>
      <c r="AA134" s="958"/>
      <c r="AB134" s="958"/>
      <c r="AC134" s="958"/>
      <c r="AD134" s="958"/>
      <c r="AE134" s="958"/>
      <c r="AF134" s="958"/>
      <c r="AG134" s="958"/>
      <c r="AH134" s="958"/>
      <c r="AI134" s="958"/>
      <c r="AJ134" s="958"/>
      <c r="AK134" s="958"/>
      <c r="AL134" s="958"/>
      <c r="AM134" s="958"/>
      <c r="AN134" s="958"/>
    </row>
    <row r="135" spans="1:40" s="1068" customFormat="1" ht="14.5" x14ac:dyDescent="0.35">
      <c r="A135" s="1070"/>
      <c r="B135" s="1092" t="s">
        <v>103</v>
      </c>
      <c r="C135" s="1093"/>
      <c r="D135" s="1095">
        <v>26.610106493010498</v>
      </c>
      <c r="E135" s="1085">
        <v>24.555444398170614</v>
      </c>
      <c r="F135" s="1087"/>
      <c r="G135" s="1071"/>
      <c r="H135" s="1070"/>
      <c r="I135" s="1070"/>
      <c r="J135" s="1"/>
      <c r="K135" s="1"/>
      <c r="L135" s="1"/>
      <c r="M135" s="1"/>
      <c r="N135" s="1"/>
      <c r="O135" s="961"/>
      <c r="P135" s="961"/>
      <c r="Q135" s="961"/>
      <c r="R135" s="961"/>
      <c r="S135" s="961"/>
      <c r="T135" s="961"/>
      <c r="U135" s="961"/>
      <c r="V135" s="958"/>
      <c r="W135" s="958"/>
      <c r="X135" s="958"/>
      <c r="Y135" s="958"/>
      <c r="Z135" s="958"/>
      <c r="AA135" s="958"/>
      <c r="AB135" s="958"/>
      <c r="AC135" s="958"/>
      <c r="AD135" s="958"/>
      <c r="AE135" s="958"/>
      <c r="AF135" s="958"/>
      <c r="AG135" s="958"/>
      <c r="AH135" s="958"/>
      <c r="AI135" s="958"/>
      <c r="AJ135" s="958"/>
      <c r="AK135" s="958"/>
      <c r="AL135" s="958"/>
      <c r="AM135" s="958"/>
      <c r="AN135" s="958"/>
    </row>
    <row r="136" spans="1:40" s="1068" customFormat="1" ht="14.5" x14ac:dyDescent="0.35">
      <c r="A136" s="1070"/>
      <c r="B136" s="1075" t="s">
        <v>111</v>
      </c>
      <c r="C136" s="1080"/>
      <c r="D136" s="1096"/>
      <c r="E136" s="1086"/>
      <c r="F136" s="1087"/>
      <c r="G136" s="1070"/>
      <c r="H136" s="1070"/>
      <c r="I136" s="1070"/>
      <c r="J136" s="1"/>
      <c r="K136" s="1"/>
      <c r="L136" s="1"/>
      <c r="M136" s="1"/>
      <c r="N136" s="1"/>
      <c r="O136" s="961"/>
      <c r="P136" s="961"/>
      <c r="Q136" s="961"/>
      <c r="R136" s="961"/>
      <c r="S136" s="961"/>
      <c r="T136" s="961"/>
      <c r="U136" s="961"/>
      <c r="V136" s="958"/>
      <c r="W136" s="958"/>
      <c r="X136" s="958"/>
      <c r="Y136" s="958"/>
      <c r="Z136" s="958"/>
      <c r="AA136" s="958"/>
      <c r="AB136" s="958"/>
      <c r="AC136" s="958"/>
      <c r="AD136" s="958"/>
      <c r="AE136" s="958"/>
      <c r="AF136" s="958"/>
      <c r="AG136" s="958"/>
      <c r="AH136" s="958"/>
      <c r="AI136" s="958"/>
      <c r="AJ136" s="958"/>
      <c r="AK136" s="958"/>
      <c r="AL136" s="958"/>
      <c r="AM136" s="958"/>
      <c r="AN136" s="958"/>
    </row>
    <row r="137" spans="1:40" s="1068" customFormat="1" ht="14.5" x14ac:dyDescent="0.35">
      <c r="A137" s="1070"/>
      <c r="B137" s="1076"/>
      <c r="C137" s="1081" t="s">
        <v>112</v>
      </c>
      <c r="D137" s="1097">
        <v>26.008391813372871</v>
      </c>
      <c r="E137" s="1086">
        <v>22.497204731760771</v>
      </c>
      <c r="F137" s="1088"/>
      <c r="G137" s="1070"/>
      <c r="H137" s="1070"/>
      <c r="I137" s="1070"/>
      <c r="J137" s="1"/>
      <c r="K137" s="1"/>
      <c r="L137" s="1"/>
      <c r="M137" s="1"/>
      <c r="N137" s="1"/>
      <c r="O137" s="961"/>
      <c r="P137" s="961"/>
      <c r="Q137" s="961"/>
      <c r="R137" s="961"/>
      <c r="S137" s="961"/>
      <c r="T137" s="961"/>
      <c r="U137" s="961"/>
      <c r="V137" s="958"/>
      <c r="W137" s="958"/>
      <c r="X137" s="958"/>
      <c r="Y137" s="958"/>
      <c r="Z137" s="958"/>
      <c r="AA137" s="958"/>
      <c r="AB137" s="958"/>
      <c r="AC137" s="958"/>
      <c r="AD137" s="958"/>
      <c r="AE137" s="958"/>
      <c r="AF137" s="958"/>
      <c r="AG137" s="958"/>
      <c r="AH137" s="958"/>
      <c r="AI137" s="958"/>
      <c r="AJ137" s="958"/>
      <c r="AK137" s="958"/>
      <c r="AL137" s="958"/>
      <c r="AM137" s="958"/>
      <c r="AN137" s="958"/>
    </row>
    <row r="138" spans="1:40" s="1068" customFormat="1" ht="14.5" x14ac:dyDescent="0.35">
      <c r="A138" s="1070"/>
      <c r="B138" s="1076"/>
      <c r="C138" s="1081" t="s">
        <v>115</v>
      </c>
      <c r="D138" s="1097">
        <v>11.596206570087801</v>
      </c>
      <c r="E138" s="1090">
        <v>26.27594168873382</v>
      </c>
      <c r="F138" s="1079" t="s">
        <v>374</v>
      </c>
      <c r="G138" s="1070"/>
      <c r="H138" s="1070"/>
      <c r="I138" s="1070"/>
      <c r="J138" s="1"/>
      <c r="K138" s="1"/>
      <c r="L138" s="1"/>
      <c r="M138" s="1"/>
      <c r="N138" s="1"/>
      <c r="O138" s="961"/>
      <c r="P138" s="961"/>
      <c r="Q138" s="961"/>
      <c r="R138" s="961"/>
      <c r="S138" s="961"/>
      <c r="T138" s="961"/>
      <c r="U138" s="961"/>
      <c r="V138" s="958"/>
      <c r="W138" s="958"/>
      <c r="X138" s="958"/>
      <c r="Y138" s="958"/>
      <c r="Z138" s="958"/>
      <c r="AA138" s="958"/>
      <c r="AB138" s="958"/>
      <c r="AC138" s="958"/>
      <c r="AD138" s="958"/>
      <c r="AE138" s="958"/>
      <c r="AF138" s="958"/>
      <c r="AG138" s="958"/>
      <c r="AH138" s="958"/>
      <c r="AI138" s="958"/>
      <c r="AJ138" s="958"/>
      <c r="AK138" s="958"/>
      <c r="AL138" s="958"/>
      <c r="AM138" s="958"/>
      <c r="AN138" s="958"/>
    </row>
    <row r="139" spans="1:40" s="1068" customFormat="1" ht="14.5" x14ac:dyDescent="0.35">
      <c r="A139" s="1070"/>
      <c r="B139" s="1075" t="s">
        <v>255</v>
      </c>
      <c r="C139" s="1081"/>
      <c r="D139" s="1097"/>
      <c r="E139" s="1086"/>
      <c r="F139" s="1087"/>
      <c r="G139" s="1071"/>
      <c r="H139" s="1070"/>
      <c r="I139" s="1070"/>
      <c r="J139" s="1"/>
      <c r="K139" s="1"/>
      <c r="L139" s="1"/>
      <c r="M139" s="1"/>
      <c r="N139" s="1"/>
      <c r="O139" s="961"/>
      <c r="P139" s="961"/>
      <c r="Q139" s="961"/>
      <c r="R139" s="961"/>
      <c r="S139" s="961"/>
      <c r="T139" s="961"/>
      <c r="U139" s="961"/>
      <c r="V139" s="958"/>
      <c r="W139" s="958"/>
      <c r="X139" s="958"/>
      <c r="Y139" s="958"/>
      <c r="Z139" s="958"/>
      <c r="AA139" s="958"/>
      <c r="AB139" s="958"/>
      <c r="AC139" s="958"/>
      <c r="AD139" s="958"/>
      <c r="AE139" s="958"/>
      <c r="AF139" s="958"/>
      <c r="AG139" s="958"/>
      <c r="AH139" s="958"/>
      <c r="AI139" s="958"/>
      <c r="AJ139" s="958"/>
      <c r="AK139" s="958"/>
      <c r="AL139" s="958"/>
      <c r="AM139" s="958"/>
      <c r="AN139" s="958"/>
    </row>
    <row r="140" spans="1:40" s="1068" customFormat="1" ht="14.5" x14ac:dyDescent="0.35">
      <c r="A140" s="1070"/>
      <c r="B140" s="1076"/>
      <c r="C140" s="1081" t="s">
        <v>117</v>
      </c>
      <c r="D140" s="1097">
        <v>21.302241253292028</v>
      </c>
      <c r="E140" s="1086">
        <v>21.416054477304247</v>
      </c>
      <c r="F140" s="1088"/>
      <c r="G140" s="1070"/>
      <c r="H140" s="1070"/>
      <c r="I140" s="1070"/>
      <c r="J140" s="1"/>
      <c r="K140" s="1"/>
      <c r="L140" s="1"/>
      <c r="M140" s="1"/>
      <c r="N140" s="1"/>
      <c r="O140" s="961"/>
      <c r="P140" s="961"/>
      <c r="Q140" s="961"/>
      <c r="R140" s="961"/>
      <c r="S140" s="961"/>
      <c r="T140" s="961"/>
      <c r="U140" s="961"/>
      <c r="V140" s="958"/>
      <c r="W140" s="958"/>
      <c r="X140" s="958"/>
      <c r="Y140" s="958"/>
      <c r="Z140" s="958"/>
      <c r="AA140" s="958"/>
      <c r="AB140" s="958"/>
      <c r="AC140" s="958"/>
      <c r="AD140" s="958"/>
      <c r="AE140" s="958"/>
      <c r="AF140" s="958"/>
      <c r="AG140" s="958"/>
      <c r="AH140" s="958"/>
      <c r="AI140" s="958"/>
      <c r="AJ140" s="958"/>
      <c r="AK140" s="958"/>
      <c r="AL140" s="958"/>
      <c r="AM140" s="958"/>
      <c r="AN140" s="958"/>
    </row>
    <row r="141" spans="1:40" s="1068" customFormat="1" ht="26" customHeight="1" x14ac:dyDescent="0.35">
      <c r="A141" s="1070"/>
      <c r="B141" s="1077"/>
      <c r="C141" s="1082" t="s">
        <v>119</v>
      </c>
      <c r="D141" s="1098">
        <v>31.945499402270372</v>
      </c>
      <c r="E141" s="1089">
        <v>26.437440905058597</v>
      </c>
      <c r="F141" s="1100"/>
      <c r="G141" s="1070"/>
      <c r="H141" s="1070"/>
      <c r="I141" s="1070"/>
      <c r="J141" s="1"/>
      <c r="K141" s="1"/>
      <c r="L141" s="1"/>
      <c r="M141" s="1"/>
      <c r="N141" s="1"/>
      <c r="O141" s="961"/>
      <c r="P141" s="961"/>
      <c r="Q141" s="961"/>
      <c r="R141" s="961"/>
      <c r="S141" s="961"/>
      <c r="T141" s="961"/>
      <c r="U141" s="961"/>
      <c r="V141" s="958"/>
      <c r="W141" s="958"/>
      <c r="X141" s="958"/>
      <c r="Y141" s="958"/>
      <c r="Z141" s="958"/>
      <c r="AA141" s="958"/>
      <c r="AB141" s="958"/>
      <c r="AC141" s="958"/>
      <c r="AD141" s="958"/>
      <c r="AE141" s="958"/>
      <c r="AF141" s="958"/>
      <c r="AG141" s="958"/>
      <c r="AH141" s="958"/>
      <c r="AI141" s="958"/>
      <c r="AJ141" s="958"/>
      <c r="AK141" s="958"/>
      <c r="AL141" s="958"/>
      <c r="AM141" s="958"/>
      <c r="AN141" s="958"/>
    </row>
    <row r="142" spans="1:40" s="1068" customFormat="1" ht="14.5" x14ac:dyDescent="0.35">
      <c r="A142" s="1070"/>
      <c r="B142" s="1072"/>
      <c r="C142" s="1072"/>
      <c r="D142" s="1072"/>
      <c r="E142" s="1072"/>
      <c r="F142" s="1072"/>
      <c r="G142" s="1070"/>
      <c r="H142" s="1070"/>
      <c r="I142" s="1070"/>
      <c r="J142" s="1"/>
      <c r="K142" s="1"/>
      <c r="L142" s="1"/>
      <c r="M142" s="1"/>
      <c r="N142" s="1"/>
      <c r="O142" s="961"/>
      <c r="P142" s="961"/>
      <c r="Q142" s="961"/>
      <c r="R142" s="961"/>
      <c r="S142" s="961"/>
      <c r="T142" s="961"/>
      <c r="U142" s="961"/>
      <c r="V142" s="958"/>
      <c r="W142" s="958"/>
      <c r="X142" s="958"/>
      <c r="Y142" s="958"/>
      <c r="Z142" s="958"/>
      <c r="AA142" s="958"/>
      <c r="AB142" s="958"/>
      <c r="AC142" s="958"/>
      <c r="AD142" s="958"/>
      <c r="AE142" s="958"/>
      <c r="AF142" s="958"/>
      <c r="AG142" s="958"/>
      <c r="AH142" s="958"/>
      <c r="AI142" s="958"/>
      <c r="AJ142" s="958"/>
      <c r="AK142" s="958"/>
      <c r="AL142" s="958"/>
      <c r="AM142" s="958"/>
      <c r="AN142" s="958"/>
    </row>
    <row r="143" spans="1:40" s="1068" customFormat="1" ht="16.5" x14ac:dyDescent="0.35">
      <c r="A143" s="1070"/>
      <c r="B143" s="1073" t="s">
        <v>421</v>
      </c>
      <c r="C143" s="1072"/>
      <c r="D143" s="1072"/>
      <c r="E143" s="1072"/>
      <c r="F143" s="1072"/>
      <c r="G143" s="1070"/>
      <c r="H143" s="1070"/>
      <c r="I143" s="1070"/>
      <c r="J143" s="1"/>
      <c r="K143" s="1"/>
      <c r="L143" s="1"/>
      <c r="M143" s="1"/>
      <c r="N143" s="1"/>
      <c r="O143" s="961"/>
      <c r="P143" s="961"/>
      <c r="Q143" s="961"/>
      <c r="R143" s="961"/>
      <c r="S143" s="961"/>
      <c r="T143" s="961"/>
      <c r="U143" s="961"/>
      <c r="V143" s="958"/>
      <c r="W143" s="958"/>
      <c r="X143" s="958"/>
      <c r="Y143" s="958"/>
      <c r="Z143" s="958"/>
      <c r="AA143" s="958"/>
      <c r="AB143" s="958"/>
      <c r="AC143" s="958"/>
      <c r="AD143" s="958"/>
      <c r="AE143" s="958"/>
      <c r="AF143" s="958"/>
      <c r="AG143" s="958"/>
      <c r="AH143" s="958"/>
      <c r="AI143" s="958"/>
      <c r="AJ143" s="958"/>
      <c r="AK143" s="958"/>
      <c r="AL143" s="958"/>
      <c r="AM143" s="958"/>
      <c r="AN143" s="958"/>
    </row>
    <row r="144" spans="1:40" s="1068" customFormat="1" ht="14.5" x14ac:dyDescent="0.35">
      <c r="A144" s="1070"/>
      <c r="B144" s="1072"/>
      <c r="C144" s="1072"/>
      <c r="D144" s="1072"/>
      <c r="E144" s="1072"/>
      <c r="F144" s="1072"/>
      <c r="G144" s="1070"/>
      <c r="H144" s="1070"/>
      <c r="I144" s="1070"/>
      <c r="J144" s="1"/>
      <c r="K144" s="1"/>
      <c r="L144" s="1"/>
      <c r="M144" s="1"/>
      <c r="N144" s="1"/>
      <c r="O144" s="961"/>
      <c r="P144" s="961"/>
      <c r="Q144" s="961"/>
      <c r="R144" s="961"/>
      <c r="S144" s="961"/>
      <c r="T144" s="961"/>
      <c r="U144" s="961"/>
      <c r="V144" s="958"/>
      <c r="W144" s="958"/>
      <c r="X144" s="958"/>
      <c r="Y144" s="958"/>
      <c r="Z144" s="958"/>
      <c r="AA144" s="958"/>
      <c r="AB144" s="958"/>
      <c r="AC144" s="958"/>
      <c r="AD144" s="958"/>
      <c r="AE144" s="958"/>
      <c r="AF144" s="958"/>
      <c r="AG144" s="958"/>
      <c r="AH144" s="958"/>
      <c r="AI144" s="958"/>
      <c r="AJ144" s="958"/>
      <c r="AK144" s="958"/>
      <c r="AL144" s="958"/>
      <c r="AM144" s="958"/>
      <c r="AN144" s="958"/>
    </row>
    <row r="145" spans="1:40" s="1068" customFormat="1" ht="39" x14ac:dyDescent="0.35">
      <c r="A145" s="1070"/>
      <c r="B145" s="1074"/>
      <c r="C145" s="1094" t="s">
        <v>357</v>
      </c>
      <c r="D145" s="1594" t="s">
        <v>358</v>
      </c>
      <c r="E145" s="1594"/>
      <c r="F145" s="1072"/>
      <c r="G145" s="1070"/>
      <c r="H145" s="1070"/>
      <c r="I145" s="1070"/>
      <c r="J145" s="1"/>
      <c r="K145" s="1"/>
      <c r="L145" s="1"/>
      <c r="M145" s="1"/>
      <c r="N145" s="1"/>
      <c r="O145" s="961"/>
      <c r="P145" s="961"/>
      <c r="Q145" s="961"/>
      <c r="R145" s="961"/>
      <c r="S145" s="961"/>
      <c r="T145" s="961"/>
      <c r="U145" s="961"/>
      <c r="V145" s="958"/>
      <c r="W145" s="958"/>
      <c r="X145" s="958"/>
      <c r="Y145" s="958"/>
      <c r="Z145" s="958"/>
      <c r="AA145" s="958"/>
      <c r="AB145" s="958"/>
      <c r="AC145" s="958"/>
      <c r="AD145" s="958"/>
      <c r="AE145" s="958"/>
      <c r="AF145" s="958"/>
      <c r="AG145" s="958"/>
      <c r="AH145" s="958"/>
      <c r="AI145" s="958"/>
      <c r="AJ145" s="958"/>
      <c r="AK145" s="958"/>
      <c r="AL145" s="958"/>
      <c r="AM145" s="958"/>
      <c r="AN145" s="958"/>
    </row>
    <row r="146" spans="1:40" s="1068" customFormat="1" ht="14.5" x14ac:dyDescent="0.35">
      <c r="A146" s="1070"/>
      <c r="B146" s="1083" t="s">
        <v>103</v>
      </c>
      <c r="C146" s="1095">
        <v>26.610106493010498</v>
      </c>
      <c r="D146" s="1085">
        <v>24.555444398170614</v>
      </c>
      <c r="E146" s="1101"/>
      <c r="F146" s="1072"/>
      <c r="G146" s="1070"/>
      <c r="H146" s="1070"/>
      <c r="I146" s="1070"/>
      <c r="J146" s="1"/>
      <c r="K146" s="1"/>
      <c r="L146" s="1"/>
      <c r="M146" s="1"/>
      <c r="N146" s="1"/>
      <c r="O146" s="961"/>
      <c r="P146" s="961"/>
      <c r="Q146" s="961"/>
      <c r="R146" s="961"/>
      <c r="S146" s="961"/>
      <c r="T146" s="961"/>
      <c r="U146" s="961"/>
      <c r="V146" s="958"/>
      <c r="W146" s="958"/>
      <c r="X146" s="958"/>
      <c r="Y146" s="958"/>
      <c r="Z146" s="958"/>
      <c r="AA146" s="958"/>
      <c r="AB146" s="958"/>
      <c r="AC146" s="958"/>
      <c r="AD146" s="958"/>
      <c r="AE146" s="958"/>
      <c r="AF146" s="958"/>
      <c r="AG146" s="958"/>
      <c r="AH146" s="958"/>
      <c r="AI146" s="958"/>
      <c r="AJ146" s="958"/>
      <c r="AK146" s="958"/>
      <c r="AL146" s="958"/>
      <c r="AM146" s="958"/>
      <c r="AN146" s="958"/>
    </row>
    <row r="147" spans="1:40" s="1068" customFormat="1" ht="14.5" x14ac:dyDescent="0.35">
      <c r="A147" s="1070"/>
      <c r="B147" s="1084" t="s">
        <v>208</v>
      </c>
      <c r="C147" s="1097">
        <v>47.893415853264024</v>
      </c>
      <c r="D147" s="1086">
        <v>36.032980374593556</v>
      </c>
      <c r="E147" s="1091" t="s">
        <v>405</v>
      </c>
      <c r="F147" s="1078"/>
      <c r="G147" s="1070"/>
      <c r="H147" s="1070"/>
      <c r="I147" s="1070"/>
      <c r="J147" s="1"/>
      <c r="K147" s="1"/>
      <c r="L147" s="1"/>
      <c r="M147" s="1"/>
      <c r="N147" s="1"/>
      <c r="O147" s="961"/>
      <c r="P147" s="961"/>
      <c r="Q147" s="961"/>
      <c r="R147" s="961"/>
      <c r="S147" s="961"/>
      <c r="T147" s="961"/>
      <c r="U147" s="961"/>
      <c r="V147" s="958"/>
      <c r="W147" s="958"/>
      <c r="X147" s="958"/>
      <c r="Y147" s="958"/>
      <c r="Z147" s="958"/>
      <c r="AA147" s="958"/>
      <c r="AB147" s="958"/>
      <c r="AC147" s="958"/>
      <c r="AD147" s="958"/>
      <c r="AE147" s="958"/>
      <c r="AF147" s="958"/>
      <c r="AG147" s="958"/>
      <c r="AH147" s="958"/>
      <c r="AI147" s="958"/>
      <c r="AJ147" s="958"/>
      <c r="AK147" s="958"/>
      <c r="AL147" s="958"/>
      <c r="AM147" s="958"/>
      <c r="AN147" s="958"/>
    </row>
    <row r="148" spans="1:40" s="1068" customFormat="1" ht="14.5" x14ac:dyDescent="0.35">
      <c r="A148" s="1070"/>
      <c r="B148" s="1099" t="s">
        <v>210</v>
      </c>
      <c r="C148" s="1098">
        <v>15.968380184226769</v>
      </c>
      <c r="D148" s="1089">
        <v>18.816637782484751</v>
      </c>
      <c r="E148" s="1100"/>
      <c r="F148" s="1072"/>
      <c r="G148" s="1070"/>
      <c r="H148" s="1070"/>
      <c r="I148" s="1070"/>
      <c r="J148" s="1"/>
      <c r="K148" s="1"/>
      <c r="L148" s="1"/>
      <c r="M148" s="1"/>
      <c r="N148" s="1"/>
      <c r="O148" s="961"/>
      <c r="P148" s="961"/>
      <c r="Q148" s="961"/>
      <c r="R148" s="961"/>
      <c r="S148" s="961"/>
      <c r="T148" s="961"/>
      <c r="U148" s="961"/>
      <c r="V148" s="958"/>
      <c r="W148" s="958"/>
      <c r="X148" s="958"/>
      <c r="Y148" s="958"/>
      <c r="Z148" s="958"/>
      <c r="AA148" s="958"/>
      <c r="AB148" s="958"/>
      <c r="AC148" s="958"/>
      <c r="AD148" s="958"/>
      <c r="AE148" s="958"/>
      <c r="AF148" s="958"/>
      <c r="AG148" s="958"/>
      <c r="AH148" s="958"/>
      <c r="AI148" s="958"/>
      <c r="AJ148" s="958"/>
      <c r="AK148" s="958"/>
      <c r="AL148" s="958"/>
      <c r="AM148" s="958"/>
      <c r="AN148" s="958"/>
    </row>
    <row r="149" spans="1:40" s="1068" customFormat="1" ht="14.5" x14ac:dyDescent="0.35">
      <c r="A149" s="1070"/>
      <c r="B149" s="1070"/>
      <c r="C149" s="1070"/>
      <c r="D149" s="1070"/>
      <c r="E149" s="1070"/>
      <c r="F149" s="1070"/>
      <c r="G149" s="1070"/>
      <c r="H149" s="973"/>
      <c r="I149" s="973"/>
      <c r="J149" s="962"/>
      <c r="K149" s="962"/>
      <c r="L149" s="1"/>
      <c r="M149" s="1"/>
      <c r="N149" s="1"/>
      <c r="O149" s="961"/>
      <c r="P149" s="961"/>
      <c r="Q149" s="961"/>
      <c r="R149" s="961"/>
      <c r="S149" s="961"/>
      <c r="T149" s="961"/>
      <c r="U149" s="961"/>
      <c r="V149" s="958"/>
      <c r="W149" s="958"/>
      <c r="X149" s="958"/>
      <c r="Y149" s="958"/>
      <c r="Z149" s="958"/>
      <c r="AA149" s="958"/>
      <c r="AB149" s="958"/>
      <c r="AC149" s="958"/>
      <c r="AD149" s="958"/>
      <c r="AE149" s="958"/>
      <c r="AF149" s="958"/>
      <c r="AG149" s="958"/>
      <c r="AH149" s="958"/>
      <c r="AI149" s="958"/>
      <c r="AJ149" s="958"/>
      <c r="AK149" s="958"/>
      <c r="AL149" s="958"/>
      <c r="AM149" s="958"/>
      <c r="AN149" s="958"/>
    </row>
    <row r="150" spans="1:40" customFormat="1" ht="16.5" x14ac:dyDescent="0.35">
      <c r="A150" s="1"/>
      <c r="B150" s="43" t="s">
        <v>422</v>
      </c>
      <c r="C150" s="1"/>
      <c r="D150" s="1"/>
      <c r="E150" s="1"/>
      <c r="F150" s="1"/>
      <c r="G150" s="1"/>
      <c r="H150" s="962"/>
      <c r="I150" s="962"/>
      <c r="J150" s="962"/>
      <c r="K150" s="962"/>
      <c r="L150" s="1"/>
      <c r="M150" s="1"/>
      <c r="N150" s="1"/>
      <c r="O150" s="961"/>
      <c r="P150" s="961"/>
      <c r="Q150" s="961"/>
      <c r="R150" s="961"/>
      <c r="S150" s="961"/>
      <c r="T150" s="961"/>
      <c r="U150" s="961"/>
      <c r="V150" s="958"/>
      <c r="W150" s="958"/>
      <c r="X150" s="958"/>
      <c r="Y150" s="958"/>
      <c r="Z150" s="958"/>
      <c r="AA150" s="958"/>
      <c r="AB150" s="958"/>
      <c r="AC150" s="958"/>
      <c r="AD150" s="958"/>
      <c r="AE150" s="958"/>
      <c r="AF150" s="958"/>
      <c r="AG150" s="958"/>
      <c r="AH150" s="958"/>
      <c r="AI150" s="958"/>
      <c r="AJ150" s="958"/>
      <c r="AK150" s="958"/>
      <c r="AL150" s="958"/>
      <c r="AM150" s="958"/>
      <c r="AN150" s="958"/>
    </row>
    <row r="151" spans="1:40" customFormat="1" ht="14.5" x14ac:dyDescent="0.35">
      <c r="A151" s="1"/>
      <c r="B151" s="1"/>
      <c r="C151" s="1"/>
      <c r="D151" s="1"/>
      <c r="E151" s="1"/>
      <c r="F151" s="1"/>
      <c r="G151" s="1"/>
      <c r="H151" s="962"/>
      <c r="I151" s="962"/>
      <c r="J151" s="962"/>
      <c r="K151" s="962"/>
      <c r="L151" s="1"/>
      <c r="M151" s="1"/>
      <c r="N151" s="1"/>
      <c r="O151" s="961"/>
      <c r="P151" s="961"/>
      <c r="Q151" s="961"/>
      <c r="R151" s="961"/>
      <c r="S151" s="961"/>
      <c r="T151" s="961"/>
      <c r="U151" s="961"/>
      <c r="V151" s="958"/>
      <c r="W151" s="958"/>
      <c r="X151" s="958"/>
      <c r="Y151" s="958"/>
      <c r="Z151" s="958"/>
      <c r="AA151" s="958"/>
      <c r="AB151" s="958"/>
      <c r="AC151" s="958"/>
      <c r="AD151" s="958"/>
      <c r="AE151" s="958"/>
      <c r="AF151" s="958"/>
      <c r="AG151" s="958"/>
      <c r="AH151" s="958"/>
      <c r="AI151" s="958"/>
      <c r="AJ151" s="958"/>
      <c r="AK151" s="958"/>
      <c r="AL151" s="958"/>
      <c r="AM151" s="958"/>
      <c r="AN151" s="958"/>
    </row>
    <row r="152" spans="1:40" customFormat="1" ht="26" x14ac:dyDescent="0.35">
      <c r="A152" s="1"/>
      <c r="B152" s="96"/>
      <c r="C152" s="96"/>
      <c r="D152" s="777" t="s">
        <v>357</v>
      </c>
      <c r="E152" s="1595" t="s">
        <v>358</v>
      </c>
      <c r="F152" s="1595"/>
      <c r="G152" s="1"/>
      <c r="H152" s="962"/>
      <c r="I152" s="977"/>
      <c r="J152" s="1601"/>
      <c r="K152" s="1601"/>
      <c r="L152" s="1"/>
      <c r="M152" s="1"/>
      <c r="N152" s="1"/>
      <c r="O152" s="961"/>
      <c r="P152" s="961"/>
      <c r="Q152" s="961"/>
      <c r="R152" s="961"/>
      <c r="S152" s="961"/>
      <c r="T152" s="961"/>
      <c r="U152" s="961"/>
      <c r="V152" s="958"/>
      <c r="W152" s="958"/>
      <c r="X152" s="958"/>
      <c r="Y152" s="958"/>
      <c r="Z152" s="958"/>
      <c r="AA152" s="958"/>
      <c r="AB152" s="958"/>
      <c r="AC152" s="958"/>
      <c r="AD152" s="958"/>
      <c r="AE152" s="958"/>
      <c r="AF152" s="958"/>
      <c r="AG152" s="958"/>
      <c r="AH152" s="958"/>
      <c r="AI152" s="958"/>
      <c r="AJ152" s="958"/>
      <c r="AK152" s="958"/>
      <c r="AL152" s="958"/>
      <c r="AM152" s="958"/>
      <c r="AN152" s="958"/>
    </row>
    <row r="153" spans="1:40" customFormat="1" ht="14.5" x14ac:dyDescent="0.35">
      <c r="A153" s="1"/>
      <c r="B153" s="511" t="s">
        <v>103</v>
      </c>
      <c r="C153" s="512"/>
      <c r="D153" s="791">
        <v>17.824068411737191</v>
      </c>
      <c r="E153" s="792">
        <v>21.881488791937549</v>
      </c>
      <c r="F153" s="793" t="s">
        <v>362</v>
      </c>
      <c r="G153" s="241"/>
      <c r="H153" s="962"/>
      <c r="I153" s="972"/>
      <c r="J153" s="1027"/>
      <c r="K153" s="953"/>
      <c r="L153" s="1"/>
      <c r="M153" s="1"/>
      <c r="N153" s="1"/>
      <c r="O153" s="961"/>
      <c r="P153" s="961"/>
      <c r="Q153" s="961"/>
      <c r="R153" s="961"/>
      <c r="S153" s="961"/>
      <c r="T153" s="961"/>
      <c r="U153" s="961"/>
      <c r="V153" s="958"/>
      <c r="W153" s="958"/>
      <c r="X153" s="958"/>
      <c r="Y153" s="958"/>
      <c r="Z153" s="958"/>
      <c r="AA153" s="958"/>
      <c r="AB153" s="958"/>
      <c r="AC153" s="958"/>
      <c r="AD153" s="958"/>
      <c r="AE153" s="958"/>
      <c r="AF153" s="958"/>
      <c r="AG153" s="958"/>
      <c r="AH153" s="958"/>
      <c r="AI153" s="958"/>
      <c r="AJ153" s="958"/>
      <c r="AK153" s="958"/>
      <c r="AL153" s="958"/>
      <c r="AM153" s="958"/>
      <c r="AN153" s="958"/>
    </row>
    <row r="154" spans="1:40" customFormat="1" ht="14.5" x14ac:dyDescent="0.35">
      <c r="A154" s="1"/>
      <c r="B154" s="157" t="s">
        <v>111</v>
      </c>
      <c r="C154" s="305"/>
      <c r="D154" s="794"/>
      <c r="E154" s="781"/>
      <c r="F154" s="782"/>
      <c r="G154" s="241"/>
      <c r="H154" s="962"/>
      <c r="I154" s="963"/>
      <c r="J154" s="971"/>
      <c r="K154" s="953"/>
      <c r="L154" s="1"/>
      <c r="M154" s="1"/>
      <c r="N154" s="1"/>
      <c r="O154" s="961"/>
      <c r="P154" s="961"/>
      <c r="Q154" s="961"/>
      <c r="R154" s="961"/>
      <c r="S154" s="961"/>
      <c r="T154" s="961"/>
      <c r="U154" s="961"/>
      <c r="V154" s="958"/>
      <c r="W154" s="958"/>
      <c r="X154" s="958"/>
      <c r="Y154" s="958"/>
      <c r="Z154" s="958"/>
      <c r="AA154" s="958"/>
      <c r="AB154" s="958"/>
      <c r="AC154" s="958"/>
      <c r="AD154" s="958"/>
      <c r="AE154" s="958"/>
      <c r="AF154" s="958"/>
      <c r="AG154" s="958"/>
      <c r="AH154" s="958"/>
      <c r="AI154" s="958"/>
      <c r="AJ154" s="958"/>
      <c r="AK154" s="958"/>
      <c r="AL154" s="958"/>
      <c r="AM154" s="958"/>
      <c r="AN154" s="958"/>
    </row>
    <row r="155" spans="1:40" customFormat="1" ht="14.5" x14ac:dyDescent="0.35">
      <c r="A155" s="1"/>
      <c r="B155" s="230"/>
      <c r="C155" s="307" t="s">
        <v>112</v>
      </c>
      <c r="D155" s="795">
        <v>15.7</v>
      </c>
      <c r="E155" s="353">
        <v>29.6</v>
      </c>
      <c r="F155" s="796" t="s">
        <v>372</v>
      </c>
      <c r="G155" s="241"/>
      <c r="H155" s="962"/>
      <c r="I155" s="995"/>
      <c r="J155" s="971"/>
      <c r="K155" s="979"/>
      <c r="L155" s="1"/>
      <c r="M155" s="1"/>
      <c r="N155" s="1"/>
      <c r="O155" s="961"/>
      <c r="P155" s="961"/>
      <c r="Q155" s="961"/>
      <c r="R155" s="961"/>
      <c r="S155" s="961"/>
      <c r="T155" s="961"/>
      <c r="U155" s="961"/>
      <c r="V155" s="958"/>
      <c r="W155" s="958"/>
      <c r="X155" s="958"/>
      <c r="Y155" s="958"/>
      <c r="Z155" s="958"/>
      <c r="AA155" s="958"/>
      <c r="AB155" s="958"/>
      <c r="AC155" s="958"/>
      <c r="AD155" s="958"/>
      <c r="AE155" s="958"/>
      <c r="AF155" s="958"/>
      <c r="AG155" s="958"/>
      <c r="AH155" s="958"/>
      <c r="AI155" s="958"/>
      <c r="AJ155" s="958"/>
      <c r="AK155" s="958"/>
      <c r="AL155" s="958"/>
      <c r="AM155" s="958"/>
      <c r="AN155" s="958"/>
    </row>
    <row r="156" spans="1:40" customFormat="1" ht="14.5" x14ac:dyDescent="0.35">
      <c r="A156" s="1"/>
      <c r="B156" s="230"/>
      <c r="C156" s="307" t="s">
        <v>115</v>
      </c>
      <c r="D156" s="795">
        <v>29.6</v>
      </c>
      <c r="E156" s="462">
        <v>21.6</v>
      </c>
      <c r="F156" s="783" t="s">
        <v>373</v>
      </c>
      <c r="G156" s="241"/>
      <c r="H156" s="962"/>
      <c r="I156" s="995"/>
      <c r="J156" s="1017"/>
      <c r="K156" s="1019"/>
      <c r="L156" s="1"/>
      <c r="M156" s="1"/>
      <c r="N156" s="1"/>
      <c r="O156" s="961"/>
      <c r="P156" s="961"/>
      <c r="Q156" s="961"/>
      <c r="R156" s="961"/>
      <c r="S156" s="961"/>
      <c r="T156" s="961"/>
      <c r="U156" s="961"/>
      <c r="V156" s="958"/>
      <c r="W156" s="958"/>
      <c r="X156" s="958"/>
      <c r="Y156" s="958"/>
      <c r="Z156" s="958"/>
      <c r="AA156" s="958"/>
      <c r="AB156" s="958"/>
      <c r="AC156" s="958"/>
      <c r="AD156" s="958"/>
      <c r="AE156" s="958"/>
      <c r="AF156" s="958"/>
      <c r="AG156" s="958"/>
      <c r="AH156" s="958"/>
      <c r="AI156" s="958"/>
      <c r="AJ156" s="958"/>
      <c r="AK156" s="958"/>
      <c r="AL156" s="958"/>
      <c r="AM156" s="958"/>
      <c r="AN156" s="958"/>
    </row>
    <row r="157" spans="1:40" customFormat="1" ht="14.5" x14ac:dyDescent="0.35">
      <c r="A157" s="1"/>
      <c r="B157" s="157" t="s">
        <v>255</v>
      </c>
      <c r="C157" s="307"/>
      <c r="D157" s="795"/>
      <c r="E157" s="353"/>
      <c r="F157" s="782"/>
      <c r="G157" s="241"/>
      <c r="H157" s="962"/>
      <c r="I157" s="995"/>
      <c r="J157" s="971"/>
      <c r="K157" s="953"/>
      <c r="L157" s="1"/>
      <c r="M157" s="1"/>
      <c r="N157" s="1"/>
      <c r="O157" s="961"/>
      <c r="P157" s="961"/>
      <c r="Q157" s="961"/>
      <c r="R157" s="961"/>
      <c r="S157" s="961"/>
      <c r="T157" s="961"/>
      <c r="U157" s="961"/>
      <c r="V157" s="958"/>
      <c r="W157" s="958"/>
      <c r="X157" s="958"/>
      <c r="Y157" s="958"/>
      <c r="Z157" s="958"/>
      <c r="AA157" s="958"/>
      <c r="AB157" s="958"/>
      <c r="AC157" s="958"/>
      <c r="AD157" s="958"/>
      <c r="AE157" s="958"/>
      <c r="AF157" s="958"/>
      <c r="AG157" s="958"/>
      <c r="AH157" s="958"/>
      <c r="AI157" s="958"/>
      <c r="AJ157" s="958"/>
      <c r="AK157" s="958"/>
      <c r="AL157" s="958"/>
      <c r="AM157" s="958"/>
      <c r="AN157" s="958"/>
    </row>
    <row r="158" spans="1:40" customFormat="1" ht="14.5" x14ac:dyDescent="0.35">
      <c r="A158" s="1"/>
      <c r="B158" s="230"/>
      <c r="C158" s="307" t="s">
        <v>117</v>
      </c>
      <c r="D158" s="795">
        <v>21.3</v>
      </c>
      <c r="E158" s="353">
        <v>20.6</v>
      </c>
      <c r="F158" s="784"/>
      <c r="G158" s="241"/>
      <c r="H158" s="962"/>
      <c r="I158" s="995"/>
      <c r="J158" s="971"/>
      <c r="K158" s="979"/>
      <c r="L158" s="1"/>
      <c r="M158" s="1"/>
      <c r="N158" s="1"/>
      <c r="O158" s="961"/>
      <c r="P158" s="961"/>
      <c r="Q158" s="961"/>
      <c r="R158" s="961"/>
      <c r="S158" s="961"/>
      <c r="T158" s="961"/>
      <c r="U158" s="961"/>
      <c r="V158" s="958"/>
      <c r="W158" s="958"/>
      <c r="X158" s="958"/>
      <c r="Y158" s="958"/>
      <c r="Z158" s="958"/>
      <c r="AA158" s="958"/>
      <c r="AB158" s="958"/>
      <c r="AC158" s="958"/>
      <c r="AD158" s="958"/>
      <c r="AE158" s="958"/>
      <c r="AF158" s="958"/>
      <c r="AG158" s="958"/>
      <c r="AH158" s="958"/>
      <c r="AI158" s="958"/>
      <c r="AJ158" s="958"/>
      <c r="AK158" s="958"/>
      <c r="AL158" s="958"/>
      <c r="AM158" s="958"/>
      <c r="AN158" s="958"/>
    </row>
    <row r="159" spans="1:40" customFormat="1" ht="14.5" x14ac:dyDescent="0.35">
      <c r="A159" s="1"/>
      <c r="B159" s="232"/>
      <c r="C159" s="310" t="s">
        <v>119</v>
      </c>
      <c r="D159" s="298" t="s">
        <v>242</v>
      </c>
      <c r="E159" s="369">
        <v>21</v>
      </c>
      <c r="F159" s="949" t="s">
        <v>242</v>
      </c>
      <c r="G159" s="241"/>
      <c r="H159" s="962"/>
      <c r="I159" s="995"/>
      <c r="J159" s="971"/>
      <c r="K159" s="979"/>
      <c r="L159" s="1"/>
      <c r="M159" s="1"/>
      <c r="N159" s="1"/>
      <c r="O159" s="961"/>
      <c r="P159" s="961"/>
      <c r="Q159" s="961"/>
      <c r="R159" s="961"/>
      <c r="S159" s="961"/>
      <c r="T159" s="961"/>
      <c r="U159" s="961"/>
      <c r="V159" s="958"/>
      <c r="W159" s="958"/>
      <c r="X159" s="958"/>
      <c r="Y159" s="958"/>
      <c r="Z159" s="958"/>
      <c r="AA159" s="958"/>
      <c r="AB159" s="958"/>
      <c r="AC159" s="958"/>
      <c r="AD159" s="958"/>
      <c r="AE159" s="958"/>
      <c r="AF159" s="958"/>
      <c r="AG159" s="958"/>
      <c r="AH159" s="958"/>
      <c r="AI159" s="958"/>
      <c r="AJ159" s="958"/>
      <c r="AK159" s="958"/>
      <c r="AL159" s="958"/>
      <c r="AM159" s="958"/>
      <c r="AN159" s="958"/>
    </row>
    <row r="160" spans="1:40" customFormat="1" ht="14.5" x14ac:dyDescent="0.35">
      <c r="A160" s="1"/>
      <c r="B160" s="1"/>
      <c r="C160" s="1"/>
      <c r="D160" s="1"/>
      <c r="E160" s="1"/>
      <c r="F160" s="1"/>
      <c r="G160" s="1"/>
      <c r="H160" s="962"/>
      <c r="I160" s="962"/>
      <c r="J160" s="962"/>
      <c r="K160" s="962"/>
      <c r="L160" s="1"/>
      <c r="M160" s="1"/>
      <c r="N160" s="1"/>
      <c r="O160" s="961"/>
      <c r="P160" s="961"/>
      <c r="Q160" s="961"/>
      <c r="R160" s="961"/>
      <c r="S160" s="961"/>
      <c r="T160" s="961"/>
      <c r="U160" s="961"/>
      <c r="V160" s="958"/>
      <c r="W160" s="958"/>
      <c r="X160" s="958"/>
      <c r="Y160" s="958"/>
      <c r="Z160" s="958"/>
      <c r="AA160" s="958"/>
      <c r="AB160" s="958"/>
      <c r="AC160" s="958"/>
      <c r="AD160" s="958"/>
      <c r="AE160" s="958"/>
      <c r="AF160" s="958"/>
      <c r="AG160" s="958"/>
      <c r="AH160" s="958"/>
      <c r="AI160" s="958"/>
      <c r="AJ160" s="958"/>
      <c r="AK160" s="958"/>
      <c r="AL160" s="958"/>
      <c r="AM160" s="958"/>
      <c r="AN160" s="958"/>
    </row>
    <row r="161" spans="1:40" customFormat="1" ht="16.5" x14ac:dyDescent="0.35">
      <c r="A161" s="1"/>
      <c r="B161" s="43" t="s">
        <v>423</v>
      </c>
      <c r="C161" s="1"/>
      <c r="D161" s="1"/>
      <c r="E161" s="1"/>
      <c r="F161" s="1"/>
      <c r="G161" s="1"/>
      <c r="H161" s="1"/>
      <c r="I161" s="1"/>
      <c r="J161" s="1"/>
      <c r="K161" s="1"/>
      <c r="L161" s="1"/>
      <c r="M161" s="1"/>
      <c r="N161" s="1"/>
      <c r="O161" s="961"/>
      <c r="P161" s="961"/>
      <c r="Q161" s="961"/>
      <c r="R161" s="961"/>
      <c r="S161" s="961"/>
      <c r="T161" s="961"/>
      <c r="U161" s="961"/>
      <c r="V161" s="958"/>
      <c r="W161" s="958"/>
      <c r="X161" s="958"/>
      <c r="Y161" s="958"/>
      <c r="Z161" s="958"/>
      <c r="AA161" s="958"/>
      <c r="AB161" s="958"/>
      <c r="AC161" s="958"/>
      <c r="AD161" s="958"/>
      <c r="AE161" s="958"/>
      <c r="AF161" s="958"/>
      <c r="AG161" s="958"/>
      <c r="AH161" s="958"/>
      <c r="AI161" s="958"/>
      <c r="AJ161" s="958"/>
      <c r="AK161" s="958"/>
      <c r="AL161" s="958"/>
      <c r="AM161" s="958"/>
      <c r="AN161" s="958"/>
    </row>
    <row r="162" spans="1:40" customFormat="1" ht="14.5" x14ac:dyDescent="0.35">
      <c r="A162" s="1"/>
      <c r="B162" s="1"/>
      <c r="C162" s="1"/>
      <c r="D162" s="1"/>
      <c r="E162" s="1"/>
      <c r="F162" s="1"/>
      <c r="G162" s="1"/>
      <c r="H162" s="1"/>
      <c r="I162" s="1"/>
      <c r="J162" s="1"/>
      <c r="K162" s="1"/>
      <c r="L162" s="1"/>
      <c r="M162" s="1"/>
      <c r="N162" s="1"/>
      <c r="O162" s="961"/>
      <c r="P162" s="961"/>
      <c r="Q162" s="961"/>
      <c r="R162" s="961"/>
      <c r="S162" s="961"/>
      <c r="T162" s="961"/>
      <c r="U162" s="961"/>
      <c r="V162" s="958"/>
      <c r="W162" s="958"/>
      <c r="X162" s="958"/>
      <c r="Y162" s="958"/>
      <c r="Z162" s="958"/>
      <c r="AA162" s="958"/>
      <c r="AB162" s="958"/>
      <c r="AC162" s="958"/>
      <c r="AD162" s="958"/>
      <c r="AE162" s="958"/>
      <c r="AF162" s="958"/>
      <c r="AG162" s="958"/>
      <c r="AH162" s="958"/>
      <c r="AI162" s="958"/>
      <c r="AJ162" s="958"/>
      <c r="AK162" s="958"/>
      <c r="AL162" s="958"/>
      <c r="AM162" s="958"/>
      <c r="AN162" s="958"/>
    </row>
    <row r="163" spans="1:40" customFormat="1" ht="39" x14ac:dyDescent="0.35">
      <c r="A163" s="1"/>
      <c r="B163" s="96"/>
      <c r="C163" s="777" t="s">
        <v>357</v>
      </c>
      <c r="D163" s="1595" t="s">
        <v>358</v>
      </c>
      <c r="E163" s="1595"/>
      <c r="F163" s="1"/>
      <c r="G163" s="1"/>
      <c r="H163" s="1"/>
      <c r="I163" s="1"/>
      <c r="J163" s="1"/>
      <c r="K163" s="1"/>
      <c r="L163" s="1"/>
      <c r="M163" s="1"/>
      <c r="N163" s="1"/>
      <c r="O163" s="961"/>
      <c r="P163" s="961"/>
      <c r="Q163" s="961"/>
      <c r="R163" s="961"/>
      <c r="S163" s="961"/>
      <c r="T163" s="961"/>
      <c r="U163" s="961"/>
      <c r="V163" s="958"/>
      <c r="W163" s="958"/>
      <c r="X163" s="958"/>
      <c r="Y163" s="958"/>
      <c r="Z163" s="958"/>
      <c r="AA163" s="958"/>
      <c r="AB163" s="958"/>
      <c r="AC163" s="958"/>
      <c r="AD163" s="958"/>
      <c r="AE163" s="958"/>
      <c r="AF163" s="958"/>
      <c r="AG163" s="958"/>
      <c r="AH163" s="958"/>
      <c r="AI163" s="958"/>
      <c r="AJ163" s="958"/>
      <c r="AK163" s="958"/>
      <c r="AL163" s="958"/>
      <c r="AM163" s="958"/>
      <c r="AN163" s="958"/>
    </row>
    <row r="164" spans="1:40" customFormat="1" ht="14.5" x14ac:dyDescent="0.35">
      <c r="A164" s="1"/>
      <c r="B164" s="315" t="s">
        <v>103</v>
      </c>
      <c r="C164" s="797">
        <v>17.8</v>
      </c>
      <c r="D164" s="345">
        <v>21.9</v>
      </c>
      <c r="E164" s="925" t="s">
        <v>362</v>
      </c>
      <c r="F164" s="241"/>
      <c r="G164" s="241"/>
      <c r="H164" s="1"/>
      <c r="I164" s="1"/>
      <c r="J164" s="1"/>
      <c r="K164" s="1"/>
      <c r="L164" s="1"/>
      <c r="M164" s="1"/>
      <c r="N164" s="1"/>
      <c r="O164" s="961"/>
      <c r="P164" s="961"/>
      <c r="Q164" s="961"/>
      <c r="R164" s="961"/>
      <c r="S164" s="961"/>
      <c r="T164" s="961"/>
      <c r="U164" s="961"/>
      <c r="V164" s="958"/>
      <c r="W164" s="958"/>
      <c r="X164" s="958"/>
      <c r="Y164" s="958"/>
      <c r="Z164" s="958"/>
      <c r="AA164" s="958"/>
      <c r="AB164" s="958"/>
      <c r="AC164" s="958"/>
      <c r="AD164" s="958"/>
      <c r="AE164" s="958"/>
      <c r="AF164" s="958"/>
      <c r="AG164" s="958"/>
      <c r="AH164" s="958"/>
      <c r="AI164" s="958"/>
      <c r="AJ164" s="958"/>
      <c r="AK164" s="958"/>
      <c r="AL164" s="958"/>
      <c r="AM164" s="958"/>
      <c r="AN164" s="958"/>
    </row>
    <row r="165" spans="1:40" customFormat="1" ht="14.5" x14ac:dyDescent="0.35">
      <c r="A165" s="1"/>
      <c r="B165" s="786" t="s">
        <v>208</v>
      </c>
      <c r="C165" s="795">
        <v>34.799999999999997</v>
      </c>
      <c r="D165" s="353">
        <v>32.200000000000003</v>
      </c>
      <c r="E165" s="798"/>
      <c r="F165" s="241"/>
      <c r="G165" s="1"/>
      <c r="H165" s="1"/>
      <c r="I165" s="1"/>
      <c r="J165" s="1"/>
      <c r="K165" s="1"/>
      <c r="L165" s="1"/>
      <c r="M165" s="1"/>
      <c r="N165" s="1"/>
      <c r="O165" s="961"/>
      <c r="P165" s="961"/>
      <c r="Q165" s="961"/>
      <c r="R165" s="961"/>
      <c r="S165" s="961"/>
      <c r="T165" s="961"/>
      <c r="U165" s="961"/>
      <c r="V165" s="958"/>
      <c r="W165" s="958"/>
      <c r="X165" s="958"/>
      <c r="Y165" s="958"/>
      <c r="Z165" s="958"/>
      <c r="AA165" s="958"/>
      <c r="AB165" s="958"/>
      <c r="AC165" s="958"/>
      <c r="AD165" s="958"/>
      <c r="AE165" s="958"/>
      <c r="AF165" s="958"/>
      <c r="AG165" s="958"/>
      <c r="AH165" s="958"/>
      <c r="AI165" s="958"/>
      <c r="AJ165" s="958"/>
      <c r="AK165" s="958"/>
      <c r="AL165" s="958"/>
      <c r="AM165" s="958"/>
      <c r="AN165" s="958"/>
    </row>
    <row r="166" spans="1:40" customFormat="1" ht="14.5" x14ac:dyDescent="0.35">
      <c r="A166" s="1"/>
      <c r="B166" s="787" t="s">
        <v>210</v>
      </c>
      <c r="C166" s="248">
        <v>11.3</v>
      </c>
      <c r="D166" s="369">
        <v>17.899999999999999</v>
      </c>
      <c r="E166" s="922" t="s">
        <v>209</v>
      </c>
      <c r="F166" s="241"/>
      <c r="G166" s="1"/>
      <c r="H166" s="1"/>
      <c r="I166" s="1"/>
      <c r="J166" s="1"/>
      <c r="K166" s="1"/>
      <c r="L166" s="1"/>
      <c r="M166" s="1"/>
      <c r="N166" s="1"/>
      <c r="O166" s="961"/>
      <c r="P166" s="961"/>
      <c r="Q166" s="961"/>
      <c r="R166" s="961"/>
      <c r="S166" s="961"/>
      <c r="T166" s="961"/>
      <c r="U166" s="961"/>
      <c r="V166" s="958"/>
      <c r="W166" s="958"/>
      <c r="X166" s="958"/>
      <c r="Y166" s="958"/>
      <c r="Z166" s="958"/>
      <c r="AA166" s="958"/>
      <c r="AB166" s="958"/>
      <c r="AC166" s="958"/>
      <c r="AD166" s="958"/>
      <c r="AE166" s="958"/>
      <c r="AF166" s="958"/>
      <c r="AG166" s="958"/>
      <c r="AH166" s="958"/>
      <c r="AI166" s="958"/>
      <c r="AJ166" s="958"/>
      <c r="AK166" s="958"/>
      <c r="AL166" s="958"/>
      <c r="AM166" s="958"/>
      <c r="AN166" s="958"/>
    </row>
    <row r="167" spans="1:40" customFormat="1" ht="14.5" x14ac:dyDescent="0.35">
      <c r="A167" s="1"/>
      <c r="B167" s="1"/>
      <c r="C167" s="1"/>
      <c r="D167" s="1"/>
      <c r="E167" s="1"/>
      <c r="F167" s="1"/>
      <c r="G167" s="1"/>
      <c r="H167" s="1"/>
      <c r="I167" s="1"/>
      <c r="J167" s="1"/>
      <c r="K167" s="1"/>
      <c r="L167" s="1"/>
      <c r="M167" s="1"/>
      <c r="N167" s="1"/>
      <c r="O167" s="961"/>
      <c r="P167" s="961"/>
      <c r="Q167" s="961"/>
      <c r="R167" s="961"/>
      <c r="S167" s="961"/>
      <c r="T167" s="961"/>
      <c r="U167" s="961"/>
      <c r="V167" s="958"/>
      <c r="W167" s="958"/>
      <c r="X167" s="958"/>
      <c r="Y167" s="958"/>
      <c r="Z167" s="958"/>
      <c r="AA167" s="958"/>
      <c r="AB167" s="958"/>
      <c r="AC167" s="958"/>
      <c r="AD167" s="958"/>
      <c r="AE167" s="958"/>
      <c r="AF167" s="958"/>
      <c r="AG167" s="958"/>
      <c r="AH167" s="958"/>
      <c r="AI167" s="958"/>
      <c r="AJ167" s="958"/>
      <c r="AK167" s="958"/>
      <c r="AL167" s="958"/>
      <c r="AM167" s="958"/>
      <c r="AN167" s="958"/>
    </row>
    <row r="168" spans="1:40" s="1069" customFormat="1" ht="16.5" x14ac:dyDescent="0.35">
      <c r="A168" s="1"/>
      <c r="B168" s="1104" t="s">
        <v>424</v>
      </c>
      <c r="C168" s="1103"/>
      <c r="D168" s="1103"/>
      <c r="E168" s="1103"/>
      <c r="F168" s="1103"/>
      <c r="G168" s="1"/>
      <c r="H168" s="1"/>
      <c r="I168" s="1"/>
      <c r="J168" s="1"/>
      <c r="K168" s="1"/>
      <c r="L168" s="1"/>
      <c r="M168" s="1"/>
      <c r="N168" s="1"/>
      <c r="O168" s="961"/>
      <c r="P168" s="961"/>
      <c r="Q168" s="961"/>
      <c r="R168" s="961"/>
      <c r="S168" s="961"/>
      <c r="T168" s="961"/>
      <c r="U168" s="961"/>
      <c r="V168" s="958"/>
      <c r="W168" s="958"/>
      <c r="X168" s="958"/>
      <c r="Y168" s="958"/>
      <c r="Z168" s="958"/>
      <c r="AA168" s="958"/>
      <c r="AB168" s="958"/>
      <c r="AC168" s="958"/>
      <c r="AD168" s="958"/>
      <c r="AE168" s="958"/>
      <c r="AF168" s="958"/>
      <c r="AG168" s="958"/>
      <c r="AH168" s="958"/>
      <c r="AI168" s="958"/>
      <c r="AJ168" s="958"/>
      <c r="AK168" s="958"/>
      <c r="AL168" s="958"/>
      <c r="AM168" s="958"/>
      <c r="AN168" s="958"/>
    </row>
    <row r="169" spans="1:40" s="1069" customFormat="1" ht="14.5" x14ac:dyDescent="0.35">
      <c r="A169" s="1"/>
      <c r="B169" s="1103"/>
      <c r="C169" s="1103"/>
      <c r="D169" s="1103"/>
      <c r="E169" s="1103"/>
      <c r="F169" s="1103"/>
      <c r="G169" s="1"/>
      <c r="H169" s="1"/>
      <c r="I169" s="1"/>
      <c r="J169" s="1"/>
      <c r="K169" s="1"/>
      <c r="L169" s="1"/>
      <c r="M169" s="1"/>
      <c r="N169" s="1"/>
      <c r="O169" s="961"/>
      <c r="P169" s="961"/>
      <c r="Q169" s="961"/>
      <c r="R169" s="961"/>
      <c r="S169" s="961"/>
      <c r="T169" s="961"/>
      <c r="U169" s="961"/>
      <c r="V169" s="958"/>
      <c r="W169" s="958"/>
      <c r="X169" s="958"/>
      <c r="Y169" s="958"/>
      <c r="Z169" s="958"/>
      <c r="AA169" s="958"/>
      <c r="AB169" s="958"/>
      <c r="AC169" s="958"/>
      <c r="AD169" s="958"/>
      <c r="AE169" s="958"/>
      <c r="AF169" s="958"/>
      <c r="AG169" s="958"/>
      <c r="AH169" s="958"/>
      <c r="AI169" s="958"/>
      <c r="AJ169" s="958"/>
      <c r="AK169" s="958"/>
      <c r="AL169" s="958"/>
      <c r="AM169" s="958"/>
      <c r="AN169" s="958"/>
    </row>
    <row r="170" spans="1:40" s="1069" customFormat="1" ht="26" x14ac:dyDescent="0.35">
      <c r="A170" s="1"/>
      <c r="B170" s="1105"/>
      <c r="C170" s="1105"/>
      <c r="D170" s="1127" t="s">
        <v>357</v>
      </c>
      <c r="E170" s="1594" t="s">
        <v>358</v>
      </c>
      <c r="F170" s="1594"/>
      <c r="G170" s="1"/>
      <c r="H170" s="1"/>
      <c r="I170" s="1"/>
      <c r="J170" s="1"/>
      <c r="K170" s="1"/>
      <c r="L170" s="1"/>
      <c r="M170" s="1"/>
      <c r="N170" s="1"/>
      <c r="O170" s="961"/>
      <c r="P170" s="961"/>
      <c r="Q170" s="961"/>
      <c r="R170" s="961"/>
      <c r="S170" s="961"/>
      <c r="T170" s="961"/>
      <c r="U170" s="961"/>
      <c r="V170" s="958"/>
      <c r="W170" s="958"/>
      <c r="X170" s="958"/>
      <c r="Y170" s="958"/>
      <c r="Z170" s="958"/>
      <c r="AA170" s="958"/>
      <c r="AB170" s="958"/>
      <c r="AC170" s="958"/>
      <c r="AD170" s="958"/>
      <c r="AE170" s="958"/>
      <c r="AF170" s="958"/>
      <c r="AG170" s="958"/>
      <c r="AH170" s="958"/>
      <c r="AI170" s="958"/>
      <c r="AJ170" s="958"/>
      <c r="AK170" s="958"/>
      <c r="AL170" s="958"/>
      <c r="AM170" s="958"/>
      <c r="AN170" s="958"/>
    </row>
    <row r="171" spans="1:40" s="1069" customFormat="1" ht="14.5" x14ac:dyDescent="0.35">
      <c r="A171" s="1"/>
      <c r="B171" s="1124" t="s">
        <v>104</v>
      </c>
      <c r="C171" s="1125"/>
      <c r="D171" s="1126">
        <v>16.949931468107923</v>
      </c>
      <c r="E171" s="1114">
        <v>16.394745118227448</v>
      </c>
      <c r="F171" s="1117"/>
      <c r="G171" s="1"/>
      <c r="H171" s="1"/>
      <c r="I171" s="1"/>
      <c r="J171" s="1"/>
      <c r="K171" s="1"/>
      <c r="L171" s="1"/>
      <c r="M171" s="1"/>
      <c r="N171" s="1"/>
      <c r="O171" s="961"/>
      <c r="P171" s="961"/>
      <c r="Q171" s="961"/>
      <c r="R171" s="961"/>
      <c r="S171" s="961"/>
      <c r="T171" s="961"/>
      <c r="U171" s="961"/>
      <c r="V171" s="958"/>
      <c r="W171" s="958"/>
      <c r="X171" s="958"/>
      <c r="Y171" s="958"/>
      <c r="Z171" s="958"/>
      <c r="AA171" s="958"/>
      <c r="AB171" s="958"/>
      <c r="AC171" s="958"/>
      <c r="AD171" s="958"/>
      <c r="AE171" s="958"/>
      <c r="AF171" s="958"/>
      <c r="AG171" s="958"/>
      <c r="AH171" s="958"/>
      <c r="AI171" s="958"/>
      <c r="AJ171" s="958"/>
      <c r="AK171" s="958"/>
      <c r="AL171" s="958"/>
      <c r="AM171" s="958"/>
      <c r="AN171" s="958"/>
    </row>
    <row r="172" spans="1:40" s="1069" customFormat="1" ht="14.5" x14ac:dyDescent="0.35">
      <c r="A172" s="1"/>
      <c r="B172" s="1106" t="s">
        <v>111</v>
      </c>
      <c r="C172" s="1108"/>
      <c r="D172" s="1129"/>
      <c r="E172" s="1116"/>
      <c r="F172" s="1117"/>
      <c r="G172" s="1"/>
      <c r="H172" s="1"/>
      <c r="I172" s="1"/>
      <c r="J172" s="1"/>
      <c r="K172" s="1"/>
      <c r="L172" s="1"/>
      <c r="M172" s="1"/>
      <c r="N172" s="1"/>
      <c r="O172" s="961"/>
      <c r="P172" s="961"/>
      <c r="Q172" s="961"/>
      <c r="R172" s="961"/>
      <c r="S172" s="961"/>
      <c r="T172" s="961"/>
      <c r="U172" s="961"/>
      <c r="V172" s="958"/>
      <c r="W172" s="958"/>
      <c r="X172" s="958"/>
      <c r="Y172" s="958"/>
      <c r="Z172" s="958"/>
      <c r="AA172" s="958"/>
      <c r="AB172" s="958"/>
      <c r="AC172" s="958"/>
      <c r="AD172" s="958"/>
      <c r="AE172" s="958"/>
      <c r="AF172" s="958"/>
      <c r="AG172" s="958"/>
      <c r="AH172" s="958"/>
      <c r="AI172" s="958"/>
      <c r="AJ172" s="958"/>
      <c r="AK172" s="958"/>
      <c r="AL172" s="958"/>
      <c r="AM172" s="958"/>
      <c r="AN172" s="958"/>
    </row>
    <row r="173" spans="1:40" s="1069" customFormat="1" ht="14.5" x14ac:dyDescent="0.35">
      <c r="A173" s="1"/>
      <c r="B173" s="1109"/>
      <c r="C173" s="1107" t="s">
        <v>112</v>
      </c>
      <c r="D173" s="1130">
        <v>11.138428883480604</v>
      </c>
      <c r="E173" s="1116">
        <v>11.675520837519555</v>
      </c>
      <c r="F173" s="1118"/>
      <c r="G173" s="1"/>
      <c r="H173" s="1"/>
      <c r="I173" s="1"/>
      <c r="J173" s="1"/>
      <c r="K173" s="1"/>
      <c r="L173" s="1"/>
      <c r="M173" s="1"/>
      <c r="N173" s="1"/>
      <c r="O173" s="961"/>
      <c r="P173" s="961"/>
      <c r="Q173" s="961"/>
      <c r="R173" s="961"/>
      <c r="S173" s="961"/>
      <c r="T173" s="961"/>
      <c r="U173" s="961"/>
      <c r="V173" s="958"/>
      <c r="W173" s="958"/>
      <c r="X173" s="958"/>
      <c r="Y173" s="958"/>
      <c r="Z173" s="958"/>
      <c r="AA173" s="958"/>
      <c r="AB173" s="958"/>
      <c r="AC173" s="958"/>
      <c r="AD173" s="958"/>
      <c r="AE173" s="958"/>
      <c r="AF173" s="958"/>
      <c r="AG173" s="958"/>
      <c r="AH173" s="958"/>
      <c r="AI173" s="958"/>
      <c r="AJ173" s="958"/>
      <c r="AK173" s="958"/>
      <c r="AL173" s="958"/>
      <c r="AM173" s="958"/>
      <c r="AN173" s="958"/>
    </row>
    <row r="174" spans="1:40" s="1069" customFormat="1" ht="14.5" x14ac:dyDescent="0.35">
      <c r="A174" s="1"/>
      <c r="B174" s="1109"/>
      <c r="C174" s="1107" t="s">
        <v>115</v>
      </c>
      <c r="D174" s="1130">
        <v>16.480397966053488</v>
      </c>
      <c r="E174" s="1122">
        <v>16.507540526749612</v>
      </c>
      <c r="F174" s="1117"/>
      <c r="G174" s="1"/>
      <c r="H174" s="1"/>
      <c r="I174" s="1"/>
      <c r="J174" s="1"/>
      <c r="K174" s="1"/>
      <c r="L174" s="1"/>
      <c r="M174" s="1"/>
      <c r="N174" s="1"/>
      <c r="O174" s="961"/>
      <c r="P174" s="961"/>
      <c r="Q174" s="961"/>
      <c r="R174" s="961"/>
      <c r="S174" s="961"/>
      <c r="T174" s="961"/>
      <c r="U174" s="961"/>
      <c r="V174" s="958"/>
      <c r="W174" s="958"/>
      <c r="X174" s="958"/>
      <c r="Y174" s="958"/>
      <c r="Z174" s="958"/>
      <c r="AA174" s="958"/>
      <c r="AB174" s="958"/>
      <c r="AC174" s="958"/>
      <c r="AD174" s="958"/>
      <c r="AE174" s="958"/>
      <c r="AF174" s="958"/>
      <c r="AG174" s="958"/>
      <c r="AH174" s="958"/>
      <c r="AI174" s="958"/>
      <c r="AJ174" s="958"/>
      <c r="AK174" s="958"/>
      <c r="AL174" s="958"/>
      <c r="AM174" s="958"/>
      <c r="AN174" s="958"/>
    </row>
    <row r="175" spans="1:40" s="1069" customFormat="1" ht="14.5" x14ac:dyDescent="0.35">
      <c r="A175" s="1"/>
      <c r="B175" s="1106" t="s">
        <v>255</v>
      </c>
      <c r="C175" s="1107"/>
      <c r="D175" s="1130"/>
      <c r="E175" s="1116"/>
      <c r="F175" s="1117"/>
      <c r="G175" s="1"/>
      <c r="H175" s="1"/>
      <c r="I175" s="1"/>
      <c r="J175" s="1"/>
      <c r="K175" s="1"/>
      <c r="L175" s="1"/>
      <c r="M175" s="1"/>
      <c r="N175" s="1"/>
      <c r="O175" s="961"/>
      <c r="P175" s="961"/>
      <c r="Q175" s="961"/>
      <c r="R175" s="961"/>
      <c r="S175" s="961"/>
      <c r="T175" s="961"/>
      <c r="U175" s="961"/>
      <c r="V175" s="958"/>
      <c r="W175" s="958"/>
      <c r="X175" s="958"/>
      <c r="Y175" s="958"/>
      <c r="Z175" s="958"/>
      <c r="AA175" s="958"/>
      <c r="AB175" s="958"/>
      <c r="AC175" s="958"/>
      <c r="AD175" s="958"/>
      <c r="AE175" s="958"/>
      <c r="AF175" s="958"/>
      <c r="AG175" s="958"/>
      <c r="AH175" s="958"/>
      <c r="AI175" s="958"/>
      <c r="AJ175" s="958"/>
      <c r="AK175" s="958"/>
      <c r="AL175" s="958"/>
      <c r="AM175" s="958"/>
      <c r="AN175" s="958"/>
    </row>
    <row r="176" spans="1:40" s="1069" customFormat="1" ht="14.5" x14ac:dyDescent="0.35">
      <c r="A176" s="1"/>
      <c r="B176" s="1109"/>
      <c r="C176" s="1107" t="s">
        <v>117</v>
      </c>
      <c r="D176" s="1130">
        <v>13.569489520078267</v>
      </c>
      <c r="E176" s="1116">
        <v>10.323776226212846</v>
      </c>
      <c r="F176" s="1118"/>
      <c r="G176" s="1"/>
      <c r="H176" s="1"/>
      <c r="I176" s="1"/>
      <c r="J176" s="1"/>
      <c r="K176" s="1"/>
      <c r="L176" s="1"/>
      <c r="M176" s="1"/>
      <c r="N176" s="1"/>
      <c r="O176" s="961"/>
      <c r="P176" s="961"/>
      <c r="Q176" s="961"/>
      <c r="R176" s="961"/>
      <c r="S176" s="961"/>
      <c r="T176" s="961"/>
      <c r="U176" s="961"/>
      <c r="V176" s="958"/>
      <c r="W176" s="958"/>
      <c r="X176" s="958"/>
      <c r="Y176" s="958"/>
      <c r="Z176" s="958"/>
      <c r="AA176" s="958"/>
      <c r="AB176" s="958"/>
      <c r="AC176" s="958"/>
      <c r="AD176" s="958"/>
      <c r="AE176" s="958"/>
      <c r="AF176" s="958"/>
      <c r="AG176" s="958"/>
      <c r="AH176" s="958"/>
      <c r="AI176" s="958"/>
      <c r="AJ176" s="958"/>
      <c r="AK176" s="958"/>
      <c r="AL176" s="958"/>
      <c r="AM176" s="958"/>
      <c r="AN176" s="958"/>
    </row>
    <row r="177" spans="1:40" s="1069" customFormat="1" ht="14.5" x14ac:dyDescent="0.35">
      <c r="A177" s="1"/>
      <c r="B177" s="1110"/>
      <c r="C177" s="1111" t="s">
        <v>119</v>
      </c>
      <c r="D177" s="1131">
        <v>19.229848396756172</v>
      </c>
      <c r="E177" s="1119">
        <v>19.517867275187474</v>
      </c>
      <c r="F177" s="1128"/>
      <c r="G177" s="1"/>
      <c r="H177" s="1"/>
      <c r="I177" s="1"/>
      <c r="J177" s="1"/>
      <c r="K177" s="1"/>
      <c r="L177" s="1"/>
      <c r="M177" s="1"/>
      <c r="N177" s="1"/>
      <c r="O177" s="961"/>
      <c r="P177" s="961"/>
      <c r="Q177" s="961"/>
      <c r="R177" s="961"/>
      <c r="S177" s="961"/>
      <c r="T177" s="961"/>
      <c r="U177" s="961"/>
      <c r="V177" s="958"/>
      <c r="W177" s="958"/>
      <c r="X177" s="958"/>
      <c r="Y177" s="958"/>
      <c r="Z177" s="958"/>
      <c r="AA177" s="958"/>
      <c r="AB177" s="958"/>
      <c r="AC177" s="958"/>
      <c r="AD177" s="958"/>
      <c r="AE177" s="958"/>
      <c r="AF177" s="958"/>
      <c r="AG177" s="958"/>
      <c r="AH177" s="958"/>
      <c r="AI177" s="958"/>
      <c r="AJ177" s="958"/>
      <c r="AK177" s="958"/>
      <c r="AL177" s="958"/>
      <c r="AM177" s="958"/>
      <c r="AN177" s="958"/>
    </row>
    <row r="178" spans="1:40" s="1069" customFormat="1" ht="14.5" x14ac:dyDescent="0.35">
      <c r="A178" s="1"/>
      <c r="B178" s="1103"/>
      <c r="C178" s="1103"/>
      <c r="D178" s="1103"/>
      <c r="E178" s="1103"/>
      <c r="F178" s="1103"/>
      <c r="G178" s="1"/>
      <c r="H178" s="1"/>
      <c r="I178" s="1"/>
      <c r="J178" s="1"/>
      <c r="K178" s="1"/>
      <c r="L178" s="1"/>
      <c r="M178" s="1"/>
      <c r="N178" s="1"/>
      <c r="O178" s="961"/>
      <c r="P178" s="961"/>
      <c r="Q178" s="961"/>
      <c r="R178" s="961"/>
      <c r="S178" s="961"/>
      <c r="T178" s="961"/>
      <c r="U178" s="961"/>
      <c r="V178" s="958"/>
      <c r="W178" s="958"/>
      <c r="X178" s="958"/>
      <c r="Y178" s="958"/>
      <c r="Z178" s="958"/>
      <c r="AA178" s="958"/>
      <c r="AB178" s="958"/>
      <c r="AC178" s="958"/>
      <c r="AD178" s="958"/>
      <c r="AE178" s="958"/>
      <c r="AF178" s="958"/>
      <c r="AG178" s="958"/>
      <c r="AH178" s="958"/>
      <c r="AI178" s="958"/>
      <c r="AJ178" s="958"/>
      <c r="AK178" s="958"/>
      <c r="AL178" s="958"/>
      <c r="AM178" s="958"/>
      <c r="AN178" s="958"/>
    </row>
    <row r="179" spans="1:40" s="1069" customFormat="1" ht="16.5" x14ac:dyDescent="0.35">
      <c r="A179" s="1"/>
      <c r="B179" s="1104" t="s">
        <v>425</v>
      </c>
      <c r="C179" s="1103"/>
      <c r="D179" s="1103"/>
      <c r="E179" s="1103"/>
      <c r="F179" s="1103"/>
      <c r="G179" s="1"/>
      <c r="H179" s="1"/>
      <c r="I179" s="1"/>
      <c r="J179" s="1"/>
      <c r="K179" s="1"/>
      <c r="L179" s="1"/>
      <c r="M179" s="1"/>
      <c r="N179" s="1"/>
      <c r="O179" s="961"/>
      <c r="P179" s="961"/>
      <c r="Q179" s="961"/>
      <c r="R179" s="961"/>
      <c r="S179" s="961"/>
      <c r="T179" s="961"/>
      <c r="U179" s="961"/>
      <c r="V179" s="958"/>
      <c r="W179" s="958"/>
      <c r="X179" s="958"/>
      <c r="Y179" s="958"/>
      <c r="Z179" s="958"/>
      <c r="AA179" s="958"/>
      <c r="AB179" s="958"/>
      <c r="AC179" s="958"/>
      <c r="AD179" s="958"/>
      <c r="AE179" s="958"/>
      <c r="AF179" s="958"/>
      <c r="AG179" s="958"/>
      <c r="AH179" s="958"/>
      <c r="AI179" s="958"/>
      <c r="AJ179" s="958"/>
      <c r="AK179" s="958"/>
      <c r="AL179" s="958"/>
      <c r="AM179" s="958"/>
      <c r="AN179" s="958"/>
    </row>
    <row r="180" spans="1:40" s="1069" customFormat="1" ht="14.5" x14ac:dyDescent="0.35">
      <c r="A180" s="1"/>
      <c r="B180" s="1103"/>
      <c r="C180" s="1103"/>
      <c r="D180" s="1103"/>
      <c r="E180" s="1103"/>
      <c r="F180" s="1103"/>
      <c r="G180" s="1"/>
      <c r="H180" s="1"/>
      <c r="I180" s="1"/>
      <c r="J180" s="1"/>
      <c r="K180" s="1"/>
      <c r="L180" s="1"/>
      <c r="M180" s="1"/>
      <c r="N180" s="1"/>
      <c r="O180" s="961"/>
      <c r="P180" s="961"/>
      <c r="Q180" s="961"/>
      <c r="R180" s="961"/>
      <c r="S180" s="961"/>
      <c r="T180" s="961"/>
      <c r="U180" s="961"/>
      <c r="V180" s="958"/>
      <c r="W180" s="958"/>
      <c r="X180" s="958"/>
      <c r="Y180" s="958"/>
      <c r="Z180" s="958"/>
      <c r="AA180" s="958"/>
      <c r="AB180" s="958"/>
      <c r="AC180" s="958"/>
      <c r="AD180" s="958"/>
      <c r="AE180" s="958"/>
      <c r="AF180" s="958"/>
      <c r="AG180" s="958"/>
      <c r="AH180" s="958"/>
      <c r="AI180" s="958"/>
      <c r="AJ180" s="958"/>
      <c r="AK180" s="958"/>
      <c r="AL180" s="958"/>
      <c r="AM180" s="958"/>
      <c r="AN180" s="958"/>
    </row>
    <row r="181" spans="1:40" s="1069" customFormat="1" ht="39" x14ac:dyDescent="0.35">
      <c r="A181" s="1"/>
      <c r="B181" s="1105"/>
      <c r="C181" s="1127" t="s">
        <v>357</v>
      </c>
      <c r="D181" s="1594" t="s">
        <v>358</v>
      </c>
      <c r="E181" s="1594"/>
      <c r="F181" s="1103"/>
      <c r="G181" s="1"/>
      <c r="H181" s="1"/>
      <c r="I181" s="1"/>
      <c r="J181" s="1"/>
      <c r="K181" s="1"/>
      <c r="L181" s="1"/>
      <c r="M181" s="1"/>
      <c r="N181" s="1"/>
      <c r="O181" s="961"/>
      <c r="P181" s="961"/>
      <c r="Q181" s="961"/>
      <c r="R181" s="961"/>
      <c r="S181" s="961"/>
      <c r="T181" s="961"/>
      <c r="U181" s="961"/>
      <c r="V181" s="958"/>
      <c r="W181" s="958"/>
      <c r="X181" s="958"/>
      <c r="Y181" s="958"/>
      <c r="Z181" s="958"/>
      <c r="AA181" s="958"/>
      <c r="AB181" s="958"/>
      <c r="AC181" s="958"/>
      <c r="AD181" s="958"/>
      <c r="AE181" s="958"/>
      <c r="AF181" s="958"/>
      <c r="AG181" s="958"/>
      <c r="AH181" s="958"/>
      <c r="AI181" s="958"/>
      <c r="AJ181" s="958"/>
      <c r="AK181" s="958"/>
      <c r="AL181" s="958"/>
      <c r="AM181" s="958"/>
      <c r="AN181" s="958"/>
    </row>
    <row r="182" spans="1:40" s="1069" customFormat="1" ht="14.5" x14ac:dyDescent="0.35">
      <c r="A182" s="1"/>
      <c r="B182" s="1120" t="s">
        <v>104</v>
      </c>
      <c r="C182" s="1126">
        <v>16.949931468107923</v>
      </c>
      <c r="D182" s="1114">
        <v>16.394745118227448</v>
      </c>
      <c r="E182" s="1117"/>
      <c r="F182" s="1103"/>
      <c r="G182" s="1"/>
      <c r="H182" s="1"/>
      <c r="I182" s="1"/>
      <c r="J182" s="1"/>
      <c r="K182" s="1"/>
      <c r="L182" s="1"/>
      <c r="M182" s="1"/>
      <c r="N182" s="1"/>
      <c r="O182" s="961"/>
      <c r="P182" s="961"/>
      <c r="Q182" s="961"/>
      <c r="R182" s="961"/>
      <c r="S182" s="961"/>
      <c r="T182" s="961"/>
      <c r="U182" s="961"/>
      <c r="V182" s="958"/>
      <c r="W182" s="958"/>
      <c r="X182" s="958"/>
      <c r="Y182" s="958"/>
      <c r="Z182" s="958"/>
      <c r="AA182" s="958"/>
      <c r="AB182" s="958"/>
      <c r="AC182" s="958"/>
      <c r="AD182" s="958"/>
      <c r="AE182" s="958"/>
      <c r="AF182" s="958"/>
      <c r="AG182" s="958"/>
      <c r="AH182" s="958"/>
      <c r="AI182" s="958"/>
      <c r="AJ182" s="958"/>
      <c r="AK182" s="958"/>
      <c r="AL182" s="958"/>
      <c r="AM182" s="958"/>
      <c r="AN182" s="958"/>
    </row>
    <row r="183" spans="1:40" s="1069" customFormat="1" ht="14.5" x14ac:dyDescent="0.35">
      <c r="A183" s="1"/>
      <c r="B183" s="1115" t="s">
        <v>239</v>
      </c>
      <c r="C183" s="1130">
        <v>16.017127140040369</v>
      </c>
      <c r="D183" s="1116">
        <v>15.313708971362095</v>
      </c>
      <c r="E183" s="1117"/>
      <c r="F183" s="1103"/>
      <c r="G183" s="1"/>
      <c r="H183" s="1"/>
      <c r="I183" s="1"/>
      <c r="J183" s="1"/>
      <c r="K183" s="1"/>
      <c r="L183" s="1"/>
      <c r="M183" s="1"/>
      <c r="N183" s="1"/>
      <c r="O183" s="961"/>
      <c r="P183" s="961"/>
      <c r="Q183" s="961"/>
      <c r="R183" s="961"/>
      <c r="S183" s="961"/>
      <c r="T183" s="961"/>
      <c r="U183" s="961"/>
      <c r="V183" s="958"/>
      <c r="W183" s="958"/>
      <c r="X183" s="958"/>
      <c r="Y183" s="958"/>
      <c r="Z183" s="958"/>
      <c r="AA183" s="958"/>
      <c r="AB183" s="958"/>
      <c r="AC183" s="958"/>
      <c r="AD183" s="958"/>
      <c r="AE183" s="958"/>
      <c r="AF183" s="958"/>
      <c r="AG183" s="958"/>
      <c r="AH183" s="958"/>
      <c r="AI183" s="958"/>
      <c r="AJ183" s="958"/>
      <c r="AK183" s="958"/>
      <c r="AL183" s="958"/>
      <c r="AM183" s="958"/>
      <c r="AN183" s="958"/>
    </row>
    <row r="184" spans="1:40" s="1069" customFormat="1" ht="14.5" x14ac:dyDescent="0.35">
      <c r="A184" s="1"/>
      <c r="B184" s="1115" t="s">
        <v>241</v>
      </c>
      <c r="C184" s="1132" t="s">
        <v>242</v>
      </c>
      <c r="D184" s="1122" t="s">
        <v>242</v>
      </c>
      <c r="E184" s="1117"/>
      <c r="F184" s="1112"/>
      <c r="G184" s="1"/>
      <c r="H184" s="1"/>
      <c r="I184" s="1"/>
      <c r="J184" s="1"/>
      <c r="K184" s="1"/>
      <c r="L184" s="1"/>
      <c r="M184" s="1"/>
      <c r="N184" s="1"/>
      <c r="O184" s="961"/>
      <c r="P184" s="961"/>
      <c r="Q184" s="961"/>
      <c r="R184" s="961"/>
      <c r="S184" s="961"/>
      <c r="T184" s="961"/>
      <c r="U184" s="961"/>
      <c r="V184" s="958"/>
      <c r="W184" s="958"/>
      <c r="X184" s="958"/>
      <c r="Y184" s="958"/>
      <c r="Z184" s="958"/>
      <c r="AA184" s="958"/>
      <c r="AB184" s="958"/>
      <c r="AC184" s="958"/>
      <c r="AD184" s="958"/>
      <c r="AE184" s="958"/>
      <c r="AF184" s="958"/>
      <c r="AG184" s="958"/>
      <c r="AH184" s="958"/>
      <c r="AI184" s="958"/>
      <c r="AJ184" s="958"/>
      <c r="AK184" s="958"/>
      <c r="AL184" s="958"/>
      <c r="AM184" s="958"/>
      <c r="AN184" s="958"/>
    </row>
    <row r="185" spans="1:40" s="1069" customFormat="1" ht="14.5" x14ac:dyDescent="0.35">
      <c r="A185" s="1"/>
      <c r="B185" s="1115" t="s">
        <v>243</v>
      </c>
      <c r="C185" s="1130">
        <v>55.104481431665043</v>
      </c>
      <c r="D185" s="1122">
        <v>45.05085843926846</v>
      </c>
      <c r="E185" s="1123" t="s">
        <v>376</v>
      </c>
      <c r="F185" s="1133"/>
      <c r="G185" s="1"/>
      <c r="H185" s="1"/>
      <c r="I185" s="1"/>
      <c r="J185" s="1"/>
      <c r="K185" s="1"/>
      <c r="L185" s="1"/>
      <c r="M185" s="1"/>
      <c r="N185" s="1"/>
      <c r="O185" s="961"/>
      <c r="P185" s="961"/>
      <c r="Q185" s="961"/>
      <c r="R185" s="961"/>
      <c r="S185" s="961"/>
      <c r="T185" s="961"/>
      <c r="U185" s="961"/>
      <c r="V185" s="958"/>
      <c r="W185" s="958"/>
      <c r="X185" s="958"/>
      <c r="Y185" s="958"/>
      <c r="Z185" s="958"/>
      <c r="AA185" s="958"/>
      <c r="AB185" s="958"/>
      <c r="AC185" s="958"/>
      <c r="AD185" s="958"/>
      <c r="AE185" s="958"/>
      <c r="AF185" s="958"/>
      <c r="AG185" s="958"/>
      <c r="AH185" s="958"/>
      <c r="AI185" s="958"/>
      <c r="AJ185" s="958"/>
      <c r="AK185" s="958"/>
      <c r="AL185" s="958"/>
      <c r="AM185" s="958"/>
      <c r="AN185" s="958"/>
    </row>
    <row r="186" spans="1:40" s="1069" customFormat="1" ht="14.5" x14ac:dyDescent="0.35">
      <c r="A186" s="1"/>
      <c r="B186" s="1121" t="s">
        <v>244</v>
      </c>
      <c r="C186" s="1131">
        <v>10.854699126911619</v>
      </c>
      <c r="D186" s="1119">
        <v>18.959380160907592</v>
      </c>
      <c r="E186" s="1113" t="s">
        <v>377</v>
      </c>
      <c r="F186" s="1112"/>
      <c r="G186" s="1"/>
      <c r="H186" s="1"/>
      <c r="I186" s="1"/>
      <c r="J186" s="1"/>
      <c r="K186" s="1"/>
      <c r="L186" s="1"/>
      <c r="M186" s="1"/>
      <c r="N186" s="1"/>
      <c r="O186" s="961"/>
      <c r="P186" s="961"/>
      <c r="Q186" s="961"/>
      <c r="R186" s="961"/>
      <c r="S186" s="961"/>
      <c r="T186" s="961"/>
      <c r="U186" s="961"/>
      <c r="V186" s="958"/>
      <c r="W186" s="958"/>
      <c r="X186" s="958"/>
      <c r="Y186" s="958"/>
      <c r="Z186" s="958"/>
      <c r="AA186" s="958"/>
      <c r="AB186" s="958"/>
      <c r="AC186" s="958"/>
      <c r="AD186" s="958"/>
      <c r="AE186" s="958"/>
      <c r="AF186" s="958"/>
      <c r="AG186" s="958"/>
      <c r="AH186" s="958"/>
      <c r="AI186" s="958"/>
      <c r="AJ186" s="958"/>
      <c r="AK186" s="958"/>
      <c r="AL186" s="958"/>
      <c r="AM186" s="958"/>
      <c r="AN186" s="958"/>
    </row>
    <row r="187" spans="1:40" s="1069" customFormat="1" ht="14.5" x14ac:dyDescent="0.35">
      <c r="A187" s="1"/>
      <c r="B187" s="1"/>
      <c r="C187" s="1"/>
      <c r="D187" s="1"/>
      <c r="E187" s="1"/>
      <c r="F187" s="1"/>
      <c r="G187" s="1"/>
      <c r="H187" s="1"/>
      <c r="I187" s="1"/>
      <c r="J187" s="1"/>
      <c r="K187" s="1"/>
      <c r="L187" s="1"/>
      <c r="M187" s="1"/>
      <c r="N187" s="1"/>
      <c r="O187" s="961"/>
      <c r="P187" s="961"/>
      <c r="Q187" s="961"/>
      <c r="R187" s="961"/>
      <c r="S187" s="961"/>
      <c r="T187" s="961"/>
      <c r="U187" s="961"/>
      <c r="V187" s="958"/>
      <c r="W187" s="958"/>
      <c r="X187" s="958"/>
      <c r="Y187" s="958"/>
      <c r="Z187" s="958"/>
      <c r="AA187" s="958"/>
      <c r="AB187" s="958"/>
      <c r="AC187" s="958"/>
      <c r="AD187" s="958"/>
      <c r="AE187" s="958"/>
      <c r="AF187" s="958"/>
      <c r="AG187" s="958"/>
      <c r="AH187" s="958"/>
      <c r="AI187" s="958"/>
      <c r="AJ187" s="958"/>
      <c r="AK187" s="958"/>
      <c r="AL187" s="958"/>
      <c r="AM187" s="958"/>
      <c r="AN187" s="958"/>
    </row>
    <row r="188" spans="1:40" customFormat="1" ht="16.5" x14ac:dyDescent="0.35">
      <c r="A188" s="1"/>
      <c r="B188" s="43" t="s">
        <v>426</v>
      </c>
      <c r="C188" s="1"/>
      <c r="D188" s="1"/>
      <c r="E188" s="1"/>
      <c r="F188" s="1"/>
      <c r="G188" s="241"/>
      <c r="H188" s="1"/>
      <c r="I188" s="1"/>
      <c r="J188" s="1"/>
      <c r="K188" s="1"/>
      <c r="L188" s="1"/>
      <c r="M188" s="1"/>
      <c r="N188" s="1"/>
      <c r="O188" s="961"/>
      <c r="P188" s="961"/>
      <c r="Q188" s="961"/>
      <c r="R188" s="961"/>
      <c r="S188" s="961"/>
      <c r="T188" s="961"/>
      <c r="U188" s="961"/>
      <c r="V188" s="958"/>
      <c r="W188" s="958"/>
      <c r="X188" s="958"/>
      <c r="Y188" s="958"/>
      <c r="Z188" s="958"/>
      <c r="AA188" s="958"/>
      <c r="AB188" s="958"/>
      <c r="AC188" s="958"/>
      <c r="AD188" s="958"/>
      <c r="AE188" s="958"/>
      <c r="AF188" s="958"/>
      <c r="AG188" s="958"/>
      <c r="AH188" s="958"/>
      <c r="AI188" s="958"/>
      <c r="AJ188" s="958"/>
      <c r="AK188" s="958"/>
      <c r="AL188" s="958"/>
      <c r="AM188" s="958"/>
      <c r="AN188" s="958"/>
    </row>
    <row r="189" spans="1:40" customFormat="1" ht="14.5" x14ac:dyDescent="0.35">
      <c r="A189" s="1"/>
      <c r="B189" s="1"/>
      <c r="C189" s="1"/>
      <c r="D189" s="1"/>
      <c r="E189" s="1"/>
      <c r="F189" s="1"/>
      <c r="G189" s="1"/>
      <c r="H189" s="1"/>
      <c r="I189" s="1"/>
      <c r="J189" s="1"/>
      <c r="K189" s="1"/>
      <c r="L189" s="1"/>
      <c r="M189" s="1"/>
      <c r="N189" s="1"/>
      <c r="O189" s="961"/>
      <c r="P189" s="961"/>
      <c r="Q189" s="961"/>
      <c r="R189" s="961"/>
      <c r="S189" s="961"/>
      <c r="T189" s="961"/>
      <c r="U189" s="961"/>
      <c r="V189" s="958"/>
      <c r="W189" s="958"/>
      <c r="X189" s="958"/>
      <c r="Y189" s="958"/>
      <c r="Z189" s="958"/>
      <c r="AA189" s="958"/>
      <c r="AB189" s="958"/>
      <c r="AC189" s="958"/>
      <c r="AD189" s="958"/>
      <c r="AE189" s="958"/>
      <c r="AF189" s="958"/>
      <c r="AG189" s="958"/>
      <c r="AH189" s="958"/>
      <c r="AI189" s="958"/>
      <c r="AJ189" s="958"/>
      <c r="AK189" s="958"/>
      <c r="AL189" s="958"/>
      <c r="AM189" s="958"/>
      <c r="AN189" s="958"/>
    </row>
    <row r="190" spans="1:40" customFormat="1" ht="26" x14ac:dyDescent="0.35">
      <c r="A190" s="1"/>
      <c r="B190" s="96"/>
      <c r="C190" s="96"/>
      <c r="D190" s="777" t="s">
        <v>357</v>
      </c>
      <c r="E190" s="1595" t="s">
        <v>358</v>
      </c>
      <c r="F190" s="1595"/>
      <c r="G190" s="1"/>
      <c r="H190" s="1"/>
      <c r="I190" s="1"/>
      <c r="J190" s="1"/>
      <c r="K190" s="1"/>
      <c r="L190" s="1"/>
      <c r="M190" s="1"/>
      <c r="N190" s="1"/>
      <c r="O190" s="961"/>
      <c r="P190" s="961"/>
      <c r="Q190" s="961"/>
      <c r="R190" s="961"/>
      <c r="S190" s="961"/>
      <c r="T190" s="961"/>
      <c r="U190" s="961"/>
      <c r="V190" s="958"/>
      <c r="W190" s="958"/>
      <c r="X190" s="958"/>
      <c r="Y190" s="958"/>
      <c r="Z190" s="958"/>
      <c r="AA190" s="958"/>
      <c r="AB190" s="958"/>
      <c r="AC190" s="958"/>
      <c r="AD190" s="958"/>
      <c r="AE190" s="958"/>
      <c r="AF190" s="958"/>
      <c r="AG190" s="958"/>
      <c r="AH190" s="958"/>
      <c r="AI190" s="958"/>
      <c r="AJ190" s="958"/>
      <c r="AK190" s="958"/>
      <c r="AL190" s="958"/>
      <c r="AM190" s="958"/>
      <c r="AN190" s="958"/>
    </row>
    <row r="191" spans="1:40" customFormat="1" ht="14.5" x14ac:dyDescent="0.35">
      <c r="A191" s="1"/>
      <c r="B191" s="511" t="s">
        <v>104</v>
      </c>
      <c r="C191" s="527"/>
      <c r="D191" s="891" t="s">
        <v>242</v>
      </c>
      <c r="E191" s="907">
        <v>13.635334577164681</v>
      </c>
      <c r="F191" s="903" t="s">
        <v>242</v>
      </c>
      <c r="G191" s="1397"/>
      <c r="H191" s="1"/>
      <c r="I191" s="1"/>
      <c r="J191" s="1"/>
      <c r="K191" s="1"/>
      <c r="L191" s="1"/>
      <c r="M191" s="1"/>
      <c r="N191" s="1"/>
      <c r="O191" s="961"/>
      <c r="P191" s="961"/>
      <c r="Q191" s="961"/>
      <c r="R191" s="961"/>
      <c r="S191" s="961"/>
      <c r="T191" s="961"/>
      <c r="U191" s="961"/>
      <c r="V191" s="958"/>
      <c r="W191" s="958"/>
      <c r="X191" s="958"/>
      <c r="Y191" s="958"/>
      <c r="Z191" s="958"/>
      <c r="AA191" s="958"/>
      <c r="AB191" s="958"/>
      <c r="AC191" s="958"/>
      <c r="AD191" s="958"/>
      <c r="AE191" s="958"/>
      <c r="AF191" s="958"/>
      <c r="AG191" s="958"/>
      <c r="AH191" s="958"/>
      <c r="AI191" s="958"/>
      <c r="AJ191" s="958"/>
      <c r="AK191" s="958"/>
      <c r="AL191" s="958"/>
      <c r="AM191" s="958"/>
      <c r="AN191" s="958"/>
    </row>
    <row r="192" spans="1:40" customFormat="1" ht="14.5" x14ac:dyDescent="0.35">
      <c r="A192" s="1"/>
      <c r="B192" s="157" t="s">
        <v>111</v>
      </c>
      <c r="C192" s="227"/>
      <c r="D192" s="893"/>
      <c r="E192" s="894"/>
      <c r="F192" s="782"/>
      <c r="G192" s="1"/>
      <c r="H192" s="1"/>
      <c r="I192" s="1"/>
      <c r="J192" s="1"/>
      <c r="K192" s="1"/>
      <c r="L192" s="1"/>
      <c r="M192" s="1"/>
      <c r="N192" s="1"/>
      <c r="O192" s="961"/>
      <c r="P192" s="961"/>
      <c r="Q192" s="961"/>
      <c r="R192" s="961"/>
      <c r="S192" s="961"/>
      <c r="T192" s="961"/>
      <c r="U192" s="961"/>
      <c r="V192" s="958"/>
      <c r="W192" s="958"/>
      <c r="X192" s="958"/>
      <c r="Y192" s="958"/>
      <c r="Z192" s="958"/>
      <c r="AA192" s="958"/>
      <c r="AB192" s="958"/>
      <c r="AC192" s="958"/>
      <c r="AD192" s="958"/>
      <c r="AE192" s="958"/>
      <c r="AF192" s="958"/>
      <c r="AG192" s="958"/>
      <c r="AH192" s="958"/>
      <c r="AI192" s="958"/>
      <c r="AJ192" s="958"/>
      <c r="AK192" s="958"/>
      <c r="AL192" s="958"/>
      <c r="AM192" s="958"/>
      <c r="AN192" s="958"/>
    </row>
    <row r="193" spans="1:40" customFormat="1" ht="14.5" x14ac:dyDescent="0.35">
      <c r="A193" s="1"/>
      <c r="B193" s="230"/>
      <c r="C193" s="171" t="s">
        <v>112</v>
      </c>
      <c r="D193" s="895">
        <v>7.7939935449997391</v>
      </c>
      <c r="E193" s="894">
        <v>13.793515475300815</v>
      </c>
      <c r="F193" s="903" t="s">
        <v>242</v>
      </c>
      <c r="G193" s="1"/>
      <c r="H193" s="1"/>
      <c r="I193" s="1"/>
      <c r="J193" s="1"/>
      <c r="K193" s="1"/>
      <c r="L193" s="1"/>
      <c r="M193" s="1"/>
      <c r="N193" s="1"/>
      <c r="O193" s="961"/>
      <c r="P193" s="961"/>
      <c r="Q193" s="961"/>
      <c r="R193" s="961"/>
      <c r="S193" s="961"/>
      <c r="T193" s="961"/>
      <c r="U193" s="961"/>
      <c r="V193" s="958"/>
      <c r="W193" s="958"/>
      <c r="X193" s="958"/>
      <c r="Y193" s="958"/>
      <c r="Z193" s="958"/>
      <c r="AA193" s="958"/>
      <c r="AB193" s="958"/>
      <c r="AC193" s="958"/>
      <c r="AD193" s="958"/>
      <c r="AE193" s="958"/>
      <c r="AF193" s="958"/>
      <c r="AG193" s="958"/>
      <c r="AH193" s="958"/>
      <c r="AI193" s="958"/>
      <c r="AJ193" s="958"/>
      <c r="AK193" s="958"/>
      <c r="AL193" s="958"/>
      <c r="AM193" s="958"/>
      <c r="AN193" s="958"/>
    </row>
    <row r="194" spans="1:40" customFormat="1" ht="14.5" x14ac:dyDescent="0.35">
      <c r="A194" s="1"/>
      <c r="B194" s="230"/>
      <c r="C194" s="171" t="s">
        <v>115</v>
      </c>
      <c r="D194" s="899" t="s">
        <v>242</v>
      </c>
      <c r="E194" s="896">
        <v>15.053325678640803</v>
      </c>
      <c r="F194" s="903" t="s">
        <v>242</v>
      </c>
      <c r="G194" s="1"/>
      <c r="H194" s="1"/>
      <c r="I194" s="1"/>
      <c r="J194" s="1"/>
      <c r="K194" s="1"/>
      <c r="L194" s="1"/>
      <c r="M194" s="1"/>
      <c r="N194" s="1"/>
      <c r="O194" s="961"/>
      <c r="P194" s="961"/>
      <c r="Q194" s="961"/>
      <c r="R194" s="961"/>
      <c r="S194" s="961"/>
      <c r="T194" s="961"/>
      <c r="U194" s="961"/>
      <c r="V194" s="958"/>
      <c r="W194" s="958"/>
      <c r="X194" s="958"/>
      <c r="Y194" s="958"/>
      <c r="Z194" s="958"/>
      <c r="AA194" s="958"/>
      <c r="AB194" s="958"/>
      <c r="AC194" s="958"/>
      <c r="AD194" s="958"/>
      <c r="AE194" s="958"/>
      <c r="AF194" s="958"/>
      <c r="AG194" s="958"/>
      <c r="AH194" s="958"/>
      <c r="AI194" s="958"/>
      <c r="AJ194" s="958"/>
      <c r="AK194" s="958"/>
      <c r="AL194" s="958"/>
      <c r="AM194" s="958"/>
      <c r="AN194" s="958"/>
    </row>
    <row r="195" spans="1:40" customFormat="1" ht="14.5" x14ac:dyDescent="0.35">
      <c r="A195" s="1"/>
      <c r="B195" s="157" t="s">
        <v>255</v>
      </c>
      <c r="C195" s="171"/>
      <c r="D195" s="895"/>
      <c r="E195" s="894"/>
      <c r="F195" s="782"/>
      <c r="G195" s="1"/>
      <c r="H195" s="1"/>
      <c r="I195" s="1"/>
      <c r="J195" s="1"/>
      <c r="K195" s="1"/>
      <c r="L195" s="1"/>
      <c r="M195" s="1"/>
      <c r="N195" s="1"/>
      <c r="O195" s="961"/>
      <c r="P195" s="961"/>
      <c r="Q195" s="961"/>
      <c r="R195" s="961"/>
      <c r="S195" s="961"/>
      <c r="T195" s="961"/>
      <c r="U195" s="961"/>
      <c r="V195" s="958"/>
      <c r="W195" s="958"/>
      <c r="X195" s="958"/>
      <c r="Y195" s="958"/>
      <c r="Z195" s="958"/>
      <c r="AA195" s="958"/>
      <c r="AB195" s="958"/>
      <c r="AC195" s="958"/>
      <c r="AD195" s="958"/>
      <c r="AE195" s="958"/>
      <c r="AF195" s="958"/>
      <c r="AG195" s="958"/>
      <c r="AH195" s="958"/>
      <c r="AI195" s="958"/>
      <c r="AJ195" s="958"/>
      <c r="AK195" s="958"/>
      <c r="AL195" s="958"/>
      <c r="AM195" s="958"/>
      <c r="AN195" s="958"/>
    </row>
    <row r="196" spans="1:40" customFormat="1" ht="14.5" x14ac:dyDescent="0.35">
      <c r="A196" s="1"/>
      <c r="B196" s="230"/>
      <c r="C196" s="171" t="s">
        <v>117</v>
      </c>
      <c r="D196" s="895">
        <v>17.080294646401327</v>
      </c>
      <c r="E196" s="894">
        <v>16.094970255893916</v>
      </c>
      <c r="F196" s="903" t="s">
        <v>242</v>
      </c>
      <c r="G196" s="1"/>
      <c r="H196" s="1"/>
      <c r="I196" s="1"/>
      <c r="J196" s="1"/>
      <c r="K196" s="1"/>
      <c r="L196" s="1"/>
      <c r="M196" s="1"/>
      <c r="N196" s="1"/>
      <c r="O196" s="961"/>
      <c r="P196" s="961"/>
      <c r="Q196" s="961"/>
      <c r="R196" s="961"/>
      <c r="S196" s="961"/>
      <c r="T196" s="961"/>
      <c r="U196" s="961"/>
      <c r="V196" s="958"/>
      <c r="W196" s="958"/>
      <c r="X196" s="958"/>
      <c r="Y196" s="958"/>
      <c r="Z196" s="958"/>
      <c r="AA196" s="958"/>
      <c r="AB196" s="958"/>
      <c r="AC196" s="958"/>
      <c r="AD196" s="958"/>
      <c r="AE196" s="958"/>
      <c r="AF196" s="958"/>
      <c r="AG196" s="958"/>
      <c r="AH196" s="958"/>
      <c r="AI196" s="958"/>
      <c r="AJ196" s="958"/>
      <c r="AK196" s="958"/>
      <c r="AL196" s="958"/>
      <c r="AM196" s="958"/>
      <c r="AN196" s="958"/>
    </row>
    <row r="197" spans="1:40" customFormat="1" ht="14.5" x14ac:dyDescent="0.35">
      <c r="A197" s="1"/>
      <c r="B197" s="232"/>
      <c r="C197" s="233" t="s">
        <v>119</v>
      </c>
      <c r="D197" s="897">
        <v>21.570247584372247</v>
      </c>
      <c r="E197" s="898">
        <v>12.599388930727557</v>
      </c>
      <c r="F197" s="916" t="s">
        <v>242</v>
      </c>
      <c r="G197" s="1"/>
      <c r="H197" s="1"/>
      <c r="I197" s="1"/>
      <c r="J197" s="1"/>
      <c r="K197" s="1"/>
      <c r="L197" s="1"/>
      <c r="M197" s="1"/>
      <c r="N197" s="1"/>
      <c r="O197" s="961"/>
      <c r="P197" s="961"/>
      <c r="Q197" s="961"/>
      <c r="R197" s="961"/>
      <c r="S197" s="961"/>
      <c r="T197" s="961"/>
      <c r="U197" s="961"/>
      <c r="V197" s="958"/>
      <c r="W197" s="958"/>
      <c r="X197" s="958"/>
      <c r="Y197" s="958"/>
      <c r="Z197" s="958"/>
      <c r="AA197" s="958"/>
      <c r="AB197" s="958"/>
      <c r="AC197" s="958"/>
      <c r="AD197" s="958"/>
      <c r="AE197" s="958"/>
      <c r="AF197" s="958"/>
      <c r="AG197" s="958"/>
      <c r="AH197" s="958"/>
      <c r="AI197" s="958"/>
      <c r="AJ197" s="958"/>
      <c r="AK197" s="958"/>
      <c r="AL197" s="958"/>
      <c r="AM197" s="958"/>
      <c r="AN197" s="958"/>
    </row>
    <row r="198" spans="1:40" customFormat="1" ht="14.5" x14ac:dyDescent="0.35">
      <c r="A198" s="1"/>
      <c r="B198" s="1"/>
      <c r="C198" s="1"/>
      <c r="D198" s="1"/>
      <c r="E198" s="1"/>
      <c r="F198" s="1"/>
      <c r="G198" s="1"/>
      <c r="H198" s="1"/>
      <c r="I198" s="1"/>
      <c r="J198" s="1"/>
      <c r="K198" s="1"/>
      <c r="L198" s="1"/>
      <c r="M198" s="1"/>
      <c r="N198" s="1"/>
      <c r="O198" s="961"/>
      <c r="P198" s="961"/>
      <c r="Q198" s="961"/>
      <c r="R198" s="961"/>
      <c r="S198" s="961"/>
      <c r="T198" s="961"/>
      <c r="U198" s="961"/>
      <c r="V198" s="958"/>
      <c r="W198" s="958"/>
      <c r="X198" s="958"/>
      <c r="Y198" s="958"/>
      <c r="Z198" s="958"/>
      <c r="AA198" s="958"/>
      <c r="AB198" s="958"/>
      <c r="AC198" s="958"/>
      <c r="AD198" s="958"/>
      <c r="AE198" s="958"/>
      <c r="AF198" s="958"/>
      <c r="AG198" s="958"/>
      <c r="AH198" s="958"/>
      <c r="AI198" s="958"/>
      <c r="AJ198" s="958"/>
      <c r="AK198" s="958"/>
      <c r="AL198" s="958"/>
      <c r="AM198" s="958"/>
      <c r="AN198" s="958"/>
    </row>
    <row r="199" spans="1:40" customFormat="1" ht="16.5" x14ac:dyDescent="0.35">
      <c r="A199" s="1"/>
      <c r="B199" s="43" t="s">
        <v>427</v>
      </c>
      <c r="C199" s="1"/>
      <c r="D199" s="1"/>
      <c r="E199" s="1"/>
      <c r="F199" s="1"/>
      <c r="G199" s="1"/>
      <c r="H199" s="1"/>
      <c r="I199" s="1"/>
      <c r="J199" s="1"/>
      <c r="K199" s="1"/>
      <c r="L199" s="1"/>
      <c r="M199" s="1"/>
      <c r="N199" s="1"/>
      <c r="O199" s="961"/>
      <c r="P199" s="961"/>
      <c r="Q199" s="961"/>
      <c r="R199" s="961"/>
      <c r="S199" s="961"/>
      <c r="T199" s="961"/>
      <c r="U199" s="961"/>
      <c r="V199" s="958"/>
      <c r="W199" s="958"/>
      <c r="X199" s="958"/>
      <c r="Y199" s="958"/>
      <c r="Z199" s="958"/>
      <c r="AA199" s="958"/>
      <c r="AB199" s="958"/>
      <c r="AC199" s="958"/>
      <c r="AD199" s="958"/>
      <c r="AE199" s="958"/>
      <c r="AF199" s="958"/>
      <c r="AG199" s="958"/>
      <c r="AH199" s="958"/>
      <c r="AI199" s="958"/>
      <c r="AJ199" s="958"/>
      <c r="AK199" s="958"/>
      <c r="AL199" s="958"/>
      <c r="AM199" s="958"/>
      <c r="AN199" s="958"/>
    </row>
    <row r="200" spans="1:40" customFormat="1" ht="14.5" x14ac:dyDescent="0.35">
      <c r="A200" s="1"/>
      <c r="B200" s="1"/>
      <c r="C200" s="1"/>
      <c r="D200" s="1"/>
      <c r="E200" s="1"/>
      <c r="F200" s="1"/>
      <c r="G200" s="1"/>
      <c r="H200" s="1"/>
      <c r="I200" s="1"/>
      <c r="J200" s="1"/>
      <c r="K200" s="1"/>
      <c r="L200" s="1"/>
      <c r="M200" s="1"/>
      <c r="N200" s="1"/>
      <c r="O200" s="961"/>
      <c r="P200" s="961"/>
      <c r="Q200" s="961"/>
      <c r="R200" s="961"/>
      <c r="S200" s="961"/>
      <c r="T200" s="961"/>
      <c r="U200" s="961"/>
      <c r="V200" s="958"/>
      <c r="W200" s="958"/>
      <c r="X200" s="958"/>
      <c r="Y200" s="958"/>
      <c r="Z200" s="958"/>
      <c r="AA200" s="958"/>
      <c r="AB200" s="958"/>
      <c r="AC200" s="958"/>
      <c r="AD200" s="958"/>
      <c r="AE200" s="958"/>
      <c r="AF200" s="958"/>
      <c r="AG200" s="958"/>
      <c r="AH200" s="958"/>
      <c r="AI200" s="958"/>
      <c r="AJ200" s="958"/>
      <c r="AK200" s="958"/>
      <c r="AL200" s="958"/>
      <c r="AM200" s="958"/>
      <c r="AN200" s="958"/>
    </row>
    <row r="201" spans="1:40" customFormat="1" ht="39" x14ac:dyDescent="0.35">
      <c r="A201" s="1"/>
      <c r="B201" s="96"/>
      <c r="C201" s="777" t="s">
        <v>357</v>
      </c>
      <c r="D201" s="1595" t="s">
        <v>358</v>
      </c>
      <c r="E201" s="1595"/>
      <c r="F201" s="1"/>
      <c r="G201" s="1"/>
      <c r="H201" s="1"/>
      <c r="I201" s="1"/>
      <c r="J201" s="1"/>
      <c r="K201" s="1"/>
      <c r="L201" s="1"/>
      <c r="M201" s="1"/>
      <c r="N201" s="1"/>
      <c r="O201" s="961"/>
      <c r="P201" s="961"/>
      <c r="Q201" s="961"/>
      <c r="R201" s="961"/>
      <c r="S201" s="961"/>
      <c r="T201" s="961"/>
      <c r="U201" s="961"/>
      <c r="V201" s="958"/>
      <c r="W201" s="958"/>
      <c r="X201" s="958"/>
      <c r="Y201" s="958"/>
      <c r="Z201" s="958"/>
      <c r="AA201" s="958"/>
      <c r="AB201" s="958"/>
      <c r="AC201" s="958"/>
      <c r="AD201" s="958"/>
      <c r="AE201" s="958"/>
      <c r="AF201" s="958"/>
      <c r="AG201" s="958"/>
      <c r="AH201" s="958"/>
      <c r="AI201" s="958"/>
      <c r="AJ201" s="958"/>
      <c r="AK201" s="958"/>
      <c r="AL201" s="958"/>
      <c r="AM201" s="958"/>
      <c r="AN201" s="958"/>
    </row>
    <row r="202" spans="1:40" customFormat="1" ht="14.5" x14ac:dyDescent="0.35">
      <c r="A202" s="1"/>
      <c r="B202" s="372" t="s">
        <v>104</v>
      </c>
      <c r="C202" s="891" t="s">
        <v>242</v>
      </c>
      <c r="D202" s="907">
        <v>13.635334577164681</v>
      </c>
      <c r="E202" s="782"/>
      <c r="F202" s="1"/>
      <c r="G202" s="1"/>
      <c r="H202" s="1"/>
      <c r="I202" s="1"/>
      <c r="J202" s="1"/>
      <c r="K202" s="1"/>
      <c r="L202" s="1"/>
      <c r="M202" s="1"/>
      <c r="N202" s="1"/>
      <c r="O202" s="961"/>
      <c r="P202" s="961"/>
      <c r="Q202" s="961"/>
      <c r="R202" s="961"/>
      <c r="S202" s="961"/>
      <c r="T202" s="961"/>
      <c r="U202" s="961"/>
      <c r="V202" s="958"/>
      <c r="W202" s="958"/>
      <c r="X202" s="958"/>
      <c r="Y202" s="958"/>
      <c r="Z202" s="958"/>
      <c r="AA202" s="958"/>
      <c r="AB202" s="958"/>
      <c r="AC202" s="958"/>
      <c r="AD202" s="958"/>
      <c r="AE202" s="958"/>
      <c r="AF202" s="958"/>
      <c r="AG202" s="958"/>
      <c r="AH202" s="958"/>
      <c r="AI202" s="958"/>
      <c r="AJ202" s="958"/>
      <c r="AK202" s="958"/>
      <c r="AL202" s="958"/>
      <c r="AM202" s="958"/>
      <c r="AN202" s="958"/>
    </row>
    <row r="203" spans="1:40" customFormat="1" ht="14.5" x14ac:dyDescent="0.35">
      <c r="A203" s="1"/>
      <c r="B203" s="350" t="s">
        <v>239</v>
      </c>
      <c r="C203" s="895">
        <v>18.511944786940475</v>
      </c>
      <c r="D203" s="894">
        <v>13.174110205524723</v>
      </c>
      <c r="E203" s="782"/>
      <c r="F203" s="1"/>
      <c r="G203" s="1"/>
      <c r="H203" s="1"/>
      <c r="I203" s="1"/>
      <c r="J203" s="1"/>
      <c r="K203" s="1"/>
      <c r="L203" s="1"/>
      <c r="M203" s="1"/>
      <c r="N203" s="1"/>
      <c r="O203" s="961"/>
      <c r="P203" s="961"/>
      <c r="Q203" s="961"/>
      <c r="R203" s="961"/>
      <c r="S203" s="961"/>
      <c r="T203" s="961"/>
      <c r="U203" s="961"/>
      <c r="V203" s="958"/>
      <c r="W203" s="958"/>
      <c r="X203" s="958"/>
      <c r="Y203" s="958"/>
      <c r="Z203" s="958"/>
      <c r="AA203" s="958"/>
      <c r="AB203" s="958"/>
      <c r="AC203" s="958"/>
      <c r="AD203" s="958"/>
      <c r="AE203" s="958"/>
      <c r="AF203" s="958"/>
      <c r="AG203" s="958"/>
      <c r="AH203" s="958"/>
      <c r="AI203" s="958"/>
      <c r="AJ203" s="958"/>
      <c r="AK203" s="958"/>
      <c r="AL203" s="958"/>
      <c r="AM203" s="958"/>
      <c r="AN203" s="958"/>
    </row>
    <row r="204" spans="1:40" customFormat="1" ht="14.5" x14ac:dyDescent="0.35">
      <c r="A204" s="1"/>
      <c r="B204" s="350" t="s">
        <v>241</v>
      </c>
      <c r="C204" s="899" t="s">
        <v>242</v>
      </c>
      <c r="D204" s="896" t="s">
        <v>242</v>
      </c>
      <c r="E204" s="918" t="s">
        <v>242</v>
      </c>
      <c r="F204" s="241"/>
      <c r="G204" s="216"/>
      <c r="H204" s="1"/>
      <c r="I204" s="1"/>
      <c r="J204" s="1"/>
      <c r="K204" s="1"/>
      <c r="L204" s="1"/>
      <c r="M204" s="1"/>
      <c r="N204" s="1"/>
      <c r="O204" s="961"/>
      <c r="P204" s="961"/>
      <c r="Q204" s="961"/>
      <c r="R204" s="961"/>
      <c r="S204" s="961"/>
      <c r="T204" s="961"/>
      <c r="U204" s="961"/>
      <c r="V204" s="958"/>
      <c r="W204" s="958"/>
      <c r="X204" s="958"/>
      <c r="Y204" s="958"/>
      <c r="Z204" s="958"/>
      <c r="AA204" s="958"/>
      <c r="AB204" s="958"/>
      <c r="AC204" s="958"/>
      <c r="AD204" s="958"/>
      <c r="AE204" s="958"/>
      <c r="AF204" s="958"/>
      <c r="AG204" s="958"/>
      <c r="AH204" s="958"/>
      <c r="AI204" s="958"/>
      <c r="AJ204" s="958"/>
      <c r="AK204" s="958"/>
      <c r="AL204" s="958"/>
      <c r="AM204" s="958"/>
      <c r="AN204" s="958"/>
    </row>
    <row r="205" spans="1:40" customFormat="1" ht="18" customHeight="1" x14ac:dyDescent="0.35">
      <c r="A205" s="1"/>
      <c r="B205" s="350" t="s">
        <v>243</v>
      </c>
      <c r="C205" s="895">
        <v>25.60544452043645</v>
      </c>
      <c r="D205" s="894">
        <v>23.113964268615518</v>
      </c>
      <c r="E205" s="782"/>
      <c r="F205" s="799"/>
      <c r="G205" s="789"/>
      <c r="H205" s="1"/>
      <c r="I205" s="1"/>
      <c r="J205" s="1"/>
      <c r="K205" s="1"/>
      <c r="L205" s="1"/>
      <c r="M205" s="1"/>
      <c r="N205" s="1"/>
      <c r="O205" s="961"/>
      <c r="P205" s="961"/>
      <c r="Q205" s="961"/>
      <c r="R205" s="961"/>
      <c r="S205" s="961"/>
      <c r="T205" s="961"/>
      <c r="U205" s="961"/>
      <c r="V205" s="958"/>
      <c r="W205" s="958"/>
      <c r="X205" s="958"/>
      <c r="Y205" s="958"/>
      <c r="Z205" s="958"/>
      <c r="AA205" s="958"/>
      <c r="AB205" s="958"/>
      <c r="AC205" s="958"/>
      <c r="AD205" s="958"/>
      <c r="AE205" s="958"/>
      <c r="AF205" s="958"/>
      <c r="AG205" s="958"/>
      <c r="AH205" s="958"/>
      <c r="AI205" s="958"/>
      <c r="AJ205" s="958"/>
      <c r="AK205" s="958"/>
      <c r="AL205" s="958"/>
      <c r="AM205" s="958"/>
      <c r="AN205" s="958"/>
    </row>
    <row r="206" spans="1:40" customFormat="1" ht="14.5" x14ac:dyDescent="0.35">
      <c r="A206" s="1"/>
      <c r="B206" s="380" t="s">
        <v>244</v>
      </c>
      <c r="C206" s="897">
        <v>12.374482255194387</v>
      </c>
      <c r="D206" s="898">
        <v>17.320100740548323</v>
      </c>
      <c r="E206" s="922" t="s">
        <v>249</v>
      </c>
      <c r="F206" s="241"/>
      <c r="G206" s="1"/>
      <c r="H206" s="1"/>
      <c r="I206" s="1"/>
      <c r="J206" s="1"/>
      <c r="K206" s="1"/>
      <c r="L206" s="1"/>
      <c r="M206" s="1"/>
      <c r="N206" s="1"/>
      <c r="O206" s="961"/>
      <c r="P206" s="961"/>
      <c r="Q206" s="961"/>
      <c r="R206" s="961"/>
      <c r="S206" s="961"/>
      <c r="T206" s="961"/>
      <c r="U206" s="961"/>
      <c r="V206" s="958"/>
      <c r="W206" s="958"/>
      <c r="X206" s="958"/>
      <c r="Y206" s="958"/>
      <c r="Z206" s="958"/>
      <c r="AA206" s="958"/>
      <c r="AB206" s="958"/>
      <c r="AC206" s="958"/>
      <c r="AD206" s="958"/>
      <c r="AE206" s="958"/>
      <c r="AF206" s="958"/>
      <c r="AG206" s="958"/>
      <c r="AH206" s="958"/>
      <c r="AI206" s="958"/>
      <c r="AJ206" s="958"/>
      <c r="AK206" s="958"/>
      <c r="AL206" s="958"/>
      <c r="AM206" s="958"/>
      <c r="AN206" s="958"/>
    </row>
    <row r="207" spans="1:40" customFormat="1" ht="14.5" x14ac:dyDescent="0.35">
      <c r="A207" s="236"/>
      <c r="B207" s="236"/>
      <c r="C207" s="236"/>
      <c r="D207" s="236"/>
      <c r="E207" s="236"/>
      <c r="F207" s="236"/>
      <c r="G207" s="236"/>
      <c r="H207" s="236"/>
      <c r="I207" s="236"/>
      <c r="J207" s="236"/>
      <c r="K207" s="236"/>
      <c r="L207" s="236"/>
      <c r="M207" s="236"/>
      <c r="N207" s="236"/>
      <c r="O207" s="961"/>
      <c r="P207" s="961"/>
      <c r="Q207" s="961"/>
      <c r="R207" s="961"/>
      <c r="S207" s="961"/>
      <c r="T207" s="961"/>
      <c r="U207" s="961"/>
      <c r="V207" s="958"/>
      <c r="W207" s="958"/>
      <c r="X207" s="958"/>
      <c r="Y207" s="958"/>
      <c r="Z207" s="958"/>
      <c r="AA207" s="958"/>
      <c r="AB207" s="958"/>
      <c r="AC207" s="958"/>
      <c r="AD207" s="958"/>
      <c r="AE207" s="958"/>
      <c r="AF207" s="958"/>
      <c r="AG207" s="958"/>
      <c r="AH207" s="958"/>
      <c r="AI207" s="958"/>
      <c r="AJ207" s="958"/>
      <c r="AK207" s="958"/>
      <c r="AL207" s="958"/>
      <c r="AM207" s="958"/>
      <c r="AN207" s="958"/>
    </row>
    <row r="208" spans="1:40" customFormat="1" ht="16.5" x14ac:dyDescent="0.35">
      <c r="A208" s="236"/>
      <c r="B208" s="1136" t="s">
        <v>428</v>
      </c>
      <c r="C208" s="1135"/>
      <c r="D208" s="1135"/>
      <c r="E208" s="1135"/>
      <c r="F208" s="1135"/>
      <c r="G208" s="236"/>
      <c r="H208" s="236"/>
      <c r="I208" s="236"/>
      <c r="J208" s="236"/>
      <c r="K208" s="236"/>
      <c r="L208" s="236"/>
      <c r="M208" s="236"/>
      <c r="N208" s="236"/>
      <c r="O208" s="961"/>
      <c r="P208" s="961"/>
      <c r="Q208" s="961"/>
      <c r="R208" s="961"/>
      <c r="S208" s="961"/>
      <c r="T208" s="961"/>
      <c r="U208" s="961"/>
      <c r="V208" s="958"/>
      <c r="W208" s="958"/>
      <c r="X208" s="958"/>
      <c r="Y208" s="958"/>
      <c r="Z208" s="958"/>
      <c r="AA208" s="958"/>
      <c r="AB208" s="958"/>
      <c r="AC208" s="958"/>
      <c r="AD208" s="958"/>
      <c r="AE208" s="958"/>
      <c r="AF208" s="958"/>
      <c r="AG208" s="958"/>
      <c r="AH208" s="958"/>
      <c r="AI208" s="958"/>
      <c r="AJ208" s="958"/>
      <c r="AK208" s="958"/>
      <c r="AL208" s="958"/>
      <c r="AM208" s="958"/>
      <c r="AN208" s="958"/>
    </row>
    <row r="209" spans="1:40" customFormat="1" ht="14.5" x14ac:dyDescent="0.35">
      <c r="A209" s="236"/>
      <c r="B209" s="1135"/>
      <c r="C209" s="1135"/>
      <c r="D209" s="1135"/>
      <c r="E209" s="1135"/>
      <c r="F209" s="1135"/>
      <c r="G209" s="236"/>
      <c r="H209" s="236"/>
      <c r="I209" s="236"/>
      <c r="J209" s="236"/>
      <c r="K209" s="236"/>
      <c r="L209" s="236"/>
      <c r="M209" s="236"/>
      <c r="N209" s="236"/>
      <c r="O209" s="961"/>
      <c r="P209" s="961"/>
      <c r="Q209" s="961"/>
      <c r="R209" s="961"/>
      <c r="S209" s="961"/>
      <c r="T209" s="961"/>
      <c r="U209" s="961"/>
      <c r="V209" s="958"/>
      <c r="W209" s="958"/>
      <c r="X209" s="958"/>
      <c r="Y209" s="958"/>
      <c r="Z209" s="958"/>
      <c r="AA209" s="958"/>
      <c r="AB209" s="958"/>
      <c r="AC209" s="958"/>
      <c r="AD209" s="958"/>
      <c r="AE209" s="958"/>
      <c r="AF209" s="958"/>
      <c r="AG209" s="958"/>
      <c r="AH209" s="958"/>
      <c r="AI209" s="958"/>
      <c r="AJ209" s="958"/>
      <c r="AK209" s="958"/>
      <c r="AL209" s="958"/>
      <c r="AM209" s="958"/>
      <c r="AN209" s="958"/>
    </row>
    <row r="210" spans="1:40" customFormat="1" ht="26" x14ac:dyDescent="0.35">
      <c r="A210" s="1"/>
      <c r="B210" s="1137"/>
      <c r="C210" s="1137"/>
      <c r="D210" s="1159" t="s">
        <v>357</v>
      </c>
      <c r="E210" s="1594" t="s">
        <v>358</v>
      </c>
      <c r="F210" s="1594"/>
      <c r="G210" s="510"/>
      <c r="H210" s="1"/>
      <c r="I210" s="1"/>
      <c r="J210" s="1"/>
      <c r="K210" s="1"/>
      <c r="L210" s="1"/>
      <c r="M210" s="1"/>
      <c r="N210" s="1"/>
      <c r="O210" s="961"/>
      <c r="P210" s="961"/>
      <c r="Q210" s="961"/>
      <c r="R210" s="961"/>
      <c r="S210" s="961"/>
      <c r="T210" s="961"/>
      <c r="U210" s="961"/>
      <c r="V210" s="958"/>
      <c r="W210" s="958"/>
      <c r="X210" s="958"/>
      <c r="Y210" s="958"/>
      <c r="Z210" s="958"/>
      <c r="AA210" s="958"/>
      <c r="AB210" s="958"/>
      <c r="AC210" s="958"/>
      <c r="AD210" s="958"/>
      <c r="AE210" s="958"/>
      <c r="AF210" s="958"/>
      <c r="AG210" s="958"/>
      <c r="AH210" s="958"/>
      <c r="AI210" s="958"/>
      <c r="AJ210" s="958"/>
      <c r="AK210" s="958"/>
      <c r="AL210" s="958"/>
      <c r="AM210" s="958"/>
      <c r="AN210" s="958"/>
    </row>
    <row r="211" spans="1:40" s="1102" customFormat="1" ht="14.5" x14ac:dyDescent="0.35">
      <c r="A211" s="1"/>
      <c r="B211" s="1156" t="s">
        <v>105</v>
      </c>
      <c r="C211" s="1157"/>
      <c r="D211" s="1158">
        <v>12.090874726787378</v>
      </c>
      <c r="E211" s="1147">
        <v>17.131466917991716</v>
      </c>
      <c r="F211" s="1145" t="s">
        <v>378</v>
      </c>
      <c r="G211" s="510"/>
      <c r="H211" s="1"/>
      <c r="I211" s="1"/>
      <c r="J211" s="1"/>
      <c r="K211" s="1"/>
      <c r="L211" s="1"/>
      <c r="M211" s="1"/>
      <c r="N211" s="1"/>
      <c r="O211" s="961"/>
      <c r="P211" s="961"/>
      <c r="Q211" s="961"/>
      <c r="R211" s="961"/>
      <c r="S211" s="961"/>
      <c r="T211" s="961"/>
      <c r="U211" s="961"/>
      <c r="V211" s="958"/>
      <c r="W211" s="958"/>
      <c r="X211" s="958"/>
      <c r="Y211" s="958"/>
      <c r="Z211" s="958"/>
      <c r="AA211" s="958"/>
      <c r="AB211" s="958"/>
      <c r="AC211" s="958"/>
      <c r="AD211" s="958"/>
      <c r="AE211" s="958"/>
      <c r="AF211" s="958"/>
      <c r="AG211" s="958"/>
      <c r="AH211" s="958"/>
      <c r="AI211" s="958"/>
      <c r="AJ211" s="958"/>
      <c r="AK211" s="958"/>
      <c r="AL211" s="958"/>
      <c r="AM211" s="958"/>
      <c r="AN211" s="958"/>
    </row>
    <row r="212" spans="1:40" s="1102" customFormat="1" ht="14.5" x14ac:dyDescent="0.35">
      <c r="A212" s="1"/>
      <c r="B212" s="1138" t="s">
        <v>111</v>
      </c>
      <c r="C212" s="1140"/>
      <c r="D212" s="1160"/>
      <c r="E212" s="1149"/>
      <c r="F212" s="1150"/>
      <c r="G212" s="510"/>
      <c r="H212" s="1"/>
      <c r="I212" s="1"/>
      <c r="J212" s="1"/>
      <c r="K212" s="1"/>
      <c r="L212" s="1"/>
      <c r="M212" s="1"/>
      <c r="N212" s="1"/>
      <c r="O212" s="961"/>
      <c r="P212" s="961"/>
      <c r="Q212" s="961"/>
      <c r="R212" s="961"/>
      <c r="S212" s="961"/>
      <c r="T212" s="961"/>
      <c r="U212" s="961"/>
      <c r="V212" s="958"/>
      <c r="W212" s="958"/>
      <c r="X212" s="958"/>
      <c r="Y212" s="958"/>
      <c r="Z212" s="958"/>
      <c r="AA212" s="958"/>
      <c r="AB212" s="958"/>
      <c r="AC212" s="958"/>
      <c r="AD212" s="958"/>
      <c r="AE212" s="958"/>
      <c r="AF212" s="958"/>
      <c r="AG212" s="958"/>
      <c r="AH212" s="958"/>
      <c r="AI212" s="958"/>
      <c r="AJ212" s="958"/>
      <c r="AK212" s="958"/>
      <c r="AL212" s="958"/>
      <c r="AM212" s="958"/>
      <c r="AN212" s="958"/>
    </row>
    <row r="213" spans="1:40" s="1102" customFormat="1" ht="14.5" x14ac:dyDescent="0.35">
      <c r="A213" s="1"/>
      <c r="B213" s="1141"/>
      <c r="C213" s="1139" t="s">
        <v>112</v>
      </c>
      <c r="D213" s="1161">
        <v>3.3134089864435774</v>
      </c>
      <c r="E213" s="1149">
        <v>11.311007805709542</v>
      </c>
      <c r="F213" s="1145" t="s">
        <v>379</v>
      </c>
      <c r="G213" s="510"/>
      <c r="H213" s="1"/>
      <c r="I213" s="1"/>
      <c r="J213" s="1"/>
      <c r="K213" s="1"/>
      <c r="L213" s="1"/>
      <c r="M213" s="1"/>
      <c r="N213" s="1"/>
      <c r="O213" s="961"/>
      <c r="P213" s="961"/>
      <c r="Q213" s="961"/>
      <c r="R213" s="961"/>
      <c r="S213" s="961"/>
      <c r="T213" s="961"/>
      <c r="U213" s="961"/>
      <c r="V213" s="958"/>
      <c r="W213" s="958"/>
      <c r="X213" s="958"/>
      <c r="Y213" s="958"/>
      <c r="Z213" s="958"/>
      <c r="AA213" s="958"/>
      <c r="AB213" s="958"/>
      <c r="AC213" s="958"/>
      <c r="AD213" s="958"/>
      <c r="AE213" s="958"/>
      <c r="AF213" s="958"/>
      <c r="AG213" s="958"/>
      <c r="AH213" s="958"/>
      <c r="AI213" s="958"/>
      <c r="AJ213" s="958"/>
      <c r="AK213" s="958"/>
      <c r="AL213" s="958"/>
      <c r="AM213" s="958"/>
      <c r="AN213" s="958"/>
    </row>
    <row r="214" spans="1:40" s="1102" customFormat="1" ht="14.5" x14ac:dyDescent="0.35">
      <c r="A214" s="1"/>
      <c r="B214" s="1141"/>
      <c r="C214" s="1139" t="s">
        <v>115</v>
      </c>
      <c r="D214" s="1163">
        <v>21.242665890653431</v>
      </c>
      <c r="E214" s="1154">
        <v>13.852250510160422</v>
      </c>
      <c r="F214" s="1155" t="s">
        <v>380</v>
      </c>
      <c r="G214" s="510"/>
      <c r="H214" s="1"/>
      <c r="I214" s="1"/>
      <c r="J214" s="1"/>
      <c r="K214" s="1"/>
      <c r="L214" s="1"/>
      <c r="M214" s="1"/>
      <c r="N214" s="1"/>
      <c r="O214" s="961"/>
      <c r="P214" s="961"/>
      <c r="Q214" s="961"/>
      <c r="R214" s="961"/>
      <c r="S214" s="961"/>
      <c r="T214" s="961"/>
      <c r="U214" s="961"/>
      <c r="V214" s="958"/>
      <c r="W214" s="958"/>
      <c r="X214" s="958"/>
      <c r="Y214" s="958"/>
      <c r="Z214" s="958"/>
      <c r="AA214" s="958"/>
      <c r="AB214" s="958"/>
      <c r="AC214" s="958"/>
      <c r="AD214" s="958"/>
      <c r="AE214" s="958"/>
      <c r="AF214" s="958"/>
      <c r="AG214" s="958"/>
      <c r="AH214" s="958"/>
      <c r="AI214" s="958"/>
      <c r="AJ214" s="958"/>
      <c r="AK214" s="958"/>
      <c r="AL214" s="958"/>
      <c r="AM214" s="958"/>
      <c r="AN214" s="958"/>
    </row>
    <row r="215" spans="1:40" s="1102" customFormat="1" ht="14.5" x14ac:dyDescent="0.35">
      <c r="A215" s="1"/>
      <c r="B215" s="1138" t="s">
        <v>255</v>
      </c>
      <c r="C215" s="1139"/>
      <c r="D215" s="1161"/>
      <c r="E215" s="1149"/>
      <c r="F215" s="1150"/>
      <c r="G215" s="510"/>
      <c r="H215" s="1"/>
      <c r="I215" s="1"/>
      <c r="J215" s="1"/>
      <c r="K215" s="1"/>
      <c r="L215" s="1"/>
      <c r="M215" s="1"/>
      <c r="N215" s="1"/>
      <c r="O215" s="961"/>
      <c r="P215" s="961"/>
      <c r="Q215" s="961"/>
      <c r="R215" s="961"/>
      <c r="S215" s="961"/>
      <c r="T215" s="961"/>
      <c r="U215" s="961"/>
      <c r="V215" s="958"/>
      <c r="W215" s="958"/>
      <c r="X215" s="958"/>
      <c r="Y215" s="958"/>
      <c r="Z215" s="958"/>
      <c r="AA215" s="958"/>
      <c r="AB215" s="958"/>
      <c r="AC215" s="958"/>
      <c r="AD215" s="958"/>
      <c r="AE215" s="958"/>
      <c r="AF215" s="958"/>
      <c r="AG215" s="958"/>
      <c r="AH215" s="958"/>
      <c r="AI215" s="958"/>
      <c r="AJ215" s="958"/>
      <c r="AK215" s="958"/>
      <c r="AL215" s="958"/>
      <c r="AM215" s="958"/>
      <c r="AN215" s="958"/>
    </row>
    <row r="216" spans="1:40" s="1102" customFormat="1" ht="14.5" x14ac:dyDescent="0.35">
      <c r="A216" s="1"/>
      <c r="B216" s="1141"/>
      <c r="C216" s="1139" t="s">
        <v>117</v>
      </c>
      <c r="D216" s="1161">
        <v>15.481711312373516</v>
      </c>
      <c r="E216" s="1149">
        <v>15.984487145491796</v>
      </c>
      <c r="F216" s="1151"/>
      <c r="G216" s="510"/>
      <c r="H216" s="1"/>
      <c r="I216" s="1"/>
      <c r="J216" s="1"/>
      <c r="K216" s="1"/>
      <c r="L216" s="1"/>
      <c r="M216" s="1"/>
      <c r="N216" s="1"/>
      <c r="O216" s="961"/>
      <c r="P216" s="961"/>
      <c r="Q216" s="961"/>
      <c r="R216" s="961"/>
      <c r="S216" s="961"/>
      <c r="T216" s="961"/>
      <c r="U216" s="961"/>
      <c r="V216" s="958"/>
      <c r="W216" s="958"/>
      <c r="X216" s="958"/>
      <c r="Y216" s="958"/>
      <c r="Z216" s="958"/>
      <c r="AA216" s="958"/>
      <c r="AB216" s="958"/>
      <c r="AC216" s="958"/>
      <c r="AD216" s="958"/>
      <c r="AE216" s="958"/>
      <c r="AF216" s="958"/>
      <c r="AG216" s="958"/>
      <c r="AH216" s="958"/>
      <c r="AI216" s="958"/>
      <c r="AJ216" s="958"/>
      <c r="AK216" s="958"/>
      <c r="AL216" s="958"/>
      <c r="AM216" s="958"/>
      <c r="AN216" s="958"/>
    </row>
    <row r="217" spans="1:40" s="1102" customFormat="1" ht="14.5" x14ac:dyDescent="0.35">
      <c r="A217" s="1"/>
      <c r="B217" s="1142"/>
      <c r="C217" s="1143" t="s">
        <v>119</v>
      </c>
      <c r="D217" s="1164">
        <v>10.283932708430674</v>
      </c>
      <c r="E217" s="1152">
        <v>19.761392274268051</v>
      </c>
      <c r="F217" s="1146" t="s">
        <v>381</v>
      </c>
      <c r="G217" s="510"/>
      <c r="H217" s="1"/>
      <c r="I217" s="1"/>
      <c r="J217" s="1"/>
      <c r="K217" s="1"/>
      <c r="L217" s="1"/>
      <c r="M217" s="1"/>
      <c r="N217" s="1"/>
      <c r="O217" s="961"/>
      <c r="P217" s="961"/>
      <c r="Q217" s="961"/>
      <c r="R217" s="961"/>
      <c r="S217" s="961"/>
      <c r="T217" s="961"/>
      <c r="U217" s="961"/>
      <c r="V217" s="958"/>
      <c r="W217" s="958"/>
      <c r="X217" s="958"/>
      <c r="Y217" s="958"/>
      <c r="Z217" s="958"/>
      <c r="AA217" s="958"/>
      <c r="AB217" s="958"/>
      <c r="AC217" s="958"/>
      <c r="AD217" s="958"/>
      <c r="AE217" s="958"/>
      <c r="AF217" s="958"/>
      <c r="AG217" s="958"/>
      <c r="AH217" s="958"/>
      <c r="AI217" s="958"/>
      <c r="AJ217" s="958"/>
      <c r="AK217" s="958"/>
      <c r="AL217" s="958"/>
      <c r="AM217" s="958"/>
      <c r="AN217" s="958"/>
    </row>
    <row r="218" spans="1:40" s="1102" customFormat="1" ht="14.5" x14ac:dyDescent="0.35">
      <c r="A218" s="1"/>
      <c r="B218" s="1135"/>
      <c r="C218" s="1165"/>
      <c r="D218" s="1135"/>
      <c r="E218" s="1135"/>
      <c r="F218" s="1135"/>
      <c r="G218" s="510"/>
      <c r="H218" s="1"/>
      <c r="I218" s="1"/>
      <c r="J218" s="1"/>
      <c r="K218" s="1"/>
      <c r="L218" s="1"/>
      <c r="M218" s="1"/>
      <c r="N218" s="1"/>
      <c r="O218" s="961"/>
      <c r="P218" s="961"/>
      <c r="Q218" s="961"/>
      <c r="R218" s="961"/>
      <c r="S218" s="961"/>
      <c r="T218" s="961"/>
      <c r="U218" s="961"/>
      <c r="V218" s="958"/>
      <c r="W218" s="958"/>
      <c r="X218" s="958"/>
      <c r="Y218" s="958"/>
      <c r="Z218" s="958"/>
      <c r="AA218" s="958"/>
      <c r="AB218" s="958"/>
      <c r="AC218" s="958"/>
      <c r="AD218" s="958"/>
      <c r="AE218" s="958"/>
      <c r="AF218" s="958"/>
      <c r="AG218" s="958"/>
      <c r="AH218" s="958"/>
      <c r="AI218" s="958"/>
      <c r="AJ218" s="958"/>
      <c r="AK218" s="958"/>
      <c r="AL218" s="958"/>
      <c r="AM218" s="958"/>
      <c r="AN218" s="958"/>
    </row>
    <row r="219" spans="1:40" s="1102" customFormat="1" ht="16.5" x14ac:dyDescent="0.35">
      <c r="A219" s="1"/>
      <c r="B219" s="1136" t="s">
        <v>429</v>
      </c>
      <c r="C219" s="1135"/>
      <c r="D219" s="1135"/>
      <c r="E219" s="1135"/>
      <c r="F219" s="1135"/>
      <c r="G219" s="510"/>
      <c r="H219" s="1"/>
      <c r="I219" s="1"/>
      <c r="J219" s="1"/>
      <c r="K219" s="1"/>
      <c r="L219" s="1"/>
      <c r="M219" s="1"/>
      <c r="N219" s="1"/>
      <c r="O219" s="961"/>
      <c r="P219" s="961"/>
      <c r="Q219" s="961"/>
      <c r="R219" s="961"/>
      <c r="S219" s="961"/>
      <c r="T219" s="961"/>
      <c r="U219" s="961"/>
      <c r="V219" s="958"/>
      <c r="W219" s="958"/>
      <c r="X219" s="958"/>
      <c r="Y219" s="958"/>
      <c r="Z219" s="958"/>
      <c r="AA219" s="958"/>
      <c r="AB219" s="958"/>
      <c r="AC219" s="958"/>
      <c r="AD219" s="958"/>
      <c r="AE219" s="958"/>
      <c r="AF219" s="958"/>
      <c r="AG219" s="958"/>
      <c r="AH219" s="958"/>
      <c r="AI219" s="958"/>
      <c r="AJ219" s="958"/>
      <c r="AK219" s="958"/>
      <c r="AL219" s="958"/>
      <c r="AM219" s="958"/>
      <c r="AN219" s="958"/>
    </row>
    <row r="220" spans="1:40" s="1102" customFormat="1" ht="14.5" x14ac:dyDescent="0.35">
      <c r="A220" s="1"/>
      <c r="B220" s="1135"/>
      <c r="C220" s="1135"/>
      <c r="D220" s="1135"/>
      <c r="E220" s="1135"/>
      <c r="F220" s="1135"/>
      <c r="G220" s="510"/>
      <c r="H220" s="1"/>
      <c r="I220" s="1"/>
      <c r="J220" s="1"/>
      <c r="K220" s="1"/>
      <c r="L220" s="1"/>
      <c r="M220" s="1"/>
      <c r="N220" s="1"/>
      <c r="O220" s="961"/>
      <c r="P220" s="961"/>
      <c r="Q220" s="961"/>
      <c r="R220" s="961"/>
      <c r="S220" s="961"/>
      <c r="T220" s="961"/>
      <c r="U220" s="961"/>
      <c r="V220" s="958"/>
      <c r="W220" s="958"/>
      <c r="X220" s="958"/>
      <c r="Y220" s="958"/>
      <c r="Z220" s="958"/>
      <c r="AA220" s="958"/>
      <c r="AB220" s="958"/>
      <c r="AC220" s="958"/>
      <c r="AD220" s="958"/>
      <c r="AE220" s="958"/>
      <c r="AF220" s="958"/>
      <c r="AG220" s="958"/>
      <c r="AH220" s="958"/>
      <c r="AI220" s="958"/>
      <c r="AJ220" s="958"/>
      <c r="AK220" s="958"/>
      <c r="AL220" s="958"/>
      <c r="AM220" s="958"/>
      <c r="AN220" s="958"/>
    </row>
    <row r="221" spans="1:40" s="1102" customFormat="1" ht="39" x14ac:dyDescent="0.35">
      <c r="A221" s="1"/>
      <c r="B221" s="1137"/>
      <c r="C221" s="1159" t="s">
        <v>357</v>
      </c>
      <c r="D221" s="1594" t="s">
        <v>358</v>
      </c>
      <c r="E221" s="1594"/>
      <c r="F221" s="1135"/>
      <c r="G221" s="510"/>
      <c r="H221" s="1"/>
      <c r="I221" s="1"/>
      <c r="J221" s="1"/>
      <c r="K221" s="1"/>
      <c r="L221" s="1"/>
      <c r="M221" s="1"/>
      <c r="N221" s="1"/>
      <c r="O221" s="961"/>
      <c r="P221" s="961"/>
      <c r="Q221" s="961"/>
      <c r="R221" s="961"/>
      <c r="S221" s="961"/>
      <c r="T221" s="961"/>
      <c r="U221" s="961"/>
      <c r="V221" s="958"/>
      <c r="W221" s="958"/>
      <c r="X221" s="958"/>
      <c r="Y221" s="958"/>
      <c r="Z221" s="958"/>
      <c r="AA221" s="958"/>
      <c r="AB221" s="958"/>
      <c r="AC221" s="958"/>
      <c r="AD221" s="958"/>
      <c r="AE221" s="958"/>
      <c r="AF221" s="958"/>
      <c r="AG221" s="958"/>
      <c r="AH221" s="958"/>
      <c r="AI221" s="958"/>
      <c r="AJ221" s="958"/>
      <c r="AK221" s="958"/>
      <c r="AL221" s="958"/>
      <c r="AM221" s="958"/>
      <c r="AN221" s="958"/>
    </row>
    <row r="222" spans="1:40" s="1102" customFormat="1" ht="14.5" x14ac:dyDescent="0.35">
      <c r="A222" s="1"/>
      <c r="B222" s="1156" t="s">
        <v>105</v>
      </c>
      <c r="C222" s="1158">
        <v>12.090874726787378</v>
      </c>
      <c r="D222" s="1147">
        <v>17.131466917991716</v>
      </c>
      <c r="E222" s="1145" t="s">
        <v>378</v>
      </c>
      <c r="F222" s="1135"/>
      <c r="G222" s="510"/>
      <c r="H222" s="1"/>
      <c r="I222" s="1"/>
      <c r="J222" s="1"/>
      <c r="K222" s="1"/>
      <c r="L222" s="1"/>
      <c r="M222" s="1"/>
      <c r="N222" s="1"/>
      <c r="O222" s="961"/>
      <c r="P222" s="961"/>
      <c r="Q222" s="961"/>
      <c r="R222" s="961"/>
      <c r="S222" s="961"/>
      <c r="T222" s="961"/>
      <c r="U222" s="961"/>
      <c r="V222" s="958"/>
      <c r="W222" s="958"/>
      <c r="X222" s="958"/>
      <c r="Y222" s="958"/>
      <c r="Z222" s="958"/>
      <c r="AA222" s="958"/>
      <c r="AB222" s="958"/>
      <c r="AC222" s="958"/>
      <c r="AD222" s="958"/>
      <c r="AE222" s="958"/>
      <c r="AF222" s="958"/>
      <c r="AG222" s="958"/>
      <c r="AH222" s="958"/>
      <c r="AI222" s="958"/>
      <c r="AJ222" s="958"/>
      <c r="AK222" s="958"/>
      <c r="AL222" s="958"/>
      <c r="AM222" s="958"/>
      <c r="AN222" s="958"/>
    </row>
    <row r="223" spans="1:40" s="1102" customFormat="1" ht="14.5" x14ac:dyDescent="0.35">
      <c r="A223" s="1"/>
      <c r="B223" s="1148" t="s">
        <v>239</v>
      </c>
      <c r="C223" s="1161">
        <v>9.6932258912200435</v>
      </c>
      <c r="D223" s="1149">
        <v>16.050493712031912</v>
      </c>
      <c r="E223" s="1145" t="s">
        <v>375</v>
      </c>
      <c r="F223" s="1144"/>
      <c r="G223" s="510"/>
      <c r="H223" s="1"/>
      <c r="I223" s="1"/>
      <c r="J223" s="1"/>
      <c r="K223" s="1"/>
      <c r="L223" s="1"/>
      <c r="M223" s="1"/>
      <c r="N223" s="1"/>
      <c r="O223" s="961"/>
      <c r="P223" s="961"/>
      <c r="Q223" s="961"/>
      <c r="R223" s="961"/>
      <c r="S223" s="961"/>
      <c r="T223" s="961"/>
      <c r="U223" s="961"/>
      <c r="V223" s="958"/>
      <c r="W223" s="958"/>
      <c r="X223" s="958"/>
      <c r="Y223" s="958"/>
      <c r="Z223" s="958"/>
      <c r="AA223" s="958"/>
      <c r="AB223" s="958"/>
      <c r="AC223" s="958"/>
      <c r="AD223" s="958"/>
      <c r="AE223" s="958"/>
      <c r="AF223" s="958"/>
      <c r="AG223" s="958"/>
      <c r="AH223" s="958"/>
      <c r="AI223" s="958"/>
      <c r="AJ223" s="958"/>
      <c r="AK223" s="958"/>
      <c r="AL223" s="958"/>
      <c r="AM223" s="958"/>
      <c r="AN223" s="958"/>
    </row>
    <row r="224" spans="1:40" s="1102" customFormat="1" ht="14.5" x14ac:dyDescent="0.35">
      <c r="A224" s="1"/>
      <c r="B224" s="1148" t="s">
        <v>243</v>
      </c>
      <c r="C224" s="1163">
        <v>69.910659787101523</v>
      </c>
      <c r="D224" s="1154">
        <v>49.649685510684314</v>
      </c>
      <c r="E224" s="1150"/>
      <c r="F224" s="1135"/>
      <c r="G224" s="510"/>
      <c r="H224" s="1"/>
      <c r="I224" s="1"/>
      <c r="J224" s="1"/>
      <c r="K224" s="1"/>
      <c r="L224" s="1"/>
      <c r="M224" s="1"/>
      <c r="N224" s="1"/>
      <c r="O224" s="961"/>
      <c r="P224" s="961"/>
      <c r="Q224" s="961"/>
      <c r="R224" s="961"/>
      <c r="S224" s="961"/>
      <c r="T224" s="961"/>
      <c r="U224" s="961"/>
      <c r="V224" s="958"/>
      <c r="W224" s="958"/>
      <c r="X224" s="958"/>
      <c r="Y224" s="958"/>
      <c r="Z224" s="958"/>
      <c r="AA224" s="958"/>
      <c r="AB224" s="958"/>
      <c r="AC224" s="958"/>
      <c r="AD224" s="958"/>
      <c r="AE224" s="958"/>
      <c r="AF224" s="958"/>
      <c r="AG224" s="958"/>
      <c r="AH224" s="958"/>
      <c r="AI224" s="958"/>
      <c r="AJ224" s="958"/>
      <c r="AK224" s="958"/>
      <c r="AL224" s="958"/>
      <c r="AM224" s="958"/>
      <c r="AN224" s="958"/>
    </row>
    <row r="225" spans="1:40" s="1102" customFormat="1" ht="14.5" x14ac:dyDescent="0.35">
      <c r="A225" s="1"/>
      <c r="B225" s="1153" t="s">
        <v>244</v>
      </c>
      <c r="C225" s="1162">
        <v>12.873584472406609</v>
      </c>
      <c r="D225" s="1152">
        <v>14.213484735297937</v>
      </c>
      <c r="E225" s="1166"/>
      <c r="F225" s="1144"/>
      <c r="G225" s="510"/>
      <c r="H225" s="1"/>
      <c r="I225" s="1"/>
      <c r="J225" s="1"/>
      <c r="K225" s="1"/>
      <c r="L225" s="1"/>
      <c r="M225" s="1"/>
      <c r="N225" s="1"/>
      <c r="O225" s="961"/>
      <c r="P225" s="961"/>
      <c r="Q225" s="961"/>
      <c r="R225" s="961"/>
      <c r="S225" s="961"/>
      <c r="T225" s="961"/>
      <c r="U225" s="961"/>
      <c r="V225" s="958"/>
      <c r="W225" s="958"/>
      <c r="X225" s="958"/>
      <c r="Y225" s="958"/>
      <c r="Z225" s="958"/>
      <c r="AA225" s="958"/>
      <c r="AB225" s="958"/>
      <c r="AC225" s="958"/>
      <c r="AD225" s="958"/>
      <c r="AE225" s="958"/>
      <c r="AF225" s="958"/>
      <c r="AG225" s="958"/>
      <c r="AH225" s="958"/>
      <c r="AI225" s="958"/>
      <c r="AJ225" s="958"/>
      <c r="AK225" s="958"/>
      <c r="AL225" s="958"/>
      <c r="AM225" s="958"/>
      <c r="AN225" s="958"/>
    </row>
    <row r="226" spans="1:40" s="1102" customFormat="1" ht="14.5" x14ac:dyDescent="0.35">
      <c r="A226" s="1"/>
      <c r="B226" s="1"/>
      <c r="C226" s="1"/>
      <c r="D226" s="1"/>
      <c r="E226" s="1"/>
      <c r="F226" s="1"/>
      <c r="G226" s="510"/>
      <c r="H226" s="1"/>
      <c r="I226" s="1"/>
      <c r="J226" s="1"/>
      <c r="K226" s="1"/>
      <c r="L226" s="1"/>
      <c r="M226" s="1"/>
      <c r="N226" s="1"/>
      <c r="O226" s="961"/>
      <c r="P226" s="961"/>
      <c r="Q226" s="961"/>
      <c r="R226" s="961"/>
      <c r="S226" s="961"/>
      <c r="T226" s="961"/>
      <c r="U226" s="961"/>
      <c r="V226" s="958"/>
      <c r="W226" s="958"/>
      <c r="X226" s="958"/>
      <c r="Y226" s="958"/>
      <c r="Z226" s="958"/>
      <c r="AA226" s="958"/>
      <c r="AB226" s="958"/>
      <c r="AC226" s="958"/>
      <c r="AD226" s="958"/>
      <c r="AE226" s="958"/>
      <c r="AF226" s="958"/>
      <c r="AG226" s="958"/>
      <c r="AH226" s="958"/>
      <c r="AI226" s="958"/>
      <c r="AJ226" s="958"/>
      <c r="AK226" s="958"/>
      <c r="AL226" s="958"/>
      <c r="AM226" s="958"/>
      <c r="AN226" s="958"/>
    </row>
    <row r="227" spans="1:40" customFormat="1" ht="16.5" x14ac:dyDescent="0.35">
      <c r="A227" s="1"/>
      <c r="B227" s="43" t="s">
        <v>430</v>
      </c>
      <c r="C227" s="1"/>
      <c r="D227" s="1"/>
      <c r="E227" s="1"/>
      <c r="F227" s="1"/>
      <c r="G227" s="1"/>
      <c r="H227" s="1"/>
      <c r="I227" s="1"/>
      <c r="J227" s="1"/>
      <c r="K227" s="1"/>
      <c r="L227" s="1"/>
      <c r="M227" s="1"/>
      <c r="N227" s="1"/>
      <c r="O227" s="961"/>
      <c r="P227" s="961"/>
      <c r="Q227" s="961"/>
      <c r="R227" s="961"/>
      <c r="S227" s="961"/>
      <c r="T227" s="961"/>
      <c r="U227" s="961"/>
      <c r="V227" s="958"/>
      <c r="W227" s="958"/>
      <c r="X227" s="958"/>
      <c r="Y227" s="958"/>
      <c r="Z227" s="958"/>
      <c r="AA227" s="958"/>
      <c r="AB227" s="958"/>
      <c r="AC227" s="958"/>
      <c r="AD227" s="958"/>
      <c r="AE227" s="958"/>
      <c r="AF227" s="958"/>
      <c r="AG227" s="958"/>
      <c r="AH227" s="958"/>
      <c r="AI227" s="958"/>
      <c r="AJ227" s="958"/>
      <c r="AK227" s="958"/>
      <c r="AL227" s="958"/>
      <c r="AM227" s="958"/>
      <c r="AN227" s="958"/>
    </row>
    <row r="228" spans="1:40" customFormat="1" ht="14.5" x14ac:dyDescent="0.35">
      <c r="A228" s="1"/>
      <c r="B228" s="1"/>
      <c r="C228" s="1"/>
      <c r="D228" s="1"/>
      <c r="E228" s="1"/>
      <c r="F228" s="1"/>
      <c r="G228" s="1"/>
      <c r="H228" s="1"/>
      <c r="I228" s="1"/>
      <c r="J228" s="1"/>
      <c r="K228" s="1"/>
      <c r="L228" s="1"/>
      <c r="M228" s="1"/>
      <c r="N228" s="1"/>
      <c r="O228" s="961"/>
      <c r="P228" s="961"/>
      <c r="Q228" s="961"/>
      <c r="R228" s="961"/>
      <c r="S228" s="961"/>
      <c r="T228" s="961"/>
      <c r="U228" s="961"/>
      <c r="V228" s="958"/>
      <c r="W228" s="958"/>
      <c r="X228" s="958"/>
      <c r="Y228" s="958"/>
      <c r="Z228" s="958"/>
      <c r="AA228" s="958"/>
      <c r="AB228" s="958"/>
      <c r="AC228" s="958"/>
      <c r="AD228" s="958"/>
      <c r="AE228" s="958"/>
      <c r="AF228" s="958"/>
      <c r="AG228" s="958"/>
      <c r="AH228" s="958"/>
      <c r="AI228" s="958"/>
      <c r="AJ228" s="958"/>
      <c r="AK228" s="958"/>
      <c r="AL228" s="958"/>
      <c r="AM228" s="958"/>
      <c r="AN228" s="958"/>
    </row>
    <row r="229" spans="1:40" customFormat="1" ht="26" x14ac:dyDescent="0.35">
      <c r="A229" s="1"/>
      <c r="B229" s="96"/>
      <c r="C229" s="96"/>
      <c r="D229" s="777" t="s">
        <v>357</v>
      </c>
      <c r="E229" s="1595" t="s">
        <v>358</v>
      </c>
      <c r="F229" s="1595"/>
      <c r="G229" s="1"/>
      <c r="H229" s="1"/>
      <c r="I229" s="1"/>
      <c r="J229" s="1"/>
      <c r="K229" s="1"/>
      <c r="L229" s="1"/>
      <c r="M229" s="1"/>
      <c r="N229" s="1"/>
      <c r="O229" s="961"/>
      <c r="P229" s="961"/>
      <c r="Q229" s="961"/>
      <c r="R229" s="961"/>
      <c r="S229" s="961"/>
      <c r="T229" s="961"/>
      <c r="U229" s="961"/>
      <c r="V229" s="958"/>
      <c r="W229" s="958"/>
      <c r="X229" s="958"/>
      <c r="Y229" s="958"/>
      <c r="Z229" s="958"/>
      <c r="AA229" s="958"/>
      <c r="AB229" s="958"/>
      <c r="AC229" s="958"/>
      <c r="AD229" s="958"/>
      <c r="AE229" s="958"/>
      <c r="AF229" s="958"/>
      <c r="AG229" s="958"/>
      <c r="AH229" s="958"/>
      <c r="AI229" s="958"/>
      <c r="AJ229" s="958"/>
      <c r="AK229" s="958"/>
      <c r="AL229" s="958"/>
      <c r="AM229" s="958"/>
      <c r="AN229" s="958"/>
    </row>
    <row r="230" spans="1:40" customFormat="1" ht="14.5" x14ac:dyDescent="0.35">
      <c r="A230" s="1"/>
      <c r="B230" s="511" t="s">
        <v>105</v>
      </c>
      <c r="C230" s="527"/>
      <c r="D230" s="891">
        <v>18.532299562847825</v>
      </c>
      <c r="E230" s="892">
        <v>15.617498830871451</v>
      </c>
      <c r="F230" s="918" t="s">
        <v>242</v>
      </c>
      <c r="G230" s="216"/>
      <c r="H230" s="1"/>
      <c r="I230" s="1"/>
      <c r="J230" s="1"/>
      <c r="K230" s="1"/>
      <c r="L230" s="1"/>
      <c r="M230" s="1"/>
      <c r="N230" s="1"/>
      <c r="O230" s="961"/>
      <c r="P230" s="961"/>
      <c r="Q230" s="961"/>
      <c r="R230" s="961"/>
      <c r="S230" s="961"/>
      <c r="T230" s="961"/>
      <c r="U230" s="961"/>
      <c r="V230" s="958"/>
      <c r="W230" s="958"/>
      <c r="X230" s="958"/>
      <c r="Y230" s="958"/>
      <c r="Z230" s="958"/>
      <c r="AA230" s="958"/>
      <c r="AB230" s="958"/>
      <c r="AC230" s="958"/>
      <c r="AD230" s="958"/>
      <c r="AE230" s="958"/>
      <c r="AF230" s="958"/>
      <c r="AG230" s="958"/>
      <c r="AH230" s="958"/>
      <c r="AI230" s="958"/>
      <c r="AJ230" s="958"/>
      <c r="AK230" s="958"/>
      <c r="AL230" s="958"/>
      <c r="AM230" s="958"/>
      <c r="AN230" s="958"/>
    </row>
    <row r="231" spans="1:40" customFormat="1" ht="14.5" x14ac:dyDescent="0.35">
      <c r="A231" s="1"/>
      <c r="B231" s="157" t="s">
        <v>111</v>
      </c>
      <c r="C231" s="227"/>
      <c r="D231" s="919"/>
      <c r="E231" s="896"/>
      <c r="F231" s="918"/>
      <c r="G231" s="510"/>
      <c r="H231" s="1"/>
      <c r="I231" s="1"/>
      <c r="J231" s="1"/>
      <c r="K231" s="1"/>
      <c r="L231" s="1"/>
      <c r="M231" s="1"/>
      <c r="N231" s="1"/>
      <c r="O231" s="961"/>
      <c r="P231" s="961"/>
      <c r="Q231" s="961"/>
      <c r="R231" s="961"/>
      <c r="S231" s="961"/>
      <c r="T231" s="961"/>
      <c r="U231" s="961"/>
      <c r="V231" s="958"/>
      <c r="W231" s="958"/>
      <c r="X231" s="958"/>
      <c r="Y231" s="958"/>
      <c r="Z231" s="958"/>
      <c r="AA231" s="958"/>
      <c r="AB231" s="958"/>
      <c r="AC231" s="958"/>
      <c r="AD231" s="958"/>
      <c r="AE231" s="958"/>
      <c r="AF231" s="958"/>
      <c r="AG231" s="958"/>
      <c r="AH231" s="958"/>
      <c r="AI231" s="958"/>
      <c r="AJ231" s="958"/>
      <c r="AK231" s="958"/>
      <c r="AL231" s="958"/>
      <c r="AM231" s="958"/>
      <c r="AN231" s="958"/>
    </row>
    <row r="232" spans="1:40" customFormat="1" ht="14.5" x14ac:dyDescent="0.35">
      <c r="A232" s="1"/>
      <c r="B232" s="230"/>
      <c r="C232" s="171" t="s">
        <v>112</v>
      </c>
      <c r="D232" s="899">
        <v>9.1914777054438961</v>
      </c>
      <c r="E232" s="896">
        <v>19.462192039898913</v>
      </c>
      <c r="F232" s="923" t="s">
        <v>277</v>
      </c>
      <c r="G232" s="799"/>
      <c r="H232" s="1"/>
      <c r="I232" s="1"/>
      <c r="J232" s="1"/>
      <c r="K232" s="1"/>
      <c r="L232" s="1"/>
      <c r="M232" s="1"/>
      <c r="N232" s="1"/>
      <c r="O232" s="961"/>
      <c r="P232" s="961"/>
      <c r="Q232" s="961"/>
      <c r="R232" s="961"/>
      <c r="S232" s="961"/>
      <c r="T232" s="961"/>
      <c r="U232" s="961"/>
      <c r="V232" s="958"/>
      <c r="W232" s="958"/>
      <c r="X232" s="958"/>
      <c r="Y232" s="958"/>
      <c r="Z232" s="958"/>
      <c r="AA232" s="958"/>
      <c r="AB232" s="958"/>
      <c r="AC232" s="958"/>
      <c r="AD232" s="958"/>
      <c r="AE232" s="958"/>
      <c r="AF232" s="958"/>
      <c r="AG232" s="958"/>
      <c r="AH232" s="958"/>
      <c r="AI232" s="958"/>
      <c r="AJ232" s="958"/>
      <c r="AK232" s="958"/>
      <c r="AL232" s="958"/>
      <c r="AM232" s="958"/>
      <c r="AN232" s="958"/>
    </row>
    <row r="233" spans="1:40" customFormat="1" ht="14.5" x14ac:dyDescent="0.35">
      <c r="A233" s="1"/>
      <c r="B233" s="230"/>
      <c r="C233" s="171" t="s">
        <v>115</v>
      </c>
      <c r="D233" s="899">
        <v>16.337489867187521</v>
      </c>
      <c r="E233" s="896">
        <v>14.300998905119137</v>
      </c>
      <c r="F233" s="917" t="s">
        <v>242</v>
      </c>
      <c r="G233" s="1397"/>
      <c r="H233" s="1"/>
      <c r="I233" s="1"/>
      <c r="J233" s="1"/>
      <c r="K233" s="1"/>
      <c r="L233" s="1"/>
      <c r="M233" s="1"/>
      <c r="N233" s="1"/>
      <c r="O233" s="961"/>
      <c r="P233" s="961"/>
      <c r="Q233" s="961"/>
      <c r="R233" s="961"/>
      <c r="S233" s="961"/>
      <c r="T233" s="961"/>
      <c r="U233" s="961"/>
      <c r="V233" s="958"/>
      <c r="W233" s="958"/>
      <c r="X233" s="958"/>
      <c r="Y233" s="958"/>
      <c r="Z233" s="958"/>
      <c r="AA233" s="958"/>
      <c r="AB233" s="958"/>
      <c r="AC233" s="958"/>
      <c r="AD233" s="958"/>
      <c r="AE233" s="958"/>
      <c r="AF233" s="958"/>
      <c r="AG233" s="958"/>
      <c r="AH233" s="958"/>
      <c r="AI233" s="958"/>
      <c r="AJ233" s="958"/>
      <c r="AK233" s="958"/>
      <c r="AL233" s="958"/>
      <c r="AM233" s="958"/>
      <c r="AN233" s="958"/>
    </row>
    <row r="234" spans="1:40" customFormat="1" ht="14.5" x14ac:dyDescent="0.35">
      <c r="A234" s="1"/>
      <c r="B234" s="157" t="s">
        <v>255</v>
      </c>
      <c r="C234" s="171"/>
      <c r="D234" s="899"/>
      <c r="E234" s="896"/>
      <c r="F234" s="918"/>
      <c r="G234" s="799"/>
      <c r="H234" s="1"/>
      <c r="I234" s="1"/>
      <c r="J234" s="1"/>
      <c r="K234" s="1"/>
      <c r="L234" s="1"/>
      <c r="M234" s="1"/>
      <c r="N234" s="1"/>
      <c r="O234" s="961"/>
      <c r="P234" s="961"/>
      <c r="Q234" s="961"/>
      <c r="R234" s="961"/>
      <c r="S234" s="961"/>
      <c r="T234" s="961"/>
      <c r="U234" s="961"/>
      <c r="V234" s="958"/>
      <c r="W234" s="958"/>
      <c r="X234" s="958"/>
      <c r="Y234" s="958"/>
      <c r="Z234" s="958"/>
      <c r="AA234" s="958"/>
      <c r="AB234" s="958"/>
      <c r="AC234" s="958"/>
      <c r="AD234" s="958"/>
      <c r="AE234" s="958"/>
      <c r="AF234" s="958"/>
      <c r="AG234" s="958"/>
      <c r="AH234" s="958"/>
      <c r="AI234" s="958"/>
      <c r="AJ234" s="958"/>
      <c r="AK234" s="958"/>
      <c r="AL234" s="958"/>
      <c r="AM234" s="958"/>
      <c r="AN234" s="958"/>
    </row>
    <row r="235" spans="1:40" customFormat="1" ht="14.5" x14ac:dyDescent="0.35">
      <c r="A235" s="1"/>
      <c r="B235" s="230"/>
      <c r="C235" s="171" t="s">
        <v>117</v>
      </c>
      <c r="D235" s="899">
        <v>25.532077550355659</v>
      </c>
      <c r="E235" s="896">
        <v>6.9863072554596535</v>
      </c>
      <c r="F235" s="924" t="s">
        <v>380</v>
      </c>
      <c r="G235" s="799"/>
      <c r="H235" s="1"/>
      <c r="I235" s="1"/>
      <c r="J235" s="1"/>
      <c r="K235" s="1"/>
      <c r="L235" s="1"/>
      <c r="M235" s="1"/>
      <c r="N235" s="1"/>
      <c r="O235" s="961"/>
      <c r="P235" s="961"/>
      <c r="Q235" s="961"/>
      <c r="R235" s="961"/>
      <c r="S235" s="961"/>
      <c r="T235" s="961"/>
      <c r="U235" s="961"/>
      <c r="V235" s="958"/>
      <c r="W235" s="958"/>
      <c r="X235" s="958"/>
      <c r="Y235" s="958"/>
      <c r="Z235" s="958"/>
      <c r="AA235" s="958"/>
      <c r="AB235" s="958"/>
      <c r="AC235" s="958"/>
      <c r="AD235" s="958"/>
      <c r="AE235" s="958"/>
      <c r="AF235" s="958"/>
      <c r="AG235" s="958"/>
      <c r="AH235" s="958"/>
      <c r="AI235" s="958"/>
      <c r="AJ235" s="958"/>
      <c r="AK235" s="958"/>
      <c r="AL235" s="958"/>
      <c r="AM235" s="958"/>
      <c r="AN235" s="958"/>
    </row>
    <row r="236" spans="1:40" customFormat="1" ht="14.5" x14ac:dyDescent="0.35">
      <c r="A236" s="1"/>
      <c r="B236" s="232"/>
      <c r="C236" s="233" t="s">
        <v>119</v>
      </c>
      <c r="D236" s="897" t="s">
        <v>242</v>
      </c>
      <c r="E236" s="920">
        <v>19.025972722478958</v>
      </c>
      <c r="F236" s="921" t="s">
        <v>242</v>
      </c>
      <c r="G236" s="1"/>
      <c r="H236" s="1"/>
      <c r="I236" s="1"/>
      <c r="J236" s="1"/>
      <c r="K236" s="1"/>
      <c r="L236" s="1"/>
      <c r="M236" s="1"/>
      <c r="N236" s="1"/>
      <c r="O236" s="961"/>
      <c r="P236" s="961"/>
      <c r="Q236" s="961"/>
      <c r="R236" s="961"/>
      <c r="S236" s="961"/>
      <c r="T236" s="961"/>
      <c r="U236" s="961"/>
      <c r="V236" s="958"/>
      <c r="W236" s="958"/>
      <c r="X236" s="958"/>
      <c r="Y236" s="958"/>
      <c r="Z236" s="958"/>
      <c r="AA236" s="958"/>
      <c r="AB236" s="958"/>
      <c r="AC236" s="958"/>
      <c r="AD236" s="958"/>
      <c r="AE236" s="958"/>
      <c r="AF236" s="958"/>
      <c r="AG236" s="958"/>
      <c r="AH236" s="958"/>
      <c r="AI236" s="958"/>
      <c r="AJ236" s="958"/>
      <c r="AK236" s="958"/>
      <c r="AL236" s="958"/>
      <c r="AM236" s="958"/>
      <c r="AN236" s="958"/>
    </row>
    <row r="237" spans="1:40" customFormat="1" ht="14.5" x14ac:dyDescent="0.35">
      <c r="A237" s="1"/>
      <c r="B237" s="1"/>
      <c r="C237" s="790"/>
      <c r="D237" s="1"/>
      <c r="E237" s="1"/>
      <c r="F237" s="1"/>
      <c r="G237" s="1"/>
      <c r="H237" s="1"/>
      <c r="I237" s="1"/>
      <c r="J237" s="1"/>
      <c r="K237" s="1"/>
      <c r="L237" s="1"/>
      <c r="M237" s="1"/>
      <c r="N237" s="1"/>
      <c r="O237" s="961"/>
      <c r="P237" s="961"/>
      <c r="Q237" s="961"/>
      <c r="R237" s="961"/>
      <c r="S237" s="961"/>
      <c r="T237" s="961"/>
      <c r="U237" s="961"/>
      <c r="V237" s="958"/>
      <c r="W237" s="958"/>
      <c r="X237" s="958"/>
      <c r="Y237" s="958"/>
      <c r="Z237" s="958"/>
      <c r="AA237" s="958"/>
      <c r="AB237" s="958"/>
      <c r="AC237" s="958"/>
      <c r="AD237" s="958"/>
      <c r="AE237" s="958"/>
      <c r="AF237" s="958"/>
      <c r="AG237" s="958"/>
      <c r="AH237" s="958"/>
      <c r="AI237" s="958"/>
      <c r="AJ237" s="958"/>
      <c r="AK237" s="958"/>
      <c r="AL237" s="958"/>
      <c r="AM237" s="958"/>
      <c r="AN237" s="958"/>
    </row>
    <row r="238" spans="1:40" customFormat="1" ht="16.5" x14ac:dyDescent="0.35">
      <c r="A238" s="1"/>
      <c r="B238" s="43" t="s">
        <v>431</v>
      </c>
      <c r="C238" s="1"/>
      <c r="D238" s="1"/>
      <c r="E238" s="1"/>
      <c r="F238" s="1"/>
      <c r="G238" s="1"/>
      <c r="H238" s="1"/>
      <c r="I238" s="1"/>
      <c r="J238" s="1"/>
      <c r="K238" s="1"/>
      <c r="L238" s="1"/>
      <c r="M238" s="1"/>
      <c r="N238" s="1"/>
      <c r="O238" s="961"/>
      <c r="P238" s="961"/>
      <c r="Q238" s="961"/>
      <c r="R238" s="961"/>
      <c r="S238" s="961"/>
      <c r="T238" s="961"/>
      <c r="U238" s="961"/>
      <c r="V238" s="958"/>
      <c r="W238" s="958"/>
      <c r="X238" s="958"/>
      <c r="Y238" s="958"/>
      <c r="Z238" s="958"/>
      <c r="AA238" s="958"/>
      <c r="AB238" s="958"/>
      <c r="AC238" s="958"/>
      <c r="AD238" s="958"/>
      <c r="AE238" s="958"/>
      <c r="AF238" s="958"/>
      <c r="AG238" s="958"/>
      <c r="AH238" s="958"/>
      <c r="AI238" s="958"/>
      <c r="AJ238" s="958"/>
      <c r="AK238" s="958"/>
      <c r="AL238" s="958"/>
      <c r="AM238" s="958"/>
      <c r="AN238" s="958"/>
    </row>
    <row r="239" spans="1:40" customFormat="1" ht="14.5" x14ac:dyDescent="0.35">
      <c r="A239" s="1"/>
      <c r="B239" s="1"/>
      <c r="C239" s="1"/>
      <c r="D239" s="1"/>
      <c r="E239" s="1"/>
      <c r="F239" s="1"/>
      <c r="G239" s="1"/>
      <c r="H239" s="1"/>
      <c r="I239" s="1"/>
      <c r="J239" s="1"/>
      <c r="K239" s="1"/>
      <c r="L239" s="1"/>
      <c r="M239" s="1"/>
      <c r="N239" s="1"/>
      <c r="O239" s="961"/>
      <c r="P239" s="961"/>
      <c r="Q239" s="961"/>
      <c r="R239" s="961"/>
      <c r="S239" s="961"/>
      <c r="T239" s="961"/>
      <c r="U239" s="961"/>
      <c r="V239" s="958"/>
      <c r="W239" s="958"/>
      <c r="X239" s="958"/>
      <c r="Y239" s="958"/>
      <c r="Z239" s="958"/>
      <c r="AA239" s="958"/>
      <c r="AB239" s="958"/>
      <c r="AC239" s="958"/>
      <c r="AD239" s="958"/>
      <c r="AE239" s="958"/>
      <c r="AF239" s="958"/>
      <c r="AG239" s="958"/>
      <c r="AH239" s="958"/>
      <c r="AI239" s="958"/>
      <c r="AJ239" s="958"/>
      <c r="AK239" s="958"/>
      <c r="AL239" s="958"/>
      <c r="AM239" s="958"/>
      <c r="AN239" s="958"/>
    </row>
    <row r="240" spans="1:40" customFormat="1" ht="39" x14ac:dyDescent="0.35">
      <c r="A240" s="1"/>
      <c r="B240" s="96"/>
      <c r="C240" s="901" t="s">
        <v>357</v>
      </c>
      <c r="D240" s="1596" t="s">
        <v>358</v>
      </c>
      <c r="E240" s="1596"/>
      <c r="F240" s="1"/>
      <c r="G240" s="1"/>
      <c r="H240" s="1"/>
      <c r="I240" s="1"/>
      <c r="J240" s="1"/>
      <c r="K240" s="1"/>
      <c r="L240" s="1"/>
      <c r="M240" s="1"/>
      <c r="N240" s="1"/>
      <c r="O240" s="961"/>
      <c r="P240" s="961"/>
      <c r="Q240" s="961"/>
      <c r="R240" s="961"/>
      <c r="S240" s="961"/>
      <c r="T240" s="961"/>
      <c r="U240" s="961"/>
      <c r="V240" s="958"/>
      <c r="W240" s="958"/>
      <c r="X240" s="958"/>
      <c r="Y240" s="958"/>
      <c r="Z240" s="958"/>
      <c r="AA240" s="958"/>
      <c r="AB240" s="958"/>
      <c r="AC240" s="958"/>
      <c r="AD240" s="958"/>
      <c r="AE240" s="958"/>
      <c r="AF240" s="958"/>
      <c r="AG240" s="958"/>
      <c r="AH240" s="958"/>
      <c r="AI240" s="958"/>
      <c r="AJ240" s="958"/>
      <c r="AK240" s="958"/>
      <c r="AL240" s="958"/>
      <c r="AM240" s="958"/>
      <c r="AN240" s="958"/>
    </row>
    <row r="241" spans="1:40" customFormat="1" ht="14.5" x14ac:dyDescent="0.35">
      <c r="A241" s="1"/>
      <c r="B241" s="511" t="s">
        <v>105</v>
      </c>
      <c r="C241" s="891">
        <v>18.532299562847825</v>
      </c>
      <c r="D241" s="907">
        <v>15.617498830871451</v>
      </c>
      <c r="E241" s="918" t="s">
        <v>242</v>
      </c>
      <c r="F241" s="1"/>
      <c r="G241" s="216"/>
      <c r="H241" s="1"/>
      <c r="I241" s="1"/>
      <c r="J241" s="1"/>
      <c r="K241" s="1"/>
      <c r="L241" s="1"/>
      <c r="M241" s="1"/>
      <c r="N241" s="1"/>
      <c r="O241" s="961"/>
      <c r="P241" s="961"/>
      <c r="Q241" s="961"/>
      <c r="R241" s="961"/>
      <c r="S241" s="961"/>
      <c r="T241" s="961"/>
      <c r="U241" s="961"/>
      <c r="V241" s="958"/>
      <c r="W241" s="958"/>
      <c r="X241" s="958"/>
      <c r="Y241" s="958"/>
      <c r="Z241" s="958"/>
      <c r="AA241" s="958"/>
      <c r="AB241" s="958"/>
      <c r="AC241" s="958"/>
      <c r="AD241" s="958"/>
      <c r="AE241" s="958"/>
      <c r="AF241" s="958"/>
      <c r="AG241" s="958"/>
      <c r="AH241" s="958"/>
      <c r="AI241" s="958"/>
      <c r="AJ241" s="958"/>
      <c r="AK241" s="958"/>
      <c r="AL241" s="958"/>
      <c r="AM241" s="958"/>
      <c r="AN241" s="958"/>
    </row>
    <row r="242" spans="1:40" customFormat="1" ht="14.5" x14ac:dyDescent="0.35">
      <c r="A242" s="1"/>
      <c r="B242" s="350" t="s">
        <v>239</v>
      </c>
      <c r="C242" s="895">
        <v>17.838181020404534</v>
      </c>
      <c r="D242" s="894">
        <v>14.217531475976115</v>
      </c>
      <c r="E242" s="918"/>
      <c r="F242" s="241"/>
      <c r="G242" s="510"/>
      <c r="H242" s="1"/>
      <c r="I242" s="1"/>
      <c r="J242" s="1"/>
      <c r="K242" s="1"/>
      <c r="L242" s="1"/>
      <c r="M242" s="1"/>
      <c r="N242" s="1"/>
      <c r="O242" s="961"/>
      <c r="P242" s="961"/>
      <c r="Q242" s="961"/>
      <c r="R242" s="961"/>
      <c r="S242" s="961"/>
      <c r="T242" s="961"/>
      <c r="U242" s="961"/>
      <c r="V242" s="958"/>
      <c r="W242" s="958"/>
      <c r="X242" s="958"/>
      <c r="Y242" s="958"/>
      <c r="Z242" s="958"/>
      <c r="AA242" s="958"/>
      <c r="AB242" s="958"/>
      <c r="AC242" s="958"/>
      <c r="AD242" s="958"/>
      <c r="AE242" s="958"/>
      <c r="AF242" s="958"/>
      <c r="AG242" s="958"/>
      <c r="AH242" s="958"/>
      <c r="AI242" s="958"/>
      <c r="AJ242" s="958"/>
      <c r="AK242" s="958"/>
      <c r="AL242" s="958"/>
      <c r="AM242" s="958"/>
      <c r="AN242" s="958"/>
    </row>
    <row r="243" spans="1:40" customFormat="1" ht="14.5" x14ac:dyDescent="0.35">
      <c r="A243" s="1"/>
      <c r="B243" s="350" t="s">
        <v>243</v>
      </c>
      <c r="C243" s="899" t="s">
        <v>242</v>
      </c>
      <c r="D243" s="896" t="s">
        <v>242</v>
      </c>
      <c r="E243" s="917" t="s">
        <v>242</v>
      </c>
      <c r="F243" s="1"/>
      <c r="G243" s="1"/>
      <c r="H243" s="1"/>
      <c r="I243" s="1"/>
      <c r="J243" s="1"/>
      <c r="K243" s="1"/>
      <c r="L243" s="1"/>
      <c r="M243" s="1"/>
      <c r="N243" s="1"/>
      <c r="O243" s="961"/>
      <c r="P243" s="961"/>
      <c r="Q243" s="961"/>
      <c r="R243" s="961"/>
      <c r="S243" s="961"/>
      <c r="T243" s="961"/>
      <c r="U243" s="961"/>
      <c r="V243" s="958"/>
      <c r="W243" s="958"/>
      <c r="X243" s="958"/>
      <c r="Y243" s="958"/>
      <c r="Z243" s="958"/>
      <c r="AA243" s="958"/>
      <c r="AB243" s="958"/>
      <c r="AC243" s="958"/>
      <c r="AD243" s="958"/>
      <c r="AE243" s="958"/>
      <c r="AF243" s="958"/>
      <c r="AG243" s="958"/>
      <c r="AH243" s="958"/>
      <c r="AI243" s="958"/>
      <c r="AJ243" s="958"/>
      <c r="AK243" s="958"/>
      <c r="AL243" s="958"/>
      <c r="AM243" s="958"/>
      <c r="AN243" s="958"/>
    </row>
    <row r="244" spans="1:40" customFormat="1" ht="14.5" x14ac:dyDescent="0.35">
      <c r="A244" s="1"/>
      <c r="B244" s="380" t="s">
        <v>244</v>
      </c>
      <c r="C244" s="897">
        <v>19.703621456806907</v>
      </c>
      <c r="D244" s="898">
        <v>18.442863093530285</v>
      </c>
      <c r="E244" s="914"/>
      <c r="F244" s="241"/>
      <c r="G244" s="1"/>
      <c r="H244" s="1"/>
      <c r="I244" s="1"/>
      <c r="J244" s="1"/>
      <c r="K244" s="1"/>
      <c r="L244" s="1"/>
      <c r="M244" s="1"/>
      <c r="N244" s="1"/>
      <c r="O244" s="961"/>
      <c r="P244" s="961"/>
      <c r="Q244" s="961"/>
      <c r="R244" s="961"/>
      <c r="S244" s="961"/>
      <c r="T244" s="961"/>
      <c r="U244" s="961"/>
      <c r="V244" s="958"/>
      <c r="W244" s="958"/>
      <c r="X244" s="958"/>
      <c r="Y244" s="958"/>
      <c r="Z244" s="958"/>
      <c r="AA244" s="958"/>
      <c r="AB244" s="958"/>
      <c r="AC244" s="958"/>
      <c r="AD244" s="958"/>
      <c r="AE244" s="958"/>
      <c r="AF244" s="958"/>
      <c r="AG244" s="958"/>
      <c r="AH244" s="958"/>
      <c r="AI244" s="958"/>
      <c r="AJ244" s="958"/>
      <c r="AK244" s="958"/>
      <c r="AL244" s="958"/>
      <c r="AM244" s="958"/>
      <c r="AN244" s="958"/>
    </row>
    <row r="245" spans="1:40" customFormat="1" ht="14.5" x14ac:dyDescent="0.35">
      <c r="A245" s="1"/>
      <c r="B245" s="1"/>
      <c r="C245" s="905"/>
      <c r="D245" s="905"/>
      <c r="E245" s="905"/>
      <c r="F245" s="1"/>
      <c r="G245" s="1"/>
      <c r="H245" s="1"/>
      <c r="I245" s="1"/>
      <c r="J245" s="1"/>
      <c r="K245" s="1"/>
      <c r="L245" s="1"/>
      <c r="M245" s="1"/>
      <c r="N245" s="1"/>
      <c r="O245" s="961"/>
      <c r="P245" s="961"/>
      <c r="Q245" s="961"/>
      <c r="R245" s="961"/>
      <c r="S245" s="961"/>
      <c r="T245" s="961"/>
      <c r="U245" s="961"/>
      <c r="V245" s="958"/>
      <c r="W245" s="958"/>
      <c r="X245" s="958"/>
      <c r="Y245" s="958"/>
      <c r="Z245" s="958"/>
      <c r="AA245" s="958"/>
      <c r="AB245" s="958"/>
      <c r="AC245" s="958"/>
      <c r="AD245" s="958"/>
      <c r="AE245" s="958"/>
      <c r="AF245" s="958"/>
      <c r="AG245" s="958"/>
      <c r="AH245" s="958"/>
      <c r="AI245" s="958"/>
      <c r="AJ245" s="958"/>
      <c r="AK245" s="958"/>
      <c r="AL245" s="958"/>
      <c r="AM245" s="958"/>
      <c r="AN245" s="958"/>
    </row>
    <row r="246" spans="1:40" s="1134" customFormat="1" ht="16.5" x14ac:dyDescent="0.35">
      <c r="A246" s="1"/>
      <c r="B246" s="1169" t="s">
        <v>432</v>
      </c>
      <c r="C246" s="1168"/>
      <c r="D246" s="1168"/>
      <c r="E246" s="1168"/>
      <c r="F246" s="1168"/>
      <c r="G246" s="1"/>
      <c r="H246" s="1"/>
      <c r="I246" s="1"/>
      <c r="J246" s="1"/>
      <c r="K246" s="1"/>
      <c r="L246" s="1"/>
      <c r="M246" s="1"/>
      <c r="N246" s="1"/>
      <c r="O246" s="961"/>
      <c r="P246" s="961"/>
      <c r="Q246" s="961"/>
      <c r="R246" s="961"/>
      <c r="S246" s="961"/>
      <c r="T246" s="961"/>
      <c r="U246" s="961"/>
      <c r="V246" s="958"/>
      <c r="W246" s="958"/>
      <c r="X246" s="958"/>
      <c r="Y246" s="958"/>
      <c r="Z246" s="958"/>
      <c r="AA246" s="958"/>
      <c r="AB246" s="958"/>
      <c r="AC246" s="958"/>
      <c r="AD246" s="958"/>
      <c r="AE246" s="958"/>
      <c r="AF246" s="958"/>
      <c r="AG246" s="958"/>
      <c r="AH246" s="958"/>
      <c r="AI246" s="958"/>
      <c r="AJ246" s="958"/>
      <c r="AK246" s="958"/>
      <c r="AL246" s="958"/>
      <c r="AM246" s="958"/>
      <c r="AN246" s="958"/>
    </row>
    <row r="247" spans="1:40" s="1134" customFormat="1" ht="14.5" x14ac:dyDescent="0.35">
      <c r="A247" s="1"/>
      <c r="B247" s="1168"/>
      <c r="C247" s="1168"/>
      <c r="D247" s="1168"/>
      <c r="E247" s="1168"/>
      <c r="F247" s="1168"/>
      <c r="G247" s="1"/>
      <c r="H247" s="1"/>
      <c r="I247" s="1"/>
      <c r="J247" s="1"/>
      <c r="K247" s="1"/>
      <c r="L247" s="1"/>
      <c r="M247" s="1"/>
      <c r="N247" s="1"/>
      <c r="O247" s="961"/>
      <c r="P247" s="961"/>
      <c r="Q247" s="961"/>
      <c r="R247" s="961"/>
      <c r="S247" s="961"/>
      <c r="T247" s="961"/>
      <c r="U247" s="961"/>
      <c r="V247" s="958"/>
      <c r="W247" s="958"/>
      <c r="X247" s="958"/>
      <c r="Y247" s="958"/>
      <c r="Z247" s="958"/>
      <c r="AA247" s="958"/>
      <c r="AB247" s="958"/>
      <c r="AC247" s="958"/>
      <c r="AD247" s="958"/>
      <c r="AE247" s="958"/>
      <c r="AF247" s="958"/>
      <c r="AG247" s="958"/>
      <c r="AH247" s="958"/>
      <c r="AI247" s="958"/>
      <c r="AJ247" s="958"/>
      <c r="AK247" s="958"/>
      <c r="AL247" s="958"/>
      <c r="AM247" s="958"/>
      <c r="AN247" s="958"/>
    </row>
    <row r="248" spans="1:40" s="1134" customFormat="1" ht="26" x14ac:dyDescent="0.35">
      <c r="A248" s="1"/>
      <c r="B248" s="1170"/>
      <c r="C248" s="1170"/>
      <c r="D248" s="1188" t="s">
        <v>357</v>
      </c>
      <c r="E248" s="1594" t="s">
        <v>358</v>
      </c>
      <c r="F248" s="1594"/>
      <c r="G248" s="1"/>
      <c r="H248" s="1"/>
      <c r="I248" s="1"/>
      <c r="J248" s="1"/>
      <c r="K248" s="1"/>
      <c r="L248" s="1"/>
      <c r="M248" s="1"/>
      <c r="N248" s="1"/>
      <c r="O248" s="961"/>
      <c r="P248" s="961"/>
      <c r="Q248" s="961"/>
      <c r="R248" s="961"/>
      <c r="S248" s="961"/>
      <c r="T248" s="961"/>
      <c r="U248" s="961"/>
      <c r="V248" s="958"/>
      <c r="W248" s="958"/>
      <c r="X248" s="958"/>
      <c r="Y248" s="958"/>
      <c r="Z248" s="958"/>
      <c r="AA248" s="958"/>
      <c r="AB248" s="958"/>
      <c r="AC248" s="958"/>
      <c r="AD248" s="958"/>
      <c r="AE248" s="958"/>
      <c r="AF248" s="958"/>
      <c r="AG248" s="958"/>
      <c r="AH248" s="958"/>
      <c r="AI248" s="958"/>
      <c r="AJ248" s="958"/>
      <c r="AK248" s="958"/>
      <c r="AL248" s="958"/>
      <c r="AM248" s="958"/>
      <c r="AN248" s="958"/>
    </row>
    <row r="249" spans="1:40" s="1134" customFormat="1" ht="14.5" x14ac:dyDescent="0.35">
      <c r="A249" s="1"/>
      <c r="B249" s="1186" t="s">
        <v>103</v>
      </c>
      <c r="C249" s="1187"/>
      <c r="D249" s="1189">
        <v>75.719582438173688</v>
      </c>
      <c r="E249" s="1180">
        <v>77.562182349052165</v>
      </c>
      <c r="F249" s="1182"/>
      <c r="G249" s="1"/>
      <c r="H249" s="1"/>
      <c r="I249" s="1"/>
      <c r="J249" s="1"/>
      <c r="K249" s="1"/>
      <c r="L249" s="1"/>
      <c r="M249" s="1"/>
      <c r="N249" s="1"/>
      <c r="O249" s="961"/>
      <c r="P249" s="961"/>
      <c r="Q249" s="961"/>
      <c r="R249" s="961"/>
      <c r="S249" s="961"/>
      <c r="T249" s="961"/>
      <c r="U249" s="961"/>
      <c r="V249" s="958"/>
      <c r="W249" s="958"/>
      <c r="X249" s="958"/>
      <c r="Y249" s="958"/>
      <c r="Z249" s="958"/>
      <c r="AA249" s="958"/>
      <c r="AB249" s="958"/>
      <c r="AC249" s="958"/>
      <c r="AD249" s="958"/>
      <c r="AE249" s="958"/>
      <c r="AF249" s="958"/>
      <c r="AG249" s="958"/>
      <c r="AH249" s="958"/>
      <c r="AI249" s="958"/>
      <c r="AJ249" s="958"/>
      <c r="AK249" s="958"/>
      <c r="AL249" s="958"/>
      <c r="AM249" s="958"/>
      <c r="AN249" s="958"/>
    </row>
    <row r="250" spans="1:40" s="1134" customFormat="1" ht="14.5" x14ac:dyDescent="0.35">
      <c r="A250" s="1"/>
      <c r="B250" s="1171" t="s">
        <v>111</v>
      </c>
      <c r="C250" s="1175"/>
      <c r="D250" s="1190"/>
      <c r="E250" s="1181"/>
      <c r="F250" s="1182"/>
      <c r="G250" s="1"/>
      <c r="H250" s="1"/>
      <c r="I250" s="1"/>
      <c r="J250" s="1"/>
      <c r="K250" s="1"/>
      <c r="L250" s="1"/>
      <c r="M250" s="1"/>
      <c r="N250" s="1"/>
      <c r="O250" s="961"/>
      <c r="P250" s="961"/>
      <c r="Q250" s="961"/>
      <c r="R250" s="961"/>
      <c r="S250" s="961"/>
      <c r="T250" s="961"/>
      <c r="U250" s="961"/>
      <c r="V250" s="958"/>
      <c r="W250" s="958"/>
      <c r="X250" s="958"/>
      <c r="Y250" s="958"/>
      <c r="Z250" s="958"/>
      <c r="AA250" s="958"/>
      <c r="AB250" s="958"/>
      <c r="AC250" s="958"/>
      <c r="AD250" s="958"/>
      <c r="AE250" s="958"/>
      <c r="AF250" s="958"/>
      <c r="AG250" s="958"/>
      <c r="AH250" s="958"/>
      <c r="AI250" s="958"/>
      <c r="AJ250" s="958"/>
      <c r="AK250" s="958"/>
      <c r="AL250" s="958"/>
      <c r="AM250" s="958"/>
      <c r="AN250" s="958"/>
    </row>
    <row r="251" spans="1:40" s="1134" customFormat="1" ht="14.5" x14ac:dyDescent="0.35">
      <c r="A251" s="1"/>
      <c r="B251" s="1172"/>
      <c r="C251" s="1176" t="s">
        <v>112</v>
      </c>
      <c r="D251" s="1191">
        <v>81.928917485199833</v>
      </c>
      <c r="E251" s="1181">
        <v>82.527022864885978</v>
      </c>
      <c r="F251" s="1183"/>
      <c r="G251" s="1"/>
      <c r="H251" s="1"/>
      <c r="I251" s="1"/>
      <c r="J251" s="1"/>
      <c r="K251" s="1"/>
      <c r="L251" s="1"/>
      <c r="M251" s="1"/>
      <c r="N251" s="1"/>
      <c r="O251" s="961"/>
      <c r="P251" s="961"/>
      <c r="Q251" s="961"/>
      <c r="R251" s="961"/>
      <c r="S251" s="961"/>
      <c r="T251" s="961"/>
      <c r="U251" s="961"/>
      <c r="V251" s="958"/>
      <c r="W251" s="958"/>
      <c r="X251" s="958"/>
      <c r="Y251" s="958"/>
      <c r="Z251" s="958"/>
      <c r="AA251" s="958"/>
      <c r="AB251" s="958"/>
      <c r="AC251" s="958"/>
      <c r="AD251" s="958"/>
      <c r="AE251" s="958"/>
      <c r="AF251" s="958"/>
      <c r="AG251" s="958"/>
      <c r="AH251" s="958"/>
      <c r="AI251" s="958"/>
      <c r="AJ251" s="958"/>
      <c r="AK251" s="958"/>
      <c r="AL251" s="958"/>
      <c r="AM251" s="958"/>
      <c r="AN251" s="958"/>
    </row>
    <row r="252" spans="1:40" s="1134" customFormat="1" ht="14.5" x14ac:dyDescent="0.35">
      <c r="A252" s="1"/>
      <c r="B252" s="1172"/>
      <c r="C252" s="1176" t="s">
        <v>115</v>
      </c>
      <c r="D252" s="1191">
        <v>65.408239619104435</v>
      </c>
      <c r="E252" s="1185">
        <v>85.099113800947251</v>
      </c>
      <c r="F252" s="1174" t="s">
        <v>406</v>
      </c>
      <c r="G252" s="1"/>
      <c r="H252" s="1"/>
      <c r="I252" s="1"/>
      <c r="J252" s="1"/>
      <c r="K252" s="1"/>
      <c r="L252" s="1"/>
      <c r="M252" s="1"/>
      <c r="N252" s="1"/>
      <c r="O252" s="961"/>
      <c r="P252" s="961"/>
      <c r="Q252" s="961"/>
      <c r="R252" s="961"/>
      <c r="S252" s="961"/>
      <c r="T252" s="961"/>
      <c r="U252" s="961"/>
      <c r="V252" s="958"/>
      <c r="W252" s="958"/>
      <c r="X252" s="958"/>
      <c r="Y252" s="958"/>
      <c r="Z252" s="958"/>
      <c r="AA252" s="958"/>
      <c r="AB252" s="958"/>
      <c r="AC252" s="958"/>
      <c r="AD252" s="958"/>
      <c r="AE252" s="958"/>
      <c r="AF252" s="958"/>
      <c r="AG252" s="958"/>
      <c r="AH252" s="958"/>
      <c r="AI252" s="958"/>
      <c r="AJ252" s="958"/>
      <c r="AK252" s="958"/>
      <c r="AL252" s="958"/>
      <c r="AM252" s="958"/>
      <c r="AN252" s="958"/>
    </row>
    <row r="253" spans="1:40" s="1134" customFormat="1" ht="14.5" x14ac:dyDescent="0.35">
      <c r="A253" s="1"/>
      <c r="B253" s="1171" t="s">
        <v>255</v>
      </c>
      <c r="C253" s="1176"/>
      <c r="D253" s="1191"/>
      <c r="E253" s="1181"/>
      <c r="F253" s="1182"/>
      <c r="G253" s="1"/>
      <c r="H253" s="1"/>
      <c r="I253" s="1"/>
      <c r="J253" s="1"/>
      <c r="K253" s="1"/>
      <c r="L253" s="1"/>
      <c r="M253" s="1"/>
      <c r="N253" s="1"/>
      <c r="O253" s="961"/>
      <c r="P253" s="961"/>
      <c r="Q253" s="961"/>
      <c r="R253" s="961"/>
      <c r="S253" s="961"/>
      <c r="T253" s="961"/>
      <c r="U253" s="961"/>
      <c r="V253" s="958"/>
      <c r="W253" s="958"/>
      <c r="X253" s="958"/>
      <c r="Y253" s="958"/>
      <c r="Z253" s="958"/>
      <c r="AA253" s="958"/>
      <c r="AB253" s="958"/>
      <c r="AC253" s="958"/>
      <c r="AD253" s="958"/>
      <c r="AE253" s="958"/>
      <c r="AF253" s="958"/>
      <c r="AG253" s="958"/>
      <c r="AH253" s="958"/>
      <c r="AI253" s="958"/>
      <c r="AJ253" s="958"/>
      <c r="AK253" s="958"/>
      <c r="AL253" s="958"/>
      <c r="AM253" s="958"/>
      <c r="AN253" s="958"/>
    </row>
    <row r="254" spans="1:40" s="1134" customFormat="1" ht="14.5" x14ac:dyDescent="0.35">
      <c r="A254" s="1"/>
      <c r="B254" s="1172"/>
      <c r="C254" s="1176" t="s">
        <v>117</v>
      </c>
      <c r="D254" s="1191">
        <v>73.0123042833292</v>
      </c>
      <c r="E254" s="1181">
        <v>72.239019634937108</v>
      </c>
      <c r="F254" s="1183"/>
      <c r="G254" s="1"/>
      <c r="H254" s="1"/>
      <c r="I254" s="1"/>
      <c r="J254" s="1"/>
      <c r="K254" s="1"/>
      <c r="L254" s="1"/>
      <c r="M254" s="1"/>
      <c r="N254" s="1"/>
      <c r="O254" s="961"/>
      <c r="P254" s="961"/>
      <c r="Q254" s="961"/>
      <c r="R254" s="961"/>
      <c r="S254" s="961"/>
      <c r="T254" s="961"/>
      <c r="U254" s="961"/>
      <c r="V254" s="958"/>
      <c r="W254" s="958"/>
      <c r="X254" s="958"/>
      <c r="Y254" s="958"/>
      <c r="Z254" s="958"/>
      <c r="AA254" s="958"/>
      <c r="AB254" s="958"/>
      <c r="AC254" s="958"/>
      <c r="AD254" s="958"/>
      <c r="AE254" s="958"/>
      <c r="AF254" s="958"/>
      <c r="AG254" s="958"/>
      <c r="AH254" s="958"/>
      <c r="AI254" s="958"/>
      <c r="AJ254" s="958"/>
      <c r="AK254" s="958"/>
      <c r="AL254" s="958"/>
      <c r="AM254" s="958"/>
      <c r="AN254" s="958"/>
    </row>
    <row r="255" spans="1:40" s="1134" customFormat="1" ht="14.5" x14ac:dyDescent="0.35">
      <c r="A255" s="1"/>
      <c r="B255" s="1173"/>
      <c r="C255" s="1177" t="s">
        <v>119</v>
      </c>
      <c r="D255" s="1192">
        <v>77.345917655995336</v>
      </c>
      <c r="E255" s="1184">
        <v>78.06326614417415</v>
      </c>
      <c r="F255" s="1194"/>
      <c r="G255" s="1"/>
      <c r="H255" s="1"/>
      <c r="I255" s="1"/>
      <c r="J255" s="1"/>
      <c r="K255" s="1"/>
      <c r="L255" s="1"/>
      <c r="M255" s="1"/>
      <c r="N255" s="1"/>
      <c r="O255" s="961"/>
      <c r="P255" s="961"/>
      <c r="Q255" s="961"/>
      <c r="R255" s="961"/>
      <c r="S255" s="961"/>
      <c r="T255" s="961"/>
      <c r="U255" s="961"/>
      <c r="V255" s="958"/>
      <c r="W255" s="958"/>
      <c r="X255" s="958"/>
      <c r="Y255" s="958"/>
      <c r="Z255" s="958"/>
      <c r="AA255" s="958"/>
      <c r="AB255" s="958"/>
      <c r="AC255" s="958"/>
      <c r="AD255" s="958"/>
      <c r="AE255" s="958"/>
      <c r="AF255" s="958"/>
      <c r="AG255" s="958"/>
      <c r="AH255" s="958"/>
      <c r="AI255" s="958"/>
      <c r="AJ255" s="958"/>
      <c r="AK255" s="958"/>
      <c r="AL255" s="958"/>
      <c r="AM255" s="958"/>
      <c r="AN255" s="958"/>
    </row>
    <row r="256" spans="1:40" s="1134" customFormat="1" ht="14.5" x14ac:dyDescent="0.35">
      <c r="A256" s="1"/>
      <c r="B256" s="1168"/>
      <c r="C256" s="1168"/>
      <c r="D256" s="1168"/>
      <c r="E256" s="1168"/>
      <c r="F256" s="1168"/>
      <c r="G256" s="1"/>
      <c r="H256" s="1"/>
      <c r="I256" s="1"/>
      <c r="J256" s="1"/>
      <c r="K256" s="1"/>
      <c r="L256" s="1"/>
      <c r="M256" s="1"/>
      <c r="N256" s="1"/>
      <c r="O256" s="961"/>
      <c r="P256" s="961"/>
      <c r="Q256" s="961"/>
      <c r="R256" s="961"/>
      <c r="S256" s="961"/>
      <c r="T256" s="961"/>
      <c r="U256" s="961"/>
      <c r="V256" s="958"/>
      <c r="W256" s="958"/>
      <c r="X256" s="958"/>
      <c r="Y256" s="958"/>
      <c r="Z256" s="958"/>
      <c r="AA256" s="958"/>
      <c r="AB256" s="958"/>
      <c r="AC256" s="958"/>
      <c r="AD256" s="958"/>
      <c r="AE256" s="958"/>
      <c r="AF256" s="958"/>
      <c r="AG256" s="958"/>
      <c r="AH256" s="958"/>
      <c r="AI256" s="958"/>
      <c r="AJ256" s="958"/>
      <c r="AK256" s="958"/>
      <c r="AL256" s="958"/>
      <c r="AM256" s="958"/>
      <c r="AN256" s="958"/>
    </row>
    <row r="257" spans="1:40" s="1134" customFormat="1" ht="16.5" x14ac:dyDescent="0.35">
      <c r="A257" s="1"/>
      <c r="B257" s="1169" t="s">
        <v>433</v>
      </c>
      <c r="C257" s="1168"/>
      <c r="D257" s="1168"/>
      <c r="E257" s="1168"/>
      <c r="F257" s="1168"/>
      <c r="G257" s="1"/>
      <c r="H257" s="1"/>
      <c r="I257" s="1"/>
      <c r="J257" s="1"/>
      <c r="K257" s="1"/>
      <c r="L257" s="1"/>
      <c r="M257" s="1"/>
      <c r="N257" s="1"/>
      <c r="O257" s="961"/>
      <c r="P257" s="961"/>
      <c r="Q257" s="961"/>
      <c r="R257" s="961"/>
      <c r="S257" s="961"/>
      <c r="T257" s="961"/>
      <c r="U257" s="961"/>
      <c r="V257" s="958"/>
      <c r="W257" s="958"/>
      <c r="X257" s="958"/>
      <c r="Y257" s="958"/>
      <c r="Z257" s="958"/>
      <c r="AA257" s="958"/>
      <c r="AB257" s="958"/>
      <c r="AC257" s="958"/>
      <c r="AD257" s="958"/>
      <c r="AE257" s="958"/>
      <c r="AF257" s="958"/>
      <c r="AG257" s="958"/>
      <c r="AH257" s="958"/>
      <c r="AI257" s="958"/>
      <c r="AJ257" s="958"/>
      <c r="AK257" s="958"/>
      <c r="AL257" s="958"/>
      <c r="AM257" s="958"/>
      <c r="AN257" s="958"/>
    </row>
    <row r="258" spans="1:40" s="1134" customFormat="1" ht="14.5" x14ac:dyDescent="0.35">
      <c r="A258" s="1"/>
      <c r="B258" s="1168"/>
      <c r="C258" s="1168"/>
      <c r="D258" s="1168"/>
      <c r="E258" s="1168"/>
      <c r="F258" s="1168"/>
      <c r="G258" s="1"/>
      <c r="H258" s="1"/>
      <c r="I258" s="1"/>
      <c r="J258" s="1"/>
      <c r="K258" s="1"/>
      <c r="L258" s="1"/>
      <c r="M258" s="1"/>
      <c r="N258" s="1"/>
      <c r="O258" s="961"/>
      <c r="P258" s="961"/>
      <c r="Q258" s="961"/>
      <c r="R258" s="961"/>
      <c r="S258" s="961"/>
      <c r="T258" s="961"/>
      <c r="U258" s="961"/>
      <c r="V258" s="958"/>
      <c r="W258" s="958"/>
      <c r="X258" s="958"/>
      <c r="Y258" s="958"/>
      <c r="Z258" s="958"/>
      <c r="AA258" s="958"/>
      <c r="AB258" s="958"/>
      <c r="AC258" s="958"/>
      <c r="AD258" s="958"/>
      <c r="AE258" s="958"/>
      <c r="AF258" s="958"/>
      <c r="AG258" s="958"/>
      <c r="AH258" s="958"/>
      <c r="AI258" s="958"/>
      <c r="AJ258" s="958"/>
      <c r="AK258" s="958"/>
      <c r="AL258" s="958"/>
      <c r="AM258" s="958"/>
      <c r="AN258" s="958"/>
    </row>
    <row r="259" spans="1:40" s="1134" customFormat="1" ht="39" x14ac:dyDescent="0.35">
      <c r="A259" s="1"/>
      <c r="B259" s="1170"/>
      <c r="C259" s="1188" t="s">
        <v>357</v>
      </c>
      <c r="D259" s="1594" t="s">
        <v>358</v>
      </c>
      <c r="E259" s="1594"/>
      <c r="F259" s="1168"/>
      <c r="G259" s="1"/>
      <c r="H259" s="1"/>
      <c r="I259" s="1"/>
      <c r="J259" s="1"/>
      <c r="K259" s="1"/>
      <c r="L259" s="1"/>
      <c r="M259" s="1"/>
      <c r="N259" s="1"/>
      <c r="O259" s="961"/>
      <c r="P259" s="961"/>
      <c r="Q259" s="961"/>
      <c r="R259" s="961"/>
      <c r="S259" s="961"/>
      <c r="T259" s="961"/>
      <c r="U259" s="961"/>
      <c r="V259" s="958"/>
      <c r="W259" s="958"/>
      <c r="X259" s="958"/>
      <c r="Y259" s="958"/>
      <c r="Z259" s="958"/>
      <c r="AA259" s="958"/>
      <c r="AB259" s="958"/>
      <c r="AC259" s="958"/>
      <c r="AD259" s="958"/>
      <c r="AE259" s="958"/>
      <c r="AF259" s="958"/>
      <c r="AG259" s="958"/>
      <c r="AH259" s="958"/>
      <c r="AI259" s="958"/>
      <c r="AJ259" s="958"/>
      <c r="AK259" s="958"/>
      <c r="AL259" s="958"/>
      <c r="AM259" s="958"/>
      <c r="AN259" s="958"/>
    </row>
    <row r="260" spans="1:40" s="1134" customFormat="1" ht="14.5" x14ac:dyDescent="0.35">
      <c r="A260" s="1"/>
      <c r="B260" s="1178" t="s">
        <v>103</v>
      </c>
      <c r="C260" s="1189">
        <v>75.719582438173688</v>
      </c>
      <c r="D260" s="1180">
        <v>77.562182349052165</v>
      </c>
      <c r="E260" s="1195"/>
      <c r="F260" s="1168"/>
      <c r="G260" s="1"/>
      <c r="H260" s="1"/>
      <c r="I260" s="1"/>
      <c r="J260" s="1"/>
      <c r="K260" s="1"/>
      <c r="L260" s="1"/>
      <c r="M260" s="1"/>
      <c r="N260" s="1"/>
      <c r="O260" s="961"/>
      <c r="P260" s="961"/>
      <c r="Q260" s="961"/>
      <c r="R260" s="961"/>
      <c r="S260" s="961"/>
      <c r="T260" s="961"/>
      <c r="U260" s="961"/>
      <c r="V260" s="958"/>
      <c r="W260" s="958"/>
      <c r="X260" s="958"/>
      <c r="Y260" s="958"/>
      <c r="Z260" s="958"/>
      <c r="AA260" s="958"/>
      <c r="AB260" s="958"/>
      <c r="AC260" s="958"/>
      <c r="AD260" s="958"/>
      <c r="AE260" s="958"/>
      <c r="AF260" s="958"/>
      <c r="AG260" s="958"/>
      <c r="AH260" s="958"/>
      <c r="AI260" s="958"/>
      <c r="AJ260" s="958"/>
      <c r="AK260" s="958"/>
      <c r="AL260" s="958"/>
      <c r="AM260" s="958"/>
      <c r="AN260" s="958"/>
    </row>
    <row r="261" spans="1:40" s="1134" customFormat="1" ht="14.5" x14ac:dyDescent="0.35">
      <c r="A261" s="1"/>
      <c r="B261" s="1179" t="s">
        <v>208</v>
      </c>
      <c r="C261" s="1191">
        <v>106.49776600666908</v>
      </c>
      <c r="D261" s="1181">
        <v>103.17740881386794</v>
      </c>
      <c r="E261" s="1183"/>
      <c r="F261" s="1168"/>
      <c r="G261" s="1"/>
      <c r="H261" s="1"/>
      <c r="I261" s="1"/>
      <c r="J261" s="1"/>
      <c r="K261" s="1"/>
      <c r="L261" s="1"/>
      <c r="M261" s="1"/>
      <c r="N261" s="1"/>
      <c r="O261" s="961"/>
      <c r="P261" s="961"/>
      <c r="Q261" s="961"/>
      <c r="R261" s="961"/>
      <c r="S261" s="961"/>
      <c r="T261" s="961"/>
      <c r="U261" s="961"/>
      <c r="V261" s="958"/>
      <c r="W261" s="958"/>
      <c r="X261" s="958"/>
      <c r="Y261" s="958"/>
      <c r="Z261" s="958"/>
      <c r="AA261" s="958"/>
      <c r="AB261" s="958"/>
      <c r="AC261" s="958"/>
      <c r="AD261" s="958"/>
      <c r="AE261" s="958"/>
      <c r="AF261" s="958"/>
      <c r="AG261" s="958"/>
      <c r="AH261" s="958"/>
      <c r="AI261" s="958"/>
      <c r="AJ261" s="958"/>
      <c r="AK261" s="958"/>
      <c r="AL261" s="958"/>
      <c r="AM261" s="958"/>
      <c r="AN261" s="958"/>
    </row>
    <row r="262" spans="1:40" s="1134" customFormat="1" ht="14.5" x14ac:dyDescent="0.35">
      <c r="A262" s="1"/>
      <c r="B262" s="1193" t="s">
        <v>210</v>
      </c>
      <c r="C262" s="1192">
        <v>60.330387070412925</v>
      </c>
      <c r="D262" s="1184">
        <v>64.75448290898558</v>
      </c>
      <c r="E262" s="1194"/>
      <c r="F262" s="1168"/>
      <c r="G262" s="1"/>
      <c r="H262" s="1"/>
      <c r="I262" s="1"/>
      <c r="J262" s="1"/>
      <c r="K262" s="1"/>
      <c r="L262" s="1"/>
      <c r="M262" s="1"/>
      <c r="N262" s="1"/>
      <c r="O262" s="961"/>
      <c r="P262" s="961"/>
      <c r="Q262" s="961"/>
      <c r="R262" s="961"/>
      <c r="S262" s="961"/>
      <c r="T262" s="961"/>
      <c r="U262" s="961"/>
      <c r="V262" s="958"/>
      <c r="W262" s="958"/>
      <c r="X262" s="958"/>
      <c r="Y262" s="958"/>
      <c r="Z262" s="958"/>
      <c r="AA262" s="958"/>
      <c r="AB262" s="958"/>
      <c r="AC262" s="958"/>
      <c r="AD262" s="958"/>
      <c r="AE262" s="958"/>
      <c r="AF262" s="958"/>
      <c r="AG262" s="958"/>
      <c r="AH262" s="958"/>
      <c r="AI262" s="958"/>
      <c r="AJ262" s="958"/>
      <c r="AK262" s="958"/>
      <c r="AL262" s="958"/>
      <c r="AM262" s="958"/>
      <c r="AN262" s="958"/>
    </row>
    <row r="263" spans="1:40" s="1134" customFormat="1" ht="14.5" x14ac:dyDescent="0.35">
      <c r="A263" s="1"/>
      <c r="B263" s="1"/>
      <c r="C263" s="905"/>
      <c r="D263" s="905"/>
      <c r="E263" s="905"/>
      <c r="F263" s="1"/>
      <c r="G263" s="1"/>
      <c r="H263" s="1"/>
      <c r="I263" s="1"/>
      <c r="J263" s="1"/>
      <c r="K263" s="1"/>
      <c r="L263" s="1"/>
      <c r="M263" s="1"/>
      <c r="N263" s="1"/>
      <c r="O263" s="961"/>
      <c r="P263" s="961"/>
      <c r="Q263" s="961"/>
      <c r="R263" s="961"/>
      <c r="S263" s="961"/>
      <c r="T263" s="961"/>
      <c r="U263" s="961"/>
      <c r="V263" s="958"/>
      <c r="W263" s="958"/>
      <c r="X263" s="958"/>
      <c r="Y263" s="958"/>
      <c r="Z263" s="958"/>
      <c r="AA263" s="958"/>
      <c r="AB263" s="958"/>
      <c r="AC263" s="958"/>
      <c r="AD263" s="958"/>
      <c r="AE263" s="958"/>
      <c r="AF263" s="958"/>
      <c r="AG263" s="958"/>
      <c r="AH263" s="958"/>
      <c r="AI263" s="958"/>
      <c r="AJ263" s="958"/>
      <c r="AK263" s="958"/>
      <c r="AL263" s="958"/>
      <c r="AM263" s="958"/>
      <c r="AN263" s="958"/>
    </row>
    <row r="264" spans="1:40" customFormat="1" ht="16.5" x14ac:dyDescent="0.35">
      <c r="A264" s="1"/>
      <c r="B264" s="43" t="s">
        <v>434</v>
      </c>
      <c r="C264" s="1"/>
      <c r="D264" s="1"/>
      <c r="E264" s="1"/>
      <c r="F264" s="1"/>
      <c r="G264" s="1"/>
      <c r="H264" s="962"/>
      <c r="I264" s="962"/>
      <c r="J264" s="1"/>
      <c r="K264" s="1"/>
      <c r="L264" s="1"/>
      <c r="M264" s="1"/>
      <c r="N264" s="1"/>
      <c r="O264" s="961"/>
      <c r="P264" s="961"/>
      <c r="Q264" s="961"/>
      <c r="R264" s="961"/>
      <c r="S264" s="961"/>
      <c r="T264" s="961"/>
      <c r="U264" s="961"/>
      <c r="V264" s="958"/>
      <c r="W264" s="958"/>
      <c r="X264" s="958"/>
      <c r="Y264" s="958"/>
      <c r="Z264" s="958"/>
      <c r="AA264" s="958"/>
      <c r="AB264" s="958"/>
      <c r="AC264" s="958"/>
      <c r="AD264" s="958"/>
      <c r="AE264" s="958"/>
      <c r="AF264" s="958"/>
      <c r="AG264" s="958"/>
      <c r="AH264" s="958"/>
      <c r="AI264" s="958"/>
      <c r="AJ264" s="958"/>
      <c r="AK264" s="958"/>
      <c r="AL264" s="958"/>
      <c r="AM264" s="958"/>
      <c r="AN264" s="958"/>
    </row>
    <row r="265" spans="1:40" customFormat="1" ht="14.5" x14ac:dyDescent="0.35">
      <c r="A265" s="1"/>
      <c r="B265" s="1"/>
      <c r="C265" s="1"/>
      <c r="D265" s="1"/>
      <c r="E265" s="1"/>
      <c r="F265" s="1"/>
      <c r="G265" s="1"/>
      <c r="H265" s="962"/>
      <c r="I265" s="962"/>
      <c r="J265" s="1"/>
      <c r="K265" s="1"/>
      <c r="L265" s="1"/>
      <c r="M265" s="1"/>
      <c r="N265" s="1"/>
      <c r="O265" s="961"/>
      <c r="P265" s="961"/>
      <c r="Q265" s="961"/>
      <c r="R265" s="961"/>
      <c r="S265" s="961"/>
      <c r="T265" s="961"/>
      <c r="U265" s="961"/>
      <c r="V265" s="958"/>
      <c r="W265" s="958"/>
      <c r="X265" s="958"/>
      <c r="Y265" s="958"/>
      <c r="Z265" s="958"/>
      <c r="AA265" s="958"/>
      <c r="AB265" s="958"/>
      <c r="AC265" s="958"/>
      <c r="AD265" s="958"/>
      <c r="AE265" s="958"/>
      <c r="AF265" s="958"/>
      <c r="AG265" s="958"/>
      <c r="AH265" s="958"/>
      <c r="AI265" s="958"/>
      <c r="AJ265" s="958"/>
      <c r="AK265" s="958"/>
      <c r="AL265" s="958"/>
      <c r="AM265" s="958"/>
      <c r="AN265" s="958"/>
    </row>
    <row r="266" spans="1:40" customFormat="1" ht="26" x14ac:dyDescent="0.35">
      <c r="A266" s="1"/>
      <c r="B266" s="96"/>
      <c r="C266" s="96"/>
      <c r="D266" s="777" t="s">
        <v>357</v>
      </c>
      <c r="E266" s="1595" t="s">
        <v>358</v>
      </c>
      <c r="F266" s="1595"/>
      <c r="G266" s="1"/>
      <c r="H266" s="1027"/>
      <c r="I266" s="962"/>
      <c r="J266" s="1"/>
      <c r="K266" s="1"/>
      <c r="L266" s="1"/>
      <c r="M266" s="1"/>
      <c r="N266" s="1"/>
      <c r="O266" s="961"/>
      <c r="P266" s="961"/>
      <c r="Q266" s="961"/>
      <c r="R266" s="961"/>
      <c r="S266" s="961"/>
      <c r="T266" s="961"/>
      <c r="U266" s="961"/>
      <c r="V266" s="958"/>
      <c r="W266" s="958"/>
      <c r="X266" s="958"/>
      <c r="Y266" s="958"/>
      <c r="Z266" s="958"/>
      <c r="AA266" s="958"/>
      <c r="AB266" s="958"/>
      <c r="AC266" s="958"/>
      <c r="AD266" s="958"/>
      <c r="AE266" s="958"/>
      <c r="AF266" s="958"/>
      <c r="AG266" s="958"/>
      <c r="AH266" s="958"/>
      <c r="AI266" s="958"/>
      <c r="AJ266" s="958"/>
      <c r="AK266" s="958"/>
      <c r="AL266" s="958"/>
      <c r="AM266" s="958"/>
      <c r="AN266" s="958"/>
    </row>
    <row r="267" spans="1:40" customFormat="1" ht="14.5" x14ac:dyDescent="0.35">
      <c r="A267" s="1"/>
      <c r="B267" s="511" t="s">
        <v>103</v>
      </c>
      <c r="C267" s="512"/>
      <c r="D267" s="797">
        <v>75.099999999999994</v>
      </c>
      <c r="E267" s="345">
        <v>75.8</v>
      </c>
      <c r="F267" s="782"/>
      <c r="G267" s="1"/>
      <c r="H267" s="962"/>
      <c r="I267" s="962"/>
      <c r="J267" s="1"/>
      <c r="K267" s="1"/>
      <c r="L267" s="1"/>
      <c r="M267" s="1"/>
      <c r="N267" s="1"/>
      <c r="O267" s="961"/>
      <c r="P267" s="961"/>
      <c r="Q267" s="961"/>
      <c r="R267" s="961"/>
      <c r="S267" s="961"/>
      <c r="T267" s="961"/>
      <c r="U267" s="961"/>
      <c r="V267" s="958"/>
      <c r="W267" s="958"/>
      <c r="X267" s="958"/>
      <c r="Y267" s="958"/>
      <c r="Z267" s="958"/>
      <c r="AA267" s="958"/>
      <c r="AB267" s="958"/>
      <c r="AC267" s="958"/>
      <c r="AD267" s="958"/>
      <c r="AE267" s="958"/>
      <c r="AF267" s="958"/>
      <c r="AG267" s="958"/>
      <c r="AH267" s="958"/>
      <c r="AI267" s="958"/>
      <c r="AJ267" s="958"/>
      <c r="AK267" s="958"/>
      <c r="AL267" s="958"/>
      <c r="AM267" s="958"/>
      <c r="AN267" s="958"/>
    </row>
    <row r="268" spans="1:40" customFormat="1" ht="14.5" x14ac:dyDescent="0.35">
      <c r="A268" s="1"/>
      <c r="B268" s="157" t="s">
        <v>111</v>
      </c>
      <c r="C268" s="305"/>
      <c r="D268" s="794"/>
      <c r="E268" s="781"/>
      <c r="F268" s="782"/>
      <c r="G268" s="1"/>
      <c r="H268" s="962"/>
      <c r="I268" s="962"/>
      <c r="J268" s="1"/>
      <c r="K268" s="1"/>
      <c r="L268" s="1"/>
      <c r="M268" s="1"/>
      <c r="N268" s="1"/>
      <c r="O268" s="961"/>
      <c r="P268" s="961"/>
      <c r="Q268" s="961"/>
      <c r="R268" s="961"/>
      <c r="S268" s="961"/>
      <c r="T268" s="961"/>
      <c r="U268" s="961"/>
      <c r="V268" s="958"/>
      <c r="W268" s="958"/>
      <c r="X268" s="958"/>
      <c r="Y268" s="958"/>
      <c r="Z268" s="958"/>
      <c r="AA268" s="958"/>
      <c r="AB268" s="958"/>
      <c r="AC268" s="958"/>
      <c r="AD268" s="958"/>
      <c r="AE268" s="958"/>
      <c r="AF268" s="958"/>
      <c r="AG268" s="958"/>
      <c r="AH268" s="958"/>
      <c r="AI268" s="958"/>
      <c r="AJ268" s="958"/>
      <c r="AK268" s="958"/>
      <c r="AL268" s="958"/>
      <c r="AM268" s="958"/>
      <c r="AN268" s="958"/>
    </row>
    <row r="269" spans="1:40" customFormat="1" ht="14.5" x14ac:dyDescent="0.35">
      <c r="A269" s="1"/>
      <c r="B269" s="230"/>
      <c r="C269" s="307" t="s">
        <v>112</v>
      </c>
      <c r="D269" s="795">
        <v>79.3</v>
      </c>
      <c r="E269" s="353">
        <v>83.7</v>
      </c>
      <c r="F269" s="782"/>
      <c r="G269" s="1"/>
      <c r="H269" s="962"/>
      <c r="I269" s="962"/>
      <c r="J269" s="1"/>
      <c r="K269" s="1"/>
      <c r="L269" s="1"/>
      <c r="M269" s="1"/>
      <c r="N269" s="1"/>
      <c r="O269" s="961"/>
      <c r="P269" s="961"/>
      <c r="Q269" s="961"/>
      <c r="R269" s="961"/>
      <c r="S269" s="961"/>
      <c r="T269" s="961"/>
      <c r="U269" s="961"/>
      <c r="V269" s="958"/>
      <c r="W269" s="958"/>
      <c r="X269" s="958"/>
      <c r="Y269" s="958"/>
      <c r="Z269" s="958"/>
      <c r="AA269" s="958"/>
      <c r="AB269" s="958"/>
      <c r="AC269" s="958"/>
      <c r="AD269" s="958"/>
      <c r="AE269" s="958"/>
      <c r="AF269" s="958"/>
      <c r="AG269" s="958"/>
      <c r="AH269" s="958"/>
      <c r="AI269" s="958"/>
      <c r="AJ269" s="958"/>
      <c r="AK269" s="958"/>
      <c r="AL269" s="958"/>
      <c r="AM269" s="958"/>
      <c r="AN269" s="958"/>
    </row>
    <row r="270" spans="1:40" customFormat="1" ht="14.5" x14ac:dyDescent="0.35">
      <c r="A270" s="1"/>
      <c r="B270" s="230"/>
      <c r="C270" s="307" t="s">
        <v>115</v>
      </c>
      <c r="D270" s="795">
        <v>79.7</v>
      </c>
      <c r="E270" s="462">
        <v>79.2</v>
      </c>
      <c r="F270" s="782"/>
      <c r="G270" s="1"/>
      <c r="H270" s="1"/>
      <c r="I270" s="1"/>
      <c r="J270" s="1"/>
      <c r="K270" s="1"/>
      <c r="L270" s="1"/>
      <c r="M270" s="1"/>
      <c r="N270" s="1"/>
      <c r="O270" s="961"/>
      <c r="P270" s="961"/>
      <c r="Q270" s="961"/>
      <c r="R270" s="961"/>
      <c r="S270" s="961"/>
      <c r="T270" s="961"/>
      <c r="U270" s="961"/>
      <c r="V270" s="958"/>
      <c r="W270" s="958"/>
      <c r="X270" s="958"/>
      <c r="Y270" s="958"/>
      <c r="Z270" s="958"/>
      <c r="AA270" s="958"/>
      <c r="AB270" s="958"/>
      <c r="AC270" s="958"/>
      <c r="AD270" s="958"/>
      <c r="AE270" s="958"/>
      <c r="AF270" s="958"/>
      <c r="AG270" s="958"/>
      <c r="AH270" s="958"/>
      <c r="AI270" s="958"/>
      <c r="AJ270" s="958"/>
      <c r="AK270" s="958"/>
      <c r="AL270" s="958"/>
      <c r="AM270" s="958"/>
      <c r="AN270" s="958"/>
    </row>
    <row r="271" spans="1:40" customFormat="1" ht="14.5" x14ac:dyDescent="0.35">
      <c r="A271" s="1"/>
      <c r="B271" s="157" t="s">
        <v>255</v>
      </c>
      <c r="C271" s="307"/>
      <c r="D271" s="800"/>
      <c r="E271" s="781"/>
      <c r="F271" s="782"/>
      <c r="G271" s="1"/>
      <c r="H271" s="1"/>
      <c r="I271" s="1"/>
      <c r="J271" s="1"/>
      <c r="K271" s="1"/>
      <c r="L271" s="1"/>
      <c r="M271" s="1"/>
      <c r="N271" s="1"/>
      <c r="O271" s="961"/>
      <c r="P271" s="961"/>
      <c r="Q271" s="961"/>
      <c r="R271" s="961"/>
      <c r="S271" s="961"/>
      <c r="T271" s="961"/>
      <c r="U271" s="961"/>
      <c r="V271" s="958"/>
      <c r="W271" s="958"/>
      <c r="X271" s="958"/>
      <c r="Y271" s="958"/>
      <c r="Z271" s="958"/>
      <c r="AA271" s="958"/>
      <c r="AB271" s="958"/>
      <c r="AC271" s="958"/>
      <c r="AD271" s="958"/>
      <c r="AE271" s="958"/>
      <c r="AF271" s="958"/>
      <c r="AG271" s="958"/>
      <c r="AH271" s="958"/>
      <c r="AI271" s="958"/>
      <c r="AJ271" s="958"/>
      <c r="AK271" s="958"/>
      <c r="AL271" s="958"/>
      <c r="AM271" s="958"/>
      <c r="AN271" s="958"/>
    </row>
    <row r="272" spans="1:40" customFormat="1" ht="14.5" x14ac:dyDescent="0.35">
      <c r="A272" s="1"/>
      <c r="B272" s="230"/>
      <c r="C272" s="307" t="s">
        <v>117</v>
      </c>
      <c r="D272" s="795">
        <v>80</v>
      </c>
      <c r="E272" s="353">
        <v>74.400000000000006</v>
      </c>
      <c r="F272" s="784"/>
      <c r="G272" s="1"/>
      <c r="H272" s="1"/>
      <c r="I272" s="1"/>
      <c r="J272" s="1"/>
      <c r="K272" s="1"/>
      <c r="L272" s="1"/>
      <c r="M272" s="1"/>
      <c r="N272" s="1"/>
      <c r="O272" s="961"/>
      <c r="P272" s="961"/>
      <c r="Q272" s="961"/>
      <c r="R272" s="961"/>
      <c r="S272" s="961"/>
      <c r="T272" s="961"/>
      <c r="U272" s="961"/>
      <c r="V272" s="958"/>
      <c r="W272" s="958"/>
      <c r="X272" s="958"/>
      <c r="Y272" s="958"/>
      <c r="Z272" s="958"/>
      <c r="AA272" s="958"/>
      <c r="AB272" s="958"/>
      <c r="AC272" s="958"/>
      <c r="AD272" s="958"/>
      <c r="AE272" s="958"/>
      <c r="AF272" s="958"/>
      <c r="AG272" s="958"/>
      <c r="AH272" s="958"/>
      <c r="AI272" s="958"/>
      <c r="AJ272" s="958"/>
      <c r="AK272" s="958"/>
      <c r="AL272" s="958"/>
      <c r="AM272" s="958"/>
      <c r="AN272" s="958"/>
    </row>
    <row r="273" spans="1:40" customFormat="1" ht="14.5" x14ac:dyDescent="0.35">
      <c r="A273" s="1"/>
      <c r="B273" s="232"/>
      <c r="C273" s="310" t="s">
        <v>119</v>
      </c>
      <c r="D273" s="298" t="s">
        <v>242</v>
      </c>
      <c r="E273" s="369">
        <v>74.3</v>
      </c>
      <c r="F273" s="788" t="s">
        <v>242</v>
      </c>
      <c r="G273" s="1"/>
      <c r="H273" s="1"/>
      <c r="I273" s="1"/>
      <c r="J273" s="1"/>
      <c r="K273" s="1"/>
      <c r="L273" s="1"/>
      <c r="M273" s="1"/>
      <c r="N273" s="1"/>
      <c r="O273" s="961"/>
      <c r="P273" s="961"/>
      <c r="Q273" s="961"/>
      <c r="R273" s="961"/>
      <c r="S273" s="961"/>
      <c r="T273" s="961"/>
      <c r="U273" s="961"/>
      <c r="V273" s="958"/>
      <c r="W273" s="958"/>
      <c r="X273" s="958"/>
      <c r="Y273" s="958"/>
      <c r="Z273" s="958"/>
      <c r="AA273" s="958"/>
      <c r="AB273" s="958"/>
      <c r="AC273" s="958"/>
      <c r="AD273" s="958"/>
      <c r="AE273" s="958"/>
      <c r="AF273" s="958"/>
      <c r="AG273" s="958"/>
      <c r="AH273" s="958"/>
      <c r="AI273" s="958"/>
      <c r="AJ273" s="958"/>
      <c r="AK273" s="958"/>
      <c r="AL273" s="958"/>
      <c r="AM273" s="958"/>
      <c r="AN273" s="958"/>
    </row>
    <row r="274" spans="1:40" customFormat="1" ht="14.5" x14ac:dyDescent="0.35">
      <c r="A274" s="1"/>
      <c r="B274" s="1"/>
      <c r="C274" s="1"/>
      <c r="D274" s="1"/>
      <c r="E274" s="1"/>
      <c r="F274" s="1"/>
      <c r="G274" s="1"/>
      <c r="H274" s="1"/>
      <c r="I274" s="1"/>
      <c r="J274" s="1"/>
      <c r="K274" s="1"/>
      <c r="L274" s="1"/>
      <c r="M274" s="1"/>
      <c r="N274" s="1"/>
      <c r="O274" s="961"/>
      <c r="P274" s="961"/>
      <c r="Q274" s="961"/>
      <c r="R274" s="961"/>
      <c r="S274" s="961"/>
      <c r="T274" s="961"/>
      <c r="U274" s="961"/>
      <c r="V274" s="958"/>
      <c r="W274" s="958"/>
      <c r="X274" s="958"/>
      <c r="Y274" s="958"/>
      <c r="Z274" s="958"/>
      <c r="AA274" s="958"/>
      <c r="AB274" s="958"/>
      <c r="AC274" s="958"/>
      <c r="AD274" s="958"/>
      <c r="AE274" s="958"/>
      <c r="AF274" s="958"/>
      <c r="AG274" s="958"/>
      <c r="AH274" s="958"/>
      <c r="AI274" s="958"/>
      <c r="AJ274" s="958"/>
      <c r="AK274" s="958"/>
      <c r="AL274" s="958"/>
      <c r="AM274" s="958"/>
      <c r="AN274" s="958"/>
    </row>
    <row r="275" spans="1:40" customFormat="1" ht="16.5" x14ac:dyDescent="0.35">
      <c r="A275" s="1"/>
      <c r="B275" s="43" t="s">
        <v>435</v>
      </c>
      <c r="C275" s="1"/>
      <c r="D275" s="1"/>
      <c r="E275" s="1"/>
      <c r="F275" s="1"/>
      <c r="G275" s="1"/>
      <c r="H275" s="1"/>
      <c r="I275" s="1"/>
      <c r="J275" s="1"/>
      <c r="K275" s="1"/>
      <c r="L275" s="1"/>
      <c r="M275" s="1"/>
      <c r="N275" s="1"/>
      <c r="O275" s="961"/>
      <c r="P275" s="961"/>
      <c r="Q275" s="961"/>
      <c r="R275" s="961"/>
      <c r="S275" s="961"/>
      <c r="T275" s="961"/>
      <c r="U275" s="961"/>
      <c r="V275" s="958"/>
      <c r="W275" s="958"/>
      <c r="X275" s="958"/>
      <c r="Y275" s="958"/>
      <c r="Z275" s="958"/>
      <c r="AA275" s="958"/>
      <c r="AB275" s="958"/>
      <c r="AC275" s="958"/>
      <c r="AD275" s="958"/>
      <c r="AE275" s="958"/>
      <c r="AF275" s="958"/>
      <c r="AG275" s="958"/>
      <c r="AH275" s="958"/>
      <c r="AI275" s="958"/>
      <c r="AJ275" s="958"/>
      <c r="AK275" s="958"/>
      <c r="AL275" s="958"/>
      <c r="AM275" s="958"/>
      <c r="AN275" s="958"/>
    </row>
    <row r="276" spans="1:40" customFormat="1" ht="14.5" x14ac:dyDescent="0.35">
      <c r="A276" s="1"/>
      <c r="B276" s="1"/>
      <c r="C276" s="1"/>
      <c r="D276" s="1"/>
      <c r="E276" s="1"/>
      <c r="F276" s="1"/>
      <c r="G276" s="1"/>
      <c r="H276" s="1"/>
      <c r="I276" s="1"/>
      <c r="J276" s="1"/>
      <c r="K276" s="1"/>
      <c r="L276" s="1"/>
      <c r="M276" s="1"/>
      <c r="N276" s="1"/>
      <c r="O276" s="961"/>
      <c r="P276" s="961"/>
      <c r="Q276" s="961"/>
      <c r="R276" s="961"/>
      <c r="S276" s="961"/>
      <c r="T276" s="961"/>
      <c r="U276" s="961"/>
      <c r="V276" s="958"/>
      <c r="W276" s="958"/>
      <c r="X276" s="958"/>
      <c r="Y276" s="958"/>
      <c r="Z276" s="958"/>
      <c r="AA276" s="958"/>
      <c r="AB276" s="958"/>
      <c r="AC276" s="958"/>
      <c r="AD276" s="958"/>
      <c r="AE276" s="958"/>
      <c r="AF276" s="958"/>
      <c r="AG276" s="958"/>
      <c r="AH276" s="958"/>
      <c r="AI276" s="958"/>
      <c r="AJ276" s="958"/>
      <c r="AK276" s="958"/>
      <c r="AL276" s="958"/>
      <c r="AM276" s="958"/>
      <c r="AN276" s="958"/>
    </row>
    <row r="277" spans="1:40" customFormat="1" ht="39" x14ac:dyDescent="0.35">
      <c r="A277" s="1"/>
      <c r="B277" s="96"/>
      <c r="C277" s="777" t="s">
        <v>357</v>
      </c>
      <c r="D277" s="1595" t="s">
        <v>358</v>
      </c>
      <c r="E277" s="1595"/>
      <c r="F277" s="1"/>
      <c r="G277" s="1"/>
      <c r="H277" s="1"/>
      <c r="I277" s="1"/>
      <c r="J277" s="1"/>
      <c r="K277" s="1"/>
      <c r="L277" s="1"/>
      <c r="M277" s="1"/>
      <c r="N277" s="1"/>
      <c r="O277" s="961"/>
      <c r="P277" s="961"/>
      <c r="Q277" s="961"/>
      <c r="R277" s="961"/>
      <c r="S277" s="961"/>
      <c r="T277" s="961"/>
      <c r="U277" s="961"/>
      <c r="V277" s="958"/>
      <c r="W277" s="958"/>
      <c r="X277" s="958"/>
      <c r="Y277" s="958"/>
      <c r="Z277" s="958"/>
      <c r="AA277" s="958"/>
      <c r="AB277" s="958"/>
      <c r="AC277" s="958"/>
      <c r="AD277" s="958"/>
      <c r="AE277" s="958"/>
      <c r="AF277" s="958"/>
      <c r="AG277" s="958"/>
      <c r="AH277" s="958"/>
      <c r="AI277" s="958"/>
      <c r="AJ277" s="958"/>
      <c r="AK277" s="958"/>
      <c r="AL277" s="958"/>
      <c r="AM277" s="958"/>
      <c r="AN277" s="958"/>
    </row>
    <row r="278" spans="1:40" customFormat="1" ht="14.5" x14ac:dyDescent="0.35">
      <c r="A278" s="1"/>
      <c r="B278" s="315" t="s">
        <v>103</v>
      </c>
      <c r="C278" s="797">
        <v>75.099999999999994</v>
      </c>
      <c r="D278" s="345">
        <v>75.8</v>
      </c>
      <c r="E278" s="801"/>
      <c r="F278" s="1"/>
      <c r="G278" s="241"/>
      <c r="H278" s="1"/>
      <c r="I278" s="1"/>
      <c r="J278" s="1"/>
      <c r="K278" s="1"/>
      <c r="L278" s="1"/>
      <c r="M278" s="1"/>
      <c r="N278" s="1"/>
      <c r="O278" s="961"/>
      <c r="P278" s="961"/>
      <c r="Q278" s="961"/>
      <c r="R278" s="961"/>
      <c r="S278" s="961"/>
      <c r="T278" s="961"/>
      <c r="U278" s="961"/>
      <c r="V278" s="958"/>
      <c r="W278" s="958"/>
      <c r="X278" s="958"/>
      <c r="Y278" s="958"/>
      <c r="Z278" s="958"/>
      <c r="AA278" s="958"/>
      <c r="AB278" s="958"/>
      <c r="AC278" s="958"/>
      <c r="AD278" s="958"/>
      <c r="AE278" s="958"/>
      <c r="AF278" s="958"/>
      <c r="AG278" s="958"/>
      <c r="AH278" s="958"/>
      <c r="AI278" s="958"/>
      <c r="AJ278" s="958"/>
      <c r="AK278" s="958"/>
      <c r="AL278" s="958"/>
      <c r="AM278" s="958"/>
      <c r="AN278" s="958"/>
    </row>
    <row r="279" spans="1:40" customFormat="1" ht="14.5" x14ac:dyDescent="0.35">
      <c r="A279" s="1"/>
      <c r="B279" s="786" t="s">
        <v>208</v>
      </c>
      <c r="C279" s="795">
        <v>105.1</v>
      </c>
      <c r="D279" s="353">
        <v>103</v>
      </c>
      <c r="E279" s="784"/>
      <c r="F279" s="1"/>
      <c r="G279" s="1"/>
      <c r="H279" s="1"/>
      <c r="I279" s="1"/>
      <c r="J279" s="1"/>
      <c r="K279" s="1"/>
      <c r="L279" s="1"/>
      <c r="M279" s="1"/>
      <c r="N279" s="1"/>
      <c r="O279" s="961"/>
      <c r="P279" s="961"/>
      <c r="Q279" s="961"/>
      <c r="R279" s="961"/>
      <c r="S279" s="961"/>
      <c r="T279" s="961"/>
      <c r="U279" s="961"/>
      <c r="V279" s="958"/>
      <c r="W279" s="958"/>
      <c r="X279" s="958"/>
      <c r="Y279" s="958"/>
      <c r="Z279" s="958"/>
      <c r="AA279" s="958"/>
      <c r="AB279" s="958"/>
      <c r="AC279" s="958"/>
      <c r="AD279" s="958"/>
      <c r="AE279" s="958"/>
      <c r="AF279" s="958"/>
      <c r="AG279" s="958"/>
      <c r="AH279" s="958"/>
      <c r="AI279" s="958"/>
      <c r="AJ279" s="958"/>
      <c r="AK279" s="958"/>
      <c r="AL279" s="958"/>
      <c r="AM279" s="958"/>
      <c r="AN279" s="958"/>
    </row>
    <row r="280" spans="1:40" customFormat="1" ht="14.5" x14ac:dyDescent="0.35">
      <c r="A280" s="1"/>
      <c r="B280" s="787" t="s">
        <v>210</v>
      </c>
      <c r="C280" s="248">
        <v>63.6</v>
      </c>
      <c r="D280" s="369">
        <v>65.400000000000006</v>
      </c>
      <c r="E280" s="788"/>
      <c r="F280" s="1"/>
      <c r="G280" s="1"/>
      <c r="H280" s="1"/>
      <c r="I280" s="1"/>
      <c r="J280" s="1"/>
      <c r="K280" s="1"/>
      <c r="L280" s="1"/>
      <c r="M280" s="1"/>
      <c r="N280" s="1"/>
      <c r="O280" s="961"/>
      <c r="P280" s="961"/>
      <c r="Q280" s="961"/>
      <c r="R280" s="961"/>
      <c r="S280" s="961"/>
      <c r="T280" s="961"/>
      <c r="U280" s="961"/>
      <c r="V280" s="958"/>
      <c r="W280" s="958"/>
      <c r="X280" s="958"/>
      <c r="Y280" s="958"/>
      <c r="Z280" s="958"/>
      <c r="AA280" s="958"/>
      <c r="AB280" s="958"/>
      <c r="AC280" s="958"/>
      <c r="AD280" s="958"/>
      <c r="AE280" s="958"/>
      <c r="AF280" s="958"/>
      <c r="AG280" s="958"/>
      <c r="AH280" s="958"/>
      <c r="AI280" s="958"/>
      <c r="AJ280" s="958"/>
      <c r="AK280" s="958"/>
      <c r="AL280" s="958"/>
      <c r="AM280" s="958"/>
      <c r="AN280" s="958"/>
    </row>
    <row r="281" spans="1:40" customFormat="1" ht="14.5" x14ac:dyDescent="0.35">
      <c r="A281" s="1"/>
      <c r="B281" s="905"/>
      <c r="C281" s="905"/>
      <c r="D281" s="905"/>
      <c r="E281" s="905"/>
      <c r="F281" s="905"/>
      <c r="G281" s="1"/>
      <c r="H281" s="1"/>
      <c r="I281" s="1"/>
      <c r="J281" s="1"/>
      <c r="K281" s="1"/>
      <c r="L281" s="1"/>
      <c r="M281" s="1"/>
      <c r="N281" s="1"/>
      <c r="O281" s="961"/>
      <c r="P281" s="961"/>
      <c r="Q281" s="961"/>
      <c r="R281" s="961"/>
      <c r="S281" s="961"/>
      <c r="T281" s="961"/>
      <c r="U281" s="961"/>
      <c r="V281" s="958"/>
      <c r="W281" s="958"/>
      <c r="X281" s="958"/>
      <c r="Y281" s="958"/>
      <c r="Z281" s="958"/>
      <c r="AA281" s="958"/>
      <c r="AB281" s="958"/>
      <c r="AC281" s="958"/>
      <c r="AD281" s="958"/>
      <c r="AE281" s="958"/>
      <c r="AF281" s="958"/>
      <c r="AG281" s="958"/>
      <c r="AH281" s="958"/>
      <c r="AI281" s="958"/>
      <c r="AJ281" s="958"/>
      <c r="AK281" s="958"/>
      <c r="AL281" s="958"/>
      <c r="AM281" s="958"/>
      <c r="AN281" s="958"/>
    </row>
    <row r="282" spans="1:40" s="1167" customFormat="1" ht="16.5" x14ac:dyDescent="0.35">
      <c r="A282" s="1197"/>
      <c r="B282" s="1198" t="s">
        <v>436</v>
      </c>
      <c r="C282" s="1197"/>
      <c r="D282" s="1197"/>
      <c r="E282" s="1197"/>
      <c r="F282" s="1197"/>
      <c r="G282" s="1203"/>
      <c r="H282" s="1197"/>
      <c r="I282" s="1197"/>
      <c r="J282" s="1"/>
      <c r="K282" s="1"/>
      <c r="L282" s="1"/>
      <c r="M282" s="1"/>
      <c r="N282" s="1"/>
      <c r="O282" s="961"/>
      <c r="P282" s="961"/>
      <c r="Q282" s="961"/>
      <c r="R282" s="961"/>
      <c r="S282" s="961"/>
      <c r="T282" s="961"/>
      <c r="U282" s="961"/>
      <c r="V282" s="958"/>
      <c r="W282" s="958"/>
      <c r="X282" s="958"/>
      <c r="Y282" s="958"/>
      <c r="Z282" s="958"/>
      <c r="AA282" s="958"/>
      <c r="AB282" s="958"/>
      <c r="AC282" s="958"/>
      <c r="AD282" s="958"/>
      <c r="AE282" s="958"/>
      <c r="AF282" s="958"/>
      <c r="AG282" s="958"/>
      <c r="AH282" s="958"/>
      <c r="AI282" s="958"/>
      <c r="AJ282" s="958"/>
      <c r="AK282" s="958"/>
      <c r="AL282" s="958"/>
      <c r="AM282" s="958"/>
      <c r="AN282" s="958"/>
    </row>
    <row r="283" spans="1:40" s="1167" customFormat="1" ht="14.5" x14ac:dyDescent="0.35">
      <c r="A283" s="1197"/>
      <c r="B283" s="1197"/>
      <c r="C283" s="1197"/>
      <c r="D283" s="1197"/>
      <c r="E283" s="1197"/>
      <c r="F283" s="1197"/>
      <c r="G283" s="1197"/>
      <c r="H283" s="1197"/>
      <c r="I283" s="1197"/>
      <c r="J283" s="1"/>
      <c r="K283" s="1"/>
      <c r="L283" s="1"/>
      <c r="M283" s="1"/>
      <c r="N283" s="1"/>
      <c r="O283" s="961"/>
      <c r="P283" s="961"/>
      <c r="Q283" s="961"/>
      <c r="R283" s="961"/>
      <c r="S283" s="961"/>
      <c r="T283" s="961"/>
      <c r="U283" s="961"/>
      <c r="V283" s="958"/>
      <c r="W283" s="958"/>
      <c r="X283" s="958"/>
      <c r="Y283" s="958"/>
      <c r="Z283" s="958"/>
      <c r="AA283" s="958"/>
      <c r="AB283" s="958"/>
      <c r="AC283" s="958"/>
      <c r="AD283" s="958"/>
      <c r="AE283" s="958"/>
      <c r="AF283" s="958"/>
      <c r="AG283" s="958"/>
      <c r="AH283" s="958"/>
      <c r="AI283" s="958"/>
      <c r="AJ283" s="958"/>
      <c r="AK283" s="958"/>
      <c r="AL283" s="958"/>
      <c r="AM283" s="958"/>
      <c r="AN283" s="958"/>
    </row>
    <row r="284" spans="1:40" s="1167" customFormat="1" ht="26" x14ac:dyDescent="0.35">
      <c r="A284" s="1197"/>
      <c r="B284" s="1199"/>
      <c r="C284" s="1199"/>
      <c r="D284" s="1214" t="s">
        <v>357</v>
      </c>
      <c r="E284" s="1594" t="s">
        <v>358</v>
      </c>
      <c r="F284" s="1594"/>
      <c r="G284" s="1197"/>
      <c r="H284" s="1197"/>
      <c r="I284" s="1197"/>
      <c r="J284" s="1"/>
      <c r="K284" s="1"/>
      <c r="L284" s="1"/>
      <c r="M284" s="1"/>
      <c r="N284" s="1"/>
      <c r="O284" s="961"/>
      <c r="P284" s="961"/>
      <c r="Q284" s="961"/>
      <c r="R284" s="961"/>
      <c r="S284" s="961"/>
      <c r="T284" s="961"/>
      <c r="U284" s="961"/>
      <c r="V284" s="958"/>
      <c r="W284" s="958"/>
      <c r="X284" s="958"/>
      <c r="Y284" s="958"/>
      <c r="Z284" s="958"/>
      <c r="AA284" s="958"/>
      <c r="AB284" s="958"/>
      <c r="AC284" s="958"/>
      <c r="AD284" s="958"/>
      <c r="AE284" s="958"/>
      <c r="AF284" s="958"/>
      <c r="AG284" s="958"/>
      <c r="AH284" s="958"/>
      <c r="AI284" s="958"/>
      <c r="AJ284" s="958"/>
      <c r="AK284" s="958"/>
      <c r="AL284" s="958"/>
      <c r="AM284" s="958"/>
      <c r="AN284" s="958"/>
    </row>
    <row r="285" spans="1:40" s="1167" customFormat="1" ht="14.5" x14ac:dyDescent="0.35">
      <c r="A285" s="1197"/>
      <c r="B285" s="1211" t="s">
        <v>104</v>
      </c>
      <c r="C285" s="1212"/>
      <c r="D285" s="1213">
        <v>61.525871638605778</v>
      </c>
      <c r="E285" s="1205">
        <v>63.490447381594358</v>
      </c>
      <c r="F285" s="1207"/>
      <c r="G285" s="1197"/>
      <c r="H285" s="1201"/>
      <c r="I285" s="1197"/>
      <c r="J285" s="1"/>
      <c r="K285" s="1"/>
      <c r="L285" s="1"/>
      <c r="M285" s="1"/>
      <c r="N285" s="1"/>
      <c r="O285" s="961"/>
      <c r="P285" s="961"/>
      <c r="Q285" s="961"/>
      <c r="R285" s="961"/>
      <c r="S285" s="961"/>
      <c r="T285" s="961"/>
      <c r="U285" s="961"/>
      <c r="V285" s="958"/>
      <c r="W285" s="958"/>
      <c r="X285" s="958"/>
      <c r="Y285" s="958"/>
      <c r="Z285" s="958"/>
      <c r="AA285" s="958"/>
      <c r="AB285" s="958"/>
      <c r="AC285" s="958"/>
      <c r="AD285" s="958"/>
      <c r="AE285" s="958"/>
      <c r="AF285" s="958"/>
      <c r="AG285" s="958"/>
      <c r="AH285" s="958"/>
      <c r="AI285" s="958"/>
      <c r="AJ285" s="958"/>
      <c r="AK285" s="958"/>
      <c r="AL285" s="958"/>
      <c r="AM285" s="958"/>
      <c r="AN285" s="958"/>
    </row>
    <row r="286" spans="1:40" s="1167" customFormat="1" ht="14.5" x14ac:dyDescent="0.35">
      <c r="A286" s="1197"/>
      <c r="B286" s="1200" t="s">
        <v>111</v>
      </c>
      <c r="C286" s="1202"/>
      <c r="D286" s="1215"/>
      <c r="E286" s="1206"/>
      <c r="F286" s="1207"/>
      <c r="G286" s="1197"/>
      <c r="H286" s="1210"/>
      <c r="I286" s="1197"/>
      <c r="J286" s="1"/>
      <c r="K286" s="1"/>
      <c r="L286" s="1"/>
      <c r="M286" s="1"/>
      <c r="N286" s="1"/>
      <c r="O286" s="961"/>
      <c r="P286" s="961"/>
      <c r="Q286" s="961"/>
      <c r="R286" s="961"/>
      <c r="S286" s="961"/>
      <c r="T286" s="961"/>
      <c r="U286" s="961"/>
      <c r="V286" s="958"/>
      <c r="W286" s="958"/>
      <c r="X286" s="958"/>
      <c r="Y286" s="958"/>
      <c r="Z286" s="958"/>
      <c r="AA286" s="958"/>
      <c r="AB286" s="958"/>
      <c r="AC286" s="958"/>
      <c r="AD286" s="958"/>
      <c r="AE286" s="958"/>
      <c r="AF286" s="958"/>
      <c r="AG286" s="958"/>
      <c r="AH286" s="958"/>
      <c r="AI286" s="958"/>
      <c r="AJ286" s="958"/>
      <c r="AK286" s="958"/>
      <c r="AL286" s="958"/>
      <c r="AM286" s="958"/>
      <c r="AN286" s="958"/>
    </row>
    <row r="287" spans="1:40" s="1167" customFormat="1" ht="14.5" x14ac:dyDescent="0.35">
      <c r="A287" s="986"/>
      <c r="B287" s="1011"/>
      <c r="C287" s="982" t="s">
        <v>112</v>
      </c>
      <c r="D287" s="999">
        <v>66.24020568113383</v>
      </c>
      <c r="E287" s="960">
        <v>67.905443965344219</v>
      </c>
      <c r="F287" s="970"/>
      <c r="G287" s="986"/>
      <c r="H287" s="986"/>
      <c r="I287" s="986"/>
      <c r="J287" s="958"/>
      <c r="K287" s="958"/>
      <c r="L287" s="958"/>
      <c r="M287" s="958"/>
      <c r="N287" s="958"/>
      <c r="O287" s="961"/>
      <c r="P287" s="961"/>
      <c r="Q287" s="961"/>
      <c r="R287" s="961"/>
      <c r="S287" s="961"/>
      <c r="T287" s="961"/>
      <c r="U287" s="961"/>
      <c r="V287" s="958"/>
      <c r="W287" s="958"/>
      <c r="X287" s="958"/>
      <c r="Y287" s="958"/>
      <c r="Z287" s="958"/>
      <c r="AA287" s="958"/>
      <c r="AB287" s="958"/>
      <c r="AC287" s="958"/>
      <c r="AD287" s="958"/>
      <c r="AE287" s="958"/>
      <c r="AF287" s="958"/>
      <c r="AG287" s="958"/>
      <c r="AH287" s="958"/>
      <c r="AI287" s="958"/>
      <c r="AJ287" s="958"/>
      <c r="AK287" s="958"/>
      <c r="AL287" s="958"/>
      <c r="AM287" s="958"/>
      <c r="AN287" s="958"/>
    </row>
    <row r="288" spans="1:40" s="1167" customFormat="1" ht="14.5" x14ac:dyDescent="0.35">
      <c r="A288" s="986"/>
      <c r="B288" s="1011"/>
      <c r="C288" s="982" t="s">
        <v>115</v>
      </c>
      <c r="D288" s="999">
        <v>69.181735370356904</v>
      </c>
      <c r="E288" s="998">
        <v>71.081340590930097</v>
      </c>
      <c r="F288" s="1020"/>
      <c r="G288" s="986"/>
      <c r="H288" s="986"/>
      <c r="I288" s="986"/>
      <c r="J288" s="958"/>
      <c r="K288" s="958"/>
      <c r="L288" s="958"/>
      <c r="M288" s="958"/>
      <c r="N288" s="958"/>
      <c r="O288" s="961"/>
      <c r="P288" s="961"/>
      <c r="Q288" s="961"/>
      <c r="R288" s="961"/>
      <c r="S288" s="961"/>
      <c r="T288" s="961"/>
      <c r="U288" s="961"/>
      <c r="V288" s="958"/>
      <c r="W288" s="958"/>
      <c r="X288" s="958"/>
      <c r="Y288" s="958"/>
      <c r="Z288" s="958"/>
      <c r="AA288" s="958"/>
      <c r="AB288" s="958"/>
      <c r="AC288" s="958"/>
      <c r="AD288" s="958"/>
      <c r="AE288" s="958"/>
      <c r="AF288" s="958"/>
      <c r="AG288" s="958"/>
      <c r="AH288" s="958"/>
      <c r="AI288" s="958"/>
      <c r="AJ288" s="958"/>
      <c r="AK288" s="958"/>
      <c r="AL288" s="958"/>
      <c r="AM288" s="958"/>
      <c r="AN288" s="958"/>
    </row>
    <row r="289" spans="1:40" s="1167" customFormat="1" ht="14.5" x14ac:dyDescent="0.35">
      <c r="A289" s="986"/>
      <c r="B289" s="988" t="s">
        <v>255</v>
      </c>
      <c r="C289" s="982"/>
      <c r="D289" s="999"/>
      <c r="E289" s="960"/>
      <c r="F289" s="1020"/>
      <c r="G289" s="986"/>
      <c r="H289" s="986"/>
      <c r="I289" s="986"/>
      <c r="J289" s="958"/>
      <c r="K289" s="958"/>
      <c r="L289" s="958"/>
      <c r="M289" s="958"/>
      <c r="N289" s="958"/>
      <c r="O289" s="961"/>
      <c r="P289" s="961"/>
      <c r="Q289" s="961"/>
      <c r="R289" s="961"/>
      <c r="S289" s="961"/>
      <c r="T289" s="961"/>
      <c r="U289" s="961"/>
      <c r="V289" s="958"/>
      <c r="W289" s="958"/>
      <c r="X289" s="958"/>
      <c r="Y289" s="958"/>
      <c r="Z289" s="958"/>
      <c r="AA289" s="958"/>
      <c r="AB289" s="958"/>
      <c r="AC289" s="958"/>
      <c r="AD289" s="958"/>
      <c r="AE289" s="958"/>
      <c r="AF289" s="958"/>
      <c r="AG289" s="958"/>
      <c r="AH289" s="958"/>
      <c r="AI289" s="958"/>
      <c r="AJ289" s="958"/>
      <c r="AK289" s="958"/>
      <c r="AL289" s="958"/>
      <c r="AM289" s="958"/>
      <c r="AN289" s="958"/>
    </row>
    <row r="290" spans="1:40" s="1167" customFormat="1" ht="14.5" x14ac:dyDescent="0.35">
      <c r="A290" s="986"/>
      <c r="B290" s="1011"/>
      <c r="C290" s="982" t="s">
        <v>117</v>
      </c>
      <c r="D290" s="999">
        <v>60.8074982029258</v>
      </c>
      <c r="E290" s="960">
        <v>57.140390817525592</v>
      </c>
      <c r="F290" s="970"/>
      <c r="G290" s="986"/>
      <c r="H290" s="986"/>
      <c r="I290" s="986"/>
      <c r="J290" s="958"/>
      <c r="K290" s="958"/>
      <c r="L290" s="958"/>
      <c r="M290" s="958"/>
      <c r="N290" s="958"/>
      <c r="O290" s="961"/>
      <c r="P290" s="961"/>
      <c r="Q290" s="961"/>
      <c r="R290" s="961"/>
      <c r="S290" s="961"/>
      <c r="T290" s="961"/>
      <c r="U290" s="961"/>
      <c r="V290" s="958"/>
      <c r="W290" s="958"/>
      <c r="X290" s="958"/>
      <c r="Y290" s="958"/>
      <c r="Z290" s="958"/>
      <c r="AA290" s="958"/>
      <c r="AB290" s="958"/>
      <c r="AC290" s="958"/>
      <c r="AD290" s="958"/>
      <c r="AE290" s="958"/>
      <c r="AF290" s="958"/>
      <c r="AG290" s="958"/>
      <c r="AH290" s="958"/>
      <c r="AI290" s="958"/>
      <c r="AJ290" s="958"/>
      <c r="AK290" s="958"/>
      <c r="AL290" s="958"/>
      <c r="AM290" s="958"/>
      <c r="AN290" s="958"/>
    </row>
    <row r="291" spans="1:40" s="1167" customFormat="1" ht="14.5" x14ac:dyDescent="0.35">
      <c r="A291" s="986"/>
      <c r="B291" s="975"/>
      <c r="C291" s="1007" t="s">
        <v>119</v>
      </c>
      <c r="D291" s="1066">
        <v>60.148837281495261</v>
      </c>
      <c r="E291" s="993">
        <v>64.424811416820035</v>
      </c>
      <c r="F291" s="991"/>
      <c r="G291" s="986"/>
      <c r="H291" s="986"/>
      <c r="I291" s="986"/>
      <c r="J291" s="958"/>
      <c r="K291" s="958"/>
      <c r="L291" s="958"/>
      <c r="M291" s="958"/>
      <c r="N291" s="958"/>
      <c r="O291" s="961"/>
      <c r="P291" s="961"/>
      <c r="Q291" s="961"/>
      <c r="R291" s="961"/>
      <c r="S291" s="961"/>
      <c r="T291" s="961"/>
      <c r="U291" s="961"/>
      <c r="V291" s="958"/>
      <c r="W291" s="958"/>
      <c r="X291" s="958"/>
      <c r="Y291" s="958"/>
      <c r="Z291" s="958"/>
      <c r="AA291" s="958"/>
      <c r="AB291" s="958"/>
      <c r="AC291" s="958"/>
      <c r="AD291" s="958"/>
      <c r="AE291" s="958"/>
      <c r="AF291" s="958"/>
      <c r="AG291" s="958"/>
      <c r="AH291" s="958"/>
      <c r="AI291" s="958"/>
      <c r="AJ291" s="958"/>
      <c r="AK291" s="958"/>
      <c r="AL291" s="958"/>
      <c r="AM291" s="958"/>
      <c r="AN291" s="958"/>
    </row>
    <row r="292" spans="1:40" s="1167" customFormat="1" ht="14.5" x14ac:dyDescent="0.35">
      <c r="A292" s="1558"/>
      <c r="B292" s="1558"/>
      <c r="C292" s="1558"/>
      <c r="D292" s="1558"/>
      <c r="E292" s="1558"/>
      <c r="F292" s="1558"/>
      <c r="G292" s="1558"/>
      <c r="H292" s="1558"/>
      <c r="I292" s="1558"/>
      <c r="J292" s="1558"/>
      <c r="K292" s="1558"/>
      <c r="L292" s="1558"/>
      <c r="M292" s="1558"/>
      <c r="N292" s="1558"/>
      <c r="O292" s="961"/>
      <c r="P292" s="961"/>
      <c r="Q292" s="961"/>
      <c r="R292" s="961"/>
      <c r="S292" s="961"/>
      <c r="T292" s="961"/>
      <c r="U292" s="961"/>
      <c r="V292" s="958"/>
      <c r="W292" s="958"/>
      <c r="X292" s="958"/>
      <c r="Y292" s="958"/>
      <c r="Z292" s="958"/>
      <c r="AA292" s="958"/>
      <c r="AB292" s="958"/>
      <c r="AC292" s="958"/>
      <c r="AD292" s="958"/>
      <c r="AE292" s="958"/>
      <c r="AF292" s="958"/>
      <c r="AG292" s="958"/>
      <c r="AH292" s="958"/>
      <c r="AI292" s="958"/>
      <c r="AJ292" s="958"/>
      <c r="AK292" s="958"/>
      <c r="AL292" s="958"/>
      <c r="AM292" s="958"/>
      <c r="AN292" s="958"/>
    </row>
    <row r="293" spans="1:40" s="1167" customFormat="1" ht="14.5" x14ac:dyDescent="0.35">
      <c r="A293" s="986"/>
      <c r="B293" s="986"/>
      <c r="C293" s="986"/>
      <c r="D293" s="986"/>
      <c r="E293" s="986"/>
      <c r="F293" s="986"/>
      <c r="G293" s="986"/>
      <c r="H293" s="986"/>
      <c r="I293" s="986"/>
      <c r="J293" s="958"/>
      <c r="K293" s="958"/>
      <c r="L293" s="958"/>
      <c r="M293" s="958"/>
      <c r="N293" s="958"/>
      <c r="O293" s="961"/>
      <c r="P293" s="961"/>
      <c r="Q293" s="961"/>
      <c r="R293" s="961"/>
      <c r="S293" s="961"/>
      <c r="T293" s="961"/>
      <c r="U293" s="961"/>
      <c r="V293" s="958"/>
      <c r="W293" s="958"/>
      <c r="X293" s="958"/>
      <c r="Y293" s="958"/>
      <c r="Z293" s="958"/>
      <c r="AA293" s="958"/>
      <c r="AB293" s="958"/>
      <c r="AC293" s="958"/>
      <c r="AD293" s="958"/>
      <c r="AE293" s="958"/>
      <c r="AF293" s="958"/>
      <c r="AG293" s="958"/>
      <c r="AH293" s="958"/>
      <c r="AI293" s="958"/>
      <c r="AJ293" s="958"/>
      <c r="AK293" s="958"/>
      <c r="AL293" s="958"/>
      <c r="AM293" s="958"/>
      <c r="AN293" s="958"/>
    </row>
    <row r="294" spans="1:40" s="1167" customFormat="1" ht="16.5" x14ac:dyDescent="0.35">
      <c r="A294" s="986"/>
      <c r="B294" s="1015" t="s">
        <v>437</v>
      </c>
      <c r="C294" s="986"/>
      <c r="D294" s="986"/>
      <c r="E294" s="986"/>
      <c r="F294" s="986"/>
      <c r="G294" s="986"/>
      <c r="H294" s="986"/>
      <c r="I294" s="986"/>
      <c r="J294" s="958"/>
      <c r="K294" s="958"/>
      <c r="L294" s="958"/>
      <c r="M294" s="958"/>
      <c r="N294" s="958"/>
      <c r="O294" s="961"/>
      <c r="P294" s="961"/>
      <c r="Q294" s="961"/>
      <c r="R294" s="961"/>
      <c r="S294" s="961"/>
      <c r="T294" s="961"/>
      <c r="U294" s="961"/>
      <c r="V294" s="958"/>
      <c r="W294" s="958"/>
      <c r="X294" s="958"/>
      <c r="Y294" s="958"/>
      <c r="Z294" s="958"/>
      <c r="AA294" s="958"/>
      <c r="AB294" s="958"/>
      <c r="AC294" s="958"/>
      <c r="AD294" s="958"/>
      <c r="AE294" s="958"/>
      <c r="AF294" s="958"/>
      <c r="AG294" s="958"/>
      <c r="AH294" s="958"/>
      <c r="AI294" s="958"/>
      <c r="AJ294" s="958"/>
      <c r="AK294" s="958"/>
      <c r="AL294" s="958"/>
      <c r="AM294" s="958"/>
      <c r="AN294" s="958"/>
    </row>
    <row r="295" spans="1:40" s="1167" customFormat="1" ht="14.5" x14ac:dyDescent="0.35">
      <c r="A295" s="986"/>
      <c r="B295" s="986"/>
      <c r="C295" s="986"/>
      <c r="D295" s="986"/>
      <c r="E295" s="986"/>
      <c r="F295" s="986"/>
      <c r="G295" s="986"/>
      <c r="H295" s="986"/>
      <c r="I295" s="986"/>
      <c r="J295" s="958"/>
      <c r="K295" s="958"/>
      <c r="L295" s="958"/>
      <c r="M295" s="958"/>
      <c r="N295" s="958"/>
      <c r="O295" s="961"/>
      <c r="P295" s="961"/>
      <c r="Q295" s="961"/>
      <c r="R295" s="961"/>
      <c r="S295" s="961"/>
      <c r="T295" s="961"/>
      <c r="U295" s="961"/>
      <c r="V295" s="958"/>
      <c r="W295" s="958"/>
      <c r="X295" s="958"/>
      <c r="Y295" s="958"/>
      <c r="Z295" s="958"/>
      <c r="AA295" s="958"/>
      <c r="AB295" s="958"/>
      <c r="AC295" s="958"/>
      <c r="AD295" s="958"/>
      <c r="AE295" s="958"/>
      <c r="AF295" s="958"/>
      <c r="AG295" s="958"/>
      <c r="AH295" s="958"/>
      <c r="AI295" s="958"/>
      <c r="AJ295" s="958"/>
      <c r="AK295" s="958"/>
      <c r="AL295" s="958"/>
      <c r="AM295" s="958"/>
      <c r="AN295" s="958"/>
    </row>
    <row r="296" spans="1:40" s="1167" customFormat="1" ht="39" x14ac:dyDescent="0.35">
      <c r="A296" s="986"/>
      <c r="B296" s="1253"/>
      <c r="C296" s="956" t="s">
        <v>357</v>
      </c>
      <c r="D296" s="1600" t="s">
        <v>358</v>
      </c>
      <c r="E296" s="1600"/>
      <c r="F296" s="986"/>
      <c r="G296" s="986"/>
      <c r="H296" s="986"/>
      <c r="I296" s="986"/>
      <c r="J296" s="958"/>
      <c r="K296" s="958"/>
      <c r="L296" s="958"/>
      <c r="M296" s="958"/>
      <c r="N296" s="958"/>
      <c r="O296" s="961"/>
      <c r="P296" s="961"/>
      <c r="Q296" s="961"/>
      <c r="R296" s="961"/>
      <c r="S296" s="961"/>
      <c r="T296" s="961"/>
      <c r="U296" s="961"/>
      <c r="V296" s="958"/>
      <c r="W296" s="958"/>
      <c r="X296" s="958"/>
      <c r="Y296" s="958"/>
      <c r="Z296" s="958"/>
      <c r="AA296" s="958"/>
      <c r="AB296" s="958"/>
      <c r="AC296" s="958"/>
      <c r="AD296" s="958"/>
      <c r="AE296" s="958"/>
      <c r="AF296" s="958"/>
      <c r="AG296" s="958"/>
      <c r="AH296" s="958"/>
      <c r="AI296" s="958"/>
      <c r="AJ296" s="958"/>
      <c r="AK296" s="958"/>
      <c r="AL296" s="958"/>
      <c r="AM296" s="958"/>
      <c r="AN296" s="958"/>
    </row>
    <row r="297" spans="1:40" s="1167" customFormat="1" ht="14.5" x14ac:dyDescent="0.35">
      <c r="A297" s="986"/>
      <c r="B297" s="980" t="s">
        <v>104</v>
      </c>
      <c r="C297" s="1000">
        <v>61.525871638605778</v>
      </c>
      <c r="D297" s="1005">
        <v>63.490447381594358</v>
      </c>
      <c r="E297" s="1020"/>
      <c r="F297" s="986"/>
      <c r="G297" s="1013"/>
      <c r="H297" s="986"/>
      <c r="I297" s="986"/>
      <c r="J297" s="958"/>
      <c r="K297" s="958"/>
      <c r="L297" s="958"/>
      <c r="M297" s="958"/>
      <c r="N297" s="958"/>
      <c r="O297" s="961"/>
      <c r="P297" s="961"/>
      <c r="Q297" s="961"/>
      <c r="R297" s="961"/>
      <c r="S297" s="961"/>
      <c r="T297" s="961"/>
      <c r="U297" s="961"/>
      <c r="V297" s="958"/>
      <c r="W297" s="958"/>
      <c r="X297" s="958"/>
      <c r="Y297" s="958"/>
      <c r="Z297" s="958"/>
      <c r="AA297" s="958"/>
      <c r="AB297" s="958"/>
      <c r="AC297" s="958"/>
      <c r="AD297" s="958"/>
      <c r="AE297" s="958"/>
      <c r="AF297" s="958"/>
      <c r="AG297" s="958"/>
      <c r="AH297" s="958"/>
      <c r="AI297" s="958"/>
      <c r="AJ297" s="958"/>
      <c r="AK297" s="958"/>
      <c r="AL297" s="958"/>
      <c r="AM297" s="958"/>
      <c r="AN297" s="958"/>
    </row>
    <row r="298" spans="1:40" s="1167" customFormat="1" ht="14.5" x14ac:dyDescent="0.35">
      <c r="A298" s="986"/>
      <c r="B298" s="997" t="s">
        <v>239</v>
      </c>
      <c r="C298" s="999">
        <v>59.810887760707736</v>
      </c>
      <c r="D298" s="960">
        <v>61.600181294659251</v>
      </c>
      <c r="E298" s="1020"/>
      <c r="F298" s="986"/>
      <c r="G298" s="969"/>
      <c r="H298" s="986"/>
      <c r="I298" s="986"/>
      <c r="J298" s="958"/>
      <c r="K298" s="958"/>
      <c r="L298" s="958"/>
      <c r="M298" s="958"/>
      <c r="N298" s="958"/>
      <c r="O298" s="961"/>
      <c r="P298" s="961"/>
      <c r="Q298" s="961"/>
      <c r="R298" s="961"/>
      <c r="S298" s="961"/>
      <c r="T298" s="961"/>
      <c r="U298" s="961"/>
      <c r="V298" s="958"/>
      <c r="W298" s="958"/>
      <c r="X298" s="958"/>
      <c r="Y298" s="958"/>
      <c r="Z298" s="958"/>
      <c r="AA298" s="958"/>
      <c r="AB298" s="958"/>
      <c r="AC298" s="958"/>
      <c r="AD298" s="958"/>
      <c r="AE298" s="958"/>
      <c r="AF298" s="958"/>
      <c r="AG298" s="958"/>
      <c r="AH298" s="958"/>
      <c r="AI298" s="958"/>
      <c r="AJ298" s="958"/>
      <c r="AK298" s="958"/>
      <c r="AL298" s="958"/>
      <c r="AM298" s="958"/>
      <c r="AN298" s="958"/>
    </row>
    <row r="299" spans="1:40" s="1167" customFormat="1" ht="14.5" x14ac:dyDescent="0.35">
      <c r="A299" s="986"/>
      <c r="B299" s="997" t="s">
        <v>241</v>
      </c>
      <c r="C299" s="1026" t="s">
        <v>242</v>
      </c>
      <c r="D299" s="998" t="s">
        <v>242</v>
      </c>
      <c r="E299" s="1020"/>
      <c r="F299" s="954"/>
      <c r="G299" s="1023"/>
      <c r="H299" s="986"/>
      <c r="I299" s="986"/>
      <c r="J299" s="958"/>
      <c r="K299" s="958"/>
      <c r="L299" s="958"/>
      <c r="M299" s="958"/>
      <c r="N299" s="958"/>
      <c r="O299" s="961"/>
      <c r="P299" s="961"/>
      <c r="Q299" s="961"/>
      <c r="R299" s="961"/>
      <c r="S299" s="961"/>
      <c r="T299" s="961"/>
      <c r="U299" s="961"/>
      <c r="V299" s="958"/>
      <c r="W299" s="958"/>
      <c r="X299" s="958"/>
      <c r="Y299" s="958"/>
      <c r="Z299" s="958"/>
      <c r="AA299" s="958"/>
      <c r="AB299" s="958"/>
      <c r="AC299" s="958"/>
      <c r="AD299" s="958"/>
      <c r="AE299" s="958"/>
      <c r="AF299" s="958"/>
      <c r="AG299" s="958"/>
      <c r="AH299" s="958"/>
      <c r="AI299" s="958"/>
      <c r="AJ299" s="958"/>
      <c r="AK299" s="958"/>
      <c r="AL299" s="958"/>
      <c r="AM299" s="958"/>
      <c r="AN299" s="958"/>
    </row>
    <row r="300" spans="1:40" s="1167" customFormat="1" ht="14.5" x14ac:dyDescent="0.35">
      <c r="A300" s="986"/>
      <c r="B300" s="997" t="s">
        <v>243</v>
      </c>
      <c r="C300" s="999">
        <v>118.20581884877758</v>
      </c>
      <c r="D300" s="998">
        <v>113.95148342992253</v>
      </c>
      <c r="E300" s="1020"/>
      <c r="F300" s="986"/>
      <c r="G300" s="986"/>
      <c r="H300" s="986"/>
      <c r="I300" s="986"/>
      <c r="J300" s="958"/>
      <c r="K300" s="958"/>
      <c r="L300" s="958"/>
      <c r="M300" s="958"/>
      <c r="N300" s="958"/>
      <c r="O300" s="961"/>
      <c r="P300" s="961"/>
      <c r="Q300" s="961"/>
      <c r="R300" s="961"/>
      <c r="S300" s="961"/>
      <c r="T300" s="961"/>
      <c r="U300" s="961"/>
      <c r="V300" s="958"/>
      <c r="W300" s="958"/>
      <c r="X300" s="958"/>
      <c r="Y300" s="958"/>
      <c r="Z300" s="958"/>
      <c r="AA300" s="958"/>
      <c r="AB300" s="958"/>
      <c r="AC300" s="958"/>
      <c r="AD300" s="958"/>
      <c r="AE300" s="958"/>
      <c r="AF300" s="958"/>
      <c r="AG300" s="958"/>
      <c r="AH300" s="958"/>
      <c r="AI300" s="958"/>
      <c r="AJ300" s="958"/>
      <c r="AK300" s="958"/>
      <c r="AL300" s="958"/>
      <c r="AM300" s="958"/>
      <c r="AN300" s="958"/>
    </row>
    <row r="301" spans="1:40" s="1167" customFormat="1" ht="14.5" x14ac:dyDescent="0.35">
      <c r="A301" s="1197"/>
      <c r="B301" s="1209" t="s">
        <v>244</v>
      </c>
      <c r="C301" s="1216">
        <v>57.759344662009063</v>
      </c>
      <c r="D301" s="1208">
        <v>67.343370430851095</v>
      </c>
      <c r="E301" s="1204" t="s">
        <v>382</v>
      </c>
      <c r="F301" s="1203"/>
      <c r="G301" s="1197"/>
      <c r="H301" s="1197"/>
      <c r="I301" s="1197"/>
      <c r="J301" s="958"/>
      <c r="K301" s="958"/>
      <c r="L301" s="958"/>
      <c r="M301" s="958"/>
      <c r="N301" s="958"/>
      <c r="O301" s="961"/>
      <c r="P301" s="961"/>
      <c r="Q301" s="961"/>
      <c r="R301" s="961"/>
      <c r="S301" s="961"/>
      <c r="T301" s="961"/>
      <c r="U301" s="961"/>
      <c r="V301" s="958"/>
      <c r="W301" s="958"/>
      <c r="X301" s="958"/>
      <c r="Y301" s="958"/>
      <c r="Z301" s="958"/>
      <c r="AA301" s="958"/>
      <c r="AB301" s="958"/>
      <c r="AC301" s="958"/>
      <c r="AD301" s="958"/>
      <c r="AE301" s="958"/>
      <c r="AF301" s="958"/>
      <c r="AG301" s="958"/>
      <c r="AH301" s="958"/>
      <c r="AI301" s="958"/>
      <c r="AJ301" s="958"/>
      <c r="AK301" s="958"/>
      <c r="AL301" s="958"/>
      <c r="AM301" s="958"/>
      <c r="AN301" s="958"/>
    </row>
    <row r="302" spans="1:40" s="1167" customFormat="1" ht="14.5" x14ac:dyDescent="0.35">
      <c r="A302" s="1"/>
      <c r="B302" s="905"/>
      <c r="C302" s="905"/>
      <c r="D302" s="905"/>
      <c r="E302" s="905"/>
      <c r="F302" s="905"/>
      <c r="G302" s="1"/>
      <c r="H302" s="1"/>
      <c r="I302" s="1"/>
      <c r="J302" s="989"/>
      <c r="K302" s="989"/>
      <c r="L302" s="989"/>
      <c r="M302" s="989"/>
      <c r="N302" s="989"/>
      <c r="O302" s="961"/>
      <c r="P302" s="961"/>
      <c r="Q302" s="961"/>
      <c r="R302" s="961"/>
      <c r="S302" s="961"/>
      <c r="T302" s="961"/>
      <c r="U302" s="961"/>
      <c r="V302" s="958"/>
      <c r="W302" s="958"/>
      <c r="X302" s="958"/>
      <c r="Y302" s="958"/>
      <c r="Z302" s="958"/>
      <c r="AA302" s="958"/>
      <c r="AB302" s="958"/>
      <c r="AC302" s="958"/>
      <c r="AD302" s="958"/>
      <c r="AE302" s="958"/>
      <c r="AF302" s="958"/>
      <c r="AG302" s="958"/>
      <c r="AH302" s="958"/>
      <c r="AI302" s="958"/>
      <c r="AJ302" s="958"/>
      <c r="AK302" s="958"/>
      <c r="AL302" s="958"/>
      <c r="AM302" s="958"/>
      <c r="AN302" s="958"/>
    </row>
    <row r="303" spans="1:40" customFormat="1" ht="16.5" x14ac:dyDescent="0.35">
      <c r="A303" s="1"/>
      <c r="B303" s="927" t="s">
        <v>438</v>
      </c>
      <c r="C303" s="905"/>
      <c r="D303" s="905"/>
      <c r="E303" s="905"/>
      <c r="F303" s="905"/>
      <c r="G303" s="241"/>
      <c r="H303" s="1"/>
      <c r="I303" s="1"/>
      <c r="J303" s="1"/>
      <c r="K303" s="1"/>
      <c r="L303" s="1"/>
      <c r="M303" s="1"/>
      <c r="N303" s="1"/>
      <c r="O303" s="961"/>
      <c r="P303" s="961"/>
      <c r="Q303" s="961"/>
      <c r="R303" s="961"/>
      <c r="S303" s="961"/>
      <c r="T303" s="961"/>
      <c r="U303" s="961"/>
      <c r="V303" s="958"/>
      <c r="W303" s="958"/>
      <c r="X303" s="958"/>
      <c r="Y303" s="958"/>
      <c r="Z303" s="958"/>
      <c r="AA303" s="958"/>
      <c r="AB303" s="958"/>
      <c r="AC303" s="958"/>
      <c r="AD303" s="958"/>
      <c r="AE303" s="958"/>
      <c r="AF303" s="958"/>
      <c r="AG303" s="958"/>
      <c r="AH303" s="958"/>
      <c r="AI303" s="958"/>
      <c r="AJ303" s="958"/>
      <c r="AK303" s="958"/>
      <c r="AL303" s="958"/>
      <c r="AM303" s="958"/>
      <c r="AN303" s="958"/>
    </row>
    <row r="304" spans="1:40" customFormat="1" ht="14.5" x14ac:dyDescent="0.35">
      <c r="A304" s="1"/>
      <c r="B304" s="905"/>
      <c r="C304" s="905"/>
      <c r="D304" s="905"/>
      <c r="E304" s="905"/>
      <c r="F304" s="905"/>
      <c r="G304" s="1"/>
      <c r="H304" s="1"/>
      <c r="I304" s="1"/>
      <c r="J304" s="1"/>
      <c r="K304" s="1"/>
      <c r="L304" s="1"/>
      <c r="M304" s="1"/>
      <c r="N304" s="1"/>
      <c r="O304" s="961"/>
      <c r="P304" s="961"/>
      <c r="Q304" s="961"/>
      <c r="R304" s="961"/>
      <c r="S304" s="961"/>
      <c r="T304" s="961"/>
      <c r="U304" s="961"/>
      <c r="V304" s="958"/>
      <c r="W304" s="958"/>
      <c r="X304" s="958"/>
      <c r="Y304" s="958"/>
      <c r="Z304" s="958"/>
      <c r="AA304" s="958"/>
      <c r="AB304" s="958"/>
      <c r="AC304" s="958"/>
      <c r="AD304" s="958"/>
      <c r="AE304" s="958"/>
      <c r="AF304" s="958"/>
      <c r="AG304" s="958"/>
      <c r="AH304" s="958"/>
      <c r="AI304" s="958"/>
      <c r="AJ304" s="958"/>
      <c r="AK304" s="958"/>
      <c r="AL304" s="958"/>
      <c r="AM304" s="958"/>
      <c r="AN304" s="958"/>
    </row>
    <row r="305" spans="1:40" customFormat="1" ht="26" x14ac:dyDescent="0.35">
      <c r="A305" s="1"/>
      <c r="B305" s="928"/>
      <c r="C305" s="928"/>
      <c r="D305" s="901" t="s">
        <v>357</v>
      </c>
      <c r="E305" s="1596" t="s">
        <v>358</v>
      </c>
      <c r="F305" s="1596"/>
      <c r="G305" s="1"/>
      <c r="H305" s="1"/>
      <c r="I305" s="1"/>
      <c r="J305" s="1"/>
      <c r="K305" s="1"/>
      <c r="L305" s="1"/>
      <c r="M305" s="1"/>
      <c r="N305" s="1"/>
      <c r="O305" s="961"/>
      <c r="P305" s="961"/>
      <c r="Q305" s="961"/>
      <c r="R305" s="961"/>
      <c r="S305" s="961"/>
      <c r="T305" s="961"/>
      <c r="U305" s="961"/>
      <c r="V305" s="958"/>
      <c r="W305" s="958"/>
      <c r="X305" s="958"/>
      <c r="Y305" s="958"/>
      <c r="Z305" s="958"/>
      <c r="AA305" s="958"/>
      <c r="AB305" s="958"/>
      <c r="AC305" s="958"/>
      <c r="AD305" s="958"/>
      <c r="AE305" s="958"/>
      <c r="AF305" s="958"/>
      <c r="AG305" s="958"/>
      <c r="AH305" s="958"/>
      <c r="AI305" s="958"/>
      <c r="AJ305" s="958"/>
      <c r="AK305" s="958"/>
      <c r="AL305" s="958"/>
      <c r="AM305" s="958"/>
      <c r="AN305" s="958"/>
    </row>
    <row r="306" spans="1:40" customFormat="1" ht="14.5" x14ac:dyDescent="0.35">
      <c r="A306" s="905"/>
      <c r="B306" s="929" t="s">
        <v>104</v>
      </c>
      <c r="C306" s="930"/>
      <c r="D306" s="891" t="s">
        <v>242</v>
      </c>
      <c r="E306" s="892">
        <v>63.639440402565242</v>
      </c>
      <c r="F306" s="918" t="s">
        <v>242</v>
      </c>
      <c r="G306" s="905"/>
      <c r="H306" s="944"/>
      <c r="I306" s="905"/>
      <c r="J306" s="905"/>
      <c r="K306" s="905"/>
      <c r="L306" s="905"/>
      <c r="M306" s="905"/>
      <c r="N306" s="905"/>
      <c r="O306" s="961"/>
      <c r="P306" s="961"/>
      <c r="Q306" s="961"/>
      <c r="R306" s="961"/>
      <c r="S306" s="961"/>
      <c r="T306" s="961"/>
      <c r="U306" s="961"/>
      <c r="V306" s="958"/>
      <c r="W306" s="958"/>
      <c r="X306" s="958"/>
      <c r="Y306" s="958"/>
      <c r="Z306" s="958"/>
      <c r="AA306" s="958"/>
      <c r="AB306" s="958"/>
      <c r="AC306" s="958"/>
      <c r="AD306" s="958"/>
      <c r="AE306" s="958"/>
      <c r="AF306" s="958"/>
      <c r="AG306" s="958"/>
      <c r="AH306" s="958"/>
      <c r="AI306" s="958"/>
      <c r="AJ306" s="958"/>
      <c r="AK306" s="958"/>
      <c r="AL306" s="958"/>
      <c r="AM306" s="958"/>
      <c r="AN306" s="958"/>
    </row>
    <row r="307" spans="1:40" customFormat="1" ht="14.5" x14ac:dyDescent="0.35">
      <c r="A307" s="905"/>
      <c r="B307" s="931" t="s">
        <v>111</v>
      </c>
      <c r="C307" s="932"/>
      <c r="D307" s="919"/>
      <c r="E307" s="896"/>
      <c r="F307" s="918"/>
      <c r="G307" s="905"/>
      <c r="H307" s="905"/>
      <c r="I307" s="905"/>
      <c r="J307" s="905"/>
      <c r="K307" s="905"/>
      <c r="L307" s="905"/>
      <c r="M307" s="905"/>
      <c r="N307" s="905"/>
      <c r="O307" s="961"/>
      <c r="P307" s="961"/>
      <c r="Q307" s="961"/>
      <c r="R307" s="961"/>
      <c r="S307" s="961"/>
      <c r="T307" s="961"/>
      <c r="U307" s="961"/>
      <c r="V307" s="958"/>
      <c r="W307" s="958"/>
      <c r="X307" s="958"/>
      <c r="Y307" s="958"/>
      <c r="Z307" s="958"/>
      <c r="AA307" s="958"/>
      <c r="AB307" s="958"/>
      <c r="AC307" s="958"/>
      <c r="AD307" s="958"/>
      <c r="AE307" s="958"/>
      <c r="AF307" s="958"/>
      <c r="AG307" s="958"/>
      <c r="AH307" s="958"/>
      <c r="AI307" s="958"/>
      <c r="AJ307" s="958"/>
      <c r="AK307" s="958"/>
      <c r="AL307" s="958"/>
      <c r="AM307" s="958"/>
      <c r="AN307" s="958"/>
    </row>
    <row r="308" spans="1:40" customFormat="1" ht="14.5" x14ac:dyDescent="0.35">
      <c r="A308" s="905"/>
      <c r="B308" s="933"/>
      <c r="C308" s="934" t="s">
        <v>112</v>
      </c>
      <c r="D308" s="899">
        <v>64.458167327429777</v>
      </c>
      <c r="E308" s="896">
        <v>68.623441661625861</v>
      </c>
      <c r="F308" s="918" t="s">
        <v>242</v>
      </c>
      <c r="G308" s="905"/>
      <c r="H308" s="905"/>
      <c r="I308" s="905"/>
      <c r="J308" s="905"/>
      <c r="K308" s="905"/>
      <c r="L308" s="905"/>
      <c r="M308" s="905"/>
      <c r="N308" s="905"/>
      <c r="O308" s="961"/>
      <c r="P308" s="961"/>
      <c r="Q308" s="961"/>
      <c r="R308" s="961"/>
      <c r="S308" s="961"/>
      <c r="T308" s="961"/>
      <c r="U308" s="961"/>
      <c r="V308" s="958"/>
      <c r="W308" s="958"/>
      <c r="X308" s="958"/>
      <c r="Y308" s="958"/>
      <c r="Z308" s="958"/>
      <c r="AA308" s="958"/>
      <c r="AB308" s="958"/>
      <c r="AC308" s="958"/>
      <c r="AD308" s="958"/>
      <c r="AE308" s="958"/>
      <c r="AF308" s="958"/>
      <c r="AG308" s="958"/>
      <c r="AH308" s="958"/>
      <c r="AI308" s="958"/>
      <c r="AJ308" s="958"/>
      <c r="AK308" s="958"/>
      <c r="AL308" s="958"/>
      <c r="AM308" s="958"/>
      <c r="AN308" s="958"/>
    </row>
    <row r="309" spans="1:40" customFormat="1" ht="14.5" x14ac:dyDescent="0.35">
      <c r="A309" s="905"/>
      <c r="B309" s="933"/>
      <c r="C309" s="934" t="s">
        <v>115</v>
      </c>
      <c r="D309" s="899" t="s">
        <v>242</v>
      </c>
      <c r="E309" s="896">
        <v>68.531925212522268</v>
      </c>
      <c r="F309" s="918" t="s">
        <v>242</v>
      </c>
      <c r="G309" s="905"/>
      <c r="H309" s="905"/>
      <c r="I309" s="905"/>
      <c r="J309" s="905"/>
      <c r="K309" s="905"/>
      <c r="L309" s="905"/>
      <c r="M309" s="905"/>
      <c r="N309" s="905"/>
      <c r="O309" s="961"/>
      <c r="P309" s="961"/>
      <c r="Q309" s="961"/>
      <c r="R309" s="961"/>
      <c r="S309" s="961"/>
      <c r="T309" s="961"/>
      <c r="U309" s="961"/>
      <c r="V309" s="958"/>
      <c r="W309" s="958"/>
      <c r="X309" s="958"/>
      <c r="Y309" s="958"/>
      <c r="Z309" s="958"/>
      <c r="AA309" s="958"/>
      <c r="AB309" s="958"/>
      <c r="AC309" s="958"/>
      <c r="AD309" s="958"/>
      <c r="AE309" s="958"/>
      <c r="AF309" s="958"/>
      <c r="AG309" s="958"/>
      <c r="AH309" s="958"/>
      <c r="AI309" s="958"/>
      <c r="AJ309" s="958"/>
      <c r="AK309" s="958"/>
      <c r="AL309" s="958"/>
      <c r="AM309" s="958"/>
      <c r="AN309" s="958"/>
    </row>
    <row r="310" spans="1:40" customFormat="1" ht="14.5" x14ac:dyDescent="0.35">
      <c r="A310" s="905"/>
      <c r="B310" s="931" t="s">
        <v>255</v>
      </c>
      <c r="C310" s="934"/>
      <c r="D310" s="899"/>
      <c r="E310" s="896"/>
      <c r="F310" s="918"/>
      <c r="G310" s="905"/>
      <c r="H310" s="905"/>
      <c r="I310" s="905"/>
      <c r="J310" s="905"/>
      <c r="K310" s="905"/>
      <c r="L310" s="905"/>
      <c r="M310" s="905"/>
      <c r="N310" s="905"/>
      <c r="O310" s="961"/>
      <c r="P310" s="961"/>
      <c r="Q310" s="961"/>
      <c r="R310" s="961"/>
      <c r="S310" s="961"/>
      <c r="T310" s="961"/>
      <c r="U310" s="961"/>
      <c r="V310" s="958"/>
      <c r="W310" s="958"/>
      <c r="X310" s="958"/>
      <c r="Y310" s="958"/>
      <c r="Z310" s="958"/>
      <c r="AA310" s="958"/>
      <c r="AB310" s="958"/>
      <c r="AC310" s="958"/>
      <c r="AD310" s="958"/>
      <c r="AE310" s="958"/>
      <c r="AF310" s="958"/>
      <c r="AG310" s="958"/>
      <c r="AH310" s="958"/>
      <c r="AI310" s="958"/>
      <c r="AJ310" s="958"/>
      <c r="AK310" s="958"/>
      <c r="AL310" s="958"/>
      <c r="AM310" s="958"/>
      <c r="AN310" s="958"/>
    </row>
    <row r="311" spans="1:40" customFormat="1" ht="14.5" x14ac:dyDescent="0.35">
      <c r="A311" s="905"/>
      <c r="B311" s="933"/>
      <c r="C311" s="934" t="s">
        <v>117</v>
      </c>
      <c r="D311" s="899">
        <v>76.065993400657334</v>
      </c>
      <c r="E311" s="896">
        <v>67.945168340052334</v>
      </c>
      <c r="F311" s="918" t="s">
        <v>242</v>
      </c>
      <c r="G311" s="905"/>
      <c r="H311" s="905"/>
      <c r="I311" s="905"/>
      <c r="J311" s="905"/>
      <c r="K311" s="905"/>
      <c r="L311" s="905"/>
      <c r="M311" s="905"/>
      <c r="N311" s="905"/>
      <c r="O311" s="961"/>
      <c r="P311" s="961"/>
      <c r="Q311" s="961"/>
      <c r="R311" s="961"/>
      <c r="S311" s="961"/>
      <c r="T311" s="961"/>
      <c r="U311" s="961"/>
      <c r="V311" s="958"/>
      <c r="W311" s="958"/>
      <c r="X311" s="958"/>
      <c r="Y311" s="958"/>
      <c r="Z311" s="958"/>
      <c r="AA311" s="958"/>
      <c r="AB311" s="958"/>
      <c r="AC311" s="958"/>
      <c r="AD311" s="958"/>
      <c r="AE311" s="958"/>
      <c r="AF311" s="958"/>
      <c r="AG311" s="958"/>
      <c r="AH311" s="958"/>
      <c r="AI311" s="958"/>
      <c r="AJ311" s="958"/>
      <c r="AK311" s="958"/>
      <c r="AL311" s="958"/>
      <c r="AM311" s="958"/>
      <c r="AN311" s="958"/>
    </row>
    <row r="312" spans="1:40" customFormat="1" ht="14.5" x14ac:dyDescent="0.35">
      <c r="A312" s="905"/>
      <c r="B312" s="937"/>
      <c r="C312" s="938" t="s">
        <v>119</v>
      </c>
      <c r="D312" s="897">
        <v>64.586464638862012</v>
      </c>
      <c r="E312" s="920">
        <v>60.923352438885082</v>
      </c>
      <c r="F312" s="943" t="s">
        <v>242</v>
      </c>
      <c r="G312" s="905"/>
      <c r="H312" s="905"/>
      <c r="I312" s="905"/>
      <c r="J312" s="905"/>
      <c r="K312" s="905"/>
      <c r="L312" s="905"/>
      <c r="M312" s="905"/>
      <c r="N312" s="905"/>
      <c r="O312" s="961"/>
      <c r="P312" s="961"/>
      <c r="Q312" s="961"/>
      <c r="R312" s="961"/>
      <c r="S312" s="961"/>
      <c r="T312" s="961"/>
      <c r="U312" s="961"/>
      <c r="V312" s="958"/>
      <c r="W312" s="958"/>
      <c r="X312" s="958"/>
      <c r="Y312" s="958"/>
      <c r="Z312" s="958"/>
      <c r="AA312" s="958"/>
      <c r="AB312" s="958"/>
      <c r="AC312" s="958"/>
      <c r="AD312" s="958"/>
      <c r="AE312" s="958"/>
      <c r="AF312" s="958"/>
      <c r="AG312" s="958"/>
      <c r="AH312" s="958"/>
      <c r="AI312" s="958"/>
      <c r="AJ312" s="958"/>
      <c r="AK312" s="958"/>
      <c r="AL312" s="958"/>
      <c r="AM312" s="958"/>
      <c r="AN312" s="958"/>
    </row>
    <row r="313" spans="1:40" customFormat="1" ht="14.5" x14ac:dyDescent="0.35">
      <c r="A313" s="1599"/>
      <c r="B313" s="1599"/>
      <c r="C313" s="1599"/>
      <c r="D313" s="1599"/>
      <c r="E313" s="1599"/>
      <c r="F313" s="1599"/>
      <c r="G313" s="1599"/>
      <c r="H313" s="1599"/>
      <c r="I313" s="1599"/>
      <c r="J313" s="1599"/>
      <c r="K313" s="1599"/>
      <c r="L313" s="1599"/>
      <c r="M313" s="1599"/>
      <c r="N313" s="1599"/>
      <c r="O313" s="961"/>
      <c r="P313" s="961"/>
      <c r="Q313" s="961"/>
      <c r="R313" s="961"/>
      <c r="S313" s="961"/>
      <c r="T313" s="961"/>
      <c r="U313" s="961"/>
      <c r="V313" s="958"/>
      <c r="W313" s="958"/>
      <c r="X313" s="958"/>
      <c r="Y313" s="958"/>
      <c r="Z313" s="958"/>
      <c r="AA313" s="958"/>
      <c r="AB313" s="958"/>
      <c r="AC313" s="958"/>
      <c r="AD313" s="958"/>
      <c r="AE313" s="958"/>
      <c r="AF313" s="958"/>
      <c r="AG313" s="958"/>
      <c r="AH313" s="958"/>
      <c r="AI313" s="958"/>
      <c r="AJ313" s="958"/>
      <c r="AK313" s="958"/>
      <c r="AL313" s="958"/>
      <c r="AM313" s="958"/>
      <c r="AN313" s="958"/>
    </row>
    <row r="314" spans="1:40" customFormat="1" ht="14.5" x14ac:dyDescent="0.35">
      <c r="A314" s="905"/>
      <c r="B314" s="905"/>
      <c r="C314" s="905"/>
      <c r="D314" s="905"/>
      <c r="E314" s="905"/>
      <c r="F314" s="905"/>
      <c r="G314" s="905"/>
      <c r="H314" s="905"/>
      <c r="I314" s="905"/>
      <c r="J314" s="905"/>
      <c r="K314" s="905"/>
      <c r="L314" s="905"/>
      <c r="M314" s="905"/>
      <c r="N314" s="905"/>
      <c r="O314" s="961"/>
      <c r="P314" s="961"/>
      <c r="Q314" s="961"/>
      <c r="R314" s="961"/>
      <c r="S314" s="961"/>
      <c r="T314" s="961"/>
      <c r="U314" s="961"/>
      <c r="V314" s="958"/>
      <c r="W314" s="958"/>
      <c r="X314" s="958"/>
      <c r="Y314" s="958"/>
      <c r="Z314" s="958"/>
      <c r="AA314" s="958"/>
      <c r="AB314" s="958"/>
      <c r="AC314" s="958"/>
      <c r="AD314" s="958"/>
      <c r="AE314" s="958"/>
      <c r="AF314" s="958"/>
      <c r="AG314" s="958"/>
      <c r="AH314" s="958"/>
      <c r="AI314" s="958"/>
      <c r="AJ314" s="958"/>
      <c r="AK314" s="958"/>
      <c r="AL314" s="958"/>
      <c r="AM314" s="958"/>
      <c r="AN314" s="958"/>
    </row>
    <row r="315" spans="1:40" customFormat="1" ht="16.5" x14ac:dyDescent="0.35">
      <c r="A315" s="905"/>
      <c r="B315" s="927" t="s">
        <v>439</v>
      </c>
      <c r="C315" s="905"/>
      <c r="D315" s="905"/>
      <c r="E315" s="905"/>
      <c r="F315" s="905"/>
      <c r="G315" s="905"/>
      <c r="H315" s="905"/>
      <c r="I315" s="905"/>
      <c r="J315" s="905"/>
      <c r="K315" s="905"/>
      <c r="L315" s="905"/>
      <c r="M315" s="905"/>
      <c r="N315" s="905"/>
      <c r="O315" s="961"/>
      <c r="P315" s="961"/>
      <c r="Q315" s="961"/>
      <c r="R315" s="961"/>
      <c r="S315" s="961"/>
      <c r="T315" s="961"/>
      <c r="U315" s="961"/>
      <c r="V315" s="958"/>
      <c r="W315" s="958"/>
      <c r="X315" s="958"/>
      <c r="Y315" s="958"/>
      <c r="Z315" s="958"/>
      <c r="AA315" s="958"/>
      <c r="AB315" s="958"/>
      <c r="AC315" s="958"/>
      <c r="AD315" s="958"/>
      <c r="AE315" s="958"/>
      <c r="AF315" s="958"/>
      <c r="AG315" s="958"/>
      <c r="AH315" s="958"/>
      <c r="AI315" s="958"/>
      <c r="AJ315" s="958"/>
      <c r="AK315" s="958"/>
      <c r="AL315" s="958"/>
      <c r="AM315" s="958"/>
      <c r="AN315" s="958"/>
    </row>
    <row r="316" spans="1:40" customFormat="1" ht="14.5" x14ac:dyDescent="0.35">
      <c r="A316" s="905"/>
      <c r="B316" s="905"/>
      <c r="C316" s="905"/>
      <c r="D316" s="905"/>
      <c r="E316" s="905"/>
      <c r="F316" s="905"/>
      <c r="G316" s="905"/>
      <c r="H316" s="905"/>
      <c r="I316" s="905"/>
      <c r="J316" s="905"/>
      <c r="K316" s="905"/>
      <c r="L316" s="905"/>
      <c r="M316" s="905"/>
      <c r="N316" s="905"/>
      <c r="O316" s="961"/>
      <c r="P316" s="961"/>
      <c r="Q316" s="961"/>
      <c r="R316" s="961"/>
      <c r="S316" s="961"/>
      <c r="T316" s="961"/>
      <c r="U316" s="961"/>
      <c r="V316" s="958"/>
      <c r="W316" s="958"/>
      <c r="X316" s="958"/>
      <c r="Y316" s="958"/>
      <c r="Z316" s="958"/>
      <c r="AA316" s="958"/>
      <c r="AB316" s="958"/>
      <c r="AC316" s="958"/>
      <c r="AD316" s="958"/>
      <c r="AE316" s="958"/>
      <c r="AF316" s="958"/>
      <c r="AG316" s="958"/>
      <c r="AH316" s="958"/>
      <c r="AI316" s="958"/>
      <c r="AJ316" s="958"/>
      <c r="AK316" s="958"/>
      <c r="AL316" s="958"/>
      <c r="AM316" s="958"/>
      <c r="AN316" s="958"/>
    </row>
    <row r="317" spans="1:40" customFormat="1" ht="39" x14ac:dyDescent="0.35">
      <c r="A317" s="905"/>
      <c r="B317" s="928"/>
      <c r="C317" s="901" t="s">
        <v>357</v>
      </c>
      <c r="D317" s="1596" t="s">
        <v>358</v>
      </c>
      <c r="E317" s="1596"/>
      <c r="F317" s="905"/>
      <c r="G317" s="905"/>
      <c r="H317" s="905"/>
      <c r="I317" s="905"/>
      <c r="J317" s="905"/>
      <c r="K317" s="905"/>
      <c r="L317" s="905"/>
      <c r="M317" s="905"/>
      <c r="N317" s="905"/>
      <c r="O317" s="961"/>
      <c r="P317" s="961"/>
      <c r="Q317" s="961"/>
      <c r="R317" s="961"/>
      <c r="S317" s="961"/>
      <c r="T317" s="961"/>
      <c r="U317" s="961"/>
      <c r="V317" s="958"/>
      <c r="W317" s="958"/>
      <c r="X317" s="958"/>
      <c r="Y317" s="958"/>
      <c r="Z317" s="958"/>
      <c r="AA317" s="958"/>
      <c r="AB317" s="958"/>
      <c r="AC317" s="958"/>
      <c r="AD317" s="958"/>
      <c r="AE317" s="958"/>
      <c r="AF317" s="958"/>
      <c r="AG317" s="958"/>
      <c r="AH317" s="958"/>
      <c r="AI317" s="958"/>
      <c r="AJ317" s="958"/>
      <c r="AK317" s="958"/>
      <c r="AL317" s="958"/>
      <c r="AM317" s="958"/>
      <c r="AN317" s="958"/>
    </row>
    <row r="318" spans="1:40" customFormat="1" ht="14.5" x14ac:dyDescent="0.35">
      <c r="A318" s="905"/>
      <c r="B318" s="945" t="s">
        <v>104</v>
      </c>
      <c r="C318" s="891" t="s">
        <v>242</v>
      </c>
      <c r="D318" s="892">
        <v>63.639440402565242</v>
      </c>
      <c r="E318" s="918" t="s">
        <v>242</v>
      </c>
      <c r="F318" s="905"/>
      <c r="G318" s="944"/>
      <c r="H318" s="905"/>
      <c r="I318" s="905"/>
      <c r="J318" s="905"/>
      <c r="K318" s="905"/>
      <c r="L318" s="905"/>
      <c r="M318" s="905"/>
      <c r="N318" s="905"/>
      <c r="O318" s="961"/>
      <c r="P318" s="961"/>
      <c r="Q318" s="961"/>
      <c r="R318" s="961"/>
      <c r="S318" s="961"/>
      <c r="T318" s="961"/>
      <c r="U318" s="961"/>
      <c r="V318" s="958"/>
      <c r="W318" s="958"/>
      <c r="X318" s="958"/>
      <c r="Y318" s="958"/>
      <c r="Z318" s="958"/>
      <c r="AA318" s="958"/>
      <c r="AB318" s="958"/>
      <c r="AC318" s="958"/>
      <c r="AD318" s="958"/>
      <c r="AE318" s="958"/>
      <c r="AF318" s="958"/>
      <c r="AG318" s="958"/>
      <c r="AH318" s="958"/>
      <c r="AI318" s="958"/>
      <c r="AJ318" s="958"/>
      <c r="AK318" s="958"/>
      <c r="AL318" s="958"/>
      <c r="AM318" s="958"/>
      <c r="AN318" s="958"/>
    </row>
    <row r="319" spans="1:40" customFormat="1" ht="14.5" x14ac:dyDescent="0.35">
      <c r="A319" s="905"/>
      <c r="B319" s="939" t="s">
        <v>239</v>
      </c>
      <c r="C319" s="895">
        <v>65.897034994719675</v>
      </c>
      <c r="D319" s="894">
        <v>62.624955912223676</v>
      </c>
      <c r="E319" s="918"/>
      <c r="F319" s="905"/>
      <c r="G319" s="944"/>
      <c r="H319" s="905"/>
      <c r="I319" s="905"/>
      <c r="J319" s="905"/>
      <c r="K319" s="905"/>
      <c r="L319" s="905"/>
      <c r="M319" s="905"/>
      <c r="N319" s="905"/>
      <c r="O319" s="961"/>
      <c r="P319" s="961"/>
      <c r="Q319" s="961"/>
      <c r="R319" s="961"/>
      <c r="S319" s="961"/>
      <c r="T319" s="961"/>
      <c r="U319" s="961"/>
      <c r="V319" s="958"/>
      <c r="W319" s="958"/>
      <c r="X319" s="958"/>
      <c r="Y319" s="958"/>
      <c r="Z319" s="958"/>
      <c r="AA319" s="958"/>
      <c r="AB319" s="958"/>
      <c r="AC319" s="958"/>
      <c r="AD319" s="958"/>
      <c r="AE319" s="958"/>
      <c r="AF319" s="958"/>
      <c r="AG319" s="958"/>
      <c r="AH319" s="958"/>
      <c r="AI319" s="958"/>
      <c r="AJ319" s="958"/>
      <c r="AK319" s="958"/>
      <c r="AL319" s="958"/>
      <c r="AM319" s="958"/>
      <c r="AN319" s="958"/>
    </row>
    <row r="320" spans="1:40" customFormat="1" ht="14.5" x14ac:dyDescent="0.35">
      <c r="A320" s="905"/>
      <c r="B320" s="939" t="s">
        <v>241</v>
      </c>
      <c r="C320" s="899" t="s">
        <v>242</v>
      </c>
      <c r="D320" s="896" t="s">
        <v>242</v>
      </c>
      <c r="E320" s="918" t="s">
        <v>242</v>
      </c>
      <c r="F320" s="906"/>
      <c r="G320" s="905"/>
      <c r="H320" s="905"/>
      <c r="I320" s="905"/>
      <c r="J320" s="905"/>
      <c r="K320" s="905"/>
      <c r="L320" s="905"/>
      <c r="M320" s="905"/>
      <c r="N320" s="905"/>
      <c r="O320" s="961"/>
      <c r="P320" s="961"/>
      <c r="Q320" s="961"/>
      <c r="R320" s="961"/>
      <c r="S320" s="961"/>
      <c r="T320" s="961"/>
      <c r="U320" s="961"/>
      <c r="V320" s="958"/>
      <c r="W320" s="958"/>
      <c r="X320" s="958"/>
      <c r="Y320" s="958"/>
      <c r="Z320" s="958"/>
      <c r="AA320" s="958"/>
      <c r="AB320" s="958"/>
      <c r="AC320" s="958"/>
      <c r="AD320" s="958"/>
      <c r="AE320" s="958"/>
      <c r="AF320" s="958"/>
      <c r="AG320" s="958"/>
      <c r="AH320" s="958"/>
      <c r="AI320" s="958"/>
      <c r="AJ320" s="958"/>
      <c r="AK320" s="958"/>
      <c r="AL320" s="958"/>
      <c r="AM320" s="958"/>
      <c r="AN320" s="958"/>
    </row>
    <row r="321" spans="1:40" customFormat="1" ht="14.5" x14ac:dyDescent="0.35">
      <c r="A321" s="905"/>
      <c r="B321" s="939" t="s">
        <v>243</v>
      </c>
      <c r="C321" s="895">
        <v>106.13156973663796</v>
      </c>
      <c r="D321" s="896">
        <v>92.28581827753213</v>
      </c>
      <c r="E321" s="948" t="s">
        <v>399</v>
      </c>
      <c r="F321" s="947"/>
      <c r="G321" s="905"/>
      <c r="H321" s="905"/>
      <c r="I321" s="905"/>
      <c r="J321" s="905"/>
      <c r="K321" s="905"/>
      <c r="L321" s="905"/>
      <c r="M321" s="905"/>
      <c r="N321" s="905"/>
      <c r="O321" s="961"/>
      <c r="P321" s="961"/>
      <c r="Q321" s="961"/>
      <c r="R321" s="961"/>
      <c r="S321" s="961"/>
      <c r="T321" s="961"/>
      <c r="U321" s="961"/>
      <c r="V321" s="958"/>
      <c r="W321" s="958"/>
      <c r="X321" s="958"/>
      <c r="Y321" s="958"/>
      <c r="Z321" s="958"/>
      <c r="AA321" s="958"/>
      <c r="AB321" s="958"/>
      <c r="AC321" s="958"/>
      <c r="AD321" s="958"/>
      <c r="AE321" s="958"/>
      <c r="AF321" s="958"/>
      <c r="AG321" s="958"/>
      <c r="AH321" s="958"/>
      <c r="AI321" s="958"/>
      <c r="AJ321" s="958"/>
      <c r="AK321" s="958"/>
      <c r="AL321" s="958"/>
      <c r="AM321" s="958"/>
      <c r="AN321" s="958"/>
    </row>
    <row r="322" spans="1:40" customFormat="1" ht="14.5" x14ac:dyDescent="0.35">
      <c r="A322" s="905"/>
      <c r="B322" s="940" t="s">
        <v>244</v>
      </c>
      <c r="C322" s="897">
        <v>64.238835917995118</v>
      </c>
      <c r="D322" s="898">
        <v>68.204127452543574</v>
      </c>
      <c r="E322" s="909"/>
      <c r="F322" s="906"/>
      <c r="G322" s="905"/>
      <c r="H322" s="905"/>
      <c r="I322" s="905"/>
      <c r="J322" s="905"/>
      <c r="K322" s="905"/>
      <c r="L322" s="905"/>
      <c r="M322" s="905"/>
      <c r="N322" s="905"/>
      <c r="O322" s="961"/>
      <c r="P322" s="961"/>
      <c r="Q322" s="961"/>
      <c r="R322" s="961"/>
      <c r="S322" s="961"/>
      <c r="T322" s="961"/>
      <c r="U322" s="961"/>
      <c r="V322" s="958"/>
      <c r="W322" s="958"/>
      <c r="X322" s="958"/>
      <c r="Y322" s="958"/>
      <c r="Z322" s="958"/>
      <c r="AA322" s="958"/>
      <c r="AB322" s="958"/>
      <c r="AC322" s="958"/>
      <c r="AD322" s="958"/>
      <c r="AE322" s="958"/>
      <c r="AF322" s="958"/>
      <c r="AG322" s="958"/>
      <c r="AH322" s="958"/>
      <c r="AI322" s="958"/>
      <c r="AJ322" s="958"/>
      <c r="AK322" s="958"/>
      <c r="AL322" s="958"/>
      <c r="AM322" s="958"/>
      <c r="AN322" s="958"/>
    </row>
    <row r="323" spans="1:40" customFormat="1" ht="14.5" x14ac:dyDescent="0.35">
      <c r="A323" s="905"/>
      <c r="B323" s="905"/>
      <c r="C323" s="946"/>
      <c r="D323" s="905"/>
      <c r="E323" s="905"/>
      <c r="F323" s="905"/>
      <c r="G323" s="905"/>
      <c r="H323" s="905"/>
      <c r="I323" s="905"/>
      <c r="J323" s="905"/>
      <c r="K323" s="905"/>
      <c r="L323" s="905"/>
      <c r="M323" s="905"/>
      <c r="N323" s="905"/>
      <c r="O323" s="961"/>
      <c r="P323" s="961"/>
      <c r="Q323" s="961"/>
      <c r="R323" s="961"/>
      <c r="S323" s="961"/>
      <c r="T323" s="961"/>
      <c r="U323" s="961"/>
      <c r="V323" s="958"/>
      <c r="W323" s="958"/>
      <c r="X323" s="958"/>
      <c r="Y323" s="958"/>
      <c r="Z323" s="958"/>
      <c r="AA323" s="958"/>
      <c r="AB323" s="958"/>
      <c r="AC323" s="958"/>
      <c r="AD323" s="958"/>
      <c r="AE323" s="958"/>
      <c r="AF323" s="958"/>
      <c r="AG323" s="958"/>
      <c r="AH323" s="958"/>
      <c r="AI323" s="958"/>
      <c r="AJ323" s="958"/>
      <c r="AK323" s="958"/>
      <c r="AL323" s="958"/>
      <c r="AM323" s="958"/>
      <c r="AN323" s="958"/>
    </row>
    <row r="324" spans="1:40" s="1196" customFormat="1" ht="16.5" x14ac:dyDescent="0.35">
      <c r="A324" s="905"/>
      <c r="B324" s="1218" t="s">
        <v>440</v>
      </c>
      <c r="C324" s="1217"/>
      <c r="D324" s="1217"/>
      <c r="E324" s="1217"/>
      <c r="F324" s="1217"/>
      <c r="G324" s="1223"/>
      <c r="H324" s="905"/>
      <c r="I324" s="905"/>
      <c r="J324" s="905"/>
      <c r="K324" s="905"/>
      <c r="L324" s="905"/>
      <c r="M324" s="905"/>
      <c r="N324" s="905"/>
      <c r="O324" s="961"/>
      <c r="P324" s="961"/>
      <c r="Q324" s="961"/>
      <c r="R324" s="961"/>
      <c r="S324" s="961"/>
      <c r="T324" s="961"/>
      <c r="U324" s="961"/>
      <c r="V324" s="958"/>
      <c r="W324" s="958"/>
      <c r="X324" s="958"/>
      <c r="Y324" s="958"/>
      <c r="Z324" s="958"/>
      <c r="AA324" s="958"/>
      <c r="AB324" s="958"/>
      <c r="AC324" s="958"/>
      <c r="AD324" s="958"/>
      <c r="AE324" s="958"/>
      <c r="AF324" s="958"/>
      <c r="AG324" s="958"/>
      <c r="AH324" s="958"/>
      <c r="AI324" s="958"/>
      <c r="AJ324" s="958"/>
      <c r="AK324" s="958"/>
      <c r="AL324" s="958"/>
      <c r="AM324" s="958"/>
      <c r="AN324" s="958"/>
    </row>
    <row r="325" spans="1:40" s="1196" customFormat="1" ht="14.5" x14ac:dyDescent="0.35">
      <c r="A325" s="905"/>
      <c r="B325" s="1217"/>
      <c r="C325" s="1217"/>
      <c r="D325" s="1217"/>
      <c r="E325" s="1217"/>
      <c r="F325" s="1217"/>
      <c r="G325" s="1217"/>
      <c r="H325" s="905"/>
      <c r="I325" s="905"/>
      <c r="J325" s="905"/>
      <c r="K325" s="905"/>
      <c r="L325" s="905"/>
      <c r="M325" s="905"/>
      <c r="N325" s="905"/>
      <c r="O325" s="961"/>
      <c r="P325" s="961"/>
      <c r="Q325" s="961"/>
      <c r="R325" s="961"/>
      <c r="S325" s="961"/>
      <c r="T325" s="961"/>
      <c r="U325" s="961"/>
      <c r="V325" s="958"/>
      <c r="W325" s="958"/>
      <c r="X325" s="958"/>
      <c r="Y325" s="958"/>
      <c r="Z325" s="958"/>
      <c r="AA325" s="958"/>
      <c r="AB325" s="958"/>
      <c r="AC325" s="958"/>
      <c r="AD325" s="958"/>
      <c r="AE325" s="958"/>
      <c r="AF325" s="958"/>
      <c r="AG325" s="958"/>
      <c r="AH325" s="958"/>
      <c r="AI325" s="958"/>
      <c r="AJ325" s="958"/>
      <c r="AK325" s="958"/>
      <c r="AL325" s="958"/>
      <c r="AM325" s="958"/>
      <c r="AN325" s="958"/>
    </row>
    <row r="326" spans="1:40" s="1196" customFormat="1" ht="42.5" customHeight="1" x14ac:dyDescent="0.35">
      <c r="A326" s="905"/>
      <c r="B326" s="1219"/>
      <c r="C326" s="1219"/>
      <c r="D326" s="1242" t="s">
        <v>357</v>
      </c>
      <c r="E326" s="1597" t="s">
        <v>358</v>
      </c>
      <c r="F326" s="1598"/>
      <c r="G326" s="1217"/>
      <c r="H326" s="905"/>
      <c r="I326" s="905"/>
      <c r="J326" s="905"/>
      <c r="K326" s="905"/>
      <c r="L326" s="905"/>
      <c r="M326" s="905"/>
      <c r="N326" s="905"/>
      <c r="O326" s="961"/>
      <c r="P326" s="961"/>
      <c r="Q326" s="961"/>
      <c r="R326" s="961"/>
      <c r="S326" s="961"/>
      <c r="T326" s="961"/>
      <c r="U326" s="961"/>
      <c r="V326" s="958"/>
      <c r="W326" s="958"/>
      <c r="X326" s="958"/>
      <c r="Y326" s="958"/>
      <c r="Z326" s="958"/>
      <c r="AA326" s="958"/>
      <c r="AB326" s="958"/>
      <c r="AC326" s="958"/>
      <c r="AD326" s="958"/>
      <c r="AE326" s="958"/>
      <c r="AF326" s="958"/>
      <c r="AG326" s="958"/>
      <c r="AH326" s="958"/>
      <c r="AI326" s="958"/>
      <c r="AJ326" s="958"/>
      <c r="AK326" s="958"/>
      <c r="AL326" s="958"/>
      <c r="AM326" s="958"/>
      <c r="AN326" s="958"/>
    </row>
    <row r="327" spans="1:40" s="1196" customFormat="1" ht="14.5" x14ac:dyDescent="0.35">
      <c r="A327" s="905"/>
      <c r="B327" s="1239" t="s">
        <v>105</v>
      </c>
      <c r="C327" s="1240"/>
      <c r="D327" s="1241">
        <v>55.159213917509646</v>
      </c>
      <c r="E327" s="1231">
        <v>64.609103033109534</v>
      </c>
      <c r="F327" s="1229" t="s">
        <v>383</v>
      </c>
      <c r="G327" s="1217"/>
      <c r="H327" s="905"/>
      <c r="I327" s="905"/>
      <c r="J327" s="905"/>
      <c r="K327" s="905"/>
      <c r="L327" s="905"/>
      <c r="M327" s="905"/>
      <c r="N327" s="905"/>
      <c r="O327" s="961"/>
      <c r="P327" s="961"/>
      <c r="Q327" s="961"/>
      <c r="R327" s="961"/>
      <c r="S327" s="961"/>
      <c r="T327" s="961"/>
      <c r="U327" s="961"/>
      <c r="V327" s="958"/>
      <c r="W327" s="958"/>
      <c r="X327" s="958"/>
      <c r="Y327" s="958"/>
      <c r="Z327" s="958"/>
      <c r="AA327" s="958"/>
      <c r="AB327" s="958"/>
      <c r="AC327" s="958"/>
      <c r="AD327" s="958"/>
      <c r="AE327" s="958"/>
      <c r="AF327" s="958"/>
      <c r="AG327" s="958"/>
      <c r="AH327" s="958"/>
      <c r="AI327" s="958"/>
      <c r="AJ327" s="958"/>
      <c r="AK327" s="958"/>
      <c r="AL327" s="958"/>
      <c r="AM327" s="958"/>
      <c r="AN327" s="958"/>
    </row>
    <row r="328" spans="1:40" s="1196" customFormat="1" ht="14.5" x14ac:dyDescent="0.35">
      <c r="A328" s="905"/>
      <c r="B328" s="1220" t="s">
        <v>111</v>
      </c>
      <c r="C328" s="1222"/>
      <c r="D328" s="1243"/>
      <c r="E328" s="1233"/>
      <c r="F328" s="1234"/>
      <c r="G328" s="1217"/>
      <c r="H328" s="905"/>
      <c r="I328" s="905"/>
      <c r="J328" s="905"/>
      <c r="K328" s="905"/>
      <c r="L328" s="905"/>
      <c r="M328" s="905"/>
      <c r="N328" s="905"/>
      <c r="O328" s="961"/>
      <c r="P328" s="961"/>
      <c r="Q328" s="961"/>
      <c r="R328" s="961"/>
      <c r="S328" s="961"/>
      <c r="T328" s="961"/>
      <c r="U328" s="961"/>
      <c r="V328" s="958"/>
      <c r="W328" s="958"/>
      <c r="X328" s="958"/>
      <c r="Y328" s="958"/>
      <c r="Z328" s="958"/>
      <c r="AA328" s="958"/>
      <c r="AB328" s="958"/>
      <c r="AC328" s="958"/>
      <c r="AD328" s="958"/>
      <c r="AE328" s="958"/>
      <c r="AF328" s="958"/>
      <c r="AG328" s="958"/>
      <c r="AH328" s="958"/>
      <c r="AI328" s="958"/>
      <c r="AJ328" s="958"/>
      <c r="AK328" s="958"/>
      <c r="AL328" s="958"/>
      <c r="AM328" s="958"/>
      <c r="AN328" s="958"/>
    </row>
    <row r="329" spans="1:40" s="1196" customFormat="1" ht="14.5" x14ac:dyDescent="0.35">
      <c r="A329" s="905"/>
      <c r="B329" s="1224"/>
      <c r="C329" s="1221" t="s">
        <v>112</v>
      </c>
      <c r="D329" s="1244">
        <v>55.348793125198085</v>
      </c>
      <c r="E329" s="1233">
        <v>66.474888150443988</v>
      </c>
      <c r="F329" s="1229" t="s">
        <v>384</v>
      </c>
      <c r="G329" s="1223"/>
      <c r="H329" s="905"/>
      <c r="I329" s="905"/>
      <c r="J329" s="905"/>
      <c r="K329" s="905"/>
      <c r="L329" s="905"/>
      <c r="M329" s="905"/>
      <c r="N329" s="905"/>
      <c r="O329" s="961"/>
      <c r="P329" s="961"/>
      <c r="Q329" s="961"/>
      <c r="R329" s="961"/>
      <c r="S329" s="961"/>
      <c r="T329" s="961"/>
      <c r="U329" s="961"/>
      <c r="V329" s="958"/>
      <c r="W329" s="958"/>
      <c r="X329" s="958"/>
      <c r="Y329" s="958"/>
      <c r="Z329" s="958"/>
      <c r="AA329" s="958"/>
      <c r="AB329" s="958"/>
      <c r="AC329" s="958"/>
      <c r="AD329" s="958"/>
      <c r="AE329" s="958"/>
      <c r="AF329" s="958"/>
      <c r="AG329" s="958"/>
      <c r="AH329" s="958"/>
      <c r="AI329" s="958"/>
      <c r="AJ329" s="958"/>
      <c r="AK329" s="958"/>
      <c r="AL329" s="958"/>
      <c r="AM329" s="958"/>
      <c r="AN329" s="958"/>
    </row>
    <row r="330" spans="1:40" s="1196" customFormat="1" ht="14.5" x14ac:dyDescent="0.35">
      <c r="A330" s="905"/>
      <c r="B330" s="1224"/>
      <c r="C330" s="1221" t="s">
        <v>115</v>
      </c>
      <c r="D330" s="1246">
        <v>68.202692581232583</v>
      </c>
      <c r="E330" s="1238">
        <v>64.998758379664977</v>
      </c>
      <c r="F330" s="1234"/>
      <c r="G330" s="1217"/>
      <c r="H330" s="905"/>
      <c r="I330" s="905"/>
      <c r="J330" s="905"/>
      <c r="K330" s="905"/>
      <c r="L330" s="905"/>
      <c r="M330" s="905"/>
      <c r="N330" s="905"/>
      <c r="O330" s="961"/>
      <c r="P330" s="961"/>
      <c r="Q330" s="961"/>
      <c r="R330" s="961"/>
      <c r="S330" s="961"/>
      <c r="T330" s="961"/>
      <c r="U330" s="961"/>
      <c r="V330" s="958"/>
      <c r="W330" s="958"/>
      <c r="X330" s="958"/>
      <c r="Y330" s="958"/>
      <c r="Z330" s="958"/>
      <c r="AA330" s="958"/>
      <c r="AB330" s="958"/>
      <c r="AC330" s="958"/>
      <c r="AD330" s="958"/>
      <c r="AE330" s="958"/>
      <c r="AF330" s="958"/>
      <c r="AG330" s="958"/>
      <c r="AH330" s="958"/>
      <c r="AI330" s="958"/>
      <c r="AJ330" s="958"/>
      <c r="AK330" s="958"/>
      <c r="AL330" s="958"/>
      <c r="AM330" s="958"/>
      <c r="AN330" s="958"/>
    </row>
    <row r="331" spans="1:40" s="1196" customFormat="1" ht="14.5" x14ac:dyDescent="0.35">
      <c r="A331" s="905"/>
      <c r="B331" s="1220" t="s">
        <v>255</v>
      </c>
      <c r="C331" s="1221"/>
      <c r="D331" s="1244"/>
      <c r="E331" s="1233"/>
      <c r="F331" s="1234"/>
      <c r="G331" s="1223"/>
      <c r="H331" s="905"/>
      <c r="I331" s="905"/>
      <c r="J331" s="905"/>
      <c r="K331" s="905"/>
      <c r="L331" s="905"/>
      <c r="M331" s="905"/>
      <c r="N331" s="905"/>
      <c r="O331" s="961"/>
      <c r="P331" s="961"/>
      <c r="Q331" s="961"/>
      <c r="R331" s="961"/>
      <c r="S331" s="961"/>
      <c r="T331" s="961"/>
      <c r="U331" s="961"/>
      <c r="V331" s="958"/>
      <c r="W331" s="958"/>
      <c r="X331" s="958"/>
      <c r="Y331" s="958"/>
      <c r="Z331" s="958"/>
      <c r="AA331" s="958"/>
      <c r="AB331" s="958"/>
      <c r="AC331" s="958"/>
      <c r="AD331" s="958"/>
      <c r="AE331" s="958"/>
      <c r="AF331" s="958"/>
      <c r="AG331" s="958"/>
      <c r="AH331" s="958"/>
      <c r="AI331" s="958"/>
      <c r="AJ331" s="958"/>
      <c r="AK331" s="958"/>
      <c r="AL331" s="958"/>
      <c r="AM331" s="958"/>
      <c r="AN331" s="958"/>
    </row>
    <row r="332" spans="1:40" s="1196" customFormat="1" ht="14.5" x14ac:dyDescent="0.35">
      <c r="A332" s="905"/>
      <c r="B332" s="1224"/>
      <c r="C332" s="1221" t="s">
        <v>117</v>
      </c>
      <c r="D332" s="1244">
        <v>62.417566261213146</v>
      </c>
      <c r="E332" s="1233">
        <v>63.674362922062812</v>
      </c>
      <c r="F332" s="1235"/>
      <c r="G332" s="1217"/>
      <c r="H332" s="905"/>
      <c r="I332" s="905"/>
      <c r="J332" s="905"/>
      <c r="K332" s="905"/>
      <c r="L332" s="905"/>
      <c r="M332" s="905"/>
      <c r="N332" s="905"/>
      <c r="O332" s="961"/>
      <c r="P332" s="961"/>
      <c r="Q332" s="961"/>
      <c r="R332" s="961"/>
      <c r="S332" s="961"/>
      <c r="T332" s="961"/>
      <c r="U332" s="961"/>
      <c r="V332" s="958"/>
      <c r="W332" s="958"/>
      <c r="X332" s="958"/>
      <c r="Y332" s="958"/>
      <c r="Z332" s="958"/>
      <c r="AA332" s="958"/>
      <c r="AB332" s="958"/>
      <c r="AC332" s="958"/>
      <c r="AD332" s="958"/>
      <c r="AE332" s="958"/>
      <c r="AF332" s="958"/>
      <c r="AG332" s="958"/>
      <c r="AH332" s="958"/>
      <c r="AI332" s="958"/>
      <c r="AJ332" s="958"/>
      <c r="AK332" s="958"/>
      <c r="AL332" s="958"/>
      <c r="AM332" s="958"/>
      <c r="AN332" s="958"/>
    </row>
    <row r="333" spans="1:40" s="1196" customFormat="1" ht="14.5" x14ac:dyDescent="0.35">
      <c r="A333" s="905"/>
      <c r="B333" s="1225"/>
      <c r="C333" s="1226" t="s">
        <v>119</v>
      </c>
      <c r="D333" s="1247">
        <v>48.489446256521092</v>
      </c>
      <c r="E333" s="1236">
        <v>64.578701798390568</v>
      </c>
      <c r="F333" s="1230" t="s">
        <v>385</v>
      </c>
      <c r="G333" s="1217"/>
      <c r="H333" s="905"/>
      <c r="I333" s="905"/>
      <c r="J333" s="905"/>
      <c r="K333" s="905"/>
      <c r="L333" s="905"/>
      <c r="M333" s="905"/>
      <c r="N333" s="905"/>
      <c r="O333" s="961"/>
      <c r="P333" s="961"/>
      <c r="Q333" s="961"/>
      <c r="R333" s="961"/>
      <c r="S333" s="961"/>
      <c r="T333" s="961"/>
      <c r="U333" s="961"/>
      <c r="V333" s="958"/>
      <c r="W333" s="958"/>
      <c r="X333" s="958"/>
      <c r="Y333" s="958"/>
      <c r="Z333" s="958"/>
      <c r="AA333" s="958"/>
      <c r="AB333" s="958"/>
      <c r="AC333" s="958"/>
      <c r="AD333" s="958"/>
      <c r="AE333" s="958"/>
      <c r="AF333" s="958"/>
      <c r="AG333" s="958"/>
      <c r="AH333" s="958"/>
      <c r="AI333" s="958"/>
      <c r="AJ333" s="958"/>
      <c r="AK333" s="958"/>
      <c r="AL333" s="958"/>
      <c r="AM333" s="958"/>
      <c r="AN333" s="958"/>
    </row>
    <row r="334" spans="1:40" s="1196" customFormat="1" ht="14.5" x14ac:dyDescent="0.35">
      <c r="A334" s="905"/>
      <c r="B334" s="1217"/>
      <c r="C334" s="1248"/>
      <c r="D334" s="1217"/>
      <c r="E334" s="1217"/>
      <c r="F334" s="1217"/>
      <c r="G334" s="1217"/>
      <c r="H334" s="905"/>
      <c r="I334" s="905"/>
      <c r="J334" s="905"/>
      <c r="K334" s="905"/>
      <c r="L334" s="905"/>
      <c r="M334" s="905"/>
      <c r="N334" s="905"/>
      <c r="O334" s="961"/>
      <c r="P334" s="961"/>
      <c r="Q334" s="961"/>
      <c r="R334" s="961"/>
      <c r="S334" s="961"/>
      <c r="T334" s="961"/>
      <c r="U334" s="961"/>
      <c r="V334" s="958"/>
      <c r="W334" s="958"/>
      <c r="X334" s="958"/>
      <c r="Y334" s="958"/>
      <c r="Z334" s="958"/>
      <c r="AA334" s="958"/>
      <c r="AB334" s="958"/>
      <c r="AC334" s="958"/>
      <c r="AD334" s="958"/>
      <c r="AE334" s="958"/>
      <c r="AF334" s="958"/>
      <c r="AG334" s="958"/>
      <c r="AH334" s="958"/>
      <c r="AI334" s="958"/>
      <c r="AJ334" s="958"/>
      <c r="AK334" s="958"/>
      <c r="AL334" s="958"/>
      <c r="AM334" s="958"/>
      <c r="AN334" s="958"/>
    </row>
    <row r="335" spans="1:40" s="1196" customFormat="1" ht="16.5" x14ac:dyDescent="0.35">
      <c r="A335" s="905"/>
      <c r="B335" s="1218" t="s">
        <v>441</v>
      </c>
      <c r="C335" s="1217"/>
      <c r="D335" s="1217"/>
      <c r="E335" s="1217"/>
      <c r="F335" s="1217"/>
      <c r="G335" s="1217"/>
      <c r="H335" s="905"/>
      <c r="I335" s="905"/>
      <c r="J335" s="905"/>
      <c r="K335" s="905"/>
      <c r="L335" s="905"/>
      <c r="M335" s="905"/>
      <c r="N335" s="905"/>
      <c r="O335" s="961"/>
      <c r="P335" s="961"/>
      <c r="Q335" s="961"/>
      <c r="R335" s="961"/>
      <c r="S335" s="961"/>
      <c r="T335" s="961"/>
      <c r="U335" s="961"/>
      <c r="V335" s="958"/>
      <c r="W335" s="958"/>
      <c r="X335" s="958"/>
      <c r="Y335" s="958"/>
      <c r="Z335" s="958"/>
      <c r="AA335" s="958"/>
      <c r="AB335" s="958"/>
      <c r="AC335" s="958"/>
      <c r="AD335" s="958"/>
      <c r="AE335" s="958"/>
      <c r="AF335" s="958"/>
      <c r="AG335" s="958"/>
      <c r="AH335" s="958"/>
      <c r="AI335" s="958"/>
      <c r="AJ335" s="958"/>
      <c r="AK335" s="958"/>
      <c r="AL335" s="958"/>
      <c r="AM335" s="958"/>
      <c r="AN335" s="958"/>
    </row>
    <row r="336" spans="1:40" s="1196" customFormat="1" ht="14.5" x14ac:dyDescent="0.35">
      <c r="A336" s="905"/>
      <c r="B336" s="1217"/>
      <c r="C336" s="1217"/>
      <c r="D336" s="1217"/>
      <c r="E336" s="1217"/>
      <c r="F336" s="1217"/>
      <c r="G336" s="1217"/>
      <c r="H336" s="905"/>
      <c r="I336" s="905"/>
      <c r="J336" s="905"/>
      <c r="K336" s="905"/>
      <c r="L336" s="905"/>
      <c r="M336" s="905"/>
      <c r="N336" s="905"/>
      <c r="O336" s="961"/>
      <c r="P336" s="961"/>
      <c r="Q336" s="961"/>
      <c r="R336" s="961"/>
      <c r="S336" s="961"/>
      <c r="T336" s="961"/>
      <c r="U336" s="961"/>
      <c r="V336" s="958"/>
      <c r="W336" s="958"/>
      <c r="X336" s="958"/>
      <c r="Y336" s="958"/>
      <c r="Z336" s="958"/>
      <c r="AA336" s="958"/>
      <c r="AB336" s="958"/>
      <c r="AC336" s="958"/>
      <c r="AD336" s="958"/>
      <c r="AE336" s="958"/>
      <c r="AF336" s="958"/>
      <c r="AG336" s="958"/>
      <c r="AH336" s="958"/>
      <c r="AI336" s="958"/>
      <c r="AJ336" s="958"/>
      <c r="AK336" s="958"/>
      <c r="AL336" s="958"/>
      <c r="AM336" s="958"/>
      <c r="AN336" s="958"/>
    </row>
    <row r="337" spans="1:40" s="1196" customFormat="1" ht="39" x14ac:dyDescent="0.35">
      <c r="A337" s="905"/>
      <c r="B337" s="1219"/>
      <c r="C337" s="1242" t="s">
        <v>357</v>
      </c>
      <c r="D337" s="1252" t="s">
        <v>358</v>
      </c>
      <c r="E337" s="1252"/>
      <c r="F337" s="1217"/>
      <c r="G337" s="1217"/>
      <c r="H337" s="905"/>
      <c r="I337" s="905"/>
      <c r="J337" s="905"/>
      <c r="K337" s="905"/>
      <c r="L337" s="905"/>
      <c r="M337" s="905"/>
      <c r="N337" s="905"/>
      <c r="O337" s="961"/>
      <c r="P337" s="961"/>
      <c r="Q337" s="961"/>
      <c r="R337" s="961"/>
      <c r="S337" s="961"/>
      <c r="T337" s="961"/>
      <c r="U337" s="961"/>
      <c r="V337" s="958"/>
      <c r="W337" s="958"/>
      <c r="X337" s="958"/>
      <c r="Y337" s="958"/>
      <c r="Z337" s="958"/>
      <c r="AA337" s="958"/>
      <c r="AB337" s="958"/>
      <c r="AC337" s="958"/>
      <c r="AD337" s="958"/>
      <c r="AE337" s="958"/>
      <c r="AF337" s="958"/>
      <c r="AG337" s="958"/>
      <c r="AH337" s="958"/>
      <c r="AI337" s="958"/>
      <c r="AJ337" s="958"/>
      <c r="AK337" s="958"/>
      <c r="AL337" s="958"/>
      <c r="AM337" s="958"/>
      <c r="AN337" s="958"/>
    </row>
    <row r="338" spans="1:40" s="1196" customFormat="1" ht="14.5" x14ac:dyDescent="0.35">
      <c r="A338" s="905"/>
      <c r="B338" s="1239" t="s">
        <v>105</v>
      </c>
      <c r="C338" s="1241">
        <v>55.159213917509646</v>
      </c>
      <c r="D338" s="1231">
        <v>64.609103033109534</v>
      </c>
      <c r="E338" s="1227" t="s">
        <v>383</v>
      </c>
      <c r="F338" s="1217"/>
      <c r="G338" s="1217"/>
      <c r="H338" s="905"/>
      <c r="I338" s="905"/>
      <c r="J338" s="905"/>
      <c r="K338" s="905"/>
      <c r="L338" s="905"/>
      <c r="M338" s="905"/>
      <c r="N338" s="905"/>
      <c r="O338" s="961"/>
      <c r="P338" s="961"/>
      <c r="Q338" s="961"/>
      <c r="R338" s="961"/>
      <c r="S338" s="961"/>
      <c r="T338" s="961"/>
      <c r="U338" s="961"/>
      <c r="V338" s="958"/>
      <c r="W338" s="958"/>
      <c r="X338" s="958"/>
      <c r="Y338" s="958"/>
      <c r="Z338" s="958"/>
      <c r="AA338" s="958"/>
      <c r="AB338" s="958"/>
      <c r="AC338" s="958"/>
      <c r="AD338" s="958"/>
      <c r="AE338" s="958"/>
      <c r="AF338" s="958"/>
      <c r="AG338" s="958"/>
      <c r="AH338" s="958"/>
      <c r="AI338" s="958"/>
      <c r="AJ338" s="958"/>
      <c r="AK338" s="958"/>
      <c r="AL338" s="958"/>
      <c r="AM338" s="958"/>
      <c r="AN338" s="958"/>
    </row>
    <row r="339" spans="1:40" s="1196" customFormat="1" ht="14.5" x14ac:dyDescent="0.35">
      <c r="A339" s="905"/>
      <c r="B339" s="1232" t="s">
        <v>239</v>
      </c>
      <c r="C339" s="1244">
        <v>51.95167712119023</v>
      </c>
      <c r="D339" s="1233">
        <v>63.336207993031387</v>
      </c>
      <c r="E339" s="1229" t="s">
        <v>386</v>
      </c>
      <c r="F339" s="1228"/>
      <c r="G339" s="1217"/>
      <c r="H339" s="905"/>
      <c r="I339" s="905"/>
      <c r="J339" s="905"/>
      <c r="K339" s="905"/>
      <c r="L339" s="905"/>
      <c r="M339" s="905"/>
      <c r="N339" s="905"/>
      <c r="O339" s="961"/>
      <c r="P339" s="961"/>
      <c r="Q339" s="961"/>
      <c r="R339" s="961"/>
      <c r="S339" s="961"/>
      <c r="T339" s="961"/>
      <c r="U339" s="961"/>
      <c r="V339" s="958"/>
      <c r="W339" s="958"/>
      <c r="X339" s="958"/>
      <c r="Y339" s="958"/>
      <c r="Z339" s="958"/>
      <c r="AA339" s="958"/>
      <c r="AB339" s="958"/>
      <c r="AC339" s="958"/>
      <c r="AD339" s="958"/>
      <c r="AE339" s="958"/>
      <c r="AF339" s="958"/>
      <c r="AG339" s="958"/>
      <c r="AH339" s="958"/>
      <c r="AI339" s="958"/>
      <c r="AJ339" s="958"/>
      <c r="AK339" s="958"/>
      <c r="AL339" s="958"/>
      <c r="AM339" s="958"/>
      <c r="AN339" s="958"/>
    </row>
    <row r="340" spans="1:40" s="1196" customFormat="1" ht="14.5" x14ac:dyDescent="0.35">
      <c r="A340" s="905"/>
      <c r="B340" s="1232" t="s">
        <v>243</v>
      </c>
      <c r="C340" s="1246">
        <v>122.42556395447598</v>
      </c>
      <c r="D340" s="1238">
        <v>102.59720295393601</v>
      </c>
      <c r="E340" s="1234"/>
      <c r="F340" s="1217"/>
      <c r="G340" s="1217"/>
      <c r="H340" s="905"/>
      <c r="I340" s="905"/>
      <c r="J340" s="905"/>
      <c r="K340" s="905"/>
      <c r="L340" s="905"/>
      <c r="M340" s="905"/>
      <c r="N340" s="905"/>
      <c r="O340" s="961"/>
      <c r="P340" s="961"/>
      <c r="Q340" s="961"/>
      <c r="R340" s="961"/>
      <c r="S340" s="961"/>
      <c r="T340" s="961"/>
      <c r="U340" s="961"/>
      <c r="V340" s="958"/>
      <c r="W340" s="958"/>
      <c r="X340" s="958"/>
      <c r="Y340" s="958"/>
      <c r="Z340" s="958"/>
      <c r="AA340" s="958"/>
      <c r="AB340" s="958"/>
      <c r="AC340" s="958"/>
      <c r="AD340" s="958"/>
      <c r="AE340" s="958"/>
      <c r="AF340" s="958"/>
      <c r="AG340" s="958"/>
      <c r="AH340" s="958"/>
      <c r="AI340" s="958"/>
      <c r="AJ340" s="958"/>
      <c r="AK340" s="958"/>
      <c r="AL340" s="958"/>
      <c r="AM340" s="958"/>
      <c r="AN340" s="958"/>
    </row>
    <row r="341" spans="1:40" s="1196" customFormat="1" ht="14.5" x14ac:dyDescent="0.35">
      <c r="A341" s="905"/>
      <c r="B341" s="1237" t="s">
        <v>244</v>
      </c>
      <c r="C341" s="1245">
        <v>61.31977650594083</v>
      </c>
      <c r="D341" s="1236">
        <v>61.326986879720486</v>
      </c>
      <c r="E341" s="1249"/>
      <c r="F341" s="1228"/>
      <c r="G341" s="1217"/>
      <c r="H341" s="905"/>
      <c r="I341" s="905"/>
      <c r="J341" s="905"/>
      <c r="K341" s="905"/>
      <c r="L341" s="905"/>
      <c r="M341" s="905"/>
      <c r="N341" s="905"/>
      <c r="O341" s="961"/>
      <c r="P341" s="961"/>
      <c r="Q341" s="961"/>
      <c r="R341" s="961"/>
      <c r="S341" s="961"/>
      <c r="T341" s="961"/>
      <c r="U341" s="961"/>
      <c r="V341" s="958"/>
      <c r="W341" s="958"/>
      <c r="X341" s="958"/>
      <c r="Y341" s="958"/>
      <c r="Z341" s="958"/>
      <c r="AA341" s="958"/>
      <c r="AB341" s="958"/>
      <c r="AC341" s="958"/>
      <c r="AD341" s="958"/>
      <c r="AE341" s="958"/>
      <c r="AF341" s="958"/>
      <c r="AG341" s="958"/>
      <c r="AH341" s="958"/>
      <c r="AI341" s="958"/>
      <c r="AJ341" s="958"/>
      <c r="AK341" s="958"/>
      <c r="AL341" s="958"/>
      <c r="AM341" s="958"/>
      <c r="AN341" s="958"/>
    </row>
    <row r="342" spans="1:40" s="1196" customFormat="1" ht="14.5" x14ac:dyDescent="0.35">
      <c r="A342" s="905"/>
      <c r="B342" s="905"/>
      <c r="C342" s="983"/>
      <c r="D342" s="905"/>
      <c r="E342" s="905"/>
      <c r="F342" s="905"/>
      <c r="G342" s="905"/>
      <c r="H342" s="905"/>
      <c r="I342" s="905"/>
      <c r="J342" s="905"/>
      <c r="K342" s="905"/>
      <c r="L342" s="905"/>
      <c r="M342" s="905"/>
      <c r="N342" s="905"/>
      <c r="O342" s="961"/>
      <c r="P342" s="961"/>
      <c r="Q342" s="961"/>
      <c r="R342" s="961"/>
      <c r="S342" s="961"/>
      <c r="T342" s="961"/>
      <c r="U342" s="961"/>
      <c r="V342" s="958"/>
      <c r="W342" s="958"/>
      <c r="X342" s="958"/>
      <c r="Y342" s="958"/>
      <c r="Z342" s="958"/>
      <c r="AA342" s="958"/>
      <c r="AB342" s="958"/>
      <c r="AC342" s="958"/>
      <c r="AD342" s="958"/>
      <c r="AE342" s="958"/>
      <c r="AF342" s="958"/>
      <c r="AG342" s="958"/>
      <c r="AH342" s="958"/>
      <c r="AI342" s="958"/>
      <c r="AJ342" s="958"/>
      <c r="AK342" s="958"/>
      <c r="AL342" s="958"/>
      <c r="AM342" s="958"/>
      <c r="AN342" s="958"/>
    </row>
    <row r="343" spans="1:40" customFormat="1" ht="16.5" x14ac:dyDescent="0.35">
      <c r="A343" s="1"/>
      <c r="B343" s="927" t="s">
        <v>442</v>
      </c>
      <c r="C343" s="905"/>
      <c r="D343" s="905"/>
      <c r="E343" s="905"/>
      <c r="F343" s="905"/>
      <c r="G343" s="229"/>
      <c r="H343" s="1"/>
      <c r="I343" s="1"/>
      <c r="J343" s="1"/>
      <c r="K343" s="1"/>
      <c r="L343" s="1"/>
      <c r="M343" s="1"/>
      <c r="N343" s="1"/>
      <c r="O343" s="961"/>
      <c r="P343" s="961"/>
      <c r="Q343" s="961"/>
      <c r="R343" s="961"/>
      <c r="S343" s="961"/>
      <c r="T343" s="961"/>
      <c r="U343" s="961"/>
      <c r="V343" s="958"/>
      <c r="W343" s="958"/>
      <c r="X343" s="958"/>
      <c r="Y343" s="958"/>
      <c r="Z343" s="958"/>
      <c r="AA343" s="958"/>
      <c r="AB343" s="958"/>
      <c r="AC343" s="958"/>
      <c r="AD343" s="958"/>
      <c r="AE343" s="958"/>
      <c r="AF343" s="958"/>
      <c r="AG343" s="958"/>
      <c r="AH343" s="958"/>
      <c r="AI343" s="958"/>
      <c r="AJ343" s="958"/>
      <c r="AK343" s="958"/>
      <c r="AL343" s="958"/>
      <c r="AM343" s="958"/>
      <c r="AN343" s="958"/>
    </row>
    <row r="344" spans="1:40" customFormat="1" ht="14.5" x14ac:dyDescent="0.35">
      <c r="A344" s="1"/>
      <c r="B344" s="905"/>
      <c r="C344" s="905"/>
      <c r="D344" s="905"/>
      <c r="E344" s="905"/>
      <c r="F344" s="905"/>
      <c r="G344" s="1"/>
      <c r="H344" s="1"/>
      <c r="I344" s="1"/>
      <c r="J344" s="1"/>
      <c r="K344" s="1"/>
      <c r="L344" s="1"/>
      <c r="M344" s="1"/>
      <c r="N344" s="1"/>
      <c r="O344" s="961"/>
      <c r="P344" s="961"/>
      <c r="Q344" s="961"/>
      <c r="R344" s="961"/>
      <c r="S344" s="961"/>
      <c r="T344" s="961"/>
      <c r="U344" s="961"/>
      <c r="V344" s="958"/>
      <c r="W344" s="958"/>
      <c r="X344" s="958"/>
      <c r="Y344" s="958"/>
      <c r="Z344" s="958"/>
      <c r="AA344" s="958"/>
      <c r="AB344" s="958"/>
      <c r="AC344" s="958"/>
      <c r="AD344" s="958"/>
      <c r="AE344" s="958"/>
      <c r="AF344" s="958"/>
      <c r="AG344" s="958"/>
      <c r="AH344" s="958"/>
      <c r="AI344" s="958"/>
      <c r="AJ344" s="958"/>
      <c r="AK344" s="958"/>
      <c r="AL344" s="958"/>
      <c r="AM344" s="958"/>
      <c r="AN344" s="958"/>
    </row>
    <row r="345" spans="1:40" customFormat="1" ht="26" x14ac:dyDescent="0.35">
      <c r="A345" s="1"/>
      <c r="B345" s="928"/>
      <c r="C345" s="928"/>
      <c r="D345" s="901" t="s">
        <v>357</v>
      </c>
      <c r="E345" s="1596" t="s">
        <v>358</v>
      </c>
      <c r="F345" s="1596"/>
      <c r="G345" s="1"/>
      <c r="H345" s="1"/>
      <c r="I345" s="1"/>
      <c r="J345" s="1"/>
      <c r="K345" s="1"/>
      <c r="L345" s="1"/>
      <c r="M345" s="1"/>
      <c r="N345" s="1"/>
      <c r="O345" s="961"/>
      <c r="P345" s="961"/>
      <c r="Q345" s="961"/>
      <c r="R345" s="961"/>
      <c r="S345" s="961"/>
      <c r="T345" s="961"/>
      <c r="U345" s="961"/>
      <c r="V345" s="958"/>
      <c r="W345" s="958"/>
      <c r="X345" s="958"/>
      <c r="Y345" s="958"/>
      <c r="Z345" s="958"/>
      <c r="AA345" s="958"/>
      <c r="AB345" s="958"/>
      <c r="AC345" s="958"/>
      <c r="AD345" s="958"/>
      <c r="AE345" s="958"/>
      <c r="AF345" s="958"/>
      <c r="AG345" s="958"/>
      <c r="AH345" s="958"/>
      <c r="AI345" s="958"/>
      <c r="AJ345" s="958"/>
      <c r="AK345" s="958"/>
      <c r="AL345" s="958"/>
      <c r="AM345" s="958"/>
      <c r="AN345" s="958"/>
    </row>
    <row r="346" spans="1:40" customFormat="1" ht="14.5" x14ac:dyDescent="0.35">
      <c r="A346" s="1"/>
      <c r="B346" s="929" t="s">
        <v>105</v>
      </c>
      <c r="C346" s="930"/>
      <c r="D346" s="891">
        <v>71.280897242299673</v>
      </c>
      <c r="E346" s="907">
        <v>63.555614080216188</v>
      </c>
      <c r="F346" s="942" t="s">
        <v>242</v>
      </c>
      <c r="G346" s="1"/>
      <c r="H346" s="1"/>
      <c r="I346" s="1"/>
      <c r="J346" s="1"/>
      <c r="K346" s="1"/>
      <c r="L346" s="1"/>
      <c r="M346" s="1"/>
      <c r="N346" s="1"/>
      <c r="O346" s="961"/>
      <c r="P346" s="961"/>
      <c r="Q346" s="961"/>
      <c r="R346" s="961"/>
      <c r="S346" s="961"/>
      <c r="T346" s="961"/>
      <c r="U346" s="961"/>
      <c r="V346" s="958"/>
      <c r="W346" s="958"/>
      <c r="X346" s="958"/>
      <c r="Y346" s="958"/>
      <c r="Z346" s="958"/>
      <c r="AA346" s="958"/>
      <c r="AB346" s="958"/>
      <c r="AC346" s="958"/>
      <c r="AD346" s="958"/>
      <c r="AE346" s="958"/>
      <c r="AF346" s="958"/>
      <c r="AG346" s="958"/>
      <c r="AH346" s="958"/>
      <c r="AI346" s="958"/>
      <c r="AJ346" s="958"/>
      <c r="AK346" s="958"/>
      <c r="AL346" s="958"/>
      <c r="AM346" s="958"/>
      <c r="AN346" s="958"/>
    </row>
    <row r="347" spans="1:40" customFormat="1" ht="14.5" x14ac:dyDescent="0.35">
      <c r="A347" s="1"/>
      <c r="B347" s="931" t="s">
        <v>111</v>
      </c>
      <c r="C347" s="932"/>
      <c r="D347" s="893"/>
      <c r="E347" s="894"/>
      <c r="F347" s="912"/>
      <c r="G347" s="1"/>
      <c r="H347" s="216"/>
      <c r="I347" s="1"/>
      <c r="J347" s="1"/>
      <c r="K347" s="1"/>
      <c r="L347" s="1"/>
      <c r="M347" s="1"/>
      <c r="N347" s="1"/>
      <c r="O347" s="961"/>
      <c r="P347" s="961"/>
      <c r="Q347" s="961"/>
      <c r="R347" s="961"/>
      <c r="S347" s="961"/>
      <c r="T347" s="961"/>
      <c r="U347" s="961"/>
      <c r="V347" s="958"/>
      <c r="W347" s="958"/>
      <c r="X347" s="958"/>
      <c r="Y347" s="958"/>
      <c r="Z347" s="958"/>
      <c r="AA347" s="958"/>
      <c r="AB347" s="958"/>
      <c r="AC347" s="958"/>
      <c r="AD347" s="958"/>
      <c r="AE347" s="958"/>
      <c r="AF347" s="958"/>
      <c r="AG347" s="958"/>
      <c r="AH347" s="958"/>
      <c r="AI347" s="958"/>
      <c r="AJ347" s="958"/>
      <c r="AK347" s="958"/>
      <c r="AL347" s="958"/>
      <c r="AM347" s="958"/>
      <c r="AN347" s="958"/>
    </row>
    <row r="348" spans="1:40" customFormat="1" ht="14.5" x14ac:dyDescent="0.35">
      <c r="A348" s="1"/>
      <c r="B348" s="933"/>
      <c r="C348" s="934" t="s">
        <v>112</v>
      </c>
      <c r="D348" s="895">
        <v>62.291133896768677</v>
      </c>
      <c r="E348" s="894">
        <v>72.946365841033526</v>
      </c>
      <c r="F348" s="935" t="s">
        <v>396</v>
      </c>
      <c r="G348" s="926"/>
      <c r="H348" s="510"/>
      <c r="I348" s="1"/>
      <c r="J348" s="1"/>
      <c r="K348" s="1"/>
      <c r="L348" s="1"/>
      <c r="M348" s="1"/>
      <c r="N348" s="1"/>
      <c r="O348" s="961"/>
      <c r="P348" s="961"/>
      <c r="Q348" s="961"/>
      <c r="R348" s="961"/>
      <c r="S348" s="961"/>
      <c r="T348" s="961"/>
      <c r="U348" s="961"/>
      <c r="V348" s="958"/>
      <c r="W348" s="958"/>
      <c r="X348" s="958"/>
      <c r="Y348" s="958"/>
      <c r="Z348" s="958"/>
      <c r="AA348" s="958"/>
      <c r="AB348" s="958"/>
      <c r="AC348" s="958"/>
      <c r="AD348" s="958"/>
      <c r="AE348" s="958"/>
      <c r="AF348" s="958"/>
      <c r="AG348" s="958"/>
      <c r="AH348" s="958"/>
      <c r="AI348" s="958"/>
      <c r="AJ348" s="958"/>
      <c r="AK348" s="958"/>
      <c r="AL348" s="958"/>
      <c r="AM348" s="958"/>
      <c r="AN348" s="958"/>
    </row>
    <row r="349" spans="1:40" customFormat="1" ht="14.5" x14ac:dyDescent="0.35">
      <c r="A349" s="1"/>
      <c r="B349" s="933"/>
      <c r="C349" s="934" t="s">
        <v>115</v>
      </c>
      <c r="D349" s="899">
        <v>66.377504853657939</v>
      </c>
      <c r="E349" s="896">
        <v>63.355839846665518</v>
      </c>
      <c r="F349" s="918" t="s">
        <v>242</v>
      </c>
      <c r="G349" s="926"/>
      <c r="H349" s="1"/>
      <c r="I349" s="1"/>
      <c r="J349" s="1"/>
      <c r="K349" s="1"/>
      <c r="L349" s="1"/>
      <c r="M349" s="1"/>
      <c r="N349" s="1"/>
      <c r="O349" s="961"/>
      <c r="P349" s="961"/>
      <c r="Q349" s="961"/>
      <c r="R349" s="961"/>
      <c r="S349" s="961"/>
      <c r="T349" s="961"/>
      <c r="U349" s="961"/>
      <c r="V349" s="958"/>
      <c r="W349" s="958"/>
      <c r="X349" s="958"/>
      <c r="Y349" s="958"/>
      <c r="Z349" s="958"/>
      <c r="AA349" s="958"/>
      <c r="AB349" s="958"/>
      <c r="AC349" s="958"/>
      <c r="AD349" s="958"/>
      <c r="AE349" s="958"/>
      <c r="AF349" s="958"/>
      <c r="AG349" s="958"/>
      <c r="AH349" s="958"/>
      <c r="AI349" s="958"/>
      <c r="AJ349" s="958"/>
      <c r="AK349" s="958"/>
      <c r="AL349" s="958"/>
      <c r="AM349" s="958"/>
      <c r="AN349" s="958"/>
    </row>
    <row r="350" spans="1:40" customFormat="1" ht="14.5" x14ac:dyDescent="0.35">
      <c r="A350" s="1"/>
      <c r="B350" s="931" t="s">
        <v>255</v>
      </c>
      <c r="C350" s="934"/>
      <c r="D350" s="899"/>
      <c r="E350" s="896"/>
      <c r="F350" s="918"/>
      <c r="G350" s="926"/>
      <c r="H350" s="1"/>
      <c r="I350" s="1"/>
      <c r="J350" s="1"/>
      <c r="K350" s="1"/>
      <c r="L350" s="1"/>
      <c r="M350" s="1"/>
      <c r="N350" s="1"/>
      <c r="O350" s="961"/>
      <c r="P350" s="961"/>
      <c r="Q350" s="961"/>
      <c r="R350" s="961"/>
      <c r="S350" s="961"/>
      <c r="T350" s="961"/>
      <c r="U350" s="961"/>
      <c r="V350" s="958"/>
      <c r="W350" s="958"/>
      <c r="X350" s="958"/>
      <c r="Y350" s="958"/>
      <c r="Z350" s="958"/>
      <c r="AA350" s="958"/>
      <c r="AB350" s="958"/>
      <c r="AC350" s="958"/>
      <c r="AD350" s="958"/>
      <c r="AE350" s="958"/>
      <c r="AF350" s="958"/>
      <c r="AG350" s="958"/>
      <c r="AH350" s="958"/>
      <c r="AI350" s="958"/>
      <c r="AJ350" s="958"/>
      <c r="AK350" s="958"/>
      <c r="AL350" s="958"/>
      <c r="AM350" s="958"/>
      <c r="AN350" s="958"/>
    </row>
    <row r="351" spans="1:40" customFormat="1" ht="14.5" x14ac:dyDescent="0.35">
      <c r="A351" s="1"/>
      <c r="B351" s="933"/>
      <c r="C351" s="934" t="s">
        <v>117</v>
      </c>
      <c r="D351" s="899">
        <v>75.346762605853897</v>
      </c>
      <c r="E351" s="896">
        <v>55.002740435367308</v>
      </c>
      <c r="F351" s="936" t="s">
        <v>397</v>
      </c>
      <c r="G351" s="926"/>
      <c r="H351" s="1"/>
      <c r="I351" s="1"/>
      <c r="J351" s="1"/>
      <c r="K351" s="1"/>
      <c r="L351" s="1"/>
      <c r="M351" s="1"/>
      <c r="N351" s="1"/>
      <c r="O351" s="961"/>
      <c r="P351" s="961"/>
      <c r="Q351" s="961"/>
      <c r="R351" s="961"/>
      <c r="S351" s="961"/>
      <c r="T351" s="961"/>
      <c r="U351" s="961"/>
      <c r="V351" s="958"/>
      <c r="W351" s="958"/>
      <c r="X351" s="958"/>
      <c r="Y351" s="958"/>
      <c r="Z351" s="958"/>
      <c r="AA351" s="958"/>
      <c r="AB351" s="958"/>
      <c r="AC351" s="958"/>
      <c r="AD351" s="958"/>
      <c r="AE351" s="958"/>
      <c r="AF351" s="958"/>
      <c r="AG351" s="958"/>
      <c r="AH351" s="958"/>
      <c r="AI351" s="958"/>
      <c r="AJ351" s="958"/>
      <c r="AK351" s="958"/>
      <c r="AL351" s="958"/>
      <c r="AM351" s="958"/>
      <c r="AN351" s="958"/>
    </row>
    <row r="352" spans="1:40" customFormat="1" ht="14.5" x14ac:dyDescent="0.35">
      <c r="A352" s="1"/>
      <c r="B352" s="937"/>
      <c r="C352" s="938" t="s">
        <v>119</v>
      </c>
      <c r="D352" s="897" t="s">
        <v>242</v>
      </c>
      <c r="E352" s="920">
        <v>65.521144286469848</v>
      </c>
      <c r="F352" s="921" t="s">
        <v>242</v>
      </c>
      <c r="G352" s="1"/>
      <c r="H352" s="1"/>
      <c r="I352" s="1"/>
      <c r="J352" s="1"/>
      <c r="K352" s="1"/>
      <c r="L352" s="1"/>
      <c r="M352" s="1"/>
      <c r="N352" s="1"/>
      <c r="O352" s="961"/>
      <c r="P352" s="961"/>
      <c r="Q352" s="961"/>
      <c r="R352" s="961"/>
      <c r="S352" s="961"/>
      <c r="T352" s="961"/>
      <c r="U352" s="961"/>
      <c r="V352" s="958"/>
      <c r="W352" s="958"/>
      <c r="X352" s="958"/>
      <c r="Y352" s="958"/>
      <c r="Z352" s="958"/>
      <c r="AA352" s="958"/>
      <c r="AB352" s="958"/>
      <c r="AC352" s="958"/>
      <c r="AD352" s="958"/>
      <c r="AE352" s="958"/>
      <c r="AF352" s="958"/>
      <c r="AG352" s="958"/>
      <c r="AH352" s="958"/>
      <c r="AI352" s="958"/>
      <c r="AJ352" s="958"/>
      <c r="AK352" s="958"/>
      <c r="AL352" s="958"/>
      <c r="AM352" s="958"/>
      <c r="AN352" s="958"/>
    </row>
    <row r="353" spans="1:40" customFormat="1" ht="14.5" x14ac:dyDescent="0.35">
      <c r="A353" s="1"/>
      <c r="B353" s="1"/>
      <c r="C353" s="790"/>
      <c r="D353" s="1"/>
      <c r="E353" s="1"/>
      <c r="F353" s="1"/>
      <c r="G353" s="1"/>
      <c r="H353" s="1"/>
      <c r="I353" s="1"/>
      <c r="J353" s="1"/>
      <c r="K353" s="1"/>
      <c r="L353" s="1"/>
      <c r="M353" s="1"/>
      <c r="N353" s="1"/>
      <c r="O353" s="961"/>
      <c r="P353" s="961"/>
      <c r="Q353" s="961"/>
      <c r="R353" s="961"/>
      <c r="S353" s="961"/>
      <c r="T353" s="961"/>
      <c r="U353" s="961"/>
      <c r="V353" s="958"/>
      <c r="W353" s="958"/>
      <c r="X353" s="958"/>
      <c r="Y353" s="958"/>
      <c r="Z353" s="958"/>
      <c r="AA353" s="958"/>
      <c r="AB353" s="958"/>
      <c r="AC353" s="958"/>
      <c r="AD353" s="958"/>
      <c r="AE353" s="958"/>
      <c r="AF353" s="958"/>
      <c r="AG353" s="958"/>
      <c r="AH353" s="958"/>
      <c r="AI353" s="958"/>
      <c r="AJ353" s="958"/>
      <c r="AK353" s="958"/>
      <c r="AL353" s="958"/>
      <c r="AM353" s="958"/>
      <c r="AN353" s="958"/>
    </row>
    <row r="354" spans="1:40" customFormat="1" ht="16.5" x14ac:dyDescent="0.35">
      <c r="A354" s="1"/>
      <c r="B354" s="927" t="s">
        <v>443</v>
      </c>
      <c r="C354" s="905"/>
      <c r="D354" s="905"/>
      <c r="E354" s="905"/>
      <c r="F354" s="1"/>
      <c r="G354" s="1"/>
      <c r="H354" s="1"/>
      <c r="I354" s="1"/>
      <c r="J354" s="1"/>
      <c r="K354" s="1"/>
      <c r="L354" s="1"/>
      <c r="M354" s="1"/>
      <c r="N354" s="1"/>
      <c r="O354" s="961"/>
      <c r="P354" s="961"/>
      <c r="Q354" s="961"/>
      <c r="R354" s="961"/>
      <c r="S354" s="961"/>
      <c r="T354" s="961"/>
      <c r="U354" s="961"/>
      <c r="V354" s="958"/>
      <c r="W354" s="958"/>
      <c r="X354" s="958"/>
      <c r="Y354" s="958"/>
      <c r="Z354" s="958"/>
      <c r="AA354" s="958"/>
      <c r="AB354" s="958"/>
      <c r="AC354" s="958"/>
      <c r="AD354" s="958"/>
      <c r="AE354" s="958"/>
      <c r="AF354" s="958"/>
      <c r="AG354" s="958"/>
      <c r="AH354" s="958"/>
      <c r="AI354" s="958"/>
      <c r="AJ354" s="958"/>
      <c r="AK354" s="958"/>
      <c r="AL354" s="958"/>
      <c r="AM354" s="958"/>
      <c r="AN354" s="958"/>
    </row>
    <row r="355" spans="1:40" customFormat="1" ht="14.5" x14ac:dyDescent="0.35">
      <c r="A355" s="1"/>
      <c r="B355" s="905"/>
      <c r="C355" s="905"/>
      <c r="D355" s="905"/>
      <c r="E355" s="905"/>
      <c r="F355" s="1"/>
      <c r="G355" s="1"/>
      <c r="H355" s="1"/>
      <c r="I355" s="1"/>
      <c r="J355" s="1"/>
      <c r="K355" s="1"/>
      <c r="L355" s="1"/>
      <c r="M355" s="1"/>
      <c r="N355" s="1"/>
      <c r="O355" s="961"/>
      <c r="P355" s="961"/>
      <c r="Q355" s="961"/>
      <c r="R355" s="961"/>
      <c r="S355" s="961"/>
      <c r="T355" s="961"/>
      <c r="U355" s="961"/>
      <c r="V355" s="958"/>
      <c r="W355" s="958"/>
      <c r="X355" s="958"/>
      <c r="Y355" s="958"/>
      <c r="Z355" s="958"/>
      <c r="AA355" s="958"/>
      <c r="AB355" s="958"/>
      <c r="AC355" s="958"/>
      <c r="AD355" s="958"/>
      <c r="AE355" s="958"/>
      <c r="AF355" s="958"/>
      <c r="AG355" s="958"/>
      <c r="AH355" s="958"/>
      <c r="AI355" s="958"/>
      <c r="AJ355" s="958"/>
      <c r="AK355" s="958"/>
      <c r="AL355" s="958"/>
      <c r="AM355" s="958"/>
      <c r="AN355" s="958"/>
    </row>
    <row r="356" spans="1:40" customFormat="1" ht="39" x14ac:dyDescent="0.35">
      <c r="A356" s="1"/>
      <c r="B356" s="928"/>
      <c r="C356" s="901" t="s">
        <v>357</v>
      </c>
      <c r="D356" s="1596" t="s">
        <v>358</v>
      </c>
      <c r="E356" s="1596"/>
      <c r="F356" s="1"/>
      <c r="G356" s="1"/>
      <c r="H356" s="216"/>
      <c r="I356" s="1"/>
      <c r="J356" s="1"/>
      <c r="K356" s="1"/>
      <c r="L356" s="1"/>
      <c r="M356" s="1"/>
      <c r="N356" s="1"/>
      <c r="O356" s="961"/>
      <c r="P356" s="961"/>
      <c r="Q356" s="961"/>
      <c r="R356" s="961"/>
      <c r="S356" s="961"/>
      <c r="T356" s="961"/>
      <c r="U356" s="961"/>
      <c r="V356" s="958"/>
      <c r="W356" s="958"/>
      <c r="X356" s="958"/>
      <c r="Y356" s="958"/>
      <c r="Z356" s="958"/>
      <c r="AA356" s="958"/>
      <c r="AB356" s="958"/>
      <c r="AC356" s="958"/>
      <c r="AD356" s="958"/>
      <c r="AE356" s="958"/>
      <c r="AF356" s="958"/>
      <c r="AG356" s="958"/>
      <c r="AH356" s="958"/>
      <c r="AI356" s="958"/>
      <c r="AJ356" s="958"/>
      <c r="AK356" s="958"/>
      <c r="AL356" s="958"/>
      <c r="AM356" s="958"/>
      <c r="AN356" s="958"/>
    </row>
    <row r="357" spans="1:40" customFormat="1" ht="14.5" x14ac:dyDescent="0.35">
      <c r="A357" s="1"/>
      <c r="B357" s="929" t="s">
        <v>105</v>
      </c>
      <c r="C357" s="891">
        <v>71.280897242299673</v>
      </c>
      <c r="D357" s="907">
        <v>63.555614080216188</v>
      </c>
      <c r="E357" s="941" t="s">
        <v>242</v>
      </c>
      <c r="F357" s="1"/>
      <c r="G357" s="1"/>
      <c r="H357" s="510"/>
      <c r="I357" s="1"/>
      <c r="J357" s="1"/>
      <c r="K357" s="1"/>
      <c r="L357" s="1"/>
      <c r="M357" s="1"/>
      <c r="N357" s="1"/>
      <c r="O357" s="961"/>
      <c r="P357" s="961"/>
      <c r="Q357" s="961"/>
      <c r="R357" s="961"/>
      <c r="S357" s="961"/>
      <c r="T357" s="961"/>
      <c r="U357" s="961"/>
      <c r="V357" s="958"/>
      <c r="W357" s="958"/>
      <c r="X357" s="958"/>
      <c r="Y357" s="958"/>
      <c r="Z357" s="958"/>
      <c r="AA357" s="958"/>
      <c r="AB357" s="958"/>
      <c r="AC357" s="958"/>
      <c r="AD357" s="958"/>
      <c r="AE357" s="958"/>
      <c r="AF357" s="958"/>
      <c r="AG357" s="958"/>
      <c r="AH357" s="958"/>
      <c r="AI357" s="958"/>
      <c r="AJ357" s="958"/>
      <c r="AK357" s="958"/>
      <c r="AL357" s="958"/>
      <c r="AM357" s="958"/>
      <c r="AN357" s="958"/>
    </row>
    <row r="358" spans="1:40" customFormat="1" ht="14.5" x14ac:dyDescent="0.35">
      <c r="A358" s="1"/>
      <c r="B358" s="939" t="s">
        <v>239</v>
      </c>
      <c r="C358" s="895">
        <v>70.737009793514233</v>
      </c>
      <c r="D358" s="894">
        <v>61.777478929689856</v>
      </c>
      <c r="E358" s="936" t="s">
        <v>398</v>
      </c>
      <c r="F358" s="241"/>
      <c r="G358" s="1"/>
      <c r="H358" s="1"/>
      <c r="I358" s="1"/>
      <c r="J358" s="1"/>
      <c r="K358" s="1"/>
      <c r="L358" s="1"/>
      <c r="M358" s="1"/>
      <c r="N358" s="1"/>
      <c r="O358" s="961"/>
      <c r="P358" s="961"/>
      <c r="Q358" s="961"/>
      <c r="R358" s="961"/>
      <c r="S358" s="961"/>
      <c r="T358" s="961"/>
      <c r="U358" s="961"/>
      <c r="V358" s="958"/>
      <c r="W358" s="958"/>
      <c r="X358" s="958"/>
      <c r="Y358" s="958"/>
      <c r="Z358" s="958"/>
      <c r="AA358" s="958"/>
      <c r="AB358" s="958"/>
      <c r="AC358" s="958"/>
      <c r="AD358" s="958"/>
      <c r="AE358" s="958"/>
      <c r="AF358" s="958"/>
      <c r="AG358" s="958"/>
      <c r="AH358" s="958"/>
      <c r="AI358" s="958"/>
      <c r="AJ358" s="958"/>
      <c r="AK358" s="958"/>
      <c r="AL358" s="958"/>
      <c r="AM358" s="958"/>
      <c r="AN358" s="958"/>
    </row>
    <row r="359" spans="1:40" customFormat="1" ht="14.5" x14ac:dyDescent="0.35">
      <c r="A359" s="1"/>
      <c r="B359" s="939" t="s">
        <v>243</v>
      </c>
      <c r="C359" s="899" t="s">
        <v>242</v>
      </c>
      <c r="D359" s="896">
        <v>116.16337896804987</v>
      </c>
      <c r="E359" s="918" t="s">
        <v>242</v>
      </c>
      <c r="F359" s="1"/>
      <c r="G359" s="1"/>
      <c r="H359" s="1"/>
      <c r="I359" s="1"/>
      <c r="J359" s="1"/>
      <c r="K359" s="1"/>
      <c r="L359" s="1"/>
      <c r="M359" s="1"/>
      <c r="N359" s="1"/>
      <c r="O359" s="961"/>
      <c r="P359" s="961"/>
      <c r="Q359" s="961"/>
      <c r="R359" s="961"/>
      <c r="S359" s="961"/>
      <c r="T359" s="961"/>
      <c r="U359" s="961"/>
      <c r="V359" s="958"/>
      <c r="W359" s="958"/>
      <c r="X359" s="958"/>
      <c r="Y359" s="958"/>
      <c r="Z359" s="958"/>
      <c r="AA359" s="958"/>
      <c r="AB359" s="958"/>
      <c r="AC359" s="958"/>
      <c r="AD359" s="958"/>
      <c r="AE359" s="958"/>
      <c r="AF359" s="958"/>
      <c r="AG359" s="958"/>
      <c r="AH359" s="958"/>
      <c r="AI359" s="958"/>
      <c r="AJ359" s="958"/>
      <c r="AK359" s="958"/>
      <c r="AL359" s="958"/>
      <c r="AM359" s="958"/>
      <c r="AN359" s="958"/>
    </row>
    <row r="360" spans="1:40" customFormat="1" ht="14.5" x14ac:dyDescent="0.35">
      <c r="A360" s="1"/>
      <c r="B360" s="940" t="s">
        <v>244</v>
      </c>
      <c r="C360" s="897">
        <v>68.903617899365386</v>
      </c>
      <c r="D360" s="898">
        <v>67.358075311932978</v>
      </c>
      <c r="E360" s="914"/>
      <c r="F360" s="241"/>
      <c r="G360" s="1"/>
      <c r="H360" s="1"/>
      <c r="I360" s="1"/>
      <c r="J360" s="1"/>
      <c r="K360" s="1"/>
      <c r="L360" s="1"/>
      <c r="M360" s="1"/>
      <c r="N360" s="1"/>
      <c r="O360" s="961"/>
      <c r="P360" s="961"/>
      <c r="Q360" s="961"/>
      <c r="R360" s="961"/>
      <c r="S360" s="961"/>
      <c r="T360" s="961"/>
      <c r="U360" s="961"/>
      <c r="V360" s="958"/>
      <c r="W360" s="958"/>
      <c r="X360" s="958"/>
      <c r="Y360" s="958"/>
      <c r="Z360" s="958"/>
      <c r="AA360" s="958"/>
      <c r="AB360" s="958"/>
      <c r="AC360" s="958"/>
      <c r="AD360" s="958"/>
      <c r="AE360" s="958"/>
      <c r="AF360" s="958"/>
      <c r="AG360" s="958"/>
      <c r="AH360" s="958"/>
      <c r="AI360" s="958"/>
      <c r="AJ360" s="958"/>
      <c r="AK360" s="958"/>
      <c r="AL360" s="958"/>
      <c r="AM360" s="958"/>
      <c r="AN360" s="958"/>
    </row>
    <row r="361" spans="1:40" customFormat="1" ht="14.5" x14ac:dyDescent="0.35">
      <c r="A361" s="1"/>
      <c r="B361" s="1"/>
      <c r="C361" s="1"/>
      <c r="D361" s="1"/>
      <c r="E361" s="1"/>
      <c r="F361" s="1"/>
      <c r="G361" s="1"/>
      <c r="H361" s="1"/>
      <c r="I361" s="1"/>
      <c r="J361" s="1"/>
      <c r="K361" s="1"/>
      <c r="L361" s="1"/>
      <c r="M361" s="1"/>
      <c r="N361" s="1"/>
      <c r="O361" s="961"/>
      <c r="P361" s="961"/>
      <c r="Q361" s="961"/>
      <c r="R361" s="961"/>
      <c r="S361" s="961"/>
      <c r="T361" s="961"/>
      <c r="U361" s="961"/>
      <c r="V361" s="958"/>
      <c r="W361" s="958"/>
      <c r="X361" s="958"/>
      <c r="Y361" s="958"/>
      <c r="Z361" s="958"/>
      <c r="AA361" s="958"/>
      <c r="AB361" s="958"/>
      <c r="AC361" s="958"/>
      <c r="AD361" s="958"/>
      <c r="AE361" s="958"/>
      <c r="AF361" s="958"/>
      <c r="AG361" s="958"/>
      <c r="AH361" s="958"/>
      <c r="AI361" s="958"/>
      <c r="AJ361" s="958"/>
      <c r="AK361" s="958"/>
      <c r="AL361" s="958"/>
      <c r="AM361" s="958"/>
      <c r="AN361" s="958"/>
    </row>
    <row r="362" spans="1:40" s="1298" customFormat="1" ht="14.5" x14ac:dyDescent="0.35">
      <c r="A362" s="1"/>
      <c r="B362" s="1"/>
      <c r="C362" s="1"/>
      <c r="D362" s="1"/>
      <c r="E362" s="1"/>
      <c r="F362" s="1"/>
      <c r="G362" s="1"/>
      <c r="H362" s="1"/>
      <c r="I362" s="1"/>
      <c r="J362" s="1"/>
      <c r="K362" s="1"/>
      <c r="L362" s="1"/>
      <c r="M362" s="1"/>
      <c r="N362" s="1"/>
      <c r="O362" s="961"/>
      <c r="P362" s="961"/>
      <c r="Q362" s="961"/>
      <c r="R362" s="961"/>
      <c r="S362" s="961"/>
      <c r="T362" s="961"/>
      <c r="U362" s="961"/>
      <c r="V362" s="958"/>
      <c r="W362" s="958"/>
      <c r="X362" s="958"/>
      <c r="Y362" s="958"/>
      <c r="Z362" s="958"/>
      <c r="AA362" s="958"/>
      <c r="AB362" s="958"/>
      <c r="AC362" s="958"/>
      <c r="AD362" s="958"/>
      <c r="AE362" s="958"/>
      <c r="AF362" s="958"/>
      <c r="AG362" s="958"/>
      <c r="AH362" s="958"/>
      <c r="AI362" s="958"/>
      <c r="AJ362" s="958"/>
      <c r="AK362" s="958"/>
      <c r="AL362" s="958"/>
      <c r="AM362" s="958"/>
      <c r="AN362" s="958"/>
    </row>
    <row r="363" spans="1:40" customFormat="1" ht="15.5" x14ac:dyDescent="0.35">
      <c r="A363" s="93" t="s">
        <v>192</v>
      </c>
      <c r="B363" s="1256">
        <v>1</v>
      </c>
      <c r="C363" s="1255" t="s">
        <v>407</v>
      </c>
      <c r="D363" s="905"/>
      <c r="E363" s="905"/>
      <c r="F363" s="905"/>
      <c r="G363" s="1"/>
      <c r="H363" s="1"/>
      <c r="I363" s="1"/>
      <c r="J363" s="1"/>
      <c r="K363" s="1"/>
      <c r="L363" s="1"/>
      <c r="M363" s="1"/>
      <c r="N363" s="1"/>
      <c r="O363" s="961"/>
      <c r="P363" s="961"/>
      <c r="Q363" s="961"/>
      <c r="R363" s="961"/>
      <c r="S363" s="961"/>
      <c r="T363" s="961"/>
      <c r="U363" s="961"/>
      <c r="V363" s="958"/>
      <c r="W363" s="958"/>
      <c r="X363" s="958"/>
      <c r="Y363" s="958"/>
      <c r="Z363" s="958"/>
      <c r="AA363" s="958"/>
      <c r="AB363" s="958"/>
      <c r="AC363" s="958"/>
      <c r="AD363" s="958"/>
      <c r="AE363" s="958"/>
      <c r="AF363" s="958"/>
      <c r="AG363" s="958"/>
      <c r="AH363" s="958"/>
      <c r="AI363" s="958"/>
      <c r="AJ363" s="958"/>
      <c r="AK363" s="958"/>
      <c r="AL363" s="958"/>
      <c r="AM363" s="958"/>
      <c r="AN363" s="958"/>
    </row>
    <row r="364" spans="1:40" customFormat="1" ht="14.5" x14ac:dyDescent="0.35">
      <c r="A364" s="1"/>
      <c r="B364" s="1254"/>
      <c r="C364" s="1255" t="s">
        <v>388</v>
      </c>
      <c r="D364" s="905"/>
      <c r="E364" s="905"/>
      <c r="F364" s="905"/>
      <c r="G364" s="1"/>
      <c r="H364" s="1"/>
      <c r="I364" s="1"/>
      <c r="J364" s="1"/>
      <c r="K364" s="1"/>
      <c r="L364" s="1"/>
      <c r="M364" s="1"/>
      <c r="N364" s="1"/>
      <c r="O364" s="961"/>
      <c r="P364" s="961"/>
      <c r="Q364" s="961"/>
      <c r="R364" s="961"/>
      <c r="S364" s="961"/>
      <c r="T364" s="961"/>
      <c r="U364" s="961"/>
      <c r="V364" s="958"/>
      <c r="W364" s="958"/>
      <c r="X364" s="958"/>
      <c r="Y364" s="958"/>
      <c r="Z364" s="958"/>
      <c r="AA364" s="958"/>
      <c r="AB364" s="958"/>
      <c r="AC364" s="958"/>
      <c r="AD364" s="958"/>
      <c r="AE364" s="958"/>
      <c r="AF364" s="958"/>
      <c r="AG364" s="958"/>
      <c r="AH364" s="958"/>
      <c r="AI364" s="958"/>
      <c r="AJ364" s="958"/>
      <c r="AK364" s="958"/>
      <c r="AL364" s="958"/>
      <c r="AM364" s="958"/>
      <c r="AN364" s="958"/>
    </row>
    <row r="365" spans="1:40" customFormat="1" ht="14.5" x14ac:dyDescent="0.35">
      <c r="A365" s="1"/>
      <c r="B365" s="1254"/>
      <c r="C365" s="1255" t="s">
        <v>389</v>
      </c>
      <c r="D365" s="905"/>
      <c r="E365" s="905"/>
      <c r="F365" s="905"/>
      <c r="G365" s="1"/>
      <c r="H365" s="1"/>
      <c r="I365" s="1"/>
      <c r="J365" s="1"/>
      <c r="K365" s="1"/>
      <c r="L365" s="1"/>
      <c r="M365" s="1"/>
      <c r="N365" s="1"/>
      <c r="O365" s="961"/>
      <c r="P365" s="961"/>
      <c r="Q365" s="961"/>
      <c r="R365" s="961"/>
      <c r="S365" s="961"/>
      <c r="T365" s="961"/>
      <c r="U365" s="961"/>
      <c r="V365" s="958"/>
      <c r="W365" s="958"/>
      <c r="X365" s="958"/>
      <c r="Y365" s="958"/>
      <c r="Z365" s="958"/>
      <c r="AA365" s="958"/>
      <c r="AB365" s="958"/>
      <c r="AC365" s="958"/>
      <c r="AD365" s="958"/>
      <c r="AE365" s="958"/>
      <c r="AF365" s="958"/>
      <c r="AG365" s="958"/>
      <c r="AH365" s="958"/>
      <c r="AI365" s="958"/>
      <c r="AJ365" s="958"/>
      <c r="AK365" s="958"/>
      <c r="AL365" s="958"/>
      <c r="AM365" s="958"/>
      <c r="AN365" s="958"/>
    </row>
    <row r="366" spans="1:40" s="1250" customFormat="1" ht="15.5" x14ac:dyDescent="0.35">
      <c r="A366" s="1"/>
      <c r="B366" s="330">
        <v>2</v>
      </c>
      <c r="C366" s="934" t="s">
        <v>387</v>
      </c>
      <c r="D366" s="905"/>
      <c r="E366" s="905"/>
      <c r="F366" s="905"/>
      <c r="G366" s="1"/>
      <c r="H366" s="1"/>
      <c r="I366" s="1"/>
      <c r="J366" s="1"/>
      <c r="K366" s="1"/>
      <c r="L366" s="1"/>
      <c r="M366" s="1"/>
      <c r="N366" s="1"/>
      <c r="O366" s="961"/>
      <c r="P366" s="961"/>
      <c r="Q366" s="961"/>
      <c r="R366" s="961"/>
      <c r="S366" s="961"/>
      <c r="T366" s="961"/>
      <c r="U366" s="961"/>
      <c r="V366" s="958"/>
      <c r="W366" s="958"/>
      <c r="X366" s="958"/>
      <c r="Y366" s="958"/>
      <c r="Z366" s="958"/>
      <c r="AA366" s="958"/>
      <c r="AB366" s="958"/>
      <c r="AC366" s="958"/>
      <c r="AD366" s="958"/>
      <c r="AE366" s="958"/>
      <c r="AF366" s="958"/>
      <c r="AG366" s="958"/>
      <c r="AH366" s="958"/>
      <c r="AI366" s="958"/>
      <c r="AJ366" s="958"/>
      <c r="AK366" s="958"/>
      <c r="AL366" s="958"/>
      <c r="AM366" s="958"/>
      <c r="AN366" s="958"/>
    </row>
    <row r="367" spans="1:40" s="1250" customFormat="1" ht="14.5" x14ac:dyDescent="0.35">
      <c r="A367" s="1"/>
      <c r="B367" s="1"/>
      <c r="C367" s="934" t="s">
        <v>388</v>
      </c>
      <c r="D367" s="905"/>
      <c r="E367" s="905"/>
      <c r="F367" s="905"/>
      <c r="G367" s="1"/>
      <c r="H367" s="1"/>
      <c r="I367" s="1"/>
      <c r="J367" s="1"/>
      <c r="K367" s="1"/>
      <c r="L367" s="1"/>
      <c r="M367" s="1"/>
      <c r="N367" s="1"/>
      <c r="O367" s="961"/>
      <c r="P367" s="961"/>
      <c r="Q367" s="961"/>
      <c r="R367" s="961"/>
      <c r="S367" s="961"/>
      <c r="T367" s="961"/>
      <c r="U367" s="961"/>
      <c r="V367" s="958"/>
      <c r="W367" s="958"/>
      <c r="X367" s="958"/>
      <c r="Y367" s="958"/>
      <c r="Z367" s="958"/>
      <c r="AA367" s="958"/>
      <c r="AB367" s="958"/>
      <c r="AC367" s="958"/>
      <c r="AD367" s="958"/>
      <c r="AE367" s="958"/>
      <c r="AF367" s="958"/>
      <c r="AG367" s="958"/>
      <c r="AH367" s="958"/>
      <c r="AI367" s="958"/>
      <c r="AJ367" s="958"/>
      <c r="AK367" s="958"/>
      <c r="AL367" s="958"/>
      <c r="AM367" s="958"/>
      <c r="AN367" s="958"/>
    </row>
    <row r="368" spans="1:40" s="1250" customFormat="1" ht="14.5" x14ac:dyDescent="0.35">
      <c r="A368" s="1"/>
      <c r="B368" s="1"/>
      <c r="C368" s="934" t="s">
        <v>389</v>
      </c>
      <c r="D368" s="905"/>
      <c r="E368" s="905"/>
      <c r="F368" s="905"/>
      <c r="G368" s="1"/>
      <c r="H368" s="1"/>
      <c r="I368" s="1"/>
      <c r="J368" s="1"/>
      <c r="K368" s="1"/>
      <c r="L368" s="1"/>
      <c r="M368" s="1"/>
      <c r="N368" s="1"/>
      <c r="O368" s="961"/>
      <c r="P368" s="961"/>
      <c r="Q368" s="961"/>
      <c r="R368" s="961"/>
      <c r="S368" s="961"/>
      <c r="T368" s="961"/>
      <c r="U368" s="961"/>
      <c r="V368" s="958"/>
      <c r="W368" s="958"/>
      <c r="X368" s="958"/>
      <c r="Y368" s="958"/>
      <c r="Z368" s="958"/>
      <c r="AA368" s="958"/>
      <c r="AB368" s="958"/>
      <c r="AC368" s="958"/>
      <c r="AD368" s="958"/>
      <c r="AE368" s="958"/>
      <c r="AF368" s="958"/>
      <c r="AG368" s="958"/>
      <c r="AH368" s="958"/>
      <c r="AI368" s="958"/>
      <c r="AJ368" s="958"/>
      <c r="AK368" s="958"/>
      <c r="AL368" s="958"/>
      <c r="AM368" s="958"/>
      <c r="AN368" s="958"/>
    </row>
    <row r="369" spans="1:40" customFormat="1" ht="15.5" x14ac:dyDescent="0.35">
      <c r="A369" s="1"/>
      <c r="B369" s="1259">
        <v>3</v>
      </c>
      <c r="C369" s="1258" t="s">
        <v>408</v>
      </c>
      <c r="D369" s="905"/>
      <c r="E369" s="905"/>
      <c r="F369" s="905"/>
      <c r="G369" s="1"/>
      <c r="H369" s="1"/>
      <c r="I369" s="1"/>
      <c r="J369" s="1"/>
      <c r="K369" s="1"/>
      <c r="L369" s="1"/>
      <c r="M369" s="1"/>
      <c r="N369" s="1"/>
      <c r="O369" s="961"/>
      <c r="P369" s="961"/>
      <c r="Q369" s="961"/>
      <c r="R369" s="961"/>
      <c r="S369" s="961"/>
      <c r="T369" s="961"/>
      <c r="U369" s="961"/>
      <c r="V369" s="958"/>
      <c r="W369" s="958"/>
      <c r="X369" s="958"/>
      <c r="Y369" s="958"/>
      <c r="Z369" s="958"/>
      <c r="AA369" s="958"/>
      <c r="AB369" s="958"/>
      <c r="AC369" s="958"/>
      <c r="AD369" s="958"/>
      <c r="AE369" s="958"/>
      <c r="AF369" s="958"/>
      <c r="AG369" s="958"/>
      <c r="AH369" s="958"/>
      <c r="AI369" s="958"/>
      <c r="AJ369" s="958"/>
      <c r="AK369" s="958"/>
      <c r="AL369" s="958"/>
      <c r="AM369" s="958"/>
      <c r="AN369" s="958"/>
    </row>
    <row r="370" spans="1:40" customFormat="1" ht="14.5" x14ac:dyDescent="0.35">
      <c r="A370" s="1"/>
      <c r="B370" s="1257"/>
      <c r="C370" s="1258" t="s">
        <v>390</v>
      </c>
      <c r="D370" s="950"/>
      <c r="E370" s="905"/>
      <c r="F370" s="905"/>
      <c r="G370" s="1"/>
      <c r="H370" s="1"/>
      <c r="I370" s="1"/>
      <c r="J370" s="1"/>
      <c r="K370" s="1"/>
      <c r="L370" s="1"/>
      <c r="M370" s="1"/>
      <c r="N370" s="1"/>
      <c r="O370" s="961"/>
      <c r="P370" s="961"/>
      <c r="Q370" s="961"/>
      <c r="R370" s="961"/>
      <c r="S370" s="961"/>
      <c r="T370" s="961"/>
      <c r="U370" s="961"/>
      <c r="V370" s="958"/>
      <c r="W370" s="958"/>
      <c r="X370" s="958"/>
      <c r="Y370" s="958"/>
      <c r="Z370" s="958"/>
      <c r="AA370" s="958"/>
      <c r="AB370" s="958"/>
      <c r="AC370" s="958"/>
      <c r="AD370" s="958"/>
      <c r="AE370" s="958"/>
      <c r="AF370" s="958"/>
      <c r="AG370" s="958"/>
      <c r="AH370" s="958"/>
      <c r="AI370" s="958"/>
      <c r="AJ370" s="958"/>
      <c r="AK370" s="958"/>
      <c r="AL370" s="958"/>
      <c r="AM370" s="958"/>
      <c r="AN370" s="958"/>
    </row>
    <row r="371" spans="1:40" customFormat="1" ht="14.5" x14ac:dyDescent="0.35">
      <c r="A371" s="1"/>
      <c r="B371" s="1257"/>
      <c r="C371" s="1257" t="s">
        <v>391</v>
      </c>
      <c r="D371" s="905"/>
      <c r="E371" s="905"/>
      <c r="F371" s="905"/>
      <c r="G371" s="1"/>
      <c r="H371" s="1"/>
      <c r="I371" s="1"/>
      <c r="J371" s="1"/>
      <c r="K371" s="1"/>
      <c r="L371" s="1"/>
      <c r="M371" s="1"/>
      <c r="N371" s="1"/>
      <c r="O371" s="961"/>
      <c r="P371" s="961"/>
      <c r="Q371" s="961"/>
      <c r="R371" s="961"/>
      <c r="S371" s="961"/>
      <c r="T371" s="961"/>
      <c r="U371" s="961"/>
      <c r="V371" s="958"/>
      <c r="W371" s="958"/>
      <c r="X371" s="958"/>
      <c r="Y371" s="958"/>
      <c r="Z371" s="958"/>
      <c r="AA371" s="958"/>
      <c r="AB371" s="958"/>
      <c r="AC371" s="958"/>
      <c r="AD371" s="958"/>
      <c r="AE371" s="958"/>
      <c r="AF371" s="958"/>
      <c r="AG371" s="958"/>
      <c r="AH371" s="958"/>
      <c r="AI371" s="958"/>
      <c r="AJ371" s="958"/>
      <c r="AK371" s="958"/>
      <c r="AL371" s="958"/>
      <c r="AM371" s="958"/>
      <c r="AN371" s="958"/>
    </row>
    <row r="372" spans="1:40" s="1250" customFormat="1" ht="15.5" x14ac:dyDescent="0.35">
      <c r="A372" s="1"/>
      <c r="B372" s="330">
        <v>4</v>
      </c>
      <c r="C372" s="934" t="s">
        <v>400</v>
      </c>
      <c r="D372" s="905"/>
      <c r="E372" s="905"/>
      <c r="F372" s="905"/>
      <c r="G372" s="1"/>
      <c r="H372" s="1"/>
      <c r="I372" s="1"/>
      <c r="J372" s="1"/>
      <c r="K372" s="1"/>
      <c r="L372" s="1"/>
      <c r="M372" s="1"/>
      <c r="N372" s="1"/>
      <c r="O372" s="961"/>
      <c r="P372" s="961"/>
      <c r="Q372" s="961"/>
      <c r="R372" s="961"/>
      <c r="S372" s="961"/>
      <c r="T372" s="961"/>
      <c r="U372" s="961"/>
      <c r="V372" s="958"/>
      <c r="W372" s="958"/>
      <c r="X372" s="958"/>
      <c r="Y372" s="958"/>
      <c r="Z372" s="958"/>
      <c r="AA372" s="958"/>
      <c r="AB372" s="958"/>
      <c r="AC372" s="958"/>
      <c r="AD372" s="958"/>
      <c r="AE372" s="958"/>
      <c r="AF372" s="958"/>
      <c r="AG372" s="958"/>
      <c r="AH372" s="958"/>
      <c r="AI372" s="958"/>
      <c r="AJ372" s="958"/>
      <c r="AK372" s="958"/>
      <c r="AL372" s="958"/>
      <c r="AM372" s="958"/>
      <c r="AN372" s="958"/>
    </row>
    <row r="373" spans="1:40" s="1250" customFormat="1" ht="14.5" x14ac:dyDescent="0.35">
      <c r="A373" s="1"/>
      <c r="B373" s="1"/>
      <c r="C373" s="934" t="s">
        <v>390</v>
      </c>
      <c r="D373" s="905"/>
      <c r="E373" s="905"/>
      <c r="F373" s="905"/>
      <c r="G373" s="1"/>
      <c r="H373" s="1"/>
      <c r="I373" s="1"/>
      <c r="J373" s="1"/>
      <c r="K373" s="1"/>
      <c r="L373" s="1"/>
      <c r="M373" s="1"/>
      <c r="N373" s="1"/>
      <c r="O373" s="961"/>
      <c r="P373" s="961"/>
      <c r="Q373" s="961"/>
      <c r="R373" s="961"/>
      <c r="S373" s="961"/>
      <c r="T373" s="961"/>
      <c r="U373" s="961"/>
      <c r="V373" s="958"/>
      <c r="W373" s="958"/>
      <c r="X373" s="958"/>
      <c r="Y373" s="958"/>
      <c r="Z373" s="958"/>
      <c r="AA373" s="958"/>
      <c r="AB373" s="958"/>
      <c r="AC373" s="958"/>
      <c r="AD373" s="958"/>
      <c r="AE373" s="958"/>
      <c r="AF373" s="958"/>
      <c r="AG373" s="958"/>
      <c r="AH373" s="958"/>
      <c r="AI373" s="958"/>
      <c r="AJ373" s="958"/>
      <c r="AK373" s="958"/>
      <c r="AL373" s="958"/>
      <c r="AM373" s="958"/>
      <c r="AN373" s="958"/>
    </row>
    <row r="374" spans="1:40" s="1250" customFormat="1" ht="14.5" x14ac:dyDescent="0.35">
      <c r="A374" s="1"/>
      <c r="B374" s="1"/>
      <c r="C374" s="905" t="s">
        <v>391</v>
      </c>
      <c r="D374" s="905"/>
      <c r="E374" s="905"/>
      <c r="F374" s="905"/>
      <c r="G374" s="1"/>
      <c r="H374" s="1"/>
      <c r="I374" s="1"/>
      <c r="J374" s="1"/>
      <c r="K374" s="1"/>
      <c r="L374" s="1"/>
      <c r="M374" s="1"/>
      <c r="N374" s="1"/>
      <c r="O374" s="961"/>
      <c r="P374" s="961"/>
      <c r="Q374" s="961"/>
      <c r="R374" s="961"/>
      <c r="S374" s="961"/>
      <c r="T374" s="961"/>
      <c r="U374" s="961"/>
      <c r="V374" s="958"/>
      <c r="W374" s="958"/>
      <c r="X374" s="958"/>
      <c r="Y374" s="958"/>
      <c r="Z374" s="958"/>
      <c r="AA374" s="958"/>
      <c r="AB374" s="958"/>
      <c r="AC374" s="958"/>
      <c r="AD374" s="958"/>
      <c r="AE374" s="958"/>
      <c r="AF374" s="958"/>
      <c r="AG374" s="958"/>
      <c r="AH374" s="958"/>
      <c r="AI374" s="958"/>
      <c r="AJ374" s="958"/>
      <c r="AK374" s="958"/>
      <c r="AL374" s="958"/>
      <c r="AM374" s="958"/>
      <c r="AN374" s="958"/>
    </row>
    <row r="375" spans="1:40" customFormat="1" ht="15.5" x14ac:dyDescent="0.35">
      <c r="A375" s="1"/>
      <c r="B375" s="1263">
        <v>5</v>
      </c>
      <c r="C375" s="1262" t="s">
        <v>409</v>
      </c>
      <c r="D375" s="905"/>
      <c r="E375" s="905"/>
      <c r="F375" s="905"/>
      <c r="G375" s="1"/>
      <c r="H375" s="1"/>
      <c r="I375" s="1"/>
      <c r="J375" s="1"/>
      <c r="K375" s="1"/>
      <c r="L375" s="1"/>
      <c r="M375" s="1"/>
      <c r="N375" s="1"/>
      <c r="O375" s="961"/>
      <c r="P375" s="961"/>
      <c r="Q375" s="961"/>
      <c r="R375" s="961"/>
      <c r="S375" s="961"/>
      <c r="T375" s="961"/>
      <c r="U375" s="961"/>
      <c r="V375" s="958"/>
      <c r="W375" s="958"/>
      <c r="X375" s="958"/>
      <c r="Y375" s="958"/>
      <c r="Z375" s="958"/>
      <c r="AA375" s="958"/>
      <c r="AB375" s="958"/>
      <c r="AC375" s="958"/>
      <c r="AD375" s="958"/>
      <c r="AE375" s="958"/>
      <c r="AF375" s="958"/>
      <c r="AG375" s="958"/>
      <c r="AH375" s="958"/>
      <c r="AI375" s="958"/>
      <c r="AJ375" s="958"/>
      <c r="AK375" s="958"/>
      <c r="AL375" s="958"/>
      <c r="AM375" s="958"/>
      <c r="AN375" s="958"/>
    </row>
    <row r="376" spans="1:40" customFormat="1" ht="14.5" x14ac:dyDescent="0.35">
      <c r="A376" s="1"/>
      <c r="B376" s="1260"/>
      <c r="C376" s="1262" t="s">
        <v>392</v>
      </c>
      <c r="D376" s="905"/>
      <c r="E376" s="905"/>
      <c r="F376" s="905"/>
      <c r="G376" s="1"/>
      <c r="H376" s="1"/>
      <c r="I376" s="1"/>
      <c r="J376" s="1"/>
      <c r="K376" s="1"/>
      <c r="L376" s="1"/>
      <c r="M376" s="1"/>
      <c r="N376" s="1"/>
      <c r="O376" s="961"/>
      <c r="P376" s="961"/>
      <c r="Q376" s="961"/>
      <c r="R376" s="961"/>
      <c r="S376" s="961"/>
      <c r="T376" s="961"/>
      <c r="U376" s="961"/>
      <c r="V376" s="958"/>
      <c r="W376" s="958"/>
      <c r="X376" s="958"/>
      <c r="Y376" s="958"/>
      <c r="Z376" s="958"/>
      <c r="AA376" s="958"/>
      <c r="AB376" s="958"/>
      <c r="AC376" s="958"/>
      <c r="AD376" s="958"/>
      <c r="AE376" s="958"/>
      <c r="AF376" s="958"/>
      <c r="AG376" s="958"/>
      <c r="AH376" s="958"/>
      <c r="AI376" s="958"/>
      <c r="AJ376" s="958"/>
      <c r="AK376" s="958"/>
      <c r="AL376" s="958"/>
      <c r="AM376" s="958"/>
      <c r="AN376" s="958"/>
    </row>
    <row r="377" spans="1:40" customFormat="1" ht="14.5" x14ac:dyDescent="0.35">
      <c r="A377" s="1"/>
      <c r="B377" s="1260"/>
      <c r="C377" s="1260" t="s">
        <v>391</v>
      </c>
      <c r="D377" s="905"/>
      <c r="E377" s="905"/>
      <c r="F377" s="905"/>
      <c r="G377" s="1"/>
      <c r="H377" s="1"/>
      <c r="I377" s="1"/>
      <c r="J377" s="1"/>
      <c r="K377" s="1"/>
      <c r="L377" s="1"/>
      <c r="M377" s="1"/>
      <c r="N377" s="1"/>
      <c r="O377" s="961"/>
      <c r="P377" s="961"/>
      <c r="Q377" s="961"/>
      <c r="R377" s="961"/>
      <c r="S377" s="961"/>
      <c r="T377" s="961"/>
      <c r="U377" s="961"/>
      <c r="V377" s="958"/>
      <c r="W377" s="958"/>
      <c r="X377" s="958"/>
      <c r="Y377" s="958"/>
      <c r="Z377" s="958"/>
      <c r="AA377" s="958"/>
      <c r="AB377" s="958"/>
      <c r="AC377" s="958"/>
      <c r="AD377" s="958"/>
      <c r="AE377" s="958"/>
      <c r="AF377" s="958"/>
      <c r="AG377" s="958"/>
      <c r="AH377" s="958"/>
      <c r="AI377" s="958"/>
      <c r="AJ377" s="958"/>
      <c r="AK377" s="958"/>
      <c r="AL377" s="958"/>
      <c r="AM377" s="958"/>
      <c r="AN377" s="958"/>
    </row>
    <row r="378" spans="1:40" s="1250" customFormat="1" ht="15.5" x14ac:dyDescent="0.35">
      <c r="A378" s="1"/>
      <c r="B378" s="330">
        <v>6</v>
      </c>
      <c r="C378" s="934" t="s">
        <v>401</v>
      </c>
      <c r="D378" s="905"/>
      <c r="E378" s="905"/>
      <c r="F378" s="905"/>
      <c r="G378" s="1"/>
      <c r="H378" s="1"/>
      <c r="I378" s="1"/>
      <c r="J378" s="1"/>
      <c r="K378" s="1"/>
      <c r="L378" s="1"/>
      <c r="M378" s="1"/>
      <c r="N378" s="1"/>
      <c r="O378" s="961"/>
      <c r="P378" s="961"/>
      <c r="Q378" s="961"/>
      <c r="R378" s="961"/>
      <c r="S378" s="961"/>
      <c r="T378" s="961"/>
      <c r="U378" s="961"/>
      <c r="V378" s="958"/>
      <c r="W378" s="958"/>
      <c r="X378" s="958"/>
      <c r="Y378" s="958"/>
      <c r="Z378" s="958"/>
      <c r="AA378" s="958"/>
      <c r="AB378" s="958"/>
      <c r="AC378" s="958"/>
      <c r="AD378" s="958"/>
      <c r="AE378" s="958"/>
      <c r="AF378" s="958"/>
      <c r="AG378" s="958"/>
      <c r="AH378" s="958"/>
      <c r="AI378" s="958"/>
      <c r="AJ378" s="958"/>
      <c r="AK378" s="958"/>
      <c r="AL378" s="958"/>
      <c r="AM378" s="958"/>
      <c r="AN378" s="958"/>
    </row>
    <row r="379" spans="1:40" s="1250" customFormat="1" ht="14.5" x14ac:dyDescent="0.35">
      <c r="A379" s="1"/>
      <c r="B379" s="1"/>
      <c r="C379" s="934" t="s">
        <v>392</v>
      </c>
      <c r="D379" s="905"/>
      <c r="E379" s="905"/>
      <c r="F379" s="905"/>
      <c r="G379" s="1"/>
      <c r="H379" s="1"/>
      <c r="I379" s="1"/>
      <c r="J379" s="1"/>
      <c r="K379" s="1"/>
      <c r="L379" s="1"/>
      <c r="M379" s="1"/>
      <c r="N379" s="1"/>
      <c r="O379" s="961"/>
      <c r="P379" s="961"/>
      <c r="Q379" s="961"/>
      <c r="R379" s="961"/>
      <c r="S379" s="961"/>
      <c r="T379" s="961"/>
      <c r="U379" s="961"/>
      <c r="V379" s="958"/>
      <c r="W379" s="958"/>
      <c r="X379" s="958"/>
      <c r="Y379" s="958"/>
      <c r="Z379" s="958"/>
      <c r="AA379" s="958"/>
      <c r="AB379" s="958"/>
      <c r="AC379" s="958"/>
      <c r="AD379" s="958"/>
      <c r="AE379" s="958"/>
      <c r="AF379" s="958"/>
      <c r="AG379" s="958"/>
      <c r="AH379" s="958"/>
      <c r="AI379" s="958"/>
      <c r="AJ379" s="958"/>
      <c r="AK379" s="958"/>
      <c r="AL379" s="958"/>
      <c r="AM379" s="958"/>
      <c r="AN379" s="958"/>
    </row>
    <row r="380" spans="1:40" s="1250" customFormat="1" ht="14.5" x14ac:dyDescent="0.35">
      <c r="A380" s="1"/>
      <c r="B380" s="1"/>
      <c r="C380" s="905" t="s">
        <v>391</v>
      </c>
      <c r="D380" s="905"/>
      <c r="E380" s="905"/>
      <c r="F380" s="905"/>
      <c r="G380" s="1"/>
      <c r="H380" s="1"/>
      <c r="I380" s="1"/>
      <c r="J380" s="1"/>
      <c r="K380" s="1"/>
      <c r="L380" s="1"/>
      <c r="M380" s="1"/>
      <c r="N380" s="1"/>
      <c r="O380" s="961"/>
      <c r="P380" s="961"/>
      <c r="Q380" s="961"/>
      <c r="R380" s="961"/>
      <c r="S380" s="961"/>
      <c r="T380" s="961"/>
      <c r="U380" s="961"/>
      <c r="V380" s="958"/>
      <c r="W380" s="958"/>
      <c r="X380" s="958"/>
      <c r="Y380" s="958"/>
      <c r="Z380" s="958"/>
      <c r="AA380" s="958"/>
      <c r="AB380" s="958"/>
      <c r="AC380" s="958"/>
      <c r="AD380" s="958"/>
      <c r="AE380" s="958"/>
      <c r="AF380" s="958"/>
      <c r="AG380" s="958"/>
      <c r="AH380" s="958"/>
      <c r="AI380" s="958"/>
      <c r="AJ380" s="958"/>
      <c r="AK380" s="958"/>
      <c r="AL380" s="958"/>
      <c r="AM380" s="958"/>
      <c r="AN380" s="958"/>
    </row>
    <row r="381" spans="1:40" customFormat="1" ht="15.5" x14ac:dyDescent="0.35">
      <c r="A381" s="1"/>
      <c r="B381" s="330"/>
      <c r="C381" s="171"/>
      <c r="D381" s="1"/>
      <c r="E381" s="1"/>
      <c r="F381" s="1"/>
      <c r="G381" s="1"/>
      <c r="H381" s="1"/>
      <c r="I381" s="1"/>
      <c r="J381" s="1"/>
      <c r="K381" s="1"/>
      <c r="L381" s="1"/>
      <c r="M381" s="1"/>
      <c r="N381" s="1"/>
      <c r="O381" s="961"/>
      <c r="P381" s="961"/>
      <c r="Q381" s="961"/>
      <c r="R381" s="961"/>
      <c r="S381" s="961"/>
      <c r="T381" s="961"/>
      <c r="U381" s="961"/>
      <c r="V381" s="958"/>
      <c r="W381" s="958"/>
      <c r="X381" s="958"/>
      <c r="Y381" s="958"/>
      <c r="Z381" s="958"/>
      <c r="AA381" s="958"/>
      <c r="AB381" s="958"/>
      <c r="AC381" s="958"/>
      <c r="AD381" s="958"/>
      <c r="AE381" s="958"/>
      <c r="AF381" s="958"/>
      <c r="AG381" s="958"/>
      <c r="AH381" s="958"/>
      <c r="AI381" s="958"/>
      <c r="AJ381" s="958"/>
      <c r="AK381" s="958"/>
      <c r="AL381" s="958"/>
      <c r="AM381" s="958"/>
      <c r="AN381" s="958"/>
    </row>
    <row r="382" spans="1:40" customFormat="1" ht="14.5" x14ac:dyDescent="0.35">
      <c r="A382" s="1"/>
      <c r="B382" s="1"/>
      <c r="C382" s="1"/>
      <c r="D382" s="1"/>
      <c r="E382" s="1"/>
      <c r="F382" s="1"/>
      <c r="G382" s="1"/>
      <c r="H382" s="1"/>
      <c r="I382" s="1"/>
      <c r="J382" s="1"/>
      <c r="K382" s="1"/>
      <c r="L382" s="1"/>
      <c r="M382" s="1"/>
      <c r="N382" s="1"/>
      <c r="O382" s="961"/>
      <c r="P382" s="961"/>
      <c r="Q382" s="961"/>
      <c r="R382" s="961"/>
      <c r="S382" s="961"/>
      <c r="T382" s="961"/>
      <c r="U382" s="961"/>
      <c r="V382" s="958"/>
      <c r="W382" s="958"/>
      <c r="X382" s="958"/>
      <c r="Y382" s="958"/>
      <c r="Z382" s="958"/>
      <c r="AA382" s="958"/>
      <c r="AB382" s="958"/>
      <c r="AC382" s="958"/>
      <c r="AD382" s="958"/>
      <c r="AE382" s="958"/>
      <c r="AF382" s="958"/>
      <c r="AG382" s="958"/>
      <c r="AH382" s="958"/>
      <c r="AI382" s="958"/>
      <c r="AJ382" s="958"/>
      <c r="AK382" s="958"/>
      <c r="AL382" s="958"/>
      <c r="AM382" s="958"/>
      <c r="AN382" s="958"/>
    </row>
    <row r="383" spans="1:40" customFormat="1" ht="14.5" x14ac:dyDescent="0.35">
      <c r="A383" s="1"/>
      <c r="B383" s="1"/>
      <c r="C383" s="1"/>
      <c r="D383" s="1"/>
      <c r="E383" s="1"/>
      <c r="F383" s="1"/>
      <c r="G383" s="1"/>
      <c r="H383" s="1"/>
      <c r="I383" s="1"/>
      <c r="J383" s="1"/>
      <c r="K383" s="1"/>
      <c r="L383" s="1"/>
      <c r="M383" s="1"/>
      <c r="N383" s="1"/>
      <c r="O383" s="961"/>
      <c r="P383" s="961"/>
      <c r="Q383" s="961"/>
      <c r="R383" s="961"/>
      <c r="S383" s="961"/>
      <c r="T383" s="961"/>
      <c r="U383" s="961"/>
      <c r="V383" s="958"/>
      <c r="W383" s="958"/>
      <c r="X383" s="958"/>
      <c r="Y383" s="958"/>
      <c r="Z383" s="958"/>
      <c r="AA383" s="958"/>
      <c r="AB383" s="958"/>
      <c r="AC383" s="958"/>
      <c r="AD383" s="958"/>
      <c r="AE383" s="958"/>
      <c r="AF383" s="958"/>
      <c r="AG383" s="958"/>
      <c r="AH383" s="958"/>
      <c r="AI383" s="958"/>
      <c r="AJ383" s="958"/>
      <c r="AK383" s="958"/>
      <c r="AL383" s="958"/>
      <c r="AM383" s="958"/>
      <c r="AN383" s="958"/>
    </row>
    <row r="384" spans="1:40" customFormat="1" ht="14.5" x14ac:dyDescent="0.35">
      <c r="A384" s="1549"/>
      <c r="B384" s="1549"/>
      <c r="C384" s="1549"/>
      <c r="D384" s="1549"/>
      <c r="E384" s="1549"/>
      <c r="F384" s="1549"/>
      <c r="G384" s="1549"/>
      <c r="H384" s="1549"/>
      <c r="I384" s="1549"/>
      <c r="J384" s="1549"/>
      <c r="K384" s="1549"/>
      <c r="L384" s="1549"/>
      <c r="M384" s="1549"/>
      <c r="N384" s="1549"/>
      <c r="O384" s="961"/>
      <c r="P384" s="961"/>
      <c r="Q384" s="961"/>
      <c r="R384" s="961"/>
      <c r="S384" s="961"/>
      <c r="T384" s="961"/>
      <c r="U384" s="961"/>
      <c r="V384" s="958"/>
      <c r="W384" s="958"/>
      <c r="X384" s="958"/>
      <c r="Y384" s="958"/>
      <c r="Z384" s="958"/>
      <c r="AA384" s="958"/>
      <c r="AB384" s="958"/>
      <c r="AC384" s="958"/>
      <c r="AD384" s="958"/>
      <c r="AE384" s="958"/>
      <c r="AF384" s="958"/>
      <c r="AG384" s="958"/>
      <c r="AH384" s="958"/>
      <c r="AI384" s="958"/>
      <c r="AJ384" s="958"/>
      <c r="AK384" s="958"/>
      <c r="AL384" s="958"/>
      <c r="AM384" s="958"/>
      <c r="AN384" s="958"/>
    </row>
    <row r="385" spans="1:40" customFormat="1" ht="14.5" x14ac:dyDescent="0.35">
      <c r="A385" s="1549"/>
      <c r="B385" s="1549"/>
      <c r="C385" s="1549"/>
      <c r="D385" s="1549"/>
      <c r="E385" s="1549"/>
      <c r="F385" s="1549"/>
      <c r="G385" s="1549"/>
      <c r="H385" s="1549"/>
      <c r="I385" s="1549"/>
      <c r="J385" s="1549"/>
      <c r="K385" s="1549"/>
      <c r="L385" s="1549"/>
      <c r="M385" s="1549"/>
      <c r="N385" s="1549"/>
      <c r="O385" s="961"/>
      <c r="P385" s="961"/>
      <c r="Q385" s="961"/>
      <c r="R385" s="961"/>
      <c r="S385" s="961"/>
      <c r="T385" s="961"/>
      <c r="U385" s="961"/>
      <c r="V385" s="958"/>
      <c r="W385" s="958"/>
      <c r="X385" s="958"/>
      <c r="Y385" s="958"/>
      <c r="Z385" s="958"/>
      <c r="AA385" s="958"/>
      <c r="AB385" s="958"/>
      <c r="AC385" s="958"/>
      <c r="AD385" s="958"/>
      <c r="AE385" s="958"/>
      <c r="AF385" s="958"/>
      <c r="AG385" s="958"/>
      <c r="AH385" s="958"/>
      <c r="AI385" s="958"/>
      <c r="AJ385" s="958"/>
      <c r="AK385" s="958"/>
      <c r="AL385" s="958"/>
      <c r="AM385" s="958"/>
      <c r="AN385" s="958"/>
    </row>
    <row r="386" spans="1:40" customFormat="1" ht="14.5" x14ac:dyDescent="0.35">
      <c r="A386" s="1"/>
      <c r="B386" s="1"/>
      <c r="C386" s="1"/>
      <c r="D386" s="1"/>
      <c r="E386" s="1"/>
      <c r="F386" s="1"/>
      <c r="G386" s="1"/>
      <c r="H386" s="1"/>
      <c r="I386" s="1"/>
      <c r="J386" s="1"/>
      <c r="K386" s="1"/>
      <c r="L386" s="1"/>
      <c r="M386" s="1"/>
      <c r="N386" s="1"/>
      <c r="O386" s="961"/>
      <c r="P386" s="961"/>
      <c r="Q386" s="961"/>
      <c r="R386" s="961"/>
      <c r="S386" s="961"/>
      <c r="T386" s="961"/>
      <c r="U386" s="961"/>
      <c r="V386" s="958"/>
      <c r="W386" s="958"/>
      <c r="X386" s="958"/>
      <c r="Y386" s="958"/>
      <c r="Z386" s="958"/>
      <c r="AA386" s="958"/>
      <c r="AB386" s="958"/>
      <c r="AC386" s="958"/>
      <c r="AD386" s="958"/>
      <c r="AE386" s="958"/>
      <c r="AF386" s="958"/>
      <c r="AG386" s="958"/>
      <c r="AH386" s="958"/>
      <c r="AI386" s="958"/>
      <c r="AJ386" s="958"/>
      <c r="AK386" s="958"/>
      <c r="AL386" s="958"/>
      <c r="AM386" s="958"/>
      <c r="AN386" s="958"/>
    </row>
    <row r="387" spans="1:40" customFormat="1" ht="14.5" x14ac:dyDescent="0.35">
      <c r="A387" s="1"/>
      <c r="B387" s="1"/>
      <c r="C387" s="1"/>
      <c r="D387" s="1"/>
      <c r="E387" s="1"/>
      <c r="F387" s="1"/>
      <c r="G387" s="1"/>
      <c r="H387" s="1"/>
      <c r="I387" s="1"/>
      <c r="J387" s="1"/>
      <c r="K387" s="1"/>
      <c r="L387" s="1"/>
      <c r="M387" s="1"/>
      <c r="N387" s="1"/>
      <c r="O387" s="961"/>
      <c r="P387" s="961"/>
      <c r="Q387" s="961"/>
      <c r="R387" s="961"/>
      <c r="S387" s="961"/>
      <c r="T387" s="961"/>
      <c r="U387" s="961"/>
      <c r="V387" s="958"/>
      <c r="W387" s="958"/>
      <c r="X387" s="958"/>
      <c r="Y387" s="958"/>
      <c r="Z387" s="958"/>
      <c r="AA387" s="958"/>
      <c r="AB387" s="958"/>
      <c r="AC387" s="958"/>
      <c r="AD387" s="958"/>
      <c r="AE387" s="958"/>
      <c r="AF387" s="958"/>
      <c r="AG387" s="958"/>
      <c r="AH387" s="958"/>
      <c r="AI387" s="958"/>
      <c r="AJ387" s="958"/>
      <c r="AK387" s="958"/>
      <c r="AL387" s="958"/>
      <c r="AM387" s="958"/>
      <c r="AN387" s="958"/>
    </row>
    <row r="388" spans="1:40" customFormat="1" ht="14.5" x14ac:dyDescent="0.35">
      <c r="A388" s="1"/>
      <c r="B388" s="1"/>
      <c r="C388" s="1251"/>
      <c r="D388" s="1251"/>
      <c r="E388" s="1"/>
      <c r="F388" s="1"/>
      <c r="G388" s="1"/>
      <c r="H388" s="1"/>
      <c r="I388" s="1"/>
      <c r="J388" s="1"/>
      <c r="K388" s="1"/>
      <c r="L388" s="1"/>
      <c r="M388" s="1"/>
      <c r="N388" s="1"/>
      <c r="O388" s="961"/>
      <c r="P388" s="961"/>
      <c r="Q388" s="961"/>
      <c r="R388" s="961"/>
      <c r="S388" s="961"/>
      <c r="T388" s="961"/>
      <c r="U388" s="961"/>
      <c r="V388" s="958"/>
      <c r="W388" s="958"/>
      <c r="X388" s="958"/>
      <c r="Y388" s="958"/>
      <c r="Z388" s="958"/>
      <c r="AA388" s="958"/>
      <c r="AB388" s="958"/>
      <c r="AC388" s="958"/>
      <c r="AD388" s="958"/>
      <c r="AE388" s="958"/>
      <c r="AF388" s="958"/>
      <c r="AG388" s="958"/>
      <c r="AH388" s="958"/>
      <c r="AI388" s="958"/>
      <c r="AJ388" s="958"/>
      <c r="AK388" s="958"/>
      <c r="AL388" s="958"/>
      <c r="AM388" s="958"/>
      <c r="AN388" s="958"/>
    </row>
    <row r="389" spans="1:40" customFormat="1" ht="14.5" x14ac:dyDescent="0.35">
      <c r="A389" s="1"/>
      <c r="B389" s="1"/>
      <c r="C389" s="1"/>
      <c r="D389" s="1"/>
      <c r="E389" s="1"/>
      <c r="F389" s="1"/>
      <c r="G389" s="1"/>
      <c r="H389" s="1"/>
      <c r="I389" s="1"/>
      <c r="J389" s="1"/>
      <c r="K389" s="1"/>
      <c r="L389" s="1"/>
      <c r="M389" s="1"/>
      <c r="N389" s="1"/>
      <c r="O389" s="961"/>
      <c r="P389" s="961"/>
      <c r="Q389" s="961"/>
      <c r="R389" s="961"/>
      <c r="S389" s="961"/>
      <c r="T389" s="961"/>
      <c r="U389" s="961"/>
      <c r="V389" s="958"/>
      <c r="W389" s="958"/>
      <c r="X389" s="958"/>
      <c r="Y389" s="958"/>
      <c r="Z389" s="958"/>
      <c r="AA389" s="958"/>
      <c r="AB389" s="958"/>
      <c r="AC389" s="958"/>
      <c r="AD389" s="958"/>
      <c r="AE389" s="958"/>
      <c r="AF389" s="958"/>
      <c r="AG389" s="958"/>
      <c r="AH389" s="958"/>
      <c r="AI389" s="958"/>
      <c r="AJ389" s="958"/>
      <c r="AK389" s="958"/>
      <c r="AL389" s="958"/>
      <c r="AM389" s="958"/>
      <c r="AN389" s="958"/>
    </row>
    <row r="390" spans="1:40" customFormat="1" ht="14.5" x14ac:dyDescent="0.35">
      <c r="A390" s="1"/>
      <c r="B390" s="1"/>
      <c r="C390" s="1"/>
      <c r="D390" s="1"/>
      <c r="E390" s="1"/>
      <c r="F390" s="1"/>
      <c r="G390" s="1"/>
      <c r="H390" s="1"/>
      <c r="I390" s="1"/>
      <c r="J390" s="1"/>
      <c r="K390" s="1"/>
      <c r="L390" s="1"/>
      <c r="M390" s="1"/>
      <c r="N390" s="1"/>
      <c r="O390" s="961"/>
      <c r="P390" s="961"/>
      <c r="Q390" s="961"/>
      <c r="R390" s="961"/>
      <c r="S390" s="961"/>
      <c r="T390" s="961"/>
      <c r="U390" s="961"/>
      <c r="V390" s="958"/>
      <c r="W390" s="958"/>
      <c r="X390" s="958"/>
      <c r="Y390" s="958"/>
      <c r="Z390" s="958"/>
      <c r="AA390" s="958"/>
      <c r="AB390" s="958"/>
      <c r="AC390" s="958"/>
      <c r="AD390" s="958"/>
      <c r="AE390" s="958"/>
      <c r="AF390" s="958"/>
      <c r="AG390" s="958"/>
      <c r="AH390" s="958"/>
      <c r="AI390" s="958"/>
      <c r="AJ390" s="958"/>
      <c r="AK390" s="958"/>
      <c r="AL390" s="958"/>
      <c r="AM390" s="958"/>
      <c r="AN390" s="958"/>
    </row>
    <row r="391" spans="1:40" customFormat="1" ht="14.5" x14ac:dyDescent="0.35">
      <c r="A391" s="1"/>
      <c r="B391" s="1"/>
      <c r="C391" s="1"/>
      <c r="D391" s="1"/>
      <c r="E391" s="1"/>
      <c r="F391" s="1"/>
      <c r="G391" s="1"/>
      <c r="H391" s="1"/>
      <c r="I391" s="1"/>
      <c r="J391" s="1"/>
      <c r="K391" s="1"/>
      <c r="L391" s="1"/>
      <c r="M391" s="1"/>
      <c r="N391" s="1"/>
      <c r="O391" s="961"/>
      <c r="P391" s="961"/>
      <c r="Q391" s="961"/>
      <c r="R391" s="961"/>
      <c r="S391" s="961"/>
      <c r="T391" s="961"/>
      <c r="U391" s="961"/>
      <c r="V391" s="958"/>
      <c r="W391" s="958"/>
      <c r="X391" s="958"/>
      <c r="Y391" s="958"/>
      <c r="Z391" s="958"/>
      <c r="AA391" s="958"/>
      <c r="AB391" s="958"/>
      <c r="AC391" s="958"/>
      <c r="AD391" s="958"/>
      <c r="AE391" s="958"/>
      <c r="AF391" s="958"/>
      <c r="AG391" s="958"/>
      <c r="AH391" s="958"/>
      <c r="AI391" s="958"/>
      <c r="AJ391" s="958"/>
      <c r="AK391" s="958"/>
      <c r="AL391" s="958"/>
      <c r="AM391" s="958"/>
      <c r="AN391" s="958"/>
    </row>
    <row r="392" spans="1:40" customFormat="1" ht="14.5" x14ac:dyDescent="0.35">
      <c r="A392" s="1"/>
      <c r="B392" s="1"/>
      <c r="C392" s="1"/>
      <c r="D392" s="1"/>
      <c r="E392" s="1"/>
      <c r="F392" s="1"/>
      <c r="G392" s="1"/>
      <c r="H392" s="1"/>
      <c r="I392" s="1"/>
      <c r="J392" s="1"/>
      <c r="K392" s="1"/>
      <c r="L392" s="1"/>
      <c r="M392" s="1"/>
      <c r="N392" s="1"/>
      <c r="O392" s="961"/>
      <c r="P392" s="961"/>
      <c r="Q392" s="961"/>
      <c r="R392" s="961"/>
      <c r="S392" s="961"/>
      <c r="T392" s="961"/>
      <c r="U392" s="961"/>
      <c r="V392" s="958"/>
      <c r="W392" s="958"/>
      <c r="X392" s="958"/>
      <c r="Y392" s="958"/>
      <c r="Z392" s="958"/>
      <c r="AA392" s="958"/>
      <c r="AB392" s="958"/>
      <c r="AC392" s="958"/>
      <c r="AD392" s="958"/>
      <c r="AE392" s="958"/>
      <c r="AF392" s="958"/>
      <c r="AG392" s="958"/>
      <c r="AH392" s="958"/>
      <c r="AI392" s="958"/>
      <c r="AJ392" s="958"/>
      <c r="AK392" s="958"/>
      <c r="AL392" s="958"/>
      <c r="AM392" s="958"/>
      <c r="AN392" s="958"/>
    </row>
    <row r="393" spans="1:40" customFormat="1" ht="14.5" x14ac:dyDescent="0.35">
      <c r="A393" s="1"/>
      <c r="B393" s="1"/>
      <c r="C393" s="1"/>
      <c r="D393" s="1"/>
      <c r="E393" s="1"/>
      <c r="F393" s="1"/>
      <c r="G393" s="1"/>
      <c r="H393" s="1"/>
      <c r="I393" s="1"/>
      <c r="J393" s="1"/>
      <c r="K393" s="1"/>
      <c r="L393" s="1"/>
      <c r="M393" s="1"/>
      <c r="N393" s="1"/>
      <c r="O393" s="961"/>
      <c r="P393" s="961"/>
      <c r="Q393" s="961"/>
      <c r="R393" s="961"/>
      <c r="S393" s="961"/>
      <c r="T393" s="961"/>
      <c r="U393" s="961"/>
      <c r="V393" s="958"/>
      <c r="W393" s="958"/>
      <c r="X393" s="958"/>
      <c r="Y393" s="958"/>
      <c r="Z393" s="958"/>
      <c r="AA393" s="958"/>
      <c r="AB393" s="958"/>
      <c r="AC393" s="958"/>
      <c r="AD393" s="958"/>
      <c r="AE393" s="958"/>
      <c r="AF393" s="958"/>
      <c r="AG393" s="958"/>
      <c r="AH393" s="958"/>
      <c r="AI393" s="958"/>
      <c r="AJ393" s="958"/>
      <c r="AK393" s="958"/>
      <c r="AL393" s="958"/>
      <c r="AM393" s="958"/>
      <c r="AN393" s="958"/>
    </row>
    <row r="394" spans="1:40" customFormat="1" ht="14.5" x14ac:dyDescent="0.35">
      <c r="A394" s="1"/>
      <c r="B394" s="1"/>
      <c r="C394" s="1"/>
      <c r="D394" s="1"/>
      <c r="E394" s="1"/>
      <c r="F394" s="1"/>
      <c r="G394" s="1"/>
      <c r="H394" s="1"/>
      <c r="I394" s="1"/>
      <c r="J394" s="1"/>
      <c r="K394" s="1"/>
      <c r="L394" s="1"/>
      <c r="M394" s="1"/>
      <c r="N394" s="1"/>
      <c r="O394" s="961"/>
      <c r="P394" s="961"/>
      <c r="Q394" s="961"/>
      <c r="R394" s="961"/>
      <c r="S394" s="961"/>
      <c r="T394" s="961"/>
      <c r="U394" s="961"/>
      <c r="V394" s="958"/>
      <c r="W394" s="958"/>
      <c r="X394" s="958"/>
      <c r="Y394" s="958"/>
      <c r="Z394" s="958"/>
      <c r="AA394" s="958"/>
      <c r="AB394" s="958"/>
      <c r="AC394" s="958"/>
      <c r="AD394" s="958"/>
      <c r="AE394" s="958"/>
      <c r="AF394" s="958"/>
      <c r="AG394" s="958"/>
      <c r="AH394" s="958"/>
      <c r="AI394" s="958"/>
      <c r="AJ394" s="958"/>
      <c r="AK394" s="958"/>
      <c r="AL394" s="958"/>
      <c r="AM394" s="958"/>
      <c r="AN394" s="958"/>
    </row>
    <row r="395" spans="1:40" customFormat="1" ht="14.5" x14ac:dyDescent="0.35">
      <c r="A395" s="1"/>
      <c r="B395" s="1"/>
      <c r="C395" s="1"/>
      <c r="D395" s="1"/>
      <c r="E395" s="1"/>
      <c r="F395" s="1"/>
      <c r="G395" s="1"/>
      <c r="H395" s="1"/>
      <c r="I395" s="1"/>
      <c r="J395" s="1"/>
      <c r="K395" s="1"/>
      <c r="L395" s="1"/>
      <c r="M395" s="1"/>
      <c r="N395" s="1"/>
      <c r="O395" s="961"/>
      <c r="P395" s="961"/>
      <c r="Q395" s="961"/>
      <c r="R395" s="961"/>
      <c r="S395" s="961"/>
      <c r="T395" s="961"/>
      <c r="U395" s="961"/>
      <c r="V395" s="958"/>
      <c r="W395" s="958"/>
      <c r="X395" s="958"/>
      <c r="Y395" s="958"/>
      <c r="Z395" s="958"/>
      <c r="AA395" s="958"/>
      <c r="AB395" s="958"/>
      <c r="AC395" s="958"/>
      <c r="AD395" s="958"/>
      <c r="AE395" s="958"/>
      <c r="AF395" s="958"/>
      <c r="AG395" s="958"/>
      <c r="AH395" s="958"/>
      <c r="AI395" s="958"/>
      <c r="AJ395" s="958"/>
      <c r="AK395" s="958"/>
      <c r="AL395" s="958"/>
      <c r="AM395" s="958"/>
      <c r="AN395" s="958"/>
    </row>
    <row r="396" spans="1:40" customFormat="1" ht="14.5" x14ac:dyDescent="0.35">
      <c r="A396" s="1"/>
      <c r="B396" s="1"/>
      <c r="C396" s="1"/>
      <c r="D396" s="1"/>
      <c r="E396" s="1"/>
      <c r="F396" s="1"/>
      <c r="G396" s="1"/>
      <c r="H396" s="1"/>
      <c r="I396" s="1"/>
      <c r="J396" s="1"/>
      <c r="K396" s="1"/>
      <c r="L396" s="1"/>
      <c r="M396" s="1"/>
      <c r="N396" s="1"/>
      <c r="O396" s="961"/>
      <c r="P396" s="961"/>
      <c r="Q396" s="961"/>
      <c r="R396" s="961"/>
      <c r="S396" s="961"/>
      <c r="T396" s="961"/>
      <c r="U396" s="961"/>
      <c r="V396" s="958"/>
      <c r="W396" s="958"/>
      <c r="X396" s="958"/>
      <c r="Y396" s="958"/>
      <c r="Z396" s="958"/>
      <c r="AA396" s="958"/>
      <c r="AB396" s="958"/>
      <c r="AC396" s="958"/>
      <c r="AD396" s="958"/>
      <c r="AE396" s="958"/>
      <c r="AF396" s="958"/>
      <c r="AG396" s="958"/>
      <c r="AH396" s="958"/>
      <c r="AI396" s="958"/>
      <c r="AJ396" s="958"/>
      <c r="AK396" s="958"/>
      <c r="AL396" s="958"/>
      <c r="AM396" s="958"/>
      <c r="AN396" s="958"/>
    </row>
    <row r="397" spans="1:40" customFormat="1" ht="14.5" x14ac:dyDescent="0.35">
      <c r="A397" s="1"/>
      <c r="B397" s="1"/>
      <c r="C397" s="1"/>
      <c r="D397" s="1"/>
      <c r="E397" s="1"/>
      <c r="F397" s="1"/>
      <c r="G397" s="1"/>
      <c r="H397" s="1"/>
      <c r="I397" s="1"/>
      <c r="J397" s="1"/>
      <c r="K397" s="1"/>
      <c r="L397" s="1"/>
      <c r="M397" s="1"/>
      <c r="N397" s="1"/>
      <c r="O397" s="961"/>
      <c r="P397" s="961"/>
      <c r="Q397" s="961"/>
      <c r="R397" s="961"/>
      <c r="S397" s="961"/>
      <c r="T397" s="961"/>
      <c r="U397" s="961"/>
      <c r="V397" s="958"/>
      <c r="W397" s="958"/>
      <c r="X397" s="958"/>
      <c r="Y397" s="958"/>
      <c r="Z397" s="958"/>
      <c r="AA397" s="958"/>
      <c r="AB397" s="958"/>
      <c r="AC397" s="958"/>
      <c r="AD397" s="958"/>
      <c r="AE397" s="958"/>
      <c r="AF397" s="958"/>
      <c r="AG397" s="958"/>
      <c r="AH397" s="958"/>
      <c r="AI397" s="958"/>
      <c r="AJ397" s="958"/>
      <c r="AK397" s="958"/>
      <c r="AL397" s="958"/>
      <c r="AM397" s="958"/>
      <c r="AN397" s="958"/>
    </row>
    <row r="398" spans="1:40" customFormat="1" ht="14.5" x14ac:dyDescent="0.35">
      <c r="A398" s="1"/>
      <c r="B398" s="1"/>
      <c r="C398" s="1"/>
      <c r="D398" s="1"/>
      <c r="E398" s="1"/>
      <c r="F398" s="1"/>
      <c r="G398" s="1"/>
      <c r="H398" s="1"/>
      <c r="I398" s="1"/>
      <c r="J398" s="1"/>
      <c r="K398" s="1"/>
      <c r="L398" s="1"/>
      <c r="M398" s="1"/>
      <c r="N398" s="1"/>
      <c r="O398" s="961"/>
      <c r="P398" s="961"/>
      <c r="Q398" s="961"/>
      <c r="R398" s="961"/>
      <c r="S398" s="961"/>
      <c r="T398" s="961"/>
      <c r="U398" s="961"/>
      <c r="V398" s="958"/>
      <c r="W398" s="958"/>
      <c r="X398" s="958"/>
      <c r="Y398" s="958"/>
      <c r="Z398" s="958"/>
      <c r="AA398" s="958"/>
      <c r="AB398" s="958"/>
      <c r="AC398" s="958"/>
      <c r="AD398" s="958"/>
      <c r="AE398" s="958"/>
      <c r="AF398" s="958"/>
      <c r="AG398" s="958"/>
      <c r="AH398" s="958"/>
      <c r="AI398" s="958"/>
      <c r="AJ398" s="958"/>
      <c r="AK398" s="958"/>
      <c r="AL398" s="958"/>
      <c r="AM398" s="958"/>
      <c r="AN398" s="958"/>
    </row>
    <row r="399" spans="1:40" customFormat="1" ht="14.5" x14ac:dyDescent="0.35">
      <c r="A399" s="1"/>
      <c r="B399" s="1"/>
      <c r="C399" s="1"/>
      <c r="D399" s="1"/>
      <c r="E399" s="1"/>
      <c r="F399" s="1"/>
      <c r="G399" s="1"/>
      <c r="H399" s="1"/>
      <c r="I399" s="1"/>
      <c r="J399" s="1"/>
      <c r="K399" s="1"/>
      <c r="L399" s="1"/>
      <c r="M399" s="1"/>
      <c r="N399" s="1"/>
      <c r="O399" s="961"/>
      <c r="P399" s="961"/>
      <c r="Q399" s="961"/>
      <c r="R399" s="961"/>
      <c r="S399" s="961"/>
      <c r="T399" s="961"/>
      <c r="U399" s="961"/>
      <c r="V399" s="958"/>
      <c r="W399" s="958"/>
      <c r="X399" s="958"/>
      <c r="Y399" s="958"/>
      <c r="Z399" s="958"/>
      <c r="AA399" s="958"/>
      <c r="AB399" s="958"/>
      <c r="AC399" s="958"/>
      <c r="AD399" s="958"/>
      <c r="AE399" s="958"/>
      <c r="AF399" s="958"/>
      <c r="AG399" s="958"/>
      <c r="AH399" s="958"/>
      <c r="AI399" s="958"/>
      <c r="AJ399" s="958"/>
      <c r="AK399" s="958"/>
      <c r="AL399" s="958"/>
      <c r="AM399" s="958"/>
      <c r="AN399" s="958"/>
    </row>
    <row r="400" spans="1:40" customFormat="1" ht="14.5" x14ac:dyDescent="0.35">
      <c r="A400" s="1"/>
      <c r="B400" s="1"/>
      <c r="C400" s="1"/>
      <c r="D400" s="1"/>
      <c r="E400" s="1"/>
      <c r="F400" s="1"/>
      <c r="G400" s="1"/>
      <c r="H400" s="1"/>
      <c r="I400" s="1"/>
      <c r="J400" s="1"/>
      <c r="K400" s="1"/>
      <c r="L400" s="1"/>
      <c r="M400" s="1"/>
      <c r="N400" s="1"/>
      <c r="O400" s="961"/>
      <c r="P400" s="961"/>
      <c r="Q400" s="961"/>
      <c r="R400" s="961"/>
      <c r="S400" s="961"/>
      <c r="T400" s="961"/>
      <c r="U400" s="961"/>
      <c r="V400" s="958"/>
      <c r="W400" s="958"/>
      <c r="X400" s="958"/>
      <c r="Y400" s="958"/>
      <c r="Z400" s="958"/>
      <c r="AA400" s="958"/>
      <c r="AB400" s="958"/>
      <c r="AC400" s="958"/>
      <c r="AD400" s="958"/>
      <c r="AE400" s="958"/>
      <c r="AF400" s="958"/>
      <c r="AG400" s="958"/>
      <c r="AH400" s="958"/>
      <c r="AI400" s="958"/>
      <c r="AJ400" s="958"/>
      <c r="AK400" s="958"/>
      <c r="AL400" s="958"/>
      <c r="AM400" s="958"/>
      <c r="AN400" s="958"/>
    </row>
    <row r="401" spans="1:40" customFormat="1" ht="14.5" x14ac:dyDescent="0.35">
      <c r="A401" s="1"/>
      <c r="B401" s="1"/>
      <c r="C401" s="1"/>
      <c r="D401" s="1"/>
      <c r="E401" s="1"/>
      <c r="F401" s="1"/>
      <c r="G401" s="1"/>
      <c r="H401" s="1"/>
      <c r="I401" s="1"/>
      <c r="J401" s="1"/>
      <c r="K401" s="1"/>
      <c r="L401" s="1"/>
      <c r="M401" s="1"/>
      <c r="N401" s="1"/>
      <c r="O401" s="961"/>
      <c r="P401" s="961"/>
      <c r="Q401" s="961"/>
      <c r="R401" s="961"/>
      <c r="S401" s="961"/>
      <c r="T401" s="961"/>
      <c r="U401" s="961"/>
      <c r="V401" s="958"/>
      <c r="W401" s="958"/>
      <c r="X401" s="958"/>
      <c r="Y401" s="958"/>
      <c r="Z401" s="958"/>
      <c r="AA401" s="958"/>
      <c r="AB401" s="958"/>
      <c r="AC401" s="958"/>
      <c r="AD401" s="958"/>
      <c r="AE401" s="958"/>
      <c r="AF401" s="958"/>
      <c r="AG401" s="958"/>
      <c r="AH401" s="958"/>
      <c r="AI401" s="958"/>
      <c r="AJ401" s="958"/>
      <c r="AK401" s="958"/>
      <c r="AL401" s="958"/>
      <c r="AM401" s="958"/>
      <c r="AN401" s="958"/>
    </row>
    <row r="402" spans="1:40" s="958" customFormat="1" ht="14.5" x14ac:dyDescent="0.35">
      <c r="A402" s="989"/>
      <c r="B402" s="989"/>
      <c r="C402" s="989"/>
      <c r="D402" s="989"/>
      <c r="E402" s="989"/>
      <c r="F402" s="989"/>
      <c r="G402" s="989"/>
      <c r="H402" s="989"/>
      <c r="I402" s="989"/>
      <c r="J402" s="989"/>
      <c r="K402" s="989"/>
      <c r="L402" s="989"/>
      <c r="M402" s="989"/>
      <c r="N402" s="989"/>
      <c r="O402" s="961"/>
      <c r="P402" s="961"/>
      <c r="Q402" s="961"/>
      <c r="R402" s="961"/>
      <c r="S402" s="961"/>
      <c r="T402" s="961"/>
      <c r="U402" s="961"/>
    </row>
    <row r="403" spans="1:40" s="958" customFormat="1" ht="14.5" x14ac:dyDescent="0.35">
      <c r="A403" s="989"/>
      <c r="B403" s="989"/>
      <c r="C403" s="989"/>
      <c r="D403" s="989"/>
      <c r="E403" s="989"/>
      <c r="F403" s="989"/>
      <c r="G403" s="989"/>
      <c r="H403" s="989"/>
      <c r="I403" s="989"/>
      <c r="J403" s="989"/>
      <c r="K403" s="989"/>
      <c r="L403" s="989"/>
      <c r="M403" s="989"/>
      <c r="N403" s="989"/>
      <c r="O403" s="961"/>
      <c r="P403" s="961"/>
      <c r="Q403" s="961"/>
      <c r="R403" s="961"/>
      <c r="S403" s="961"/>
      <c r="T403" s="961"/>
      <c r="U403" s="961"/>
    </row>
    <row r="404" spans="1:40" s="958" customFormat="1" ht="14.5" x14ac:dyDescent="0.35">
      <c r="A404" s="961"/>
      <c r="B404" s="961"/>
      <c r="C404" s="961"/>
      <c r="D404" s="989"/>
      <c r="E404" s="989"/>
      <c r="F404" s="989"/>
      <c r="G404" s="961"/>
      <c r="H404" s="961"/>
      <c r="I404" s="961"/>
      <c r="J404" s="989"/>
      <c r="K404" s="989"/>
      <c r="L404" s="989"/>
      <c r="M404" s="989"/>
      <c r="N404" s="989"/>
      <c r="O404" s="961"/>
      <c r="P404" s="961"/>
      <c r="Q404" s="961"/>
      <c r="R404" s="961"/>
      <c r="S404" s="961"/>
      <c r="T404" s="961"/>
      <c r="U404" s="961"/>
    </row>
    <row r="405" spans="1:40" s="961" customFormat="1" x14ac:dyDescent="0.25">
      <c r="J405" s="989"/>
      <c r="K405" s="989"/>
      <c r="L405" s="989"/>
      <c r="M405" s="989"/>
      <c r="N405" s="989"/>
    </row>
    <row r="406" spans="1:40" s="961" customFormat="1" x14ac:dyDescent="0.25">
      <c r="J406" s="989"/>
      <c r="K406" s="989"/>
      <c r="L406" s="989"/>
      <c r="M406" s="989"/>
      <c r="N406" s="989"/>
    </row>
    <row r="407" spans="1:40" s="961" customFormat="1" x14ac:dyDescent="0.25">
      <c r="J407" s="989"/>
      <c r="K407" s="989"/>
      <c r="L407" s="989"/>
      <c r="M407" s="989"/>
      <c r="N407" s="989"/>
    </row>
    <row r="408" spans="1:40" s="961" customFormat="1" x14ac:dyDescent="0.25">
      <c r="J408" s="989"/>
      <c r="K408" s="989"/>
      <c r="L408" s="989"/>
      <c r="M408" s="989"/>
      <c r="N408" s="989"/>
    </row>
    <row r="409" spans="1:40" s="961" customFormat="1" x14ac:dyDescent="0.25">
      <c r="J409" s="989"/>
      <c r="K409" s="989"/>
      <c r="L409" s="989"/>
      <c r="M409" s="989"/>
      <c r="N409" s="989"/>
    </row>
    <row r="410" spans="1:40" s="961" customFormat="1" x14ac:dyDescent="0.25">
      <c r="J410" s="989"/>
      <c r="K410" s="989"/>
      <c r="L410" s="989"/>
      <c r="M410" s="989"/>
      <c r="N410" s="989"/>
    </row>
    <row r="411" spans="1:40" s="961" customFormat="1" x14ac:dyDescent="0.25">
      <c r="J411" s="989"/>
      <c r="K411" s="989"/>
      <c r="L411" s="989"/>
      <c r="M411" s="989"/>
      <c r="N411" s="989"/>
    </row>
    <row r="412" spans="1:40" s="961" customFormat="1" x14ac:dyDescent="0.25">
      <c r="J412" s="989"/>
      <c r="K412" s="989"/>
      <c r="L412" s="989"/>
      <c r="M412" s="989"/>
      <c r="N412" s="989"/>
    </row>
    <row r="413" spans="1:40" s="961" customFormat="1" x14ac:dyDescent="0.25">
      <c r="J413" s="989"/>
      <c r="K413" s="989"/>
      <c r="L413" s="989"/>
      <c r="M413" s="989"/>
      <c r="N413" s="989"/>
    </row>
    <row r="414" spans="1:40" s="961" customFormat="1" x14ac:dyDescent="0.25">
      <c r="J414" s="989"/>
      <c r="K414" s="989"/>
      <c r="L414" s="989"/>
      <c r="M414" s="989"/>
      <c r="N414" s="989"/>
    </row>
    <row r="415" spans="1:40" s="961" customFormat="1" x14ac:dyDescent="0.25">
      <c r="J415" s="989"/>
      <c r="K415" s="989"/>
      <c r="L415" s="989"/>
      <c r="M415" s="989"/>
      <c r="N415" s="989"/>
    </row>
    <row r="416" spans="1:40" s="961" customFormat="1" x14ac:dyDescent="0.25">
      <c r="J416" s="989"/>
      <c r="K416" s="989"/>
      <c r="L416" s="989"/>
      <c r="M416" s="989"/>
      <c r="N416" s="989"/>
    </row>
    <row r="417" spans="10:14" s="961" customFormat="1" x14ac:dyDescent="0.25">
      <c r="J417" s="989"/>
      <c r="K417" s="989"/>
      <c r="L417" s="989"/>
      <c r="M417" s="989"/>
      <c r="N417" s="989"/>
    </row>
    <row r="418" spans="10:14" s="961" customFormat="1" x14ac:dyDescent="0.25">
      <c r="J418" s="989"/>
      <c r="K418" s="989"/>
      <c r="L418" s="989"/>
      <c r="M418" s="989"/>
      <c r="N418" s="989"/>
    </row>
    <row r="419" spans="10:14" s="961" customFormat="1" x14ac:dyDescent="0.25">
      <c r="J419" s="989"/>
      <c r="K419" s="989"/>
      <c r="L419" s="989"/>
      <c r="M419" s="989"/>
      <c r="N419" s="989"/>
    </row>
    <row r="420" spans="10:14" s="961" customFormat="1" x14ac:dyDescent="0.25">
      <c r="J420" s="989"/>
      <c r="K420" s="989"/>
      <c r="L420" s="989"/>
      <c r="M420" s="989"/>
      <c r="N420" s="989"/>
    </row>
    <row r="421" spans="10:14" s="961" customFormat="1" x14ac:dyDescent="0.25">
      <c r="J421" s="989"/>
      <c r="K421" s="989"/>
      <c r="L421" s="989"/>
      <c r="M421" s="989"/>
      <c r="N421" s="989"/>
    </row>
    <row r="422" spans="10:14" s="961" customFormat="1" x14ac:dyDescent="0.25">
      <c r="J422" s="989"/>
      <c r="K422" s="989"/>
      <c r="L422" s="989"/>
      <c r="M422" s="989"/>
      <c r="N422" s="989"/>
    </row>
    <row r="423" spans="10:14" s="961" customFormat="1" x14ac:dyDescent="0.25">
      <c r="J423" s="989"/>
      <c r="K423" s="989"/>
      <c r="L423" s="989"/>
      <c r="M423" s="989"/>
      <c r="N423" s="989"/>
    </row>
    <row r="424" spans="10:14" s="961" customFormat="1" x14ac:dyDescent="0.25">
      <c r="J424" s="989"/>
      <c r="K424" s="989"/>
      <c r="L424" s="989"/>
      <c r="M424" s="989"/>
      <c r="N424" s="989"/>
    </row>
    <row r="425" spans="10:14" s="961" customFormat="1" x14ac:dyDescent="0.25">
      <c r="J425" s="989"/>
      <c r="K425" s="989"/>
      <c r="L425" s="989"/>
      <c r="M425" s="989"/>
      <c r="N425" s="989"/>
    </row>
    <row r="426" spans="10:14" s="961" customFormat="1" x14ac:dyDescent="0.25">
      <c r="J426" s="989"/>
      <c r="K426" s="989"/>
      <c r="L426" s="989"/>
      <c r="M426" s="989"/>
      <c r="N426" s="989"/>
    </row>
    <row r="427" spans="10:14" s="961" customFormat="1" x14ac:dyDescent="0.25">
      <c r="J427" s="989"/>
      <c r="K427" s="989"/>
      <c r="L427" s="989"/>
      <c r="M427" s="989"/>
      <c r="N427" s="989"/>
    </row>
    <row r="428" spans="10:14" s="961" customFormat="1" x14ac:dyDescent="0.25">
      <c r="J428" s="989"/>
      <c r="K428" s="989"/>
      <c r="L428" s="989"/>
      <c r="M428" s="989"/>
      <c r="N428" s="989"/>
    </row>
    <row r="429" spans="10:14" s="961" customFormat="1" x14ac:dyDescent="0.25">
      <c r="J429" s="989"/>
      <c r="K429" s="989"/>
      <c r="L429" s="989"/>
      <c r="M429" s="989"/>
      <c r="N429" s="989"/>
    </row>
    <row r="430" spans="10:14" s="961" customFormat="1" x14ac:dyDescent="0.25">
      <c r="J430" s="989"/>
      <c r="K430" s="989"/>
      <c r="L430" s="989"/>
      <c r="M430" s="989"/>
      <c r="N430" s="989"/>
    </row>
    <row r="431" spans="10:14" s="961" customFormat="1" x14ac:dyDescent="0.25">
      <c r="J431" s="989"/>
      <c r="K431" s="989"/>
      <c r="L431" s="989"/>
      <c r="M431" s="989"/>
      <c r="N431" s="989"/>
    </row>
    <row r="432" spans="10:14" s="961" customFormat="1" x14ac:dyDescent="0.25">
      <c r="J432" s="989"/>
      <c r="K432" s="989"/>
      <c r="L432" s="989"/>
      <c r="M432" s="989"/>
      <c r="N432" s="989"/>
    </row>
    <row r="433" spans="10:14" s="961" customFormat="1" x14ac:dyDescent="0.25">
      <c r="J433" s="989"/>
      <c r="K433" s="989"/>
      <c r="L433" s="989"/>
      <c r="M433" s="989"/>
      <c r="N433" s="989"/>
    </row>
    <row r="434" spans="10:14" s="961" customFormat="1" x14ac:dyDescent="0.25">
      <c r="J434" s="989"/>
      <c r="K434" s="989"/>
      <c r="L434" s="989"/>
      <c r="M434" s="989"/>
      <c r="N434" s="989"/>
    </row>
    <row r="435" spans="10:14" s="961" customFormat="1" x14ac:dyDescent="0.25">
      <c r="J435" s="989"/>
      <c r="K435" s="989"/>
      <c r="L435" s="989"/>
      <c r="M435" s="989"/>
      <c r="N435" s="989"/>
    </row>
    <row r="436" spans="10:14" s="961" customFormat="1" x14ac:dyDescent="0.25">
      <c r="J436" s="989"/>
      <c r="K436" s="989"/>
      <c r="L436" s="989"/>
      <c r="M436" s="989"/>
      <c r="N436" s="989"/>
    </row>
    <row r="437" spans="10:14" s="961" customFormat="1" x14ac:dyDescent="0.25">
      <c r="J437" s="989"/>
      <c r="K437" s="989"/>
      <c r="L437" s="989"/>
      <c r="M437" s="989"/>
      <c r="N437" s="989"/>
    </row>
    <row r="438" spans="10:14" s="961" customFormat="1" x14ac:dyDescent="0.25">
      <c r="J438" s="989"/>
      <c r="K438" s="989"/>
      <c r="L438" s="989"/>
      <c r="M438" s="989"/>
      <c r="N438" s="989"/>
    </row>
    <row r="439" spans="10:14" s="961" customFormat="1" x14ac:dyDescent="0.25">
      <c r="J439" s="989"/>
      <c r="K439" s="989"/>
      <c r="L439" s="989"/>
      <c r="M439" s="989"/>
      <c r="N439" s="989"/>
    </row>
    <row r="440" spans="10:14" s="961" customFormat="1" x14ac:dyDescent="0.25">
      <c r="J440" s="989"/>
      <c r="K440" s="989"/>
      <c r="L440" s="989"/>
      <c r="M440" s="989"/>
      <c r="N440" s="989"/>
    </row>
    <row r="441" spans="10:14" s="961" customFormat="1" x14ac:dyDescent="0.25">
      <c r="J441" s="989"/>
      <c r="K441" s="989"/>
      <c r="L441" s="989"/>
      <c r="M441" s="989"/>
      <c r="N441" s="989"/>
    </row>
    <row r="442" spans="10:14" s="961" customFormat="1" x14ac:dyDescent="0.25">
      <c r="J442" s="989"/>
      <c r="K442" s="989"/>
      <c r="L442" s="989"/>
      <c r="M442" s="989"/>
      <c r="N442" s="989"/>
    </row>
    <row r="443" spans="10:14" s="961" customFormat="1" x14ac:dyDescent="0.25">
      <c r="J443" s="989"/>
      <c r="K443" s="989"/>
      <c r="L443" s="989"/>
      <c r="M443" s="989"/>
      <c r="N443" s="989"/>
    </row>
    <row r="444" spans="10:14" s="961" customFormat="1" x14ac:dyDescent="0.25">
      <c r="J444" s="989"/>
      <c r="K444" s="989"/>
      <c r="L444" s="989"/>
      <c r="M444" s="989"/>
      <c r="N444" s="989"/>
    </row>
    <row r="445" spans="10:14" s="961" customFormat="1" x14ac:dyDescent="0.25">
      <c r="J445" s="989"/>
      <c r="K445" s="989"/>
      <c r="L445" s="989"/>
      <c r="M445" s="989"/>
      <c r="N445" s="989"/>
    </row>
    <row r="446" spans="10:14" s="961" customFormat="1" x14ac:dyDescent="0.25">
      <c r="J446" s="989"/>
      <c r="K446" s="989"/>
      <c r="L446" s="989"/>
      <c r="M446" s="989"/>
      <c r="N446" s="989"/>
    </row>
    <row r="447" spans="10:14" s="961" customFormat="1" x14ac:dyDescent="0.25">
      <c r="J447" s="989"/>
      <c r="K447" s="989"/>
      <c r="L447" s="989"/>
      <c r="M447" s="989"/>
      <c r="N447" s="989"/>
    </row>
    <row r="448" spans="10:14" s="961" customFormat="1" x14ac:dyDescent="0.25">
      <c r="J448" s="989"/>
      <c r="K448" s="989"/>
      <c r="L448" s="989"/>
      <c r="M448" s="989"/>
      <c r="N448" s="989"/>
    </row>
    <row r="449" spans="10:14" s="961" customFormat="1" x14ac:dyDescent="0.25">
      <c r="J449" s="989"/>
      <c r="K449" s="989"/>
      <c r="L449" s="989"/>
      <c r="M449" s="989"/>
      <c r="N449" s="989"/>
    </row>
    <row r="450" spans="10:14" s="961" customFormat="1" x14ac:dyDescent="0.25">
      <c r="J450" s="989"/>
      <c r="K450" s="989"/>
      <c r="L450" s="989"/>
      <c r="M450" s="989"/>
      <c r="N450" s="989"/>
    </row>
    <row r="451" spans="10:14" s="961" customFormat="1" x14ac:dyDescent="0.25">
      <c r="J451" s="989"/>
      <c r="K451" s="989"/>
      <c r="L451" s="989"/>
      <c r="M451" s="989"/>
      <c r="N451" s="989"/>
    </row>
    <row r="452" spans="10:14" s="961" customFormat="1" x14ac:dyDescent="0.25">
      <c r="J452" s="989"/>
      <c r="K452" s="989"/>
      <c r="L452" s="989"/>
      <c r="M452" s="989"/>
      <c r="N452" s="989"/>
    </row>
    <row r="453" spans="10:14" s="961" customFormat="1" x14ac:dyDescent="0.25">
      <c r="J453" s="989"/>
      <c r="K453" s="989"/>
      <c r="L453" s="989"/>
      <c r="M453" s="989"/>
      <c r="N453" s="989"/>
    </row>
    <row r="454" spans="10:14" s="961" customFormat="1" x14ac:dyDescent="0.25">
      <c r="J454" s="989"/>
      <c r="K454" s="989"/>
      <c r="L454" s="989"/>
      <c r="M454" s="989"/>
      <c r="N454" s="989"/>
    </row>
    <row r="455" spans="10:14" s="961" customFormat="1" x14ac:dyDescent="0.25">
      <c r="J455" s="989"/>
      <c r="K455" s="989"/>
      <c r="L455" s="989"/>
      <c r="M455" s="989"/>
      <c r="N455" s="989"/>
    </row>
    <row r="456" spans="10:14" s="961" customFormat="1" x14ac:dyDescent="0.25">
      <c r="J456" s="989"/>
      <c r="K456" s="989"/>
      <c r="L456" s="989"/>
      <c r="M456" s="989"/>
      <c r="N456" s="989"/>
    </row>
    <row r="457" spans="10:14" s="961" customFormat="1" x14ac:dyDescent="0.25">
      <c r="J457" s="989"/>
      <c r="K457" s="989"/>
      <c r="L457" s="989"/>
      <c r="M457" s="989"/>
      <c r="N457" s="989"/>
    </row>
    <row r="458" spans="10:14" s="961" customFormat="1" x14ac:dyDescent="0.25">
      <c r="J458" s="989"/>
      <c r="K458" s="989"/>
      <c r="L458" s="989"/>
      <c r="M458" s="989"/>
      <c r="N458" s="989"/>
    </row>
    <row r="459" spans="10:14" s="961" customFormat="1" x14ac:dyDescent="0.25">
      <c r="J459" s="989"/>
      <c r="K459" s="989"/>
      <c r="L459" s="989"/>
      <c r="M459" s="989"/>
      <c r="N459" s="989"/>
    </row>
    <row r="460" spans="10:14" s="961" customFormat="1" x14ac:dyDescent="0.25">
      <c r="J460" s="989"/>
      <c r="K460" s="989"/>
      <c r="L460" s="989"/>
      <c r="M460" s="989"/>
      <c r="N460" s="989"/>
    </row>
    <row r="461" spans="10:14" s="961" customFormat="1" x14ac:dyDescent="0.25">
      <c r="J461" s="989"/>
      <c r="K461" s="989"/>
      <c r="L461" s="989"/>
      <c r="M461" s="989"/>
      <c r="N461" s="989"/>
    </row>
    <row r="462" spans="10:14" s="961" customFormat="1" x14ac:dyDescent="0.25">
      <c r="J462" s="989"/>
      <c r="K462" s="989"/>
      <c r="L462" s="989"/>
      <c r="M462" s="989"/>
      <c r="N462" s="989"/>
    </row>
    <row r="463" spans="10:14" s="961" customFormat="1" x14ac:dyDescent="0.25">
      <c r="J463" s="989"/>
      <c r="K463" s="989"/>
      <c r="L463" s="989"/>
      <c r="M463" s="989"/>
      <c r="N463" s="989"/>
    </row>
    <row r="464" spans="10:14" s="961" customFormat="1" x14ac:dyDescent="0.25">
      <c r="J464" s="989"/>
      <c r="K464" s="989"/>
      <c r="L464" s="989"/>
      <c r="M464" s="989"/>
      <c r="N464" s="989"/>
    </row>
    <row r="465" spans="10:14" s="961" customFormat="1" x14ac:dyDescent="0.25">
      <c r="J465" s="989"/>
      <c r="K465" s="989"/>
      <c r="L465" s="989"/>
      <c r="M465" s="989"/>
      <c r="N465" s="989"/>
    </row>
    <row r="466" spans="10:14" s="961" customFormat="1" x14ac:dyDescent="0.25">
      <c r="J466" s="989"/>
      <c r="K466" s="989"/>
      <c r="L466" s="989"/>
      <c r="M466" s="989"/>
      <c r="N466" s="989"/>
    </row>
    <row r="467" spans="10:14" s="961" customFormat="1" x14ac:dyDescent="0.25">
      <c r="J467" s="989"/>
      <c r="K467" s="989"/>
      <c r="L467" s="989"/>
      <c r="M467" s="989"/>
      <c r="N467" s="989"/>
    </row>
    <row r="468" spans="10:14" s="961" customFormat="1" x14ac:dyDescent="0.25">
      <c r="J468" s="989"/>
      <c r="K468" s="989"/>
      <c r="L468" s="989"/>
      <c r="M468" s="989"/>
      <c r="N468" s="989"/>
    </row>
    <row r="469" spans="10:14" s="961" customFormat="1" x14ac:dyDescent="0.25">
      <c r="J469" s="989"/>
      <c r="K469" s="989"/>
      <c r="L469" s="989"/>
      <c r="M469" s="989"/>
      <c r="N469" s="989"/>
    </row>
    <row r="470" spans="10:14" s="961" customFormat="1" x14ac:dyDescent="0.25">
      <c r="J470" s="989"/>
      <c r="K470" s="989"/>
      <c r="L470" s="989"/>
      <c r="M470" s="989"/>
      <c r="N470" s="989"/>
    </row>
    <row r="471" spans="10:14" s="961" customFormat="1" x14ac:dyDescent="0.25">
      <c r="J471" s="989"/>
      <c r="K471" s="989"/>
      <c r="L471" s="989"/>
      <c r="M471" s="989"/>
      <c r="N471" s="989"/>
    </row>
    <row r="472" spans="10:14" s="961" customFormat="1" x14ac:dyDescent="0.25">
      <c r="J472" s="989"/>
      <c r="K472" s="989"/>
      <c r="L472" s="989"/>
      <c r="M472" s="989"/>
      <c r="N472" s="989"/>
    </row>
    <row r="473" spans="10:14" s="961" customFormat="1" x14ac:dyDescent="0.25">
      <c r="J473" s="989"/>
      <c r="K473" s="989"/>
      <c r="L473" s="989"/>
      <c r="M473" s="989"/>
      <c r="N473" s="989"/>
    </row>
    <row r="474" spans="10:14" s="961" customFormat="1" x14ac:dyDescent="0.25">
      <c r="J474" s="989"/>
      <c r="K474" s="989"/>
      <c r="L474" s="989"/>
      <c r="M474" s="989"/>
      <c r="N474" s="989"/>
    </row>
    <row r="475" spans="10:14" s="961" customFormat="1" x14ac:dyDescent="0.25">
      <c r="J475" s="989"/>
      <c r="K475" s="989"/>
      <c r="L475" s="989"/>
      <c r="M475" s="989"/>
      <c r="N475" s="989"/>
    </row>
    <row r="476" spans="10:14" s="961" customFormat="1" x14ac:dyDescent="0.25">
      <c r="J476" s="989"/>
      <c r="K476" s="989"/>
      <c r="L476" s="989"/>
      <c r="M476" s="989"/>
      <c r="N476" s="989"/>
    </row>
    <row r="477" spans="10:14" s="961" customFormat="1" x14ac:dyDescent="0.25">
      <c r="J477" s="989"/>
      <c r="K477" s="989"/>
      <c r="L477" s="989"/>
      <c r="M477" s="989"/>
      <c r="N477" s="989"/>
    </row>
    <row r="478" spans="10:14" s="961" customFormat="1" x14ac:dyDescent="0.25">
      <c r="J478" s="989"/>
      <c r="K478" s="989"/>
      <c r="L478" s="989"/>
      <c r="M478" s="989"/>
      <c r="N478" s="989"/>
    </row>
    <row r="479" spans="10:14" s="961" customFormat="1" x14ac:dyDescent="0.25">
      <c r="J479" s="989"/>
      <c r="K479" s="989"/>
      <c r="L479" s="989"/>
      <c r="M479" s="989"/>
      <c r="N479" s="989"/>
    </row>
    <row r="480" spans="10:14" s="961" customFormat="1" x14ac:dyDescent="0.25">
      <c r="J480" s="989"/>
      <c r="K480" s="989"/>
      <c r="L480" s="989"/>
      <c r="M480" s="989"/>
      <c r="N480" s="989"/>
    </row>
    <row r="481" spans="10:14" s="961" customFormat="1" x14ac:dyDescent="0.25">
      <c r="J481" s="989"/>
      <c r="K481" s="989"/>
      <c r="L481" s="989"/>
      <c r="M481" s="989"/>
      <c r="N481" s="989"/>
    </row>
    <row r="482" spans="10:14" s="961" customFormat="1" x14ac:dyDescent="0.25">
      <c r="J482" s="989"/>
      <c r="K482" s="989"/>
      <c r="L482" s="989"/>
      <c r="M482" s="989"/>
      <c r="N482" s="989"/>
    </row>
    <row r="483" spans="10:14" s="961" customFormat="1" x14ac:dyDescent="0.25">
      <c r="J483" s="989"/>
      <c r="K483" s="989"/>
      <c r="L483" s="989"/>
      <c r="M483" s="989"/>
      <c r="N483" s="989"/>
    </row>
    <row r="484" spans="10:14" s="961" customFormat="1" x14ac:dyDescent="0.25">
      <c r="J484" s="989"/>
      <c r="K484" s="989"/>
      <c r="L484" s="989"/>
      <c r="M484" s="989"/>
      <c r="N484" s="989"/>
    </row>
    <row r="485" spans="10:14" s="961" customFormat="1" x14ac:dyDescent="0.25">
      <c r="J485" s="989"/>
      <c r="K485" s="989"/>
      <c r="L485" s="989"/>
      <c r="M485" s="989"/>
      <c r="N485" s="989"/>
    </row>
    <row r="486" spans="10:14" s="961" customFormat="1" x14ac:dyDescent="0.25">
      <c r="J486" s="989"/>
      <c r="K486" s="989"/>
      <c r="L486" s="989"/>
      <c r="M486" s="989"/>
      <c r="N486" s="989"/>
    </row>
    <row r="487" spans="10:14" s="961" customFormat="1" x14ac:dyDescent="0.25">
      <c r="J487" s="989"/>
      <c r="K487" s="989"/>
      <c r="L487" s="989"/>
      <c r="M487" s="989"/>
      <c r="N487" s="989"/>
    </row>
    <row r="488" spans="10:14" s="961" customFormat="1" x14ac:dyDescent="0.25">
      <c r="J488" s="989"/>
      <c r="K488" s="989"/>
      <c r="L488" s="989"/>
      <c r="M488" s="989"/>
      <c r="N488" s="989"/>
    </row>
    <row r="489" spans="10:14" s="961" customFormat="1" x14ac:dyDescent="0.25">
      <c r="J489" s="989"/>
      <c r="K489" s="989"/>
      <c r="L489" s="989"/>
      <c r="M489" s="989"/>
      <c r="N489" s="989"/>
    </row>
    <row r="490" spans="10:14" s="961" customFormat="1" x14ac:dyDescent="0.25">
      <c r="J490" s="989"/>
      <c r="K490" s="989"/>
      <c r="L490" s="989"/>
      <c r="M490" s="989"/>
      <c r="N490" s="989"/>
    </row>
    <row r="491" spans="10:14" s="961" customFormat="1" x14ac:dyDescent="0.25">
      <c r="J491" s="989"/>
      <c r="K491" s="989"/>
      <c r="L491" s="989"/>
      <c r="M491" s="989"/>
      <c r="N491" s="989"/>
    </row>
    <row r="492" spans="10:14" s="961" customFormat="1" x14ac:dyDescent="0.25">
      <c r="J492" s="989"/>
      <c r="K492" s="989"/>
      <c r="L492" s="989"/>
      <c r="M492" s="989"/>
      <c r="N492" s="989"/>
    </row>
    <row r="493" spans="10:14" s="961" customFormat="1" x14ac:dyDescent="0.25">
      <c r="J493" s="989"/>
      <c r="K493" s="989"/>
      <c r="L493" s="989"/>
      <c r="M493" s="989"/>
      <c r="N493" s="989"/>
    </row>
    <row r="494" spans="10:14" s="961" customFormat="1" x14ac:dyDescent="0.25">
      <c r="J494" s="989"/>
      <c r="K494" s="989"/>
      <c r="L494" s="989"/>
      <c r="M494" s="989"/>
      <c r="N494" s="989"/>
    </row>
    <row r="495" spans="10:14" s="961" customFormat="1" x14ac:dyDescent="0.25">
      <c r="J495" s="989"/>
      <c r="K495" s="989"/>
      <c r="L495" s="989"/>
      <c r="M495" s="989"/>
      <c r="N495" s="989"/>
    </row>
    <row r="496" spans="10:14" s="961" customFormat="1" x14ac:dyDescent="0.25">
      <c r="J496" s="989"/>
      <c r="K496" s="989"/>
      <c r="L496" s="989"/>
      <c r="M496" s="989"/>
      <c r="N496" s="989"/>
    </row>
    <row r="497" spans="10:14" s="961" customFormat="1" x14ac:dyDescent="0.25">
      <c r="J497" s="989"/>
      <c r="K497" s="989"/>
      <c r="L497" s="989"/>
      <c r="M497" s="989"/>
      <c r="N497" s="989"/>
    </row>
    <row r="498" spans="10:14" s="961" customFormat="1" x14ac:dyDescent="0.25">
      <c r="J498" s="989"/>
      <c r="K498" s="989"/>
      <c r="L498" s="989"/>
      <c r="M498" s="989"/>
      <c r="N498" s="989"/>
    </row>
    <row r="499" spans="10:14" s="961" customFormat="1" x14ac:dyDescent="0.25">
      <c r="J499" s="989"/>
      <c r="K499" s="989"/>
      <c r="L499" s="989"/>
      <c r="M499" s="989"/>
      <c r="N499" s="989"/>
    </row>
    <row r="500" spans="10:14" s="961" customFormat="1" x14ac:dyDescent="0.25">
      <c r="J500" s="989"/>
      <c r="K500" s="989"/>
      <c r="L500" s="989"/>
      <c r="M500" s="989"/>
      <c r="N500" s="989"/>
    </row>
    <row r="501" spans="10:14" s="961" customFormat="1" x14ac:dyDescent="0.25">
      <c r="J501" s="989"/>
      <c r="K501" s="989"/>
      <c r="L501" s="989"/>
      <c r="M501" s="989"/>
      <c r="N501" s="989"/>
    </row>
    <row r="502" spans="10:14" s="961" customFormat="1" x14ac:dyDescent="0.25">
      <c r="J502" s="989"/>
      <c r="K502" s="989"/>
      <c r="L502" s="989"/>
      <c r="M502" s="989"/>
      <c r="N502" s="989"/>
    </row>
    <row r="503" spans="10:14" s="961" customFormat="1" x14ac:dyDescent="0.25">
      <c r="J503" s="989"/>
      <c r="K503" s="989"/>
      <c r="L503" s="989"/>
      <c r="M503" s="989"/>
      <c r="N503" s="989"/>
    </row>
    <row r="504" spans="10:14" s="961" customFormat="1" x14ac:dyDescent="0.25">
      <c r="J504" s="989"/>
      <c r="K504" s="989"/>
      <c r="L504" s="989"/>
      <c r="M504" s="989"/>
      <c r="N504" s="989"/>
    </row>
    <row r="505" spans="10:14" s="961" customFormat="1" x14ac:dyDescent="0.25">
      <c r="J505" s="989"/>
      <c r="K505" s="989"/>
      <c r="L505" s="989"/>
      <c r="M505" s="989"/>
      <c r="N505" s="989"/>
    </row>
    <row r="506" spans="10:14" s="961" customFormat="1" x14ac:dyDescent="0.25">
      <c r="J506" s="989"/>
      <c r="K506" s="989"/>
      <c r="L506" s="989"/>
      <c r="M506" s="989"/>
      <c r="N506" s="989"/>
    </row>
    <row r="507" spans="10:14" s="961" customFormat="1" x14ac:dyDescent="0.25">
      <c r="J507" s="989"/>
      <c r="K507" s="989"/>
      <c r="L507" s="989"/>
      <c r="M507" s="989"/>
      <c r="N507" s="989"/>
    </row>
    <row r="508" spans="10:14" s="961" customFormat="1" x14ac:dyDescent="0.25">
      <c r="J508" s="989"/>
      <c r="K508" s="989"/>
      <c r="L508" s="989"/>
      <c r="M508" s="989"/>
      <c r="N508" s="989"/>
    </row>
    <row r="509" spans="10:14" s="961" customFormat="1" x14ac:dyDescent="0.25">
      <c r="J509" s="989"/>
      <c r="K509" s="989"/>
      <c r="L509" s="989"/>
      <c r="M509" s="989"/>
      <c r="N509" s="989"/>
    </row>
    <row r="510" spans="10:14" s="961" customFormat="1" x14ac:dyDescent="0.25">
      <c r="J510" s="989"/>
      <c r="K510" s="989"/>
      <c r="L510" s="989"/>
      <c r="M510" s="989"/>
      <c r="N510" s="989"/>
    </row>
    <row r="511" spans="10:14" s="961" customFormat="1" x14ac:dyDescent="0.25">
      <c r="J511" s="989"/>
      <c r="K511" s="989"/>
      <c r="L511" s="989"/>
      <c r="M511" s="989"/>
      <c r="N511" s="989"/>
    </row>
    <row r="512" spans="10:14" s="961" customFormat="1" x14ac:dyDescent="0.25">
      <c r="J512" s="989"/>
      <c r="K512" s="989"/>
      <c r="L512" s="989"/>
      <c r="M512" s="989"/>
      <c r="N512" s="989"/>
    </row>
    <row r="513" spans="10:14" s="961" customFormat="1" x14ac:dyDescent="0.25">
      <c r="J513" s="989"/>
      <c r="K513" s="989"/>
      <c r="L513" s="989"/>
      <c r="M513" s="989"/>
      <c r="N513" s="989"/>
    </row>
    <row r="514" spans="10:14" s="961" customFormat="1" x14ac:dyDescent="0.25">
      <c r="J514" s="989"/>
      <c r="K514" s="989"/>
      <c r="L514" s="989"/>
      <c r="M514" s="989"/>
      <c r="N514" s="989"/>
    </row>
    <row r="515" spans="10:14" s="961" customFormat="1" x14ac:dyDescent="0.25">
      <c r="J515" s="989"/>
      <c r="K515" s="989"/>
      <c r="L515" s="989"/>
      <c r="M515" s="989"/>
      <c r="N515" s="989"/>
    </row>
    <row r="516" spans="10:14" s="961" customFormat="1" x14ac:dyDescent="0.25">
      <c r="J516" s="989"/>
      <c r="K516" s="989"/>
      <c r="L516" s="989"/>
      <c r="M516" s="989"/>
      <c r="N516" s="989"/>
    </row>
    <row r="517" spans="10:14" s="961" customFormat="1" x14ac:dyDescent="0.25">
      <c r="J517" s="989"/>
      <c r="K517" s="989"/>
      <c r="L517" s="989"/>
      <c r="M517" s="989"/>
      <c r="N517" s="989"/>
    </row>
    <row r="518" spans="10:14" s="961" customFormat="1" x14ac:dyDescent="0.25">
      <c r="J518" s="989"/>
      <c r="K518" s="989"/>
      <c r="L518" s="989"/>
      <c r="M518" s="989"/>
      <c r="N518" s="989"/>
    </row>
    <row r="519" spans="10:14" s="961" customFormat="1" x14ac:dyDescent="0.25">
      <c r="J519" s="989"/>
      <c r="K519" s="989"/>
      <c r="L519" s="989"/>
      <c r="M519" s="989"/>
      <c r="N519" s="989"/>
    </row>
    <row r="520" spans="10:14" s="961" customFormat="1" x14ac:dyDescent="0.25">
      <c r="J520" s="989"/>
      <c r="K520" s="989"/>
      <c r="L520" s="989"/>
      <c r="M520" s="989"/>
      <c r="N520" s="989"/>
    </row>
    <row r="521" spans="10:14" s="961" customFormat="1" x14ac:dyDescent="0.25">
      <c r="J521" s="989"/>
      <c r="K521" s="989"/>
      <c r="L521" s="989"/>
      <c r="M521" s="989"/>
      <c r="N521" s="989"/>
    </row>
    <row r="522" spans="10:14" s="961" customFormat="1" x14ac:dyDescent="0.25">
      <c r="J522" s="989"/>
      <c r="K522" s="989"/>
      <c r="L522" s="989"/>
      <c r="M522" s="989"/>
      <c r="N522" s="989"/>
    </row>
    <row r="523" spans="10:14" s="961" customFormat="1" x14ac:dyDescent="0.25">
      <c r="J523" s="989"/>
      <c r="K523" s="989"/>
      <c r="L523" s="989"/>
      <c r="M523" s="989"/>
      <c r="N523" s="989"/>
    </row>
    <row r="524" spans="10:14" s="961" customFormat="1" x14ac:dyDescent="0.25">
      <c r="J524" s="989"/>
      <c r="K524" s="989"/>
      <c r="L524" s="989"/>
      <c r="M524" s="989"/>
      <c r="N524" s="989"/>
    </row>
    <row r="525" spans="10:14" s="961" customFormat="1" x14ac:dyDescent="0.25">
      <c r="J525" s="989"/>
      <c r="K525" s="989"/>
      <c r="L525" s="989"/>
      <c r="M525" s="989"/>
      <c r="N525" s="989"/>
    </row>
    <row r="526" spans="10:14" s="961" customFormat="1" x14ac:dyDescent="0.25">
      <c r="J526" s="989"/>
      <c r="K526" s="989"/>
      <c r="L526" s="989"/>
      <c r="M526" s="989"/>
      <c r="N526" s="989"/>
    </row>
    <row r="527" spans="10:14" s="961" customFormat="1" x14ac:dyDescent="0.25">
      <c r="J527" s="989"/>
      <c r="K527" s="989"/>
      <c r="L527" s="989"/>
      <c r="M527" s="989"/>
      <c r="N527" s="989"/>
    </row>
    <row r="528" spans="10:14" s="961" customFormat="1" x14ac:dyDescent="0.25">
      <c r="J528" s="989"/>
      <c r="K528" s="989"/>
      <c r="L528" s="989"/>
      <c r="M528" s="989"/>
      <c r="N528" s="989"/>
    </row>
    <row r="529" spans="10:14" s="961" customFormat="1" x14ac:dyDescent="0.25">
      <c r="J529" s="989"/>
      <c r="K529" s="989"/>
      <c r="L529" s="989"/>
      <c r="M529" s="989"/>
      <c r="N529" s="989"/>
    </row>
    <row r="530" spans="10:14" s="961" customFormat="1" x14ac:dyDescent="0.25">
      <c r="J530" s="989"/>
      <c r="K530" s="989"/>
      <c r="L530" s="989"/>
      <c r="M530" s="989"/>
      <c r="N530" s="989"/>
    </row>
    <row r="531" spans="10:14" s="961" customFormat="1" x14ac:dyDescent="0.25">
      <c r="J531" s="989"/>
      <c r="K531" s="989"/>
      <c r="L531" s="989"/>
      <c r="M531" s="989"/>
      <c r="N531" s="989"/>
    </row>
    <row r="532" spans="10:14" s="961" customFormat="1" x14ac:dyDescent="0.25">
      <c r="J532" s="989"/>
      <c r="K532" s="989"/>
      <c r="L532" s="989"/>
      <c r="M532" s="989"/>
      <c r="N532" s="989"/>
    </row>
    <row r="533" spans="10:14" s="961" customFormat="1" x14ac:dyDescent="0.25">
      <c r="J533" s="989"/>
      <c r="K533" s="989"/>
      <c r="L533" s="989"/>
      <c r="M533" s="989"/>
      <c r="N533" s="989"/>
    </row>
    <row r="534" spans="10:14" s="961" customFormat="1" x14ac:dyDescent="0.25">
      <c r="J534" s="989"/>
      <c r="K534" s="989"/>
      <c r="L534" s="989"/>
      <c r="M534" s="989"/>
      <c r="N534" s="989"/>
    </row>
    <row r="535" spans="10:14" s="961" customFormat="1" x14ac:dyDescent="0.25">
      <c r="J535" s="989"/>
      <c r="K535" s="989"/>
      <c r="L535" s="989"/>
      <c r="M535" s="989"/>
      <c r="N535" s="989"/>
    </row>
    <row r="536" spans="10:14" s="961" customFormat="1" x14ac:dyDescent="0.25">
      <c r="J536" s="989"/>
      <c r="K536" s="989"/>
      <c r="L536" s="989"/>
      <c r="M536" s="989"/>
      <c r="N536" s="989"/>
    </row>
    <row r="537" spans="10:14" s="961" customFormat="1" x14ac:dyDescent="0.25">
      <c r="J537" s="989"/>
      <c r="K537" s="989"/>
      <c r="L537" s="989"/>
      <c r="M537" s="989"/>
      <c r="N537" s="989"/>
    </row>
    <row r="538" spans="10:14" s="961" customFormat="1" x14ac:dyDescent="0.25">
      <c r="J538" s="989"/>
      <c r="K538" s="989"/>
      <c r="L538" s="989"/>
      <c r="M538" s="989"/>
      <c r="N538" s="989"/>
    </row>
    <row r="539" spans="10:14" s="961" customFormat="1" x14ac:dyDescent="0.25">
      <c r="J539" s="989"/>
      <c r="K539" s="989"/>
      <c r="L539" s="989"/>
      <c r="M539" s="989"/>
      <c r="N539" s="989"/>
    </row>
    <row r="540" spans="10:14" s="961" customFormat="1" x14ac:dyDescent="0.25">
      <c r="J540" s="989"/>
      <c r="K540" s="989"/>
      <c r="L540" s="989"/>
      <c r="M540" s="989"/>
      <c r="N540" s="989"/>
    </row>
    <row r="541" spans="10:14" s="961" customFormat="1" x14ac:dyDescent="0.25">
      <c r="J541" s="989"/>
      <c r="K541" s="989"/>
      <c r="L541" s="989"/>
      <c r="M541" s="989"/>
      <c r="N541" s="989"/>
    </row>
    <row r="542" spans="10:14" s="961" customFormat="1" x14ac:dyDescent="0.25">
      <c r="J542" s="989"/>
      <c r="K542" s="989"/>
      <c r="L542" s="989"/>
      <c r="M542" s="989"/>
      <c r="N542" s="989"/>
    </row>
    <row r="543" spans="10:14" s="961" customFormat="1" x14ac:dyDescent="0.25">
      <c r="J543" s="989"/>
      <c r="K543" s="989"/>
      <c r="L543" s="989"/>
      <c r="M543" s="989"/>
      <c r="N543" s="989"/>
    </row>
    <row r="544" spans="10:14" s="961" customFormat="1" x14ac:dyDescent="0.25">
      <c r="J544" s="989"/>
      <c r="K544" s="989"/>
      <c r="L544" s="989"/>
      <c r="M544" s="989"/>
      <c r="N544" s="989"/>
    </row>
    <row r="545" spans="10:14" s="961" customFormat="1" x14ac:dyDescent="0.25">
      <c r="J545" s="989"/>
      <c r="K545" s="989"/>
      <c r="L545" s="989"/>
      <c r="M545" s="989"/>
      <c r="N545" s="989"/>
    </row>
    <row r="546" spans="10:14" s="961" customFormat="1" x14ac:dyDescent="0.25">
      <c r="J546" s="989"/>
      <c r="K546" s="989"/>
      <c r="L546" s="989"/>
      <c r="M546" s="989"/>
      <c r="N546" s="989"/>
    </row>
    <row r="547" spans="10:14" s="961" customFormat="1" x14ac:dyDescent="0.25">
      <c r="J547" s="989"/>
      <c r="K547" s="989"/>
      <c r="L547" s="989"/>
      <c r="M547" s="989"/>
      <c r="N547" s="989"/>
    </row>
    <row r="548" spans="10:14" s="961" customFormat="1" x14ac:dyDescent="0.25">
      <c r="J548" s="989"/>
      <c r="K548" s="989"/>
      <c r="L548" s="989"/>
      <c r="M548" s="989"/>
      <c r="N548" s="989"/>
    </row>
    <row r="549" spans="10:14" s="961" customFormat="1" x14ac:dyDescent="0.25">
      <c r="J549" s="989"/>
      <c r="K549" s="989"/>
      <c r="L549" s="989"/>
      <c r="M549" s="989"/>
      <c r="N549" s="989"/>
    </row>
    <row r="550" spans="10:14" s="961" customFormat="1" x14ac:dyDescent="0.25">
      <c r="J550" s="989"/>
      <c r="K550" s="989"/>
      <c r="L550" s="989"/>
      <c r="M550" s="989"/>
      <c r="N550" s="989"/>
    </row>
    <row r="551" spans="10:14" s="961" customFormat="1" x14ac:dyDescent="0.25">
      <c r="J551" s="989"/>
      <c r="K551" s="989"/>
      <c r="L551" s="989"/>
      <c r="M551" s="989"/>
      <c r="N551" s="989"/>
    </row>
    <row r="552" spans="10:14" s="961" customFormat="1" x14ac:dyDescent="0.25">
      <c r="J552" s="989"/>
      <c r="K552" s="989"/>
      <c r="L552" s="989"/>
      <c r="M552" s="989"/>
      <c r="N552" s="989"/>
    </row>
    <row r="553" spans="10:14" s="961" customFormat="1" x14ac:dyDescent="0.25">
      <c r="J553" s="989"/>
      <c r="K553" s="989"/>
      <c r="L553" s="989"/>
      <c r="M553" s="989"/>
      <c r="N553" s="989"/>
    </row>
    <row r="554" spans="10:14" s="961" customFormat="1" x14ac:dyDescent="0.25">
      <c r="J554" s="989"/>
      <c r="K554" s="989"/>
      <c r="L554" s="989"/>
      <c r="M554" s="989"/>
      <c r="N554" s="989"/>
    </row>
    <row r="555" spans="10:14" s="961" customFormat="1" x14ac:dyDescent="0.25">
      <c r="J555" s="989"/>
      <c r="K555" s="989"/>
      <c r="L555" s="989"/>
      <c r="M555" s="989"/>
      <c r="N555" s="989"/>
    </row>
    <row r="556" spans="10:14" s="961" customFormat="1" x14ac:dyDescent="0.25">
      <c r="J556" s="989"/>
      <c r="K556" s="989"/>
      <c r="L556" s="989"/>
      <c r="M556" s="989"/>
      <c r="N556" s="989"/>
    </row>
    <row r="557" spans="10:14" s="961" customFormat="1" x14ac:dyDescent="0.25">
      <c r="J557" s="989"/>
      <c r="K557" s="989"/>
      <c r="L557" s="989"/>
      <c r="M557" s="989"/>
      <c r="N557" s="989"/>
    </row>
    <row r="558" spans="10:14" s="961" customFormat="1" x14ac:dyDescent="0.25">
      <c r="J558" s="989"/>
      <c r="K558" s="989"/>
      <c r="L558" s="989"/>
      <c r="M558" s="989"/>
      <c r="N558" s="989"/>
    </row>
    <row r="559" spans="10:14" s="961" customFormat="1" x14ac:dyDescent="0.25">
      <c r="J559" s="989"/>
      <c r="K559" s="989"/>
      <c r="L559" s="989"/>
      <c r="M559" s="989"/>
      <c r="N559" s="989"/>
    </row>
    <row r="560" spans="10:14" s="961" customFormat="1" x14ac:dyDescent="0.25">
      <c r="J560" s="989"/>
      <c r="K560" s="989"/>
      <c r="L560" s="989"/>
      <c r="M560" s="989"/>
      <c r="N560" s="989"/>
    </row>
    <row r="561" spans="10:14" s="961" customFormat="1" x14ac:dyDescent="0.25">
      <c r="J561" s="989"/>
      <c r="K561" s="989"/>
      <c r="L561" s="989"/>
      <c r="M561" s="989"/>
      <c r="N561" s="989"/>
    </row>
    <row r="562" spans="10:14" s="961" customFormat="1" x14ac:dyDescent="0.25">
      <c r="J562" s="989"/>
      <c r="K562" s="989"/>
      <c r="L562" s="989"/>
      <c r="M562" s="989"/>
      <c r="N562" s="989"/>
    </row>
    <row r="563" spans="10:14" s="961" customFormat="1" x14ac:dyDescent="0.25">
      <c r="J563" s="989"/>
      <c r="K563" s="989"/>
      <c r="L563" s="989"/>
      <c r="M563" s="989"/>
      <c r="N563" s="989"/>
    </row>
    <row r="564" spans="10:14" s="961" customFormat="1" x14ac:dyDescent="0.25">
      <c r="J564" s="989"/>
      <c r="K564" s="989"/>
      <c r="L564" s="989"/>
      <c r="M564" s="989"/>
      <c r="N564" s="989"/>
    </row>
    <row r="565" spans="10:14" s="961" customFormat="1" x14ac:dyDescent="0.25">
      <c r="J565" s="989"/>
      <c r="K565" s="989"/>
      <c r="L565" s="989"/>
      <c r="M565" s="989"/>
      <c r="N565" s="989"/>
    </row>
    <row r="566" spans="10:14" s="961" customFormat="1" x14ac:dyDescent="0.25">
      <c r="J566" s="989"/>
      <c r="K566" s="989"/>
      <c r="L566" s="989"/>
      <c r="M566" s="989"/>
      <c r="N566" s="989"/>
    </row>
    <row r="567" spans="10:14" s="961" customFormat="1" x14ac:dyDescent="0.25">
      <c r="J567" s="989"/>
      <c r="K567" s="989"/>
      <c r="L567" s="989"/>
      <c r="M567" s="989"/>
      <c r="N567" s="989"/>
    </row>
    <row r="568" spans="10:14" s="961" customFormat="1" x14ac:dyDescent="0.25">
      <c r="J568" s="989"/>
      <c r="K568" s="989"/>
      <c r="L568" s="989"/>
      <c r="M568" s="989"/>
      <c r="N568" s="989"/>
    </row>
    <row r="569" spans="10:14" s="961" customFormat="1" x14ac:dyDescent="0.25">
      <c r="J569" s="989"/>
      <c r="K569" s="989"/>
      <c r="L569" s="989"/>
      <c r="M569" s="989"/>
      <c r="N569" s="989"/>
    </row>
    <row r="570" spans="10:14" s="961" customFormat="1" x14ac:dyDescent="0.25">
      <c r="J570" s="989"/>
      <c r="K570" s="989"/>
      <c r="L570" s="989"/>
      <c r="M570" s="989"/>
      <c r="N570" s="989"/>
    </row>
    <row r="571" spans="10:14" s="961" customFormat="1" x14ac:dyDescent="0.25">
      <c r="J571" s="989"/>
      <c r="K571" s="989"/>
      <c r="L571" s="989"/>
      <c r="M571" s="989"/>
      <c r="N571" s="989"/>
    </row>
    <row r="572" spans="10:14" s="961" customFormat="1" x14ac:dyDescent="0.25">
      <c r="J572" s="989"/>
      <c r="K572" s="989"/>
      <c r="L572" s="989"/>
      <c r="M572" s="989"/>
      <c r="N572" s="989"/>
    </row>
    <row r="573" spans="10:14" s="961" customFormat="1" x14ac:dyDescent="0.25">
      <c r="J573" s="989"/>
      <c r="K573" s="989"/>
      <c r="L573" s="989"/>
      <c r="M573" s="989"/>
      <c r="N573" s="989"/>
    </row>
    <row r="574" spans="10:14" s="961" customFormat="1" x14ac:dyDescent="0.25">
      <c r="J574" s="989"/>
      <c r="K574" s="989"/>
      <c r="L574" s="989"/>
      <c r="M574" s="989"/>
      <c r="N574" s="989"/>
    </row>
    <row r="575" spans="10:14" s="961" customFormat="1" x14ac:dyDescent="0.25">
      <c r="J575" s="989"/>
      <c r="K575" s="989"/>
      <c r="L575" s="989"/>
      <c r="M575" s="989"/>
      <c r="N575" s="989"/>
    </row>
    <row r="576" spans="10:14" s="961" customFormat="1" x14ac:dyDescent="0.25">
      <c r="J576" s="989"/>
      <c r="K576" s="989"/>
      <c r="L576" s="989"/>
      <c r="M576" s="989"/>
      <c r="N576" s="989"/>
    </row>
    <row r="577" spans="10:14" s="961" customFormat="1" x14ac:dyDescent="0.25">
      <c r="J577" s="989"/>
      <c r="K577" s="989"/>
      <c r="L577" s="989"/>
      <c r="M577" s="989"/>
      <c r="N577" s="989"/>
    </row>
    <row r="578" spans="10:14" s="961" customFormat="1" x14ac:dyDescent="0.25">
      <c r="J578" s="989"/>
      <c r="K578" s="989"/>
      <c r="L578" s="989"/>
      <c r="M578" s="989"/>
      <c r="N578" s="989"/>
    </row>
    <row r="579" spans="10:14" s="961" customFormat="1" x14ac:dyDescent="0.25">
      <c r="J579" s="989"/>
      <c r="K579" s="989"/>
      <c r="L579" s="989"/>
      <c r="M579" s="989"/>
      <c r="N579" s="989"/>
    </row>
    <row r="580" spans="10:14" s="961" customFormat="1" x14ac:dyDescent="0.25">
      <c r="J580" s="989"/>
      <c r="K580" s="989"/>
      <c r="L580" s="989"/>
      <c r="M580" s="989"/>
      <c r="N580" s="989"/>
    </row>
    <row r="581" spans="10:14" s="961" customFormat="1" x14ac:dyDescent="0.25">
      <c r="J581" s="989"/>
      <c r="K581" s="989"/>
      <c r="L581" s="989"/>
      <c r="M581" s="989"/>
      <c r="N581" s="989"/>
    </row>
    <row r="582" spans="10:14" s="961" customFormat="1" x14ac:dyDescent="0.25">
      <c r="J582" s="989"/>
      <c r="K582" s="989"/>
      <c r="L582" s="989"/>
      <c r="M582" s="989"/>
      <c r="N582" s="989"/>
    </row>
    <row r="583" spans="10:14" s="961" customFormat="1" x14ac:dyDescent="0.25">
      <c r="J583" s="989"/>
      <c r="K583" s="989"/>
      <c r="L583" s="989"/>
      <c r="M583" s="989"/>
      <c r="N583" s="989"/>
    </row>
    <row r="584" spans="10:14" s="961" customFormat="1" x14ac:dyDescent="0.25">
      <c r="J584" s="989"/>
      <c r="K584" s="989"/>
      <c r="L584" s="989"/>
      <c r="M584" s="989"/>
      <c r="N584" s="989"/>
    </row>
    <row r="585" spans="10:14" s="961" customFormat="1" x14ac:dyDescent="0.25">
      <c r="J585" s="989"/>
      <c r="K585" s="989"/>
      <c r="L585" s="989"/>
      <c r="M585" s="989"/>
      <c r="N585" s="989"/>
    </row>
    <row r="586" spans="10:14" s="961" customFormat="1" x14ac:dyDescent="0.25">
      <c r="J586" s="989"/>
      <c r="K586" s="989"/>
      <c r="L586" s="989"/>
      <c r="M586" s="989"/>
      <c r="N586" s="989"/>
    </row>
    <row r="587" spans="10:14" s="961" customFormat="1" x14ac:dyDescent="0.25">
      <c r="J587" s="989"/>
      <c r="K587" s="989"/>
      <c r="L587" s="989"/>
      <c r="M587" s="989"/>
      <c r="N587" s="989"/>
    </row>
    <row r="588" spans="10:14" s="961" customFormat="1" x14ac:dyDescent="0.25">
      <c r="J588" s="989"/>
      <c r="K588" s="989"/>
      <c r="L588" s="989"/>
      <c r="M588" s="989"/>
      <c r="N588" s="989"/>
    </row>
    <row r="589" spans="10:14" s="961" customFormat="1" x14ac:dyDescent="0.25">
      <c r="J589" s="989"/>
      <c r="K589" s="989"/>
      <c r="L589" s="989"/>
      <c r="M589" s="989"/>
      <c r="N589" s="989"/>
    </row>
    <row r="590" spans="10:14" s="961" customFormat="1" x14ac:dyDescent="0.25">
      <c r="J590" s="989"/>
      <c r="K590" s="989"/>
      <c r="L590" s="989"/>
      <c r="M590" s="989"/>
      <c r="N590" s="989"/>
    </row>
    <row r="591" spans="10:14" s="961" customFormat="1" x14ac:dyDescent="0.25">
      <c r="J591" s="989"/>
      <c r="K591" s="989"/>
      <c r="L591" s="989"/>
      <c r="M591" s="989"/>
      <c r="N591" s="989"/>
    </row>
    <row r="592" spans="10:14" s="961" customFormat="1" x14ac:dyDescent="0.25">
      <c r="J592" s="989"/>
      <c r="K592" s="989"/>
      <c r="L592" s="989"/>
      <c r="M592" s="989"/>
      <c r="N592" s="989"/>
    </row>
    <row r="593" spans="10:14" s="961" customFormat="1" x14ac:dyDescent="0.25">
      <c r="J593" s="989"/>
      <c r="K593" s="989"/>
      <c r="L593" s="989"/>
      <c r="M593" s="989"/>
      <c r="N593" s="989"/>
    </row>
    <row r="594" spans="10:14" s="961" customFormat="1" x14ac:dyDescent="0.25">
      <c r="J594" s="989"/>
      <c r="K594" s="989"/>
      <c r="L594" s="989"/>
      <c r="M594" s="989"/>
      <c r="N594" s="989"/>
    </row>
    <row r="595" spans="10:14" s="961" customFormat="1" x14ac:dyDescent="0.25">
      <c r="J595" s="989"/>
      <c r="K595" s="989"/>
      <c r="L595" s="989"/>
      <c r="M595" s="989"/>
      <c r="N595" s="989"/>
    </row>
    <row r="596" spans="10:14" s="961" customFormat="1" x14ac:dyDescent="0.25">
      <c r="J596" s="989"/>
      <c r="K596" s="989"/>
      <c r="L596" s="989"/>
      <c r="M596" s="989"/>
      <c r="N596" s="989"/>
    </row>
    <row r="597" spans="10:14" s="961" customFormat="1" x14ac:dyDescent="0.25">
      <c r="J597" s="989"/>
      <c r="K597" s="989"/>
      <c r="L597" s="989"/>
      <c r="M597" s="989"/>
      <c r="N597" s="989"/>
    </row>
    <row r="598" spans="10:14" s="961" customFormat="1" x14ac:dyDescent="0.25">
      <c r="J598" s="989"/>
      <c r="K598" s="989"/>
      <c r="L598" s="989"/>
      <c r="M598" s="989"/>
      <c r="N598" s="989"/>
    </row>
    <row r="599" spans="10:14" s="961" customFormat="1" x14ac:dyDescent="0.25">
      <c r="J599" s="989"/>
      <c r="K599" s="989"/>
      <c r="L599" s="989"/>
      <c r="M599" s="989"/>
      <c r="N599" s="989"/>
    </row>
    <row r="600" spans="10:14" s="961" customFormat="1" x14ac:dyDescent="0.25">
      <c r="J600" s="989"/>
      <c r="K600" s="989"/>
      <c r="L600" s="989"/>
      <c r="M600" s="989"/>
      <c r="N600" s="989"/>
    </row>
    <row r="601" spans="10:14" s="961" customFormat="1" x14ac:dyDescent="0.25">
      <c r="J601" s="989"/>
      <c r="K601" s="989"/>
      <c r="L601" s="989"/>
      <c r="M601" s="989"/>
      <c r="N601" s="989"/>
    </row>
    <row r="602" spans="10:14" s="961" customFormat="1" x14ac:dyDescent="0.25">
      <c r="J602" s="989"/>
      <c r="K602" s="989"/>
      <c r="L602" s="989"/>
      <c r="M602" s="989"/>
      <c r="N602" s="989"/>
    </row>
    <row r="603" spans="10:14" s="961" customFormat="1" x14ac:dyDescent="0.25">
      <c r="J603" s="989"/>
      <c r="K603" s="989"/>
      <c r="L603" s="989"/>
      <c r="M603" s="989"/>
      <c r="N603" s="989"/>
    </row>
    <row r="604" spans="10:14" s="961" customFormat="1" x14ac:dyDescent="0.25">
      <c r="J604" s="989"/>
      <c r="K604" s="989"/>
      <c r="L604" s="989"/>
      <c r="M604" s="989"/>
      <c r="N604" s="989"/>
    </row>
    <row r="605" spans="10:14" s="961" customFormat="1" x14ac:dyDescent="0.25">
      <c r="J605" s="989"/>
      <c r="K605" s="989"/>
      <c r="L605" s="989"/>
      <c r="M605" s="989"/>
      <c r="N605" s="989"/>
    </row>
    <row r="606" spans="10:14" s="961" customFormat="1" x14ac:dyDescent="0.25">
      <c r="J606" s="989"/>
      <c r="K606" s="989"/>
      <c r="L606" s="989"/>
      <c r="M606" s="989"/>
      <c r="N606" s="989"/>
    </row>
    <row r="607" spans="10:14" s="961" customFormat="1" x14ac:dyDescent="0.25">
      <c r="J607" s="989"/>
      <c r="K607" s="989"/>
      <c r="L607" s="989"/>
      <c r="M607" s="989"/>
      <c r="N607" s="989"/>
    </row>
    <row r="608" spans="10:14" s="961" customFormat="1" x14ac:dyDescent="0.25">
      <c r="J608" s="989"/>
      <c r="K608" s="989"/>
      <c r="L608" s="989"/>
      <c r="M608" s="989"/>
      <c r="N608" s="989"/>
    </row>
    <row r="609" spans="10:14" s="961" customFormat="1" x14ac:dyDescent="0.25">
      <c r="J609" s="989"/>
      <c r="K609" s="989"/>
      <c r="L609" s="989"/>
      <c r="M609" s="989"/>
      <c r="N609" s="989"/>
    </row>
    <row r="610" spans="10:14" s="961" customFormat="1" x14ac:dyDescent="0.25">
      <c r="J610" s="989"/>
      <c r="K610" s="989"/>
      <c r="L610" s="989"/>
      <c r="M610" s="989"/>
      <c r="N610" s="989"/>
    </row>
    <row r="611" spans="10:14" s="961" customFormat="1" x14ac:dyDescent="0.25">
      <c r="J611" s="989"/>
      <c r="K611" s="989"/>
      <c r="L611" s="989"/>
      <c r="M611" s="989"/>
      <c r="N611" s="989"/>
    </row>
    <row r="612" spans="10:14" s="961" customFormat="1" x14ac:dyDescent="0.25">
      <c r="J612" s="989"/>
      <c r="K612" s="989"/>
      <c r="L612" s="989"/>
      <c r="M612" s="989"/>
      <c r="N612" s="989"/>
    </row>
    <row r="613" spans="10:14" s="961" customFormat="1" x14ac:dyDescent="0.25">
      <c r="J613" s="989"/>
      <c r="K613" s="989"/>
      <c r="L613" s="989"/>
      <c r="M613" s="989"/>
      <c r="N613" s="989"/>
    </row>
    <row r="614" spans="10:14" s="961" customFormat="1" x14ac:dyDescent="0.25">
      <c r="J614" s="989"/>
      <c r="K614" s="989"/>
      <c r="L614" s="989"/>
      <c r="M614" s="989"/>
      <c r="N614" s="989"/>
    </row>
    <row r="615" spans="10:14" s="961" customFormat="1" x14ac:dyDescent="0.25">
      <c r="J615" s="989"/>
      <c r="K615" s="989"/>
      <c r="L615" s="989"/>
      <c r="M615" s="989"/>
      <c r="N615" s="989"/>
    </row>
    <row r="616" spans="10:14" s="961" customFormat="1" x14ac:dyDescent="0.25">
      <c r="J616" s="989"/>
      <c r="K616" s="989"/>
      <c r="L616" s="989"/>
      <c r="M616" s="989"/>
      <c r="N616" s="989"/>
    </row>
    <row r="617" spans="10:14" s="961" customFormat="1" x14ac:dyDescent="0.25">
      <c r="J617" s="989"/>
      <c r="K617" s="989"/>
      <c r="L617" s="989"/>
      <c r="M617" s="989"/>
      <c r="N617" s="989"/>
    </row>
    <row r="618" spans="10:14" s="961" customFormat="1" x14ac:dyDescent="0.25">
      <c r="J618" s="989"/>
      <c r="K618" s="989"/>
      <c r="L618" s="989"/>
      <c r="M618" s="989"/>
      <c r="N618" s="989"/>
    </row>
    <row r="619" spans="10:14" s="961" customFormat="1" x14ac:dyDescent="0.25">
      <c r="J619" s="989"/>
      <c r="K619" s="989"/>
      <c r="L619" s="989"/>
      <c r="M619" s="989"/>
      <c r="N619" s="989"/>
    </row>
    <row r="620" spans="10:14" s="961" customFormat="1" x14ac:dyDescent="0.25">
      <c r="J620" s="989"/>
      <c r="K620" s="989"/>
      <c r="L620" s="989"/>
      <c r="M620" s="989"/>
      <c r="N620" s="989"/>
    </row>
    <row r="621" spans="10:14" s="961" customFormat="1" x14ac:dyDescent="0.25">
      <c r="J621" s="989"/>
      <c r="K621" s="989"/>
      <c r="L621" s="989"/>
      <c r="M621" s="989"/>
      <c r="N621" s="989"/>
    </row>
    <row r="622" spans="10:14" s="961" customFormat="1" x14ac:dyDescent="0.25">
      <c r="J622" s="989"/>
      <c r="K622" s="989"/>
      <c r="L622" s="989"/>
      <c r="M622" s="989"/>
      <c r="N622" s="989"/>
    </row>
    <row r="623" spans="10:14" s="961" customFormat="1" x14ac:dyDescent="0.25">
      <c r="J623" s="989"/>
      <c r="K623" s="989"/>
      <c r="L623" s="989"/>
      <c r="M623" s="989"/>
      <c r="N623" s="989"/>
    </row>
    <row r="624" spans="10:14" s="961" customFormat="1" x14ac:dyDescent="0.25">
      <c r="J624" s="989"/>
      <c r="K624" s="989"/>
      <c r="L624" s="989"/>
      <c r="M624" s="989"/>
      <c r="N624" s="989"/>
    </row>
    <row r="625" spans="10:14" s="961" customFormat="1" x14ac:dyDescent="0.25">
      <c r="J625" s="989"/>
      <c r="K625" s="989"/>
      <c r="L625" s="989"/>
      <c r="M625" s="989"/>
      <c r="N625" s="989"/>
    </row>
    <row r="626" spans="10:14" s="961" customFormat="1" x14ac:dyDescent="0.25">
      <c r="J626" s="989"/>
      <c r="K626" s="989"/>
      <c r="L626" s="989"/>
      <c r="M626" s="989"/>
      <c r="N626" s="989"/>
    </row>
  </sheetData>
  <mergeCells count="44">
    <mergeCell ref="E21:F21"/>
    <mergeCell ref="D32:E32"/>
    <mergeCell ref="B4:M6"/>
    <mergeCell ref="B7:M8"/>
    <mergeCell ref="E39:F39"/>
    <mergeCell ref="I39:J39"/>
    <mergeCell ref="E152:F152"/>
    <mergeCell ref="J152:K152"/>
    <mergeCell ref="E134:F134"/>
    <mergeCell ref="D145:E145"/>
    <mergeCell ref="D50:E50"/>
    <mergeCell ref="I50:J50"/>
    <mergeCell ref="E57:F57"/>
    <mergeCell ref="E96:F96"/>
    <mergeCell ref="D107:E107"/>
    <mergeCell ref="E76:F76"/>
    <mergeCell ref="D126:E126"/>
    <mergeCell ref="A384:N385"/>
    <mergeCell ref="D356:E356"/>
    <mergeCell ref="E345:F345"/>
    <mergeCell ref="E326:F326"/>
    <mergeCell ref="D67:E67"/>
    <mergeCell ref="E266:F266"/>
    <mergeCell ref="D277:E277"/>
    <mergeCell ref="E305:F305"/>
    <mergeCell ref="A313:N313"/>
    <mergeCell ref="D317:E317"/>
    <mergeCell ref="E284:F284"/>
    <mergeCell ref="A292:N292"/>
    <mergeCell ref="D296:E296"/>
    <mergeCell ref="D87:E87"/>
    <mergeCell ref="A93:N93"/>
    <mergeCell ref="E115:F115"/>
    <mergeCell ref="D259:E259"/>
    <mergeCell ref="E248:F248"/>
    <mergeCell ref="D163:E163"/>
    <mergeCell ref="E190:F190"/>
    <mergeCell ref="D201:E201"/>
    <mergeCell ref="E229:F229"/>
    <mergeCell ref="D240:E240"/>
    <mergeCell ref="E170:F170"/>
    <mergeCell ref="D181:E181"/>
    <mergeCell ref="E210:F210"/>
    <mergeCell ref="D221:E221"/>
  </mergeCells>
  <pageMargins left="0.70000000000000007" right="0.70000000000000007" top="0.75" bottom="0.75" header="0.30000000000000004" footer="0.30000000000000004"/>
  <pageSetup paperSize="9" scale="50" fitToWidth="0" fitToHeight="0" orientation="portrait" r:id="rId1"/>
  <headerFooter>
    <oddHeader>&amp;C&amp;"Arial"&amp;12&amp;K000000 OFFICIAL-SENSITIVE&amp;1#_x000D_</oddHeader>
    <oddFooter>&amp;C_x000D_&amp;1#&amp;"Arial"&amp;12&amp;K000000 OFFICIAL-SENSITIVE</oddFooter>
  </headerFooter>
  <rowBreaks count="5" manualBreakCount="5">
    <brk id="72" max="13" man="1"/>
    <brk id="131" max="13" man="1"/>
    <brk id="198" max="13" man="1"/>
    <brk id="281" max="13" man="1"/>
    <brk id="32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81"/>
  <sheetViews>
    <sheetView workbookViewId="0"/>
  </sheetViews>
  <sheetFormatPr defaultColWidth="9.1796875" defaultRowHeight="12.5" x14ac:dyDescent="0.25"/>
  <cols>
    <col min="1" max="1" width="1.81640625" style="21" customWidth="1"/>
    <col min="2" max="10" width="9.1796875" style="21" customWidth="1"/>
    <col min="11" max="11" width="11.26953125" style="21" customWidth="1"/>
    <col min="12" max="13" width="9.1796875" style="21" customWidth="1"/>
    <col min="14" max="14" width="11.7265625" style="21" customWidth="1"/>
    <col min="15" max="18" width="9.1796875" style="21" customWidth="1"/>
    <col min="19" max="19" width="12" style="21" customWidth="1"/>
    <col min="20" max="20" width="9.1796875" style="1" customWidth="1"/>
    <col min="21" max="21" width="9.1796875" style="1458" customWidth="1"/>
    <col min="22" max="36" width="9.1796875" style="1458"/>
    <col min="37" max="16384" width="9.1796875" style="27"/>
  </cols>
  <sheetData>
    <row r="1" spans="1:40" s="21" customFormat="1" ht="14.5" customHeight="1" x14ac:dyDescent="0.25">
      <c r="A1" s="6"/>
      <c r="B1" s="6"/>
      <c r="C1" s="6"/>
      <c r="D1" s="6"/>
      <c r="E1" s="6"/>
      <c r="F1" s="6"/>
      <c r="G1" s="6"/>
      <c r="H1" s="6"/>
      <c r="I1" s="6"/>
      <c r="J1" s="6"/>
      <c r="K1" s="6"/>
      <c r="L1" s="6"/>
      <c r="M1" s="6"/>
      <c r="N1" s="6"/>
      <c r="O1" s="6"/>
      <c r="P1" s="6"/>
      <c r="Q1" s="6"/>
      <c r="R1" s="6"/>
      <c r="S1" s="6"/>
      <c r="T1" s="6"/>
      <c r="U1" s="1393"/>
      <c r="V1" s="1393"/>
      <c r="W1" s="1393"/>
      <c r="X1" s="1393"/>
      <c r="Y1" s="1393"/>
      <c r="Z1" s="1393"/>
      <c r="AA1" s="1393"/>
      <c r="AB1" s="1393"/>
      <c r="AC1" s="1393"/>
      <c r="AD1" s="1393"/>
      <c r="AE1" s="1393"/>
      <c r="AF1" s="1393"/>
      <c r="AG1" s="1393"/>
      <c r="AH1" s="1393"/>
      <c r="AI1" s="1393"/>
      <c r="AJ1" s="1393"/>
    </row>
    <row r="2" spans="1:40" s="21" customFormat="1" ht="18" x14ac:dyDescent="0.3">
      <c r="A2" s="4" t="s">
        <v>0</v>
      </c>
      <c r="B2" s="5"/>
      <c r="C2" s="5"/>
      <c r="D2" s="5"/>
      <c r="E2" s="5"/>
      <c r="F2" s="5"/>
      <c r="G2" s="5"/>
      <c r="H2" s="5"/>
      <c r="I2" s="5"/>
      <c r="J2" s="5"/>
      <c r="K2" s="5"/>
      <c r="L2" s="5"/>
      <c r="M2" s="5"/>
      <c r="N2" s="5"/>
      <c r="O2" s="5"/>
      <c r="P2" s="5"/>
      <c r="Q2" s="5"/>
      <c r="R2" s="5"/>
      <c r="S2" s="5"/>
      <c r="T2" s="22"/>
      <c r="U2" s="1393"/>
      <c r="V2" s="1393"/>
      <c r="W2" s="1393"/>
      <c r="X2" s="1393"/>
      <c r="Y2" s="1393"/>
      <c r="Z2" s="1393"/>
      <c r="AA2" s="1393"/>
      <c r="AB2" s="1393"/>
      <c r="AC2" s="1393"/>
      <c r="AD2" s="1393"/>
      <c r="AE2" s="1393"/>
      <c r="AF2" s="1393"/>
      <c r="AG2" s="1393"/>
      <c r="AH2" s="1393"/>
      <c r="AI2" s="1393"/>
      <c r="AJ2" s="1393"/>
    </row>
    <row r="3" spans="1:40" s="21" customFormat="1" ht="18" x14ac:dyDescent="0.25">
      <c r="A3" s="6"/>
      <c r="B3" s="2"/>
      <c r="C3" s="2"/>
      <c r="D3" s="2"/>
      <c r="E3" s="2"/>
      <c r="F3" s="2"/>
      <c r="G3" s="2"/>
      <c r="H3" s="2"/>
      <c r="I3" s="2"/>
      <c r="J3" s="2"/>
      <c r="K3" s="2"/>
      <c r="L3" s="2"/>
      <c r="M3" s="2"/>
      <c r="N3" s="2"/>
      <c r="O3" s="2"/>
      <c r="P3" s="2"/>
      <c r="Q3" s="2"/>
      <c r="R3" s="2"/>
      <c r="S3" s="7"/>
      <c r="T3" s="2"/>
      <c r="U3" s="1393"/>
      <c r="V3" s="1393"/>
      <c r="W3" s="1393"/>
      <c r="X3" s="1393"/>
      <c r="Y3" s="1393"/>
      <c r="Z3" s="1393"/>
      <c r="AA3" s="1393"/>
      <c r="AB3" s="1393"/>
      <c r="AC3" s="1393"/>
      <c r="AD3" s="1393"/>
      <c r="AE3" s="1393"/>
      <c r="AF3" s="1393"/>
      <c r="AG3" s="1393"/>
      <c r="AH3" s="1393"/>
      <c r="AI3" s="1393"/>
      <c r="AJ3" s="1393"/>
    </row>
    <row r="4" spans="1:40" s="21" customFormat="1" ht="15.5" x14ac:dyDescent="0.25">
      <c r="A4" s="9" t="s">
        <v>1</v>
      </c>
      <c r="B4" s="10"/>
      <c r="C4" s="10"/>
      <c r="D4" s="23"/>
      <c r="E4" s="10"/>
      <c r="F4" s="10"/>
      <c r="G4" s="10"/>
      <c r="H4" s="10"/>
      <c r="I4" s="10"/>
      <c r="J4" s="10"/>
      <c r="K4" s="9"/>
      <c r="L4" s="10"/>
      <c r="M4" s="10"/>
      <c r="N4" s="10"/>
      <c r="O4" s="9"/>
      <c r="P4" s="24"/>
      <c r="Q4" s="24"/>
      <c r="R4" s="10"/>
      <c r="S4" s="24"/>
      <c r="T4" s="9"/>
      <c r="U4" s="1393"/>
      <c r="V4" s="1393"/>
      <c r="W4" s="1393"/>
      <c r="X4" s="1393"/>
      <c r="Y4" s="1393"/>
      <c r="Z4" s="1393"/>
      <c r="AA4" s="1393"/>
      <c r="AB4" s="1393"/>
      <c r="AC4" s="1393"/>
      <c r="AD4" s="1393"/>
      <c r="AE4" s="1393"/>
      <c r="AF4" s="1393"/>
      <c r="AG4" s="1393"/>
      <c r="AH4" s="1393"/>
      <c r="AI4" s="1393"/>
      <c r="AJ4" s="1393"/>
    </row>
    <row r="5" spans="1:40" ht="6" customHeight="1" x14ac:dyDescent="0.25">
      <c r="A5" s="25"/>
      <c r="B5" s="25"/>
      <c r="C5" s="25"/>
      <c r="D5" s="25"/>
      <c r="E5" s="25"/>
      <c r="F5" s="25"/>
      <c r="G5" s="25"/>
      <c r="H5" s="25"/>
      <c r="I5" s="25"/>
      <c r="J5" s="25"/>
      <c r="K5" s="25"/>
      <c r="L5" s="25"/>
      <c r="M5" s="25"/>
      <c r="N5" s="25"/>
      <c r="O5" s="25"/>
      <c r="P5" s="25"/>
      <c r="Q5" s="25"/>
      <c r="R5" s="25"/>
      <c r="S5" s="26"/>
    </row>
    <row r="6" spans="1:40" ht="4.5" customHeight="1" x14ac:dyDescent="0.25">
      <c r="A6" s="1546" t="s">
        <v>450</v>
      </c>
      <c r="B6" s="1546"/>
      <c r="C6" s="1546"/>
      <c r="D6" s="1546"/>
      <c r="E6" s="1546"/>
      <c r="F6" s="1546"/>
      <c r="G6" s="1546"/>
      <c r="H6" s="1546"/>
      <c r="I6" s="1546"/>
      <c r="J6" s="1546"/>
      <c r="K6" s="1546"/>
      <c r="L6" s="1546"/>
      <c r="M6" s="1546"/>
      <c r="N6" s="1546"/>
      <c r="O6" s="1546"/>
      <c r="P6" s="1546"/>
      <c r="Q6" s="1546"/>
      <c r="R6" s="1546"/>
      <c r="S6" s="1546"/>
    </row>
    <row r="7" spans="1:40" ht="14.25" customHeight="1" x14ac:dyDescent="0.25">
      <c r="A7" s="1546"/>
      <c r="B7" s="1546"/>
      <c r="C7" s="1546"/>
      <c r="D7" s="1546"/>
      <c r="E7" s="1546"/>
      <c r="F7" s="1546"/>
      <c r="G7" s="1546"/>
      <c r="H7" s="1546"/>
      <c r="I7" s="1546"/>
      <c r="J7" s="1546"/>
      <c r="K7" s="1546"/>
      <c r="L7" s="1546"/>
      <c r="M7" s="1546"/>
      <c r="N7" s="1546"/>
      <c r="O7" s="1546"/>
      <c r="P7" s="1546"/>
      <c r="Q7" s="1546"/>
      <c r="R7" s="1546"/>
      <c r="S7" s="1546"/>
    </row>
    <row r="8" spans="1:40" ht="39.5" customHeight="1" x14ac:dyDescent="0.25">
      <c r="A8" s="1546"/>
      <c r="B8" s="1546"/>
      <c r="C8" s="1546"/>
      <c r="D8" s="1546"/>
      <c r="E8" s="1546"/>
      <c r="F8" s="1546"/>
      <c r="G8" s="1546"/>
      <c r="H8" s="1546"/>
      <c r="I8" s="1546"/>
      <c r="J8" s="1546"/>
      <c r="K8" s="1546"/>
      <c r="L8" s="1546"/>
      <c r="M8" s="1546"/>
      <c r="N8" s="1546"/>
      <c r="O8" s="1546"/>
      <c r="P8" s="1546"/>
      <c r="Q8" s="1546"/>
      <c r="R8" s="1546"/>
      <c r="S8" s="1546"/>
    </row>
    <row r="9" spans="1:40" ht="5" customHeight="1" x14ac:dyDescent="0.25">
      <c r="A9" s="11"/>
      <c r="B9" s="11"/>
      <c r="C9" s="11"/>
      <c r="D9" s="11"/>
      <c r="E9" s="11"/>
      <c r="F9" s="11"/>
      <c r="G9" s="11"/>
      <c r="H9" s="11"/>
      <c r="I9" s="11"/>
      <c r="J9" s="11"/>
      <c r="K9" s="11"/>
      <c r="L9" s="11"/>
      <c r="M9" s="11"/>
      <c r="N9" s="11"/>
      <c r="O9" s="11"/>
      <c r="P9" s="11"/>
      <c r="Q9" s="11"/>
      <c r="R9" s="11"/>
      <c r="S9" s="11"/>
    </row>
    <row r="10" spans="1:40" s="28" customFormat="1" ht="14.25" customHeight="1" x14ac:dyDescent="0.25">
      <c r="A10" s="1546" t="s">
        <v>393</v>
      </c>
      <c r="B10" s="1546"/>
      <c r="C10" s="1546"/>
      <c r="D10" s="1546"/>
      <c r="E10" s="1546"/>
      <c r="F10" s="1546"/>
      <c r="G10" s="1546"/>
      <c r="H10" s="1546"/>
      <c r="I10" s="1546"/>
      <c r="J10" s="1546"/>
      <c r="K10" s="1546"/>
      <c r="L10" s="1546"/>
      <c r="M10" s="1546"/>
      <c r="N10" s="1546"/>
      <c r="O10" s="1546"/>
      <c r="P10" s="1546"/>
      <c r="Q10" s="1546"/>
      <c r="R10" s="1546"/>
      <c r="S10" s="1546"/>
      <c r="T10" s="1546"/>
      <c r="U10" s="1459"/>
      <c r="V10" s="1459"/>
      <c r="W10" s="1459"/>
      <c r="X10" s="1459"/>
      <c r="Y10" s="1459"/>
      <c r="Z10" s="1459"/>
      <c r="AA10" s="1459"/>
      <c r="AB10" s="1459"/>
      <c r="AC10" s="1459"/>
      <c r="AD10" s="1459"/>
      <c r="AE10" s="1459"/>
      <c r="AF10" s="1459"/>
      <c r="AG10" s="1459"/>
      <c r="AH10" s="1459"/>
      <c r="AI10" s="1459"/>
      <c r="AJ10" s="1459"/>
    </row>
    <row r="11" spans="1:40" s="28" customFormat="1" ht="14.25" customHeight="1" x14ac:dyDescent="0.25">
      <c r="A11" s="1546"/>
      <c r="B11" s="1546"/>
      <c r="C11" s="1546"/>
      <c r="D11" s="1546"/>
      <c r="E11" s="1546"/>
      <c r="F11" s="1546"/>
      <c r="G11" s="1546"/>
      <c r="H11" s="1546"/>
      <c r="I11" s="1546"/>
      <c r="J11" s="1546"/>
      <c r="K11" s="1546"/>
      <c r="L11" s="1546"/>
      <c r="M11" s="1546"/>
      <c r="N11" s="1546"/>
      <c r="O11" s="1546"/>
      <c r="P11" s="1546"/>
      <c r="Q11" s="1546"/>
      <c r="R11" s="1546"/>
      <c r="S11" s="1546"/>
      <c r="T11" s="1546"/>
      <c r="U11" s="1460"/>
      <c r="V11" s="1459"/>
      <c r="W11" s="1459"/>
      <c r="X11" s="1459"/>
      <c r="Y11" s="1459"/>
      <c r="Z11" s="1459"/>
      <c r="AA11" s="1459"/>
      <c r="AB11" s="1459"/>
      <c r="AC11" s="1459"/>
      <c r="AD11" s="1459"/>
      <c r="AE11" s="1459"/>
      <c r="AF11" s="1459"/>
      <c r="AG11" s="1459"/>
      <c r="AH11" s="1459"/>
      <c r="AI11" s="1459"/>
      <c r="AJ11" s="1459"/>
    </row>
    <row r="12" spans="1:40" ht="14.25" customHeight="1" x14ac:dyDescent="0.25">
      <c r="A12" s="29"/>
      <c r="B12" s="11"/>
      <c r="C12" s="11"/>
      <c r="D12" s="1550"/>
      <c r="E12" s="1550"/>
      <c r="F12" s="1550"/>
      <c r="G12" s="1550"/>
      <c r="H12" s="1550"/>
      <c r="I12" s="1550"/>
      <c r="J12" s="1550"/>
      <c r="K12" s="1550"/>
      <c r="L12" s="1550"/>
      <c r="M12" s="1550"/>
      <c r="N12" s="1550"/>
      <c r="O12" s="1550"/>
      <c r="P12" s="1550"/>
      <c r="Q12" s="1550"/>
      <c r="R12" s="1550"/>
      <c r="S12" s="1550"/>
      <c r="T12" s="1550"/>
    </row>
    <row r="13" spans="1:40" ht="14.25" customHeight="1" x14ac:dyDescent="0.25">
      <c r="A13" s="30" t="s">
        <v>88</v>
      </c>
      <c r="B13" s="3"/>
      <c r="C13" s="30"/>
      <c r="D13" s="30"/>
      <c r="E13" s="30"/>
      <c r="F13" s="30"/>
      <c r="G13" s="30"/>
      <c r="H13" s="30"/>
      <c r="I13" s="30"/>
      <c r="J13" s="30"/>
      <c r="K13" s="30"/>
      <c r="L13" s="30"/>
      <c r="M13" s="30"/>
      <c r="N13" s="30"/>
      <c r="O13" s="30"/>
      <c r="P13" s="30"/>
      <c r="Q13" s="30"/>
      <c r="R13" s="30"/>
      <c r="S13" s="30"/>
    </row>
    <row r="14" spans="1:40" ht="14.25" customHeight="1" x14ac:dyDescent="0.25">
      <c r="A14" s="30" t="s">
        <v>89</v>
      </c>
      <c r="B14" s="27"/>
      <c r="C14" s="30"/>
      <c r="D14" s="30"/>
      <c r="E14" s="30"/>
      <c r="F14" s="30"/>
      <c r="G14" s="30"/>
      <c r="H14" s="30"/>
      <c r="I14" s="30"/>
      <c r="J14" s="30"/>
      <c r="K14" s="30"/>
      <c r="L14" s="30"/>
      <c r="M14" s="30"/>
      <c r="N14" s="30"/>
      <c r="O14" s="30"/>
      <c r="P14" s="30"/>
      <c r="Q14" s="30"/>
      <c r="R14" s="30"/>
      <c r="S14" s="30"/>
    </row>
    <row r="15" spans="1:40" ht="14.25" customHeight="1" x14ac:dyDescent="0.35">
      <c r="A15" s="30"/>
      <c r="B15" s="30"/>
      <c r="C15" s="30"/>
      <c r="D15" s="30"/>
      <c r="E15" s="30"/>
      <c r="F15" s="30"/>
      <c r="G15" s="30"/>
      <c r="H15" s="30"/>
      <c r="I15" s="1366"/>
      <c r="J15" s="961"/>
      <c r="K15" s="961"/>
      <c r="L15" s="961"/>
      <c r="M15" s="961"/>
      <c r="N15" s="961"/>
      <c r="O15" s="961"/>
      <c r="P15" s="961"/>
      <c r="Q15" s="1366"/>
      <c r="R15" s="30"/>
      <c r="S15" s="30"/>
      <c r="V15" s="1461"/>
      <c r="W15" s="1462"/>
      <c r="X15" s="1462"/>
      <c r="Y15" s="1462"/>
      <c r="Z15" s="1462"/>
      <c r="AA15" s="1461"/>
      <c r="AB15" s="1463"/>
      <c r="AC15" s="1022"/>
      <c r="AD15" s="1022"/>
      <c r="AE15" s="1022"/>
      <c r="AF15" s="1022"/>
      <c r="AG15" s="1022"/>
      <c r="AH15" s="1022"/>
      <c r="AI15" s="1022"/>
      <c r="AJ15" s="1022"/>
      <c r="AK15" s="1265"/>
      <c r="AL15" s="1265"/>
      <c r="AM15" s="1265"/>
      <c r="AN15" s="1265"/>
    </row>
    <row r="16" spans="1:40" ht="14.25" customHeight="1" x14ac:dyDescent="0.35">
      <c r="A16" s="1"/>
      <c r="B16" s="31"/>
      <c r="C16" s="17" t="s">
        <v>90</v>
      </c>
      <c r="D16" s="11"/>
      <c r="E16" s="11"/>
      <c r="F16" s="11"/>
      <c r="G16" s="11"/>
      <c r="H16" s="11"/>
      <c r="I16" s="1403"/>
      <c r="J16" s="961"/>
      <c r="K16" s="961"/>
      <c r="L16" s="961"/>
      <c r="M16" s="961"/>
      <c r="N16" s="961"/>
      <c r="O16" s="961"/>
      <c r="P16" s="961"/>
      <c r="Q16" s="989"/>
      <c r="R16" s="1"/>
      <c r="S16" s="1"/>
      <c r="V16" s="1464"/>
      <c r="W16" s="1465"/>
      <c r="X16" s="1465"/>
      <c r="Y16" s="1465"/>
      <c r="Z16" s="1465"/>
      <c r="AA16" s="1393"/>
      <c r="AB16" s="1466"/>
      <c r="AC16" s="1022"/>
      <c r="AD16" s="1022"/>
      <c r="AE16" s="1022"/>
      <c r="AF16" s="1022"/>
      <c r="AG16" s="1022"/>
      <c r="AH16" s="1022"/>
      <c r="AI16" s="1022"/>
      <c r="AJ16" s="1022"/>
      <c r="AK16" s="1265"/>
      <c r="AL16" s="1265"/>
      <c r="AM16" s="1265"/>
      <c r="AN16" s="1265"/>
    </row>
    <row r="17" spans="1:28" ht="7.5" customHeight="1" x14ac:dyDescent="0.25">
      <c r="A17" s="1"/>
      <c r="B17" s="1"/>
      <c r="C17" s="1"/>
      <c r="D17" s="11"/>
      <c r="E17" s="11"/>
      <c r="F17" s="11"/>
      <c r="G17" s="11"/>
      <c r="H17" s="11"/>
      <c r="I17" s="1403"/>
      <c r="J17" s="961"/>
      <c r="K17" s="961"/>
      <c r="L17" s="961"/>
      <c r="M17" s="961"/>
      <c r="N17" s="961"/>
      <c r="O17" s="961"/>
      <c r="P17" s="961"/>
      <c r="Q17" s="989"/>
      <c r="R17" s="1"/>
      <c r="S17" s="1"/>
      <c r="V17" s="1464"/>
      <c r="W17" s="1465"/>
      <c r="X17" s="1465"/>
      <c r="Y17" s="1465"/>
      <c r="Z17" s="1465"/>
      <c r="AA17" s="1393"/>
      <c r="AB17" s="1463"/>
    </row>
    <row r="18" spans="1:28" ht="14.25" customHeight="1" x14ac:dyDescent="0.3">
      <c r="A18" s="1"/>
      <c r="B18" s="32"/>
      <c r="C18" s="17" t="s">
        <v>91</v>
      </c>
      <c r="D18" s="1"/>
      <c r="E18" s="1"/>
      <c r="F18" s="1"/>
      <c r="G18" s="1"/>
      <c r="H18" s="1"/>
      <c r="I18" s="989"/>
      <c r="J18" s="961"/>
      <c r="K18" s="961"/>
      <c r="L18" s="961"/>
      <c r="M18" s="961"/>
      <c r="N18" s="961"/>
      <c r="O18" s="961"/>
      <c r="P18" s="961"/>
      <c r="Q18" s="989"/>
      <c r="R18" s="1"/>
      <c r="S18" s="1"/>
      <c r="V18" s="1393"/>
      <c r="W18" s="1465"/>
      <c r="X18" s="1465"/>
      <c r="Y18" s="1465"/>
      <c r="Z18" s="1465"/>
      <c r="AA18" s="1393"/>
      <c r="AB18" s="1466"/>
    </row>
    <row r="19" spans="1:28" ht="14.25" customHeight="1" x14ac:dyDescent="0.3">
      <c r="A19" s="1"/>
      <c r="B19" s="17"/>
      <c r="C19" s="1"/>
      <c r="D19" s="1"/>
      <c r="E19" s="1"/>
      <c r="F19" s="1"/>
      <c r="G19" s="1"/>
      <c r="H19" s="1"/>
      <c r="I19" s="989"/>
      <c r="J19" s="961"/>
      <c r="K19" s="961"/>
      <c r="L19" s="961"/>
      <c r="M19" s="961"/>
      <c r="N19" s="961"/>
      <c r="O19" s="961"/>
      <c r="P19" s="961"/>
      <c r="Q19" s="989"/>
      <c r="R19" s="1"/>
      <c r="S19" s="1"/>
      <c r="V19" s="1393"/>
      <c r="W19" s="1467"/>
      <c r="X19" s="1467"/>
      <c r="Y19" s="1467"/>
      <c r="Z19" s="1467"/>
      <c r="AA19" s="1393"/>
      <c r="AB19" s="1466"/>
    </row>
    <row r="20" spans="1:28" ht="14.25" customHeight="1" x14ac:dyDescent="0.25">
      <c r="A20" s="30" t="s">
        <v>92</v>
      </c>
      <c r="B20" s="3"/>
      <c r="C20" s="1"/>
      <c r="D20" s="1"/>
      <c r="E20" s="1"/>
      <c r="F20" s="1"/>
      <c r="G20" s="1"/>
      <c r="H20" s="1"/>
      <c r="I20" s="989"/>
      <c r="J20" s="961"/>
      <c r="K20" s="961"/>
      <c r="L20" s="961"/>
      <c r="M20" s="961"/>
      <c r="N20" s="961"/>
      <c r="O20" s="961"/>
      <c r="P20" s="961"/>
      <c r="Q20" s="989"/>
      <c r="R20" s="1"/>
      <c r="S20" s="1"/>
      <c r="V20" s="1393"/>
      <c r="W20" s="1393"/>
      <c r="X20" s="1393"/>
      <c r="Y20" s="1393"/>
      <c r="Z20" s="1393"/>
      <c r="AA20" s="1393"/>
      <c r="AB20" s="1393"/>
    </row>
    <row r="21" spans="1:28" ht="14.25" customHeight="1" x14ac:dyDescent="0.3">
      <c r="A21" s="1"/>
      <c r="B21" s="17"/>
      <c r="C21" s="1"/>
      <c r="D21" s="1"/>
      <c r="E21" s="1"/>
      <c r="F21" s="1"/>
      <c r="G21" s="1"/>
      <c r="H21" s="1"/>
      <c r="I21" s="989"/>
      <c r="J21" s="961"/>
      <c r="K21" s="961"/>
      <c r="L21" s="961"/>
      <c r="M21" s="961"/>
      <c r="N21" s="961"/>
      <c r="O21" s="961"/>
      <c r="P21" s="961"/>
      <c r="Q21" s="989"/>
      <c r="R21" s="1"/>
      <c r="S21" s="1"/>
      <c r="V21" s="1393"/>
      <c r="W21" s="1393"/>
      <c r="X21" s="1393"/>
      <c r="Y21" s="1393"/>
      <c r="Z21" s="1393"/>
      <c r="AA21" s="1393"/>
      <c r="AB21" s="1393"/>
    </row>
    <row r="22" spans="1:28" ht="14.25" customHeight="1" x14ac:dyDescent="0.3">
      <c r="A22" s="33" t="s">
        <v>93</v>
      </c>
      <c r="B22" s="17"/>
      <c r="C22" s="1"/>
      <c r="D22" s="1"/>
      <c r="E22" s="1"/>
      <c r="F22" s="1"/>
      <c r="G22" s="1"/>
      <c r="H22" s="1"/>
      <c r="I22" s="1"/>
      <c r="J22" s="1"/>
      <c r="K22" s="1"/>
      <c r="L22" s="1"/>
      <c r="M22" s="1"/>
      <c r="N22" s="1"/>
      <c r="O22" s="1"/>
      <c r="P22" s="1"/>
      <c r="Q22" s="1"/>
      <c r="R22" s="1"/>
      <c r="S22" s="1"/>
    </row>
    <row r="23" spans="1:28" ht="14.25" customHeight="1" x14ac:dyDescent="0.25">
      <c r="A23" s="1547" t="s">
        <v>449</v>
      </c>
      <c r="B23" s="1547"/>
      <c r="C23" s="1547"/>
      <c r="D23" s="1547"/>
      <c r="E23" s="1547"/>
      <c r="F23" s="1547"/>
      <c r="G23" s="1547"/>
      <c r="H23" s="1547"/>
      <c r="I23" s="1547"/>
      <c r="J23" s="1547"/>
      <c r="K23" s="1547"/>
      <c r="L23" s="1547"/>
      <c r="M23" s="1547"/>
      <c r="N23" s="1547"/>
      <c r="O23" s="1547"/>
      <c r="P23" s="1547"/>
      <c r="Q23" s="1547"/>
      <c r="R23" s="1547"/>
      <c r="S23" s="1547"/>
      <c r="T23" s="1547"/>
      <c r="V23" s="1459"/>
    </row>
    <row r="24" spans="1:28" ht="12" customHeight="1" x14ac:dyDescent="0.35">
      <c r="A24" s="1547"/>
      <c r="B24" s="1547"/>
      <c r="C24" s="1547"/>
      <c r="D24" s="1547"/>
      <c r="E24" s="1547"/>
      <c r="F24" s="1547"/>
      <c r="G24" s="1547"/>
      <c r="H24" s="1547"/>
      <c r="I24" s="1547"/>
      <c r="J24" s="1547"/>
      <c r="K24" s="1547"/>
      <c r="L24" s="1547"/>
      <c r="M24" s="1547"/>
      <c r="N24" s="1547"/>
      <c r="O24" s="1547"/>
      <c r="P24" s="1547"/>
      <c r="Q24" s="1547"/>
      <c r="R24" s="1547"/>
      <c r="S24" s="1547"/>
      <c r="T24" s="1547"/>
      <c r="U24" s="1468"/>
      <c r="V24" s="1469"/>
    </row>
    <row r="25" spans="1:28" ht="14" hidden="1" customHeight="1" x14ac:dyDescent="0.25">
      <c r="A25" s="1547"/>
      <c r="B25" s="1547"/>
      <c r="C25" s="1547"/>
      <c r="D25" s="1547"/>
      <c r="E25" s="1547"/>
      <c r="F25" s="1547"/>
      <c r="G25" s="1547"/>
      <c r="H25" s="1547"/>
      <c r="I25" s="1547"/>
      <c r="J25" s="1547"/>
      <c r="K25" s="1547"/>
      <c r="L25" s="1547"/>
      <c r="M25" s="1547"/>
      <c r="N25" s="1547"/>
      <c r="O25" s="1547"/>
      <c r="P25" s="1547"/>
      <c r="Q25" s="1547"/>
      <c r="R25" s="1547"/>
      <c r="S25" s="1547"/>
      <c r="T25" s="1547"/>
    </row>
    <row r="26" spans="1:28" ht="14.25" customHeight="1" x14ac:dyDescent="0.25">
      <c r="A26" s="1547" t="s">
        <v>451</v>
      </c>
      <c r="B26" s="1547"/>
      <c r="C26" s="1547"/>
      <c r="D26" s="1547"/>
      <c r="E26" s="1547"/>
      <c r="F26" s="1547"/>
      <c r="G26" s="1547"/>
      <c r="H26" s="1547"/>
      <c r="I26" s="1547"/>
      <c r="J26" s="1547"/>
      <c r="K26" s="1547"/>
      <c r="L26" s="1547"/>
      <c r="M26" s="1547"/>
      <c r="N26" s="1547"/>
      <c r="O26" s="1547"/>
      <c r="P26" s="1547"/>
      <c r="Q26" s="1547"/>
      <c r="R26" s="1547"/>
      <c r="S26" s="1547"/>
      <c r="T26" s="1547"/>
    </row>
    <row r="27" spans="1:28" ht="14.25" customHeight="1" x14ac:dyDescent="0.25">
      <c r="A27" s="1547"/>
      <c r="B27" s="1547"/>
      <c r="C27" s="1547"/>
      <c r="D27" s="1547"/>
      <c r="E27" s="1547"/>
      <c r="F27" s="1547"/>
      <c r="G27" s="1547"/>
      <c r="H27" s="1547"/>
      <c r="I27" s="1547"/>
      <c r="J27" s="1547"/>
      <c r="K27" s="1547"/>
      <c r="L27" s="1547"/>
      <c r="M27" s="1547"/>
      <c r="N27" s="1547"/>
      <c r="O27" s="1547"/>
      <c r="P27" s="1547"/>
      <c r="Q27" s="1547"/>
      <c r="R27" s="1547"/>
      <c r="S27" s="1547"/>
      <c r="T27" s="1547"/>
    </row>
    <row r="28" spans="1:28" ht="8.5" customHeight="1" x14ac:dyDescent="0.25">
      <c r="A28" s="1547"/>
      <c r="B28" s="1547"/>
      <c r="C28" s="1547"/>
      <c r="D28" s="1547"/>
      <c r="E28" s="1547"/>
      <c r="F28" s="1547"/>
      <c r="G28" s="1547"/>
      <c r="H28" s="1547"/>
      <c r="I28" s="1547"/>
      <c r="J28" s="1547"/>
      <c r="K28" s="1547"/>
      <c r="L28" s="1547"/>
      <c r="M28" s="1547"/>
      <c r="N28" s="1547"/>
      <c r="O28" s="1547"/>
      <c r="P28" s="1547"/>
      <c r="Q28" s="1547"/>
      <c r="R28" s="1547"/>
      <c r="S28" s="1547"/>
      <c r="T28" s="1547"/>
      <c r="V28" s="1460"/>
    </row>
    <row r="29" spans="1:28" ht="40.5" customHeight="1" x14ac:dyDescent="0.25">
      <c r="A29" s="1547"/>
      <c r="B29" s="1547"/>
      <c r="C29" s="1547"/>
      <c r="D29" s="1547"/>
      <c r="E29" s="1547"/>
      <c r="F29" s="1547"/>
      <c r="G29" s="1547"/>
      <c r="H29" s="1547"/>
      <c r="I29" s="1547"/>
      <c r="J29" s="1547"/>
      <c r="K29" s="1547"/>
      <c r="L29" s="1547"/>
      <c r="M29" s="1547"/>
      <c r="N29" s="1547"/>
      <c r="O29" s="1547"/>
      <c r="P29" s="1547"/>
      <c r="Q29" s="1547"/>
      <c r="R29" s="1547"/>
      <c r="S29" s="1547"/>
      <c r="T29" s="1547"/>
    </row>
    <row r="30" spans="1:28" ht="12" customHeight="1" x14ac:dyDescent="0.25">
      <c r="A30" s="1548" t="s">
        <v>94</v>
      </c>
      <c r="B30" s="1548"/>
      <c r="C30" s="1548"/>
      <c r="D30" s="1548"/>
      <c r="E30" s="1548"/>
      <c r="F30" s="1548"/>
      <c r="G30" s="1548"/>
      <c r="H30" s="1548"/>
      <c r="I30" s="1548"/>
      <c r="J30" s="1548"/>
      <c r="K30" s="1548"/>
      <c r="L30" s="1548"/>
      <c r="M30" s="1548"/>
      <c r="N30" s="1548"/>
      <c r="O30" s="1548"/>
      <c r="P30" s="1548"/>
      <c r="Q30" s="1548"/>
      <c r="R30" s="1548"/>
      <c r="S30" s="1548"/>
      <c r="T30" s="1548"/>
      <c r="V30" s="1470"/>
      <c r="W30" s="1470"/>
      <c r="X30" s="1470"/>
      <c r="Y30" s="1470"/>
      <c r="Z30" s="1470"/>
    </row>
    <row r="31" spans="1:28" ht="14.25" customHeight="1" x14ac:dyDescent="0.25">
      <c r="A31" s="1548"/>
      <c r="B31" s="1548"/>
      <c r="C31" s="1548"/>
      <c r="D31" s="1548"/>
      <c r="E31" s="1548"/>
      <c r="F31" s="1548"/>
      <c r="G31" s="1548"/>
      <c r="H31" s="1548"/>
      <c r="I31" s="1548"/>
      <c r="J31" s="1548"/>
      <c r="K31" s="1548"/>
      <c r="L31" s="1548"/>
      <c r="M31" s="1548"/>
      <c r="N31" s="1548"/>
      <c r="O31" s="1548"/>
      <c r="P31" s="1548"/>
      <c r="Q31" s="1548"/>
      <c r="R31" s="1548"/>
      <c r="S31" s="1548"/>
      <c r="T31" s="1548"/>
      <c r="V31" s="1470"/>
      <c r="W31" s="1470"/>
      <c r="X31" s="1470"/>
      <c r="Y31" s="1470"/>
      <c r="Z31" s="1470"/>
    </row>
    <row r="32" spans="1:28" ht="16.5" customHeight="1" x14ac:dyDescent="0.25">
      <c r="A32" s="34" t="s">
        <v>95</v>
      </c>
      <c r="B32" s="34"/>
      <c r="C32" s="34"/>
      <c r="D32" s="34"/>
      <c r="E32" s="34"/>
      <c r="F32" s="34"/>
      <c r="G32" s="34"/>
      <c r="H32" s="34"/>
      <c r="I32" s="34"/>
      <c r="J32" s="34"/>
      <c r="K32" s="34"/>
      <c r="L32" s="34"/>
      <c r="M32" s="34"/>
      <c r="N32" s="3"/>
      <c r="O32" s="1"/>
      <c r="P32" s="2"/>
      <c r="Q32" s="1"/>
      <c r="R32" s="1"/>
      <c r="S32" s="1"/>
    </row>
    <row r="33" spans="1:20" x14ac:dyDescent="0.25">
      <c r="A33" s="1"/>
      <c r="B33" s="1"/>
      <c r="C33" s="1"/>
      <c r="D33" s="1"/>
      <c r="E33" s="1"/>
      <c r="F33" s="1"/>
      <c r="G33" s="1"/>
      <c r="H33" s="1"/>
      <c r="I33" s="1"/>
      <c r="J33" s="1"/>
      <c r="K33" s="1"/>
      <c r="L33" s="1"/>
      <c r="M33" s="1"/>
      <c r="N33" s="1"/>
      <c r="O33" s="1"/>
      <c r="P33" s="1"/>
      <c r="Q33" s="1"/>
      <c r="R33" s="1"/>
      <c r="S33" s="1"/>
    </row>
    <row r="34" spans="1:20" ht="15.5" x14ac:dyDescent="0.25">
      <c r="A34" s="9" t="s">
        <v>96</v>
      </c>
      <c r="B34" s="35"/>
      <c r="C34" s="35"/>
      <c r="D34" s="35"/>
      <c r="E34" s="35"/>
      <c r="F34" s="35"/>
      <c r="G34" s="35"/>
      <c r="H34" s="35"/>
      <c r="I34" s="35"/>
      <c r="J34" s="35"/>
      <c r="K34" s="35"/>
      <c r="L34" s="35"/>
      <c r="M34" s="35"/>
      <c r="N34" s="35"/>
      <c r="O34" s="35"/>
      <c r="P34" s="35"/>
      <c r="Q34" s="35"/>
      <c r="R34" s="35"/>
      <c r="S34" s="24"/>
      <c r="T34" s="24"/>
    </row>
    <row r="35" spans="1:20" ht="15.5" x14ac:dyDescent="0.25">
      <c r="A35" s="36"/>
      <c r="B35" s="36"/>
      <c r="C35" s="36"/>
      <c r="D35" s="36"/>
      <c r="E35" s="36"/>
      <c r="F35" s="36"/>
      <c r="G35" s="36"/>
      <c r="H35" s="36"/>
      <c r="I35" s="36"/>
      <c r="J35" s="36"/>
      <c r="K35" s="36"/>
      <c r="L35" s="36"/>
      <c r="M35" s="36"/>
      <c r="N35" s="36"/>
      <c r="O35" s="36"/>
      <c r="P35" s="36"/>
      <c r="Q35" s="36"/>
      <c r="R35" s="36"/>
      <c r="S35" s="36"/>
    </row>
    <row r="36" spans="1:20" ht="14" x14ac:dyDescent="0.3">
      <c r="A36" s="37" t="s">
        <v>97</v>
      </c>
      <c r="B36" s="37"/>
      <c r="C36" s="38"/>
      <c r="D36" s="38"/>
      <c r="E36" s="38"/>
      <c r="F36" s="38"/>
      <c r="G36" s="38"/>
      <c r="H36" s="38"/>
      <c r="I36" s="38"/>
      <c r="J36" s="38"/>
      <c r="K36" s="38"/>
      <c r="L36" s="38"/>
      <c r="M36" s="38"/>
      <c r="N36" s="38"/>
      <c r="O36" s="38"/>
      <c r="P36" s="38"/>
      <c r="Q36" s="38"/>
      <c r="R36" s="38"/>
      <c r="S36" s="38"/>
    </row>
    <row r="37" spans="1:20" ht="14" x14ac:dyDescent="0.3">
      <c r="A37" s="37" t="s">
        <v>98</v>
      </c>
      <c r="B37" s="19"/>
      <c r="C37" s="38"/>
      <c r="D37" s="38"/>
      <c r="E37" s="38"/>
      <c r="F37" s="38"/>
      <c r="G37" s="38"/>
      <c r="H37" s="38"/>
      <c r="I37" s="38"/>
      <c r="J37" s="38"/>
      <c r="K37" s="38"/>
      <c r="L37" s="38"/>
      <c r="M37" s="38"/>
      <c r="N37" s="38"/>
      <c r="O37" s="38"/>
      <c r="P37" s="38"/>
      <c r="Q37" s="38"/>
      <c r="R37" s="38"/>
      <c r="S37" s="38"/>
    </row>
    <row r="38" spans="1:20" ht="14" x14ac:dyDescent="0.25">
      <c r="A38" s="38" t="s">
        <v>99</v>
      </c>
      <c r="B38" s="39"/>
      <c r="C38" s="40"/>
      <c r="D38" s="38"/>
      <c r="E38" s="38"/>
      <c r="F38" s="38"/>
      <c r="G38" s="38"/>
      <c r="H38" s="38"/>
      <c r="I38" s="38"/>
      <c r="J38" s="38"/>
      <c r="K38" s="38"/>
      <c r="L38" s="38"/>
      <c r="M38" s="38"/>
      <c r="N38" s="38"/>
      <c r="O38" s="38"/>
      <c r="P38" s="38"/>
      <c r="Q38" s="38"/>
      <c r="R38" s="38"/>
      <c r="S38" s="38"/>
    </row>
    <row r="39" spans="1:20" x14ac:dyDescent="0.25">
      <c r="A39" s="1"/>
      <c r="B39" s="1"/>
      <c r="C39" s="1"/>
      <c r="D39" s="1"/>
      <c r="E39" s="1"/>
      <c r="F39" s="1"/>
      <c r="G39" s="1"/>
      <c r="H39" s="1"/>
      <c r="I39" s="1"/>
      <c r="J39" s="1"/>
      <c r="K39" s="1"/>
      <c r="L39" s="1"/>
      <c r="M39" s="1"/>
      <c r="N39" s="1"/>
      <c r="O39" s="1"/>
      <c r="P39" s="1"/>
      <c r="Q39" s="1"/>
      <c r="R39" s="1"/>
      <c r="S39" s="1"/>
    </row>
    <row r="40" spans="1:20" ht="12.65" customHeight="1" x14ac:dyDescent="0.25">
      <c r="A40" s="1549"/>
      <c r="B40" s="1549"/>
      <c r="C40" s="1549"/>
      <c r="D40" s="1549"/>
      <c r="E40" s="1549"/>
      <c r="F40" s="1549"/>
      <c r="G40" s="1549"/>
      <c r="H40" s="1549"/>
      <c r="I40" s="1549"/>
      <c r="J40" s="1549"/>
      <c r="K40" s="1549"/>
      <c r="L40" s="1549"/>
      <c r="M40" s="1549"/>
      <c r="N40" s="1549"/>
      <c r="O40" s="1549"/>
      <c r="P40" s="1549"/>
      <c r="Q40" s="1549"/>
      <c r="R40" s="1549"/>
      <c r="S40" s="1549"/>
      <c r="T40" s="1549"/>
    </row>
    <row r="41" spans="1:20" ht="12.65" customHeight="1" x14ac:dyDescent="0.25">
      <c r="A41" s="1549"/>
      <c r="B41" s="1549"/>
      <c r="C41" s="1549"/>
      <c r="D41" s="1549"/>
      <c r="E41" s="1549"/>
      <c r="F41" s="1549"/>
      <c r="G41" s="1549"/>
      <c r="H41" s="1549"/>
      <c r="I41" s="1549"/>
      <c r="J41" s="1549"/>
      <c r="K41" s="1549"/>
      <c r="L41" s="1549"/>
      <c r="M41" s="1549"/>
      <c r="N41" s="1549"/>
      <c r="O41" s="1549"/>
      <c r="P41" s="1549"/>
      <c r="Q41" s="1549"/>
      <c r="R41" s="1549"/>
      <c r="S41" s="1549"/>
      <c r="T41" s="1549"/>
    </row>
    <row r="42" spans="1:20" ht="12.65" customHeight="1" x14ac:dyDescent="0.25">
      <c r="A42" s="1549"/>
      <c r="B42" s="1549"/>
      <c r="C42" s="1549"/>
      <c r="D42" s="1549"/>
      <c r="E42" s="1549"/>
      <c r="F42" s="1549"/>
      <c r="G42" s="1549"/>
      <c r="H42" s="1549"/>
      <c r="I42" s="1549"/>
      <c r="J42" s="1549"/>
      <c r="K42" s="1549"/>
      <c r="L42" s="1549"/>
      <c r="M42" s="1549"/>
      <c r="N42" s="1549"/>
      <c r="O42" s="1549"/>
      <c r="P42" s="1549"/>
      <c r="Q42" s="1549"/>
      <c r="R42" s="1549"/>
      <c r="S42" s="1549"/>
      <c r="T42" s="1549"/>
    </row>
    <row r="43" spans="1:20" ht="12.65" customHeight="1" x14ac:dyDescent="0.25">
      <c r="A43" s="1549"/>
      <c r="B43" s="1549"/>
      <c r="C43" s="1549"/>
      <c r="D43" s="1549"/>
      <c r="E43" s="1549"/>
      <c r="F43" s="1549"/>
      <c r="G43" s="1549"/>
      <c r="H43" s="1549"/>
      <c r="I43" s="1549"/>
      <c r="J43" s="1549"/>
      <c r="K43" s="1549"/>
      <c r="L43" s="1549"/>
      <c r="M43" s="1549"/>
      <c r="N43" s="1549"/>
      <c r="O43" s="1549"/>
      <c r="P43" s="1549"/>
      <c r="Q43" s="1549"/>
      <c r="R43" s="1549"/>
      <c r="S43" s="1549"/>
      <c r="T43" s="1549"/>
    </row>
    <row r="44" spans="1:20" ht="12.65" customHeight="1" x14ac:dyDescent="0.25">
      <c r="A44" s="1549"/>
      <c r="B44" s="1549"/>
      <c r="C44" s="1549"/>
      <c r="D44" s="1549"/>
      <c r="E44" s="1549"/>
      <c r="F44" s="1549"/>
      <c r="G44" s="1549"/>
      <c r="H44" s="1549"/>
      <c r="I44" s="1549"/>
      <c r="J44" s="1549"/>
      <c r="K44" s="1549"/>
      <c r="L44" s="1549"/>
      <c r="M44" s="1549"/>
      <c r="N44" s="1549"/>
      <c r="O44" s="1549"/>
      <c r="P44" s="1549"/>
      <c r="Q44" s="1549"/>
      <c r="R44" s="1549"/>
      <c r="S44" s="1549"/>
      <c r="T44" s="1549"/>
    </row>
    <row r="45" spans="1:20" x14ac:dyDescent="0.25">
      <c r="A45" s="1"/>
      <c r="B45" s="1"/>
      <c r="C45" s="1"/>
      <c r="D45" s="1"/>
      <c r="E45" s="1"/>
      <c r="F45" s="1"/>
      <c r="G45" s="1"/>
      <c r="H45" s="1"/>
      <c r="I45" s="1"/>
      <c r="J45" s="1"/>
      <c r="K45" s="1"/>
      <c r="L45" s="1"/>
      <c r="M45" s="1"/>
      <c r="N45" s="1"/>
      <c r="O45" s="1"/>
      <c r="P45" s="1"/>
      <c r="Q45" s="1"/>
      <c r="R45" s="1"/>
      <c r="S45" s="1"/>
    </row>
    <row r="46" spans="1:20" x14ac:dyDescent="0.25">
      <c r="A46" s="1"/>
      <c r="B46" s="1"/>
      <c r="C46" s="1"/>
      <c r="D46" s="1"/>
      <c r="E46" s="1"/>
      <c r="F46" s="1"/>
      <c r="G46" s="1"/>
      <c r="H46" s="1"/>
      <c r="I46" s="1"/>
      <c r="J46" s="1"/>
      <c r="K46" s="1"/>
      <c r="L46" s="1"/>
      <c r="M46" s="1"/>
      <c r="N46" s="1"/>
      <c r="O46" s="1"/>
      <c r="P46" s="1"/>
      <c r="Q46" s="1"/>
      <c r="R46" s="1"/>
      <c r="S46" s="1"/>
    </row>
    <row r="47" spans="1:20" x14ac:dyDescent="0.25">
      <c r="A47" s="1"/>
      <c r="B47" s="1"/>
      <c r="C47" s="1"/>
      <c r="D47" s="1"/>
      <c r="E47" s="1"/>
      <c r="F47" s="1"/>
      <c r="G47" s="1"/>
      <c r="H47" s="1"/>
      <c r="I47" s="1"/>
      <c r="J47" s="1"/>
      <c r="K47" s="1"/>
      <c r="L47" s="1"/>
      <c r="M47" s="1"/>
      <c r="N47" s="1"/>
      <c r="O47" s="1"/>
      <c r="P47" s="1"/>
      <c r="Q47" s="1"/>
      <c r="R47" s="1"/>
      <c r="S47" s="1"/>
    </row>
    <row r="48" spans="1:20"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row r="74" spans="1:19" x14ac:dyDescent="0.25">
      <c r="A74" s="1"/>
      <c r="B74" s="1"/>
      <c r="C74" s="1"/>
      <c r="D74" s="1"/>
      <c r="E74" s="1"/>
      <c r="F74" s="1"/>
      <c r="G74" s="1"/>
      <c r="H74" s="1"/>
      <c r="I74" s="1"/>
      <c r="J74" s="1"/>
      <c r="K74" s="1"/>
      <c r="L74" s="1"/>
      <c r="M74" s="1"/>
      <c r="N74" s="1"/>
      <c r="O74" s="1"/>
      <c r="P74" s="1"/>
      <c r="Q74" s="1"/>
      <c r="R74" s="1"/>
      <c r="S74" s="1"/>
    </row>
    <row r="75" spans="1:19" x14ac:dyDescent="0.25">
      <c r="A75" s="1"/>
      <c r="B75" s="1"/>
      <c r="C75" s="1"/>
      <c r="D75" s="1"/>
      <c r="E75" s="1"/>
      <c r="F75" s="1"/>
      <c r="G75" s="1"/>
      <c r="H75" s="1"/>
      <c r="I75" s="1"/>
      <c r="J75" s="1"/>
      <c r="K75" s="1"/>
      <c r="L75" s="1"/>
      <c r="M75" s="1"/>
      <c r="N75" s="1"/>
      <c r="O75" s="1"/>
      <c r="P75" s="1"/>
      <c r="Q75" s="1"/>
      <c r="R75" s="1"/>
      <c r="S75" s="1"/>
    </row>
    <row r="76" spans="1:19" x14ac:dyDescent="0.25">
      <c r="A76" s="1"/>
      <c r="B76" s="1"/>
      <c r="C76" s="1"/>
      <c r="D76" s="1"/>
      <c r="E76" s="1"/>
      <c r="F76" s="1"/>
      <c r="G76" s="1"/>
      <c r="H76" s="1"/>
      <c r="I76" s="1"/>
      <c r="J76" s="1"/>
      <c r="K76" s="1"/>
      <c r="L76" s="1"/>
      <c r="M76" s="1"/>
      <c r="N76" s="1"/>
      <c r="O76" s="1"/>
      <c r="P76" s="1"/>
      <c r="Q76" s="1"/>
      <c r="R76" s="1"/>
      <c r="S76" s="1"/>
    </row>
    <row r="77" spans="1:19" x14ac:dyDescent="0.25">
      <c r="A77" s="1"/>
      <c r="B77" s="1"/>
      <c r="C77" s="1"/>
      <c r="D77" s="1"/>
      <c r="E77" s="1"/>
      <c r="F77" s="1"/>
      <c r="G77" s="1"/>
      <c r="H77" s="1"/>
      <c r="I77" s="1"/>
      <c r="J77" s="1"/>
      <c r="K77" s="1"/>
      <c r="L77" s="1"/>
      <c r="M77" s="1"/>
      <c r="N77" s="1"/>
      <c r="O77" s="1"/>
      <c r="P77" s="1"/>
      <c r="Q77" s="1"/>
      <c r="R77" s="1"/>
      <c r="S77" s="1"/>
    </row>
    <row r="78" spans="1:19" x14ac:dyDescent="0.25">
      <c r="A78" s="1"/>
      <c r="B78" s="1"/>
      <c r="C78" s="1"/>
      <c r="D78" s="1"/>
      <c r="E78" s="1"/>
      <c r="F78" s="1"/>
      <c r="G78" s="1"/>
      <c r="H78" s="1"/>
      <c r="I78" s="1"/>
      <c r="J78" s="1"/>
      <c r="K78" s="1"/>
      <c r="L78" s="1"/>
      <c r="M78" s="1"/>
      <c r="N78" s="1"/>
      <c r="O78" s="1"/>
      <c r="P78" s="1"/>
      <c r="Q78" s="1"/>
      <c r="R78" s="1"/>
      <c r="S78" s="1"/>
    </row>
    <row r="79" spans="1:19" x14ac:dyDescent="0.25">
      <c r="A79" s="1"/>
      <c r="B79" s="1"/>
      <c r="C79" s="1"/>
      <c r="D79" s="1"/>
      <c r="E79" s="1"/>
      <c r="F79" s="1"/>
      <c r="G79" s="1"/>
      <c r="H79" s="1"/>
      <c r="I79" s="1"/>
      <c r="J79" s="1"/>
      <c r="K79" s="1"/>
      <c r="L79" s="1"/>
      <c r="M79" s="1"/>
      <c r="N79" s="1"/>
      <c r="O79" s="1"/>
      <c r="P79" s="1"/>
      <c r="Q79" s="1"/>
      <c r="R79" s="1"/>
      <c r="S79" s="1"/>
    </row>
    <row r="80" spans="1:19" x14ac:dyDescent="0.25">
      <c r="A80" s="1"/>
      <c r="B80" s="1"/>
      <c r="C80" s="1"/>
      <c r="D80" s="1"/>
      <c r="E80" s="1"/>
      <c r="F80" s="1"/>
      <c r="G80" s="1"/>
      <c r="H80" s="1"/>
      <c r="I80" s="1"/>
      <c r="J80" s="1"/>
      <c r="K80" s="1"/>
      <c r="L80" s="1"/>
      <c r="M80" s="1"/>
      <c r="N80" s="1"/>
      <c r="O80" s="1"/>
      <c r="P80" s="1"/>
      <c r="Q80" s="1"/>
      <c r="R80" s="1"/>
      <c r="S80" s="1"/>
    </row>
    <row r="81" spans="1:19" x14ac:dyDescent="0.25">
      <c r="A81" s="1"/>
      <c r="B81" s="1"/>
      <c r="C81" s="1"/>
      <c r="D81" s="1"/>
      <c r="E81" s="1"/>
      <c r="F81" s="1"/>
      <c r="G81" s="1"/>
      <c r="H81" s="1"/>
      <c r="I81" s="1"/>
      <c r="J81" s="1"/>
      <c r="K81" s="1"/>
      <c r="L81" s="1"/>
      <c r="M81" s="1"/>
      <c r="N81" s="1"/>
      <c r="O81" s="1"/>
      <c r="P81" s="1"/>
      <c r="Q81" s="1"/>
      <c r="R81" s="1"/>
      <c r="S81" s="1"/>
    </row>
  </sheetData>
  <mergeCells count="7">
    <mergeCell ref="A26:T29"/>
    <mergeCell ref="A30:T31"/>
    <mergeCell ref="A40:T44"/>
    <mergeCell ref="A6:S8"/>
    <mergeCell ref="A10:T11"/>
    <mergeCell ref="D12:T12"/>
    <mergeCell ref="A23:T25"/>
  </mergeCells>
  <pageMargins left="0.75000000000000011" right="0.75000000000000011" top="1" bottom="1" header="0.5" footer="0.5"/>
  <pageSetup paperSize="9" scale="65"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3"/>
  <sheetViews>
    <sheetView workbookViewId="0"/>
  </sheetViews>
  <sheetFormatPr defaultColWidth="9.1796875" defaultRowHeight="12.5" x14ac:dyDescent="0.25"/>
  <cols>
    <col min="1" max="1" width="6.7265625" style="21" customWidth="1"/>
    <col min="2" max="2" width="22" style="21" customWidth="1"/>
    <col min="3" max="3" width="9.1796875" style="21" customWidth="1"/>
    <col min="4" max="4" width="7.7265625" style="21" customWidth="1"/>
    <col min="5" max="5" width="9.1796875" style="21" customWidth="1"/>
    <col min="6" max="6" width="7.7265625" style="21" customWidth="1"/>
    <col min="7" max="7" width="9.1796875" style="21" customWidth="1"/>
    <col min="8" max="8" width="7.7265625" style="21" customWidth="1"/>
    <col min="9" max="9" width="9.1796875" style="21" customWidth="1"/>
    <col min="10" max="10" width="7.7265625" style="21" customWidth="1"/>
    <col min="11" max="11" width="9.1796875" style="21" customWidth="1"/>
    <col min="12" max="13" width="9.1796875" style="21"/>
    <col min="14" max="25" width="9.1796875" style="961"/>
    <col min="26" max="16384" width="9.1796875" style="21"/>
  </cols>
  <sheetData>
    <row r="1" spans="1:16" x14ac:dyDescent="0.25">
      <c r="A1" s="1"/>
      <c r="B1" s="1"/>
      <c r="C1" s="1"/>
      <c r="D1" s="1"/>
      <c r="E1" s="1"/>
      <c r="F1" s="1"/>
      <c r="G1" s="1"/>
      <c r="H1" s="1"/>
      <c r="I1" s="1"/>
      <c r="J1" s="1"/>
      <c r="K1" s="1"/>
      <c r="L1" s="1"/>
      <c r="M1" s="1"/>
    </row>
    <row r="2" spans="1:16" ht="20" x14ac:dyDescent="0.4">
      <c r="A2" s="41" t="s">
        <v>100</v>
      </c>
      <c r="B2" s="41"/>
      <c r="C2" s="5"/>
      <c r="D2" s="5"/>
      <c r="E2" s="5"/>
      <c r="F2" s="5"/>
      <c r="G2" s="5"/>
      <c r="H2" s="5"/>
      <c r="I2" s="5"/>
      <c r="J2" s="5"/>
      <c r="K2" s="5"/>
      <c r="L2" s="5"/>
      <c r="M2" s="5"/>
    </row>
    <row r="3" spans="1:16" x14ac:dyDescent="0.25">
      <c r="A3" s="1"/>
      <c r="B3" s="1"/>
      <c r="C3" s="1"/>
      <c r="D3" s="1"/>
      <c r="E3" s="1"/>
      <c r="F3" s="1"/>
      <c r="G3" s="1"/>
      <c r="H3" s="1"/>
      <c r="I3" s="1"/>
      <c r="J3" s="1"/>
      <c r="K3" s="1"/>
      <c r="L3" s="1"/>
      <c r="M3" s="1"/>
    </row>
    <row r="4" spans="1:16" ht="15.5" x14ac:dyDescent="0.35">
      <c r="A4" s="42" t="s">
        <v>101</v>
      </c>
      <c r="B4" s="42"/>
      <c r="C4" s="43"/>
      <c r="D4" s="1"/>
      <c r="E4" s="1"/>
      <c r="F4" s="1"/>
      <c r="G4" s="1"/>
      <c r="H4" s="1"/>
      <c r="I4" s="1"/>
      <c r="J4" s="44"/>
      <c r="K4" s="1"/>
      <c r="L4" s="1"/>
      <c r="M4" s="1"/>
      <c r="P4" s="1471"/>
    </row>
    <row r="5" spans="1:16" x14ac:dyDescent="0.25">
      <c r="A5" s="1"/>
      <c r="B5" s="1"/>
      <c r="C5" s="1"/>
      <c r="D5" s="1"/>
      <c r="E5" s="1"/>
      <c r="F5" s="1"/>
      <c r="G5" s="1"/>
      <c r="H5" s="1"/>
      <c r="I5" s="1"/>
      <c r="J5" s="1"/>
      <c r="K5" s="1"/>
      <c r="L5" s="1"/>
      <c r="M5" s="1"/>
    </row>
    <row r="6" spans="1:16" ht="14" x14ac:dyDescent="0.3">
      <c r="A6" s="43"/>
      <c r="B6" s="43"/>
      <c r="C6" s="1551" t="s">
        <v>102</v>
      </c>
      <c r="D6" s="1551"/>
      <c r="E6" s="1551" t="s">
        <v>103</v>
      </c>
      <c r="F6" s="1551"/>
      <c r="G6" s="1551" t="s">
        <v>104</v>
      </c>
      <c r="H6" s="1551"/>
      <c r="I6" s="1551" t="s">
        <v>105</v>
      </c>
      <c r="J6" s="1551"/>
      <c r="K6" s="1"/>
      <c r="L6" s="1"/>
      <c r="M6" s="1"/>
    </row>
    <row r="7" spans="1:16" ht="14" x14ac:dyDescent="0.25">
      <c r="A7" s="45" t="s">
        <v>106</v>
      </c>
      <c r="B7" s="46"/>
      <c r="C7" s="47">
        <v>44.603243581459772</v>
      </c>
      <c r="D7" s="48" t="s">
        <v>107</v>
      </c>
      <c r="E7" s="49">
        <v>49.226063349509651</v>
      </c>
      <c r="F7" s="48" t="s">
        <v>108</v>
      </c>
      <c r="G7" s="50">
        <v>43.286188193802481</v>
      </c>
      <c r="H7" s="48" t="s">
        <v>109</v>
      </c>
      <c r="I7" s="51">
        <v>43.190289218927987</v>
      </c>
      <c r="J7" s="48" t="s">
        <v>110</v>
      </c>
      <c r="K7" s="2"/>
      <c r="L7" s="1"/>
      <c r="M7" s="1"/>
    </row>
    <row r="8" spans="1:16" ht="14" x14ac:dyDescent="0.3">
      <c r="A8" s="52" t="s">
        <v>111</v>
      </c>
      <c r="B8" s="53"/>
      <c r="C8" s="18"/>
      <c r="D8" s="54"/>
      <c r="E8" s="55"/>
      <c r="F8" s="54"/>
      <c r="G8" s="18"/>
      <c r="H8" s="54"/>
      <c r="I8" s="18"/>
      <c r="J8" s="56"/>
      <c r="L8" s="1"/>
      <c r="M8" s="1"/>
    </row>
    <row r="9" spans="1:16" ht="14" x14ac:dyDescent="0.3">
      <c r="A9" s="52"/>
      <c r="B9" s="53" t="s">
        <v>112</v>
      </c>
      <c r="C9" s="57">
        <v>49.949591193166938</v>
      </c>
      <c r="D9" s="58" t="s">
        <v>113</v>
      </c>
      <c r="E9" s="57">
        <v>50.999909122109905</v>
      </c>
      <c r="F9" s="59" t="s">
        <v>114</v>
      </c>
      <c r="G9" s="57">
        <v>49.601406208319382</v>
      </c>
      <c r="H9" s="60"/>
      <c r="I9" s="61">
        <v>49.552371891083737</v>
      </c>
      <c r="J9" s="62"/>
      <c r="K9" s="1"/>
      <c r="L9" s="1"/>
      <c r="M9" s="1"/>
    </row>
    <row r="10" spans="1:16" ht="14" x14ac:dyDescent="0.25">
      <c r="A10" s="52"/>
      <c r="B10" s="53" t="s">
        <v>115</v>
      </c>
      <c r="C10" s="63">
        <v>47.541827320637793</v>
      </c>
      <c r="D10" s="64"/>
      <c r="E10" s="63">
        <v>50.716766733156405</v>
      </c>
      <c r="F10" s="65"/>
      <c r="G10" s="63">
        <v>47.793311177703195</v>
      </c>
      <c r="H10" s="65"/>
      <c r="I10" s="66">
        <v>44.758587878934506</v>
      </c>
      <c r="J10" s="62"/>
      <c r="K10" s="1"/>
      <c r="L10" s="1"/>
      <c r="M10" s="1"/>
    </row>
    <row r="11" spans="1:16" ht="14" x14ac:dyDescent="0.3">
      <c r="A11" s="52" t="s">
        <v>116</v>
      </c>
      <c r="B11" s="53"/>
      <c r="C11" s="67"/>
      <c r="D11" s="54"/>
      <c r="E11" s="68"/>
      <c r="F11" s="17"/>
      <c r="G11" s="69"/>
      <c r="H11" s="56"/>
      <c r="I11" s="18"/>
      <c r="J11" s="56"/>
      <c r="K11" s="1"/>
      <c r="L11" s="1"/>
      <c r="M11" s="1"/>
    </row>
    <row r="12" spans="1:16" ht="14" x14ac:dyDescent="0.3">
      <c r="A12" s="52"/>
      <c r="B12" s="53" t="s">
        <v>117</v>
      </c>
      <c r="C12" s="63">
        <v>45.303699550772329</v>
      </c>
      <c r="D12" s="70" t="s">
        <v>118</v>
      </c>
      <c r="E12" s="63">
        <v>49.249346080497745</v>
      </c>
      <c r="F12" s="70" t="s">
        <v>109</v>
      </c>
      <c r="G12" s="57">
        <v>44.326750663535087</v>
      </c>
      <c r="H12" s="70" t="s">
        <v>109</v>
      </c>
      <c r="I12" s="66">
        <v>43.541864546597324</v>
      </c>
      <c r="J12" s="62"/>
      <c r="K12" s="1"/>
      <c r="L12" s="1"/>
      <c r="M12" s="1"/>
    </row>
    <row r="13" spans="1:16" ht="14" x14ac:dyDescent="0.3">
      <c r="A13" s="71"/>
      <c r="B13" s="72" t="s">
        <v>119</v>
      </c>
      <c r="C13" s="73">
        <v>43.027415935311232</v>
      </c>
      <c r="D13" s="74" t="s">
        <v>120</v>
      </c>
      <c r="E13" s="73">
        <v>48.611344241807977</v>
      </c>
      <c r="F13" s="74" t="s">
        <v>121</v>
      </c>
      <c r="G13" s="75">
        <v>41.559133456568681</v>
      </c>
      <c r="H13" s="74" t="s">
        <v>122</v>
      </c>
      <c r="I13" s="76">
        <v>41.342958853965463</v>
      </c>
      <c r="J13" s="74" t="s">
        <v>123</v>
      </c>
      <c r="K13" s="1"/>
      <c r="L13" s="1"/>
      <c r="M13" s="1"/>
    </row>
    <row r="14" spans="1:16" ht="14" x14ac:dyDescent="0.3">
      <c r="A14" s="1"/>
      <c r="B14" s="38"/>
      <c r="C14" s="77"/>
      <c r="D14" s="78"/>
      <c r="E14" s="66"/>
      <c r="F14" s="78"/>
      <c r="G14" s="66"/>
      <c r="H14" s="78"/>
      <c r="I14" s="66"/>
      <c r="J14" s="17"/>
      <c r="K14" s="1"/>
      <c r="L14" s="1"/>
      <c r="M14" s="1"/>
    </row>
    <row r="15" spans="1:16" ht="15.5" x14ac:dyDescent="0.35">
      <c r="A15" s="42" t="s">
        <v>124</v>
      </c>
      <c r="B15" s="42"/>
      <c r="C15" s="43"/>
      <c r="D15" s="17"/>
      <c r="E15" s="17"/>
      <c r="F15" s="17"/>
      <c r="G15" s="17"/>
      <c r="H15" s="17"/>
      <c r="I15" s="17"/>
      <c r="J15" s="17"/>
      <c r="K15" s="1"/>
      <c r="L15" s="1"/>
      <c r="M15" s="1"/>
    </row>
    <row r="16" spans="1:16" ht="14" x14ac:dyDescent="0.3">
      <c r="A16" s="1"/>
      <c r="B16" s="1"/>
      <c r="C16" s="17"/>
      <c r="D16" s="17"/>
      <c r="E16" s="17"/>
      <c r="F16" s="17"/>
      <c r="G16" s="17"/>
      <c r="H16" s="17"/>
      <c r="I16" s="17"/>
      <c r="J16" s="17"/>
      <c r="K16" s="1"/>
      <c r="L16" s="1"/>
      <c r="M16" s="1"/>
    </row>
    <row r="17" spans="1:20" ht="14" x14ac:dyDescent="0.3">
      <c r="A17" s="17"/>
      <c r="B17" s="17"/>
      <c r="C17" s="1551" t="s">
        <v>102</v>
      </c>
      <c r="D17" s="1551"/>
      <c r="E17" s="1551" t="s">
        <v>103</v>
      </c>
      <c r="F17" s="1551"/>
      <c r="G17" s="1551" t="s">
        <v>104</v>
      </c>
      <c r="H17" s="1551"/>
      <c r="I17" s="1551" t="s">
        <v>105</v>
      </c>
      <c r="J17" s="1551"/>
      <c r="K17" s="1"/>
      <c r="L17" s="1"/>
      <c r="M17" s="1"/>
    </row>
    <row r="18" spans="1:20" ht="14" x14ac:dyDescent="0.25">
      <c r="A18" s="45" t="s">
        <v>125</v>
      </c>
      <c r="B18" s="46"/>
      <c r="C18" s="49">
        <v>66.578751882589927</v>
      </c>
      <c r="D18" s="79"/>
      <c r="E18" s="49">
        <v>75.756055532452947</v>
      </c>
      <c r="F18" s="80"/>
      <c r="G18" s="50">
        <v>63.639440402565242</v>
      </c>
      <c r="H18" s="81"/>
      <c r="I18" s="50">
        <v>64.57904113416501</v>
      </c>
      <c r="J18" s="48" t="s">
        <v>126</v>
      </c>
      <c r="K18" s="1"/>
      <c r="L18" s="1"/>
      <c r="M18" s="1"/>
    </row>
    <row r="19" spans="1:20" ht="14" x14ac:dyDescent="0.3">
      <c r="A19" s="52" t="s">
        <v>111</v>
      </c>
      <c r="B19" s="82"/>
      <c r="C19" s="18"/>
      <c r="D19" s="56"/>
      <c r="E19" s="18"/>
      <c r="F19" s="54"/>
      <c r="G19" s="18"/>
      <c r="H19" s="56"/>
      <c r="I19" s="83"/>
      <c r="J19" s="56"/>
      <c r="K19" s="1"/>
      <c r="L19" s="1"/>
      <c r="M19" s="1"/>
    </row>
    <row r="20" spans="1:20" ht="14" x14ac:dyDescent="0.25">
      <c r="A20" s="52"/>
      <c r="B20" s="53" t="s">
        <v>112</v>
      </c>
      <c r="C20" s="63">
        <v>73.100168999304131</v>
      </c>
      <c r="D20" s="84" t="s">
        <v>127</v>
      </c>
      <c r="E20" s="63">
        <v>83.626509494638782</v>
      </c>
      <c r="F20" s="85"/>
      <c r="G20" s="66">
        <v>68.623441661625861</v>
      </c>
      <c r="H20" s="86"/>
      <c r="I20" s="66">
        <v>70.96308428367773</v>
      </c>
      <c r="J20" s="87" t="s">
        <v>128</v>
      </c>
      <c r="K20" s="1"/>
      <c r="L20" s="1"/>
      <c r="M20" s="1"/>
    </row>
    <row r="21" spans="1:20" ht="14" x14ac:dyDescent="0.25">
      <c r="A21" s="52"/>
      <c r="B21" s="53" t="s">
        <v>115</v>
      </c>
      <c r="C21" s="63">
        <v>69.59826950126083</v>
      </c>
      <c r="D21" s="62"/>
      <c r="E21" s="63">
        <v>79.316719063815782</v>
      </c>
      <c r="F21" s="64"/>
      <c r="G21" s="66">
        <v>68.531925212522268</v>
      </c>
      <c r="H21" s="62"/>
      <c r="I21" s="66">
        <v>63.724568013356468</v>
      </c>
      <c r="J21" s="64"/>
      <c r="K21" s="1"/>
      <c r="L21" s="1"/>
      <c r="M21" s="1"/>
    </row>
    <row r="22" spans="1:20" ht="14" x14ac:dyDescent="0.3">
      <c r="A22" s="52" t="s">
        <v>116</v>
      </c>
      <c r="B22" s="53"/>
      <c r="C22" s="18"/>
      <c r="D22" s="56"/>
      <c r="E22" s="18"/>
      <c r="F22" s="54"/>
      <c r="G22" s="18"/>
      <c r="H22" s="56"/>
      <c r="I22" s="83"/>
      <c r="J22" s="56"/>
      <c r="K22" s="1"/>
      <c r="L22" s="1"/>
      <c r="M22" s="1"/>
    </row>
    <row r="23" spans="1:20" ht="14" x14ac:dyDescent="0.3">
      <c r="A23" s="52"/>
      <c r="B23" s="53" t="s">
        <v>117</v>
      </c>
      <c r="C23" s="63">
        <v>67.433607641257922</v>
      </c>
      <c r="D23" s="84" t="s">
        <v>129</v>
      </c>
      <c r="E23" s="63">
        <v>75.164690096145407</v>
      </c>
      <c r="F23" s="64"/>
      <c r="G23" s="66">
        <v>67.945168340052348</v>
      </c>
      <c r="H23" s="88" t="s">
        <v>130</v>
      </c>
      <c r="I23" s="66">
        <v>58.47493246750755</v>
      </c>
      <c r="J23" s="87" t="s">
        <v>131</v>
      </c>
      <c r="K23" s="1"/>
      <c r="L23" s="1"/>
      <c r="M23" s="1"/>
    </row>
    <row r="24" spans="1:20" ht="14" x14ac:dyDescent="0.3">
      <c r="A24" s="71"/>
      <c r="B24" s="72" t="s">
        <v>119</v>
      </c>
      <c r="C24" s="73">
        <v>64.750960383080184</v>
      </c>
      <c r="D24" s="89"/>
      <c r="E24" s="73">
        <v>73.88359157224869</v>
      </c>
      <c r="F24" s="90" t="s">
        <v>132</v>
      </c>
      <c r="G24" s="76">
        <v>60.92335243888509</v>
      </c>
      <c r="H24" s="89"/>
      <c r="I24" s="76">
        <v>66.233657490279711</v>
      </c>
      <c r="J24" s="74" t="s">
        <v>133</v>
      </c>
      <c r="K24" s="91"/>
      <c r="L24" s="1"/>
      <c r="M24" s="1"/>
    </row>
    <row r="25" spans="1:20" ht="12.65" customHeight="1" x14ac:dyDescent="0.25">
      <c r="A25" s="1"/>
      <c r="B25" s="1"/>
      <c r="C25" s="1"/>
      <c r="D25" s="1"/>
      <c r="E25" s="1"/>
      <c r="F25" s="1"/>
      <c r="G25" s="1"/>
      <c r="H25" s="1"/>
      <c r="I25" s="1"/>
      <c r="J25" s="1"/>
      <c r="K25" s="1"/>
      <c r="L25" s="1"/>
      <c r="M25" s="1"/>
    </row>
    <row r="26" spans="1:20" ht="12.65" customHeight="1" x14ac:dyDescent="0.35">
      <c r="A26" s="92" t="s">
        <v>134</v>
      </c>
      <c r="B26" s="93"/>
      <c r="C26" s="1"/>
      <c r="D26" s="1"/>
      <c r="E26" s="1"/>
      <c r="F26" s="1"/>
      <c r="G26" s="1"/>
      <c r="H26" s="1"/>
      <c r="I26" s="1"/>
      <c r="J26" s="1"/>
      <c r="K26" s="1"/>
      <c r="L26" s="1"/>
      <c r="M26" s="1"/>
    </row>
    <row r="27" spans="1:20" ht="12.65" customHeight="1" x14ac:dyDescent="0.3">
      <c r="A27" s="1"/>
      <c r="B27" s="1"/>
      <c r="C27" s="94"/>
      <c r="D27" s="1" t="s">
        <v>135</v>
      </c>
      <c r="E27" s="1"/>
      <c r="F27" s="1"/>
      <c r="G27" s="1"/>
      <c r="H27" s="1"/>
      <c r="I27" s="1"/>
      <c r="J27" s="1"/>
      <c r="K27" s="17"/>
      <c r="L27" s="1"/>
      <c r="M27" s="1"/>
    </row>
    <row r="28" spans="1:20" ht="12.65" customHeight="1" x14ac:dyDescent="0.25">
      <c r="A28" s="1"/>
      <c r="B28" s="1"/>
      <c r="C28" s="95"/>
      <c r="D28" s="1" t="s">
        <v>136</v>
      </c>
      <c r="E28" s="1"/>
      <c r="F28" s="1"/>
      <c r="G28" s="1"/>
      <c r="H28" s="1"/>
      <c r="I28" s="1"/>
      <c r="J28" s="1"/>
      <c r="K28" s="1"/>
      <c r="L28" s="1"/>
      <c r="M28" s="1"/>
    </row>
    <row r="29" spans="1:20" ht="12.65" customHeight="1" x14ac:dyDescent="0.3">
      <c r="A29" s="1"/>
      <c r="B29" s="1"/>
      <c r="C29" s="96" t="s">
        <v>137</v>
      </c>
      <c r="D29" s="1" t="s">
        <v>138</v>
      </c>
      <c r="E29" s="1"/>
      <c r="F29" s="1"/>
      <c r="G29" s="1"/>
      <c r="H29" s="1"/>
      <c r="I29" s="1"/>
      <c r="J29" s="1"/>
      <c r="K29" s="1"/>
      <c r="L29" s="1"/>
      <c r="M29" s="1"/>
    </row>
    <row r="30" spans="1:20" ht="18" x14ac:dyDescent="0.25">
      <c r="A30" s="1549"/>
      <c r="B30" s="1549"/>
      <c r="C30" s="1549"/>
      <c r="D30" s="1549"/>
      <c r="E30" s="1549"/>
      <c r="F30" s="1549"/>
      <c r="G30" s="1549"/>
      <c r="H30" s="1549"/>
      <c r="I30" s="1549"/>
      <c r="J30" s="1549"/>
      <c r="K30" s="1549"/>
      <c r="L30" s="1549"/>
      <c r="M30" s="1549"/>
      <c r="N30" s="1472"/>
      <c r="O30" s="1472"/>
      <c r="P30" s="1472"/>
      <c r="Q30" s="1472"/>
      <c r="R30" s="1472"/>
      <c r="S30" s="1472"/>
      <c r="T30" s="1472"/>
    </row>
    <row r="31" spans="1:20" ht="18" x14ac:dyDescent="0.25">
      <c r="A31" s="1549"/>
      <c r="B31" s="1549"/>
      <c r="C31" s="1549"/>
      <c r="D31" s="1549"/>
      <c r="E31" s="1549"/>
      <c r="F31" s="1549"/>
      <c r="G31" s="1549"/>
      <c r="H31" s="1549"/>
      <c r="I31" s="1549"/>
      <c r="J31" s="1549"/>
      <c r="K31" s="1549"/>
      <c r="L31" s="1549"/>
      <c r="M31" s="1549"/>
      <c r="N31" s="1472"/>
      <c r="O31" s="1472"/>
      <c r="P31" s="1472"/>
      <c r="Q31" s="1472"/>
      <c r="R31" s="1472"/>
      <c r="S31" s="1472"/>
      <c r="T31" s="1472"/>
    </row>
    <row r="32" spans="1:20" ht="18" x14ac:dyDescent="0.25">
      <c r="A32" s="1549"/>
      <c r="B32" s="1549"/>
      <c r="C32" s="1549"/>
      <c r="D32" s="1549"/>
      <c r="E32" s="1549"/>
      <c r="F32" s="1549"/>
      <c r="G32" s="1549"/>
      <c r="H32" s="1549"/>
      <c r="I32" s="1549"/>
      <c r="J32" s="1549"/>
      <c r="K32" s="1549"/>
      <c r="L32" s="1549"/>
      <c r="M32" s="1549"/>
      <c r="N32" s="1472"/>
      <c r="O32" s="1472"/>
      <c r="P32" s="1472"/>
      <c r="Q32" s="1472"/>
      <c r="R32" s="1472"/>
      <c r="S32" s="1472"/>
      <c r="T32" s="1472"/>
    </row>
    <row r="33" spans="1:20" ht="18" x14ac:dyDescent="0.25">
      <c r="A33" s="1549"/>
      <c r="B33" s="1549"/>
      <c r="C33" s="1549"/>
      <c r="D33" s="1549"/>
      <c r="E33" s="1549"/>
      <c r="F33" s="1549"/>
      <c r="G33" s="1549"/>
      <c r="H33" s="1549"/>
      <c r="I33" s="1549"/>
      <c r="J33" s="1549"/>
      <c r="K33" s="1549"/>
      <c r="L33" s="1549"/>
      <c r="M33" s="1549"/>
      <c r="N33" s="1472"/>
      <c r="O33" s="1472"/>
      <c r="P33" s="1472"/>
      <c r="Q33" s="1472"/>
      <c r="R33" s="1472"/>
      <c r="S33" s="1472"/>
      <c r="T33" s="1472"/>
    </row>
    <row r="34" spans="1:20" ht="18" x14ac:dyDescent="0.25">
      <c r="A34" s="1549"/>
      <c r="B34" s="1549"/>
      <c r="C34" s="1549"/>
      <c r="D34" s="1549"/>
      <c r="E34" s="1549"/>
      <c r="F34" s="1549"/>
      <c r="G34" s="1549"/>
      <c r="H34" s="1549"/>
      <c r="I34" s="1549"/>
      <c r="J34" s="1549"/>
      <c r="K34" s="1549"/>
      <c r="L34" s="1549"/>
      <c r="M34" s="1549"/>
      <c r="N34" s="1472"/>
      <c r="O34" s="1472"/>
      <c r="P34" s="1472"/>
      <c r="Q34" s="1472"/>
      <c r="R34" s="1472"/>
      <c r="S34" s="1472"/>
      <c r="T34" s="1472"/>
    </row>
    <row r="35" spans="1:20" s="961" customFormat="1" x14ac:dyDescent="0.25"/>
    <row r="36" spans="1:20" s="961" customFormat="1" x14ac:dyDescent="0.25"/>
    <row r="37" spans="1:20" s="961" customFormat="1" x14ac:dyDescent="0.25"/>
    <row r="38" spans="1:20" s="961" customFormat="1" x14ac:dyDescent="0.25"/>
    <row r="39" spans="1:20" s="961" customFormat="1" x14ac:dyDescent="0.25"/>
    <row r="40" spans="1:20" s="961" customFormat="1" x14ac:dyDescent="0.25"/>
    <row r="41" spans="1:20" s="961" customFormat="1" x14ac:dyDescent="0.25"/>
    <row r="42" spans="1:20" s="961" customFormat="1" x14ac:dyDescent="0.25"/>
    <row r="43" spans="1:20" s="961" customFormat="1" x14ac:dyDescent="0.25"/>
    <row r="44" spans="1:20" s="961" customFormat="1" x14ac:dyDescent="0.25"/>
    <row r="45" spans="1:20" s="961" customFormat="1" x14ac:dyDescent="0.25"/>
    <row r="46" spans="1:20" s="961" customFormat="1" x14ac:dyDescent="0.25"/>
    <row r="47" spans="1:20" s="961" customFormat="1" x14ac:dyDescent="0.25"/>
    <row r="48" spans="1:20" s="961" customFormat="1" x14ac:dyDescent="0.25"/>
    <row r="49" s="961" customFormat="1" x14ac:dyDescent="0.25"/>
    <row r="50" s="961" customFormat="1" x14ac:dyDescent="0.25"/>
    <row r="51" s="961" customFormat="1" x14ac:dyDescent="0.25"/>
    <row r="52" s="961" customFormat="1" x14ac:dyDescent="0.25"/>
    <row r="53" s="961" customFormat="1" x14ac:dyDescent="0.25"/>
    <row r="54" s="961" customFormat="1" x14ac:dyDescent="0.25"/>
    <row r="55" s="961" customFormat="1" x14ac:dyDescent="0.25"/>
    <row r="56" s="961" customFormat="1" x14ac:dyDescent="0.25"/>
    <row r="57" s="961" customFormat="1" x14ac:dyDescent="0.25"/>
    <row r="58" s="961" customFormat="1" x14ac:dyDescent="0.25"/>
    <row r="59" s="961" customFormat="1" x14ac:dyDescent="0.25"/>
    <row r="60" s="961" customFormat="1" x14ac:dyDescent="0.25"/>
    <row r="61" s="961" customFormat="1" x14ac:dyDescent="0.25"/>
    <row r="62" s="961" customFormat="1" x14ac:dyDescent="0.25"/>
    <row r="63" s="961" customFormat="1" x14ac:dyDescent="0.25"/>
    <row r="64" s="961" customFormat="1" x14ac:dyDescent="0.25"/>
    <row r="65" s="961" customFormat="1" x14ac:dyDescent="0.25"/>
    <row r="66" s="961" customFormat="1" x14ac:dyDescent="0.25"/>
    <row r="67" s="961" customFormat="1" x14ac:dyDescent="0.25"/>
    <row r="68" s="961" customFormat="1" x14ac:dyDescent="0.25"/>
    <row r="69" s="961" customFormat="1" x14ac:dyDescent="0.25"/>
    <row r="70" s="961" customFormat="1" x14ac:dyDescent="0.25"/>
    <row r="71" s="961" customFormat="1" x14ac:dyDescent="0.25"/>
    <row r="72" s="961" customFormat="1" x14ac:dyDescent="0.25"/>
    <row r="73" s="961" customFormat="1" x14ac:dyDescent="0.25"/>
    <row r="74" s="961" customFormat="1" x14ac:dyDescent="0.25"/>
    <row r="75" s="961" customFormat="1" x14ac:dyDescent="0.25"/>
    <row r="76" s="961" customFormat="1" x14ac:dyDescent="0.25"/>
    <row r="77" s="961" customFormat="1" x14ac:dyDescent="0.25"/>
    <row r="78" s="961" customFormat="1" x14ac:dyDescent="0.25"/>
    <row r="79" s="961" customFormat="1" x14ac:dyDescent="0.25"/>
    <row r="80" s="961" customFormat="1" x14ac:dyDescent="0.25"/>
    <row r="81" s="961" customFormat="1" x14ac:dyDescent="0.25"/>
    <row r="82" s="961" customFormat="1" x14ac:dyDescent="0.25"/>
    <row r="83" s="961" customFormat="1" x14ac:dyDescent="0.25"/>
  </sheetData>
  <mergeCells count="9">
    <mergeCell ref="A30:M34"/>
    <mergeCell ref="C6:D6"/>
    <mergeCell ref="E6:F6"/>
    <mergeCell ref="G6:H6"/>
    <mergeCell ref="I6:J6"/>
    <mergeCell ref="C17:D17"/>
    <mergeCell ref="E17:F17"/>
    <mergeCell ref="G17:H17"/>
    <mergeCell ref="I17:J17"/>
  </mergeCells>
  <pageMargins left="0.75000000000000011" right="0.75000000000000011" top="1" bottom="1" header="0.5" footer="0.5"/>
  <pageSetup paperSize="9" scale="81"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75"/>
  <sheetViews>
    <sheetView workbookViewId="0">
      <selection activeCell="O13" sqref="O13"/>
    </sheetView>
  </sheetViews>
  <sheetFormatPr defaultColWidth="9.1796875" defaultRowHeight="12.5" x14ac:dyDescent="0.25"/>
  <cols>
    <col min="1" max="1" width="13.7265625" style="98" customWidth="1"/>
    <col min="2" max="2" width="10.54296875" style="98" customWidth="1"/>
    <col min="3" max="3" width="8" style="98" customWidth="1"/>
    <col min="4" max="4" width="9.81640625" style="98" customWidth="1"/>
    <col min="5" max="5" width="6" style="98" customWidth="1"/>
    <col min="6" max="6" width="12.453125" style="98" customWidth="1"/>
    <col min="7" max="7" width="7.54296875" style="98" customWidth="1"/>
    <col min="8" max="8" width="8.54296875" style="98" customWidth="1"/>
    <col min="9" max="9" width="7.90625" style="98" customWidth="1"/>
    <col min="10" max="10" width="11.26953125" style="98" customWidth="1"/>
    <col min="11" max="11" width="10.81640625" style="98" customWidth="1"/>
    <col min="12" max="12" width="8.54296875" style="98" customWidth="1"/>
    <col min="13" max="13" width="12.36328125" style="98" customWidth="1"/>
    <col min="14" max="14" width="11.26953125" style="98" customWidth="1"/>
    <col min="15" max="15" width="7.1796875" style="98" customWidth="1"/>
    <col min="16" max="16" width="26.7265625" style="97" customWidth="1"/>
    <col min="17" max="17" width="7.1796875" style="97" customWidth="1"/>
    <col min="18" max="18" width="8.54296875" style="97" customWidth="1"/>
    <col min="19" max="19" width="8.1796875" style="97" customWidth="1"/>
    <col min="20" max="20" width="18.453125" style="97" customWidth="1"/>
    <col min="21" max="23" width="9.1796875" style="853" customWidth="1"/>
    <col min="24" max="24" width="9.1796875" style="857" customWidth="1"/>
    <col min="25" max="25" width="9.1796875" style="853" customWidth="1"/>
    <col min="26" max="40" width="9.1796875" style="853"/>
    <col min="41" max="16384" width="9.1796875" style="98"/>
  </cols>
  <sheetData>
    <row r="1" spans="1:40" ht="21" customHeight="1" x14ac:dyDescent="0.25">
      <c r="A1" s="97"/>
      <c r="B1" s="97"/>
      <c r="C1" s="97"/>
      <c r="D1" s="97"/>
      <c r="E1" s="97"/>
      <c r="F1" s="97"/>
      <c r="G1" s="97"/>
      <c r="H1" s="97"/>
      <c r="I1" s="97"/>
      <c r="J1" s="97"/>
      <c r="K1" s="97"/>
      <c r="L1" s="97"/>
      <c r="M1" s="97"/>
      <c r="N1" s="97"/>
      <c r="O1" s="97"/>
      <c r="U1" s="857"/>
      <c r="V1" s="857"/>
      <c r="W1" s="857"/>
    </row>
    <row r="2" spans="1:40" ht="21" customHeight="1" x14ac:dyDescent="0.4">
      <c r="A2" s="99" t="s">
        <v>10</v>
      </c>
      <c r="B2" s="100"/>
      <c r="C2" s="100"/>
      <c r="D2" s="100"/>
      <c r="E2" s="100"/>
      <c r="F2" s="100"/>
      <c r="G2" s="100"/>
      <c r="H2" s="100"/>
      <c r="I2" s="100"/>
      <c r="J2" s="100"/>
      <c r="K2" s="100"/>
      <c r="L2" s="100"/>
      <c r="M2" s="100"/>
      <c r="N2" s="100"/>
      <c r="O2" s="100"/>
      <c r="P2" s="100"/>
      <c r="Q2" s="100"/>
      <c r="R2" s="100"/>
      <c r="S2" s="100"/>
      <c r="T2" s="100"/>
      <c r="U2" s="1479"/>
      <c r="V2" s="1479"/>
      <c r="W2" s="1479"/>
      <c r="Y2" s="857"/>
      <c r="Z2" s="857"/>
      <c r="AA2" s="857"/>
      <c r="AB2" s="857"/>
      <c r="AC2" s="857"/>
    </row>
    <row r="3" spans="1:40" ht="14" customHeight="1" x14ac:dyDescent="0.4">
      <c r="A3" s="97"/>
      <c r="B3" s="102"/>
      <c r="C3" s="97"/>
      <c r="D3" s="97"/>
      <c r="E3" s="97"/>
      <c r="F3" s="97"/>
      <c r="G3" s="97"/>
      <c r="H3" s="857"/>
      <c r="I3" s="857"/>
      <c r="J3" s="857"/>
      <c r="K3" s="857"/>
      <c r="L3" s="857"/>
      <c r="M3" s="97"/>
      <c r="N3" s="97"/>
      <c r="O3" s="97"/>
      <c r="Q3" s="816"/>
      <c r="R3" s="816"/>
      <c r="S3" s="816"/>
      <c r="T3" s="816"/>
      <c r="U3" s="1480"/>
      <c r="V3" s="1480"/>
      <c r="W3" s="1480"/>
      <c r="Y3" s="1481"/>
      <c r="Z3" s="1558"/>
      <c r="AA3" s="1558"/>
      <c r="AB3" s="1558"/>
      <c r="AC3" s="1558"/>
    </row>
    <row r="4" spans="1:40" ht="9" customHeight="1" x14ac:dyDescent="0.35">
      <c r="A4" s="97"/>
      <c r="B4" s="97"/>
      <c r="C4" s="97"/>
      <c r="D4" s="97"/>
      <c r="E4" s="97"/>
      <c r="F4" s="97"/>
      <c r="G4" s="97"/>
      <c r="H4" s="853"/>
      <c r="I4" s="857"/>
      <c r="J4" s="857"/>
      <c r="K4" s="857"/>
      <c r="L4" s="857"/>
      <c r="M4" s="97"/>
      <c r="N4" s="97"/>
      <c r="O4" s="97"/>
      <c r="Q4" s="816"/>
      <c r="R4" s="816"/>
      <c r="S4" s="816"/>
      <c r="T4" s="816"/>
      <c r="U4" s="1480"/>
      <c r="V4" s="1480"/>
      <c r="W4" s="1480"/>
      <c r="Y4" s="1482"/>
      <c r="Z4" s="1558"/>
      <c r="AA4" s="1558"/>
      <c r="AB4" s="1558"/>
      <c r="AC4" s="1558"/>
    </row>
    <row r="5" spans="1:40" ht="21" customHeight="1" x14ac:dyDescent="0.35">
      <c r="A5" s="103" t="s">
        <v>139</v>
      </c>
      <c r="C5" s="97"/>
      <c r="D5" s="97"/>
      <c r="E5" s="97"/>
      <c r="F5" s="97"/>
      <c r="G5" s="97"/>
      <c r="H5" s="853"/>
      <c r="I5" s="858"/>
      <c r="J5" s="857"/>
      <c r="K5" s="857"/>
      <c r="L5" s="857"/>
      <c r="M5" s="97"/>
      <c r="N5" s="97"/>
      <c r="O5" s="97"/>
      <c r="P5" s="816"/>
      <c r="Q5" s="816"/>
      <c r="R5" s="816"/>
      <c r="S5" s="816"/>
      <c r="T5" s="816"/>
      <c r="U5" s="1480"/>
      <c r="V5" s="1480"/>
      <c r="W5" s="1480"/>
      <c r="Y5" s="1482"/>
      <c r="Z5" s="1558"/>
      <c r="AA5" s="1558"/>
      <c r="AB5" s="1558"/>
      <c r="AC5" s="1558"/>
    </row>
    <row r="6" spans="1:40" ht="14.5" x14ac:dyDescent="0.35">
      <c r="A6" s="858"/>
      <c r="B6" s="97"/>
      <c r="C6" s="97"/>
      <c r="D6" s="97"/>
      <c r="E6" s="97"/>
      <c r="F6" s="97"/>
      <c r="G6" s="97"/>
      <c r="H6" s="97"/>
      <c r="I6" s="97"/>
      <c r="J6" s="1559" t="s">
        <v>140</v>
      </c>
      <c r="K6" s="1560"/>
      <c r="L6" s="1560"/>
      <c r="M6" s="1559" t="s">
        <v>141</v>
      </c>
      <c r="N6" s="1560"/>
      <c r="O6" s="1561"/>
      <c r="P6" s="854"/>
      <c r="Q6" s="816"/>
      <c r="R6" s="816"/>
      <c r="S6" s="816"/>
      <c r="T6" s="816"/>
      <c r="U6" s="1480"/>
      <c r="V6" s="1480"/>
      <c r="W6" s="1480"/>
      <c r="X6" s="1483"/>
      <c r="Y6" s="857"/>
      <c r="Z6" s="857"/>
      <c r="AA6" s="1479"/>
      <c r="AB6" s="1479"/>
      <c r="AC6" s="1479"/>
      <c r="AD6" s="857"/>
      <c r="AE6" s="1482"/>
      <c r="AF6" s="1558"/>
      <c r="AG6" s="1558"/>
      <c r="AH6" s="1558"/>
      <c r="AI6" s="1558"/>
    </row>
    <row r="7" spans="1:40" ht="28" customHeight="1" x14ac:dyDescent="0.3">
      <c r="A7" s="104" t="s">
        <v>142</v>
      </c>
      <c r="B7" s="105" t="s">
        <v>143</v>
      </c>
      <c r="C7" s="1569" t="s">
        <v>144</v>
      </c>
      <c r="D7" s="1569"/>
      <c r="E7" s="1569" t="s">
        <v>145</v>
      </c>
      <c r="F7" s="1569"/>
      <c r="G7" s="807"/>
      <c r="H7" s="807"/>
      <c r="I7" s="97"/>
      <c r="J7" s="852" t="s">
        <v>144</v>
      </c>
      <c r="K7" s="863" t="s">
        <v>394</v>
      </c>
      <c r="L7" s="850" t="s">
        <v>395</v>
      </c>
      <c r="M7" s="852" t="s">
        <v>144</v>
      </c>
      <c r="N7" s="863" t="s">
        <v>394</v>
      </c>
      <c r="O7" s="850" t="s">
        <v>395</v>
      </c>
      <c r="P7" s="855"/>
      <c r="Q7" s="816"/>
      <c r="X7" s="1479"/>
      <c r="Y7" s="1479"/>
      <c r="Z7" s="857"/>
      <c r="AA7" s="857"/>
      <c r="AB7" s="857"/>
      <c r="AC7" s="857"/>
    </row>
    <row r="8" spans="1:40" ht="14" x14ac:dyDescent="0.3">
      <c r="A8" s="106" t="s">
        <v>102</v>
      </c>
      <c r="B8" s="107">
        <f>SUM(B9:B12)</f>
        <v>19508</v>
      </c>
      <c r="C8" s="825"/>
      <c r="D8" s="826">
        <v>3408</v>
      </c>
      <c r="E8" s="825"/>
      <c r="F8" s="827">
        <f>D8/B8</f>
        <v>0.17469755997539471</v>
      </c>
      <c r="H8" s="1563" t="s">
        <v>102</v>
      </c>
      <c r="I8" s="1564"/>
      <c r="J8" s="839">
        <f>SUM(J9:J11)</f>
        <v>667</v>
      </c>
      <c r="K8" s="851">
        <v>16</v>
      </c>
      <c r="L8" s="840">
        <f>SUM(L9:L11)</f>
        <v>683</v>
      </c>
      <c r="M8" s="839">
        <v>2647</v>
      </c>
      <c r="N8" s="851">
        <v>78</v>
      </c>
      <c r="O8" s="841">
        <f>SUM(O9:O11)</f>
        <v>2725</v>
      </c>
      <c r="P8" s="859"/>
      <c r="Q8" s="811"/>
      <c r="X8" s="1484"/>
      <c r="Y8" s="1474"/>
      <c r="Z8" s="1480"/>
      <c r="AA8" s="1480"/>
      <c r="AB8" s="1480"/>
      <c r="AC8" s="1480"/>
    </row>
    <row r="9" spans="1:40" ht="14" x14ac:dyDescent="0.3">
      <c r="A9" s="112" t="s">
        <v>103</v>
      </c>
      <c r="B9" s="113">
        <v>8097</v>
      </c>
      <c r="C9" s="828"/>
      <c r="D9" s="829">
        <v>1033</v>
      </c>
      <c r="E9" s="828"/>
      <c r="F9" s="830">
        <v>0.12757811535136471</v>
      </c>
      <c r="G9" s="808"/>
      <c r="H9" s="1565" t="s">
        <v>103</v>
      </c>
      <c r="I9" s="1566"/>
      <c r="J9" s="842">
        <v>263</v>
      </c>
      <c r="K9" s="838">
        <v>0</v>
      </c>
      <c r="L9" s="843">
        <v>263</v>
      </c>
      <c r="M9" s="842">
        <v>770</v>
      </c>
      <c r="N9" s="838">
        <v>0</v>
      </c>
      <c r="O9" s="843">
        <v>770</v>
      </c>
      <c r="P9" s="859"/>
      <c r="Q9" s="812"/>
      <c r="X9" s="1485"/>
      <c r="Y9" s="1486"/>
      <c r="Z9" s="1487"/>
      <c r="AA9" s="1474"/>
      <c r="AB9" s="1480"/>
      <c r="AC9" s="1480"/>
      <c r="AD9" s="857"/>
      <c r="AE9" s="857"/>
    </row>
    <row r="10" spans="1:40" ht="14" x14ac:dyDescent="0.3">
      <c r="A10" s="112" t="s">
        <v>104</v>
      </c>
      <c r="B10" s="113">
        <v>6388</v>
      </c>
      <c r="C10" s="828"/>
      <c r="D10" s="829">
        <v>1285</v>
      </c>
      <c r="E10" s="828"/>
      <c r="F10" s="830">
        <v>0.2011584220413275</v>
      </c>
      <c r="G10" s="808"/>
      <c r="H10" s="1565" t="s">
        <v>104</v>
      </c>
      <c r="I10" s="1566" t="s">
        <v>104</v>
      </c>
      <c r="J10" s="888">
        <v>226</v>
      </c>
      <c r="K10" s="889">
        <v>15</v>
      </c>
      <c r="L10" s="890">
        <v>241</v>
      </c>
      <c r="M10" s="888">
        <v>1059</v>
      </c>
      <c r="N10" s="838">
        <v>66</v>
      </c>
      <c r="O10" s="843">
        <v>1125</v>
      </c>
      <c r="P10" s="859"/>
      <c r="Q10" s="812"/>
      <c r="Y10" s="857"/>
      <c r="Z10" s="1487"/>
      <c r="AA10" s="1474"/>
      <c r="AB10" s="1480"/>
      <c r="AC10" s="1480"/>
      <c r="AD10" s="857"/>
      <c r="AE10" s="857"/>
    </row>
    <row r="11" spans="1:40" customFormat="1" ht="14.5" x14ac:dyDescent="0.35">
      <c r="A11" s="112" t="s">
        <v>105</v>
      </c>
      <c r="B11" s="113">
        <v>3598</v>
      </c>
      <c r="C11" s="828"/>
      <c r="D11" s="829">
        <v>996</v>
      </c>
      <c r="E11" s="828"/>
      <c r="F11" s="830">
        <v>0.27682045580878267</v>
      </c>
      <c r="G11" s="808"/>
      <c r="H11" s="1567" t="s">
        <v>105</v>
      </c>
      <c r="I11" s="1568" t="s">
        <v>105</v>
      </c>
      <c r="J11" s="844">
        <v>178</v>
      </c>
      <c r="K11" s="860">
        <v>1</v>
      </c>
      <c r="L11" s="861">
        <v>179</v>
      </c>
      <c r="M11" s="862">
        <v>818</v>
      </c>
      <c r="N11" s="860">
        <v>12</v>
      </c>
      <c r="O11" s="845">
        <v>830</v>
      </c>
      <c r="P11" s="859"/>
      <c r="Q11" s="812"/>
      <c r="R11" s="97"/>
      <c r="S11" s="97"/>
      <c r="T11" s="97"/>
      <c r="U11" s="853"/>
      <c r="V11" s="853"/>
      <c r="W11" s="853"/>
      <c r="X11" s="1479"/>
      <c r="Y11" s="1479"/>
      <c r="Z11" s="1484"/>
      <c r="AA11" s="1484"/>
      <c r="AB11" s="1562"/>
      <c r="AC11" s="1562"/>
      <c r="AD11" s="1558"/>
      <c r="AE11" s="1558"/>
      <c r="AF11" s="853"/>
      <c r="AG11" s="853"/>
      <c r="AH11" s="853"/>
      <c r="AI11" s="853"/>
      <c r="AJ11" s="853"/>
      <c r="AK11" s="853"/>
      <c r="AL11" s="853"/>
      <c r="AM11" s="853"/>
      <c r="AN11" s="853"/>
    </row>
    <row r="12" spans="1:40" customFormat="1" ht="45" customHeight="1" x14ac:dyDescent="0.35">
      <c r="A12" s="1449" t="s">
        <v>486</v>
      </c>
      <c r="B12" s="116">
        <v>1425</v>
      </c>
      <c r="C12" s="831"/>
      <c r="D12" s="832">
        <v>94</v>
      </c>
      <c r="E12" s="831"/>
      <c r="F12" s="833">
        <v>6.5964912280701754E-2</v>
      </c>
      <c r="G12" s="848"/>
      <c r="H12" s="849"/>
      <c r="I12" s="856"/>
      <c r="J12" s="846"/>
      <c r="K12" s="847"/>
      <c r="L12" s="846"/>
      <c r="M12" s="842"/>
      <c r="N12" s="842"/>
      <c r="O12" s="842"/>
      <c r="P12" s="842"/>
      <c r="Q12" s="842"/>
      <c r="R12" s="97"/>
      <c r="S12" s="97"/>
      <c r="T12" s="97"/>
      <c r="U12" s="853"/>
      <c r="V12" s="853"/>
      <c r="W12" s="853"/>
      <c r="X12" s="1479"/>
      <c r="Y12" s="1479"/>
      <c r="Z12" s="1484"/>
      <c r="AA12" s="1484"/>
      <c r="AB12" s="1456"/>
      <c r="AC12" s="1456"/>
      <c r="AD12" s="1457"/>
      <c r="AE12" s="1457"/>
      <c r="AF12" s="853"/>
      <c r="AG12" s="853"/>
      <c r="AH12" s="853"/>
      <c r="AI12" s="853"/>
      <c r="AJ12" s="853"/>
      <c r="AK12" s="853"/>
      <c r="AL12" s="853"/>
      <c r="AM12" s="853"/>
      <c r="AN12" s="853"/>
    </row>
    <row r="13" spans="1:40" customFormat="1" ht="14.5" x14ac:dyDescent="0.35">
      <c r="A13" s="803"/>
      <c r="B13" s="804"/>
      <c r="C13" s="805"/>
      <c r="D13" s="804"/>
      <c r="E13" s="805"/>
      <c r="F13" s="806"/>
      <c r="G13" s="806"/>
      <c r="H13" s="802"/>
      <c r="I13" s="802"/>
      <c r="J13" s="802"/>
      <c r="K13" s="802"/>
      <c r="L13" s="802"/>
      <c r="M13" s="805"/>
      <c r="N13" s="804"/>
      <c r="O13" s="804"/>
      <c r="P13" s="804"/>
      <c r="Q13" s="804"/>
      <c r="R13" s="97"/>
      <c r="S13" s="97"/>
      <c r="T13" s="97"/>
      <c r="U13" s="853"/>
      <c r="V13" s="853"/>
      <c r="W13" s="853"/>
      <c r="X13" s="1479"/>
      <c r="Y13" s="1479"/>
      <c r="Z13" s="1479"/>
      <c r="AA13" s="1479"/>
      <c r="AB13" s="1457"/>
      <c r="AC13" s="1457"/>
      <c r="AD13" s="1457"/>
      <c r="AE13" s="1457"/>
      <c r="AF13" s="853"/>
      <c r="AG13" s="853"/>
      <c r="AH13" s="853"/>
      <c r="AI13" s="853"/>
      <c r="AJ13" s="853"/>
      <c r="AK13" s="853"/>
      <c r="AL13" s="853"/>
      <c r="AM13" s="853"/>
      <c r="AN13" s="853"/>
    </row>
    <row r="14" spans="1:40" customFormat="1" ht="14.5" x14ac:dyDescent="0.35">
      <c r="A14" s="803"/>
      <c r="B14" s="804"/>
      <c r="C14" s="1473"/>
      <c r="D14" s="1474"/>
      <c r="E14" s="1473"/>
      <c r="F14" s="1475"/>
      <c r="G14" s="802"/>
      <c r="H14" s="805"/>
      <c r="I14" s="805"/>
      <c r="J14" s="805"/>
      <c r="K14" s="805"/>
      <c r="L14" s="805"/>
      <c r="M14" s="804"/>
      <c r="N14" s="804"/>
      <c r="O14" s="804"/>
      <c r="P14" s="115"/>
      <c r="Q14" s="115"/>
      <c r="R14" s="97"/>
      <c r="S14" s="97"/>
      <c r="T14" s="97"/>
      <c r="U14" s="853"/>
      <c r="V14" s="853"/>
      <c r="W14" s="853"/>
      <c r="X14" s="1484"/>
      <c r="Y14" s="1479"/>
      <c r="Z14" s="1479"/>
      <c r="AA14" s="1457"/>
      <c r="AB14" s="1457"/>
      <c r="AC14" s="1457"/>
      <c r="AD14" s="1457"/>
      <c r="AE14" s="853"/>
      <c r="AF14" s="853"/>
      <c r="AG14" s="853"/>
      <c r="AH14" s="853"/>
      <c r="AI14" s="853"/>
      <c r="AJ14" s="853"/>
      <c r="AK14" s="853"/>
      <c r="AL14" s="853"/>
      <c r="AM14" s="853"/>
      <c r="AN14" s="958"/>
    </row>
    <row r="15" spans="1:40" customFormat="1" ht="14.5" x14ac:dyDescent="0.35">
      <c r="A15" s="97"/>
      <c r="B15" s="97"/>
      <c r="C15" s="1476"/>
      <c r="D15" s="1477"/>
      <c r="E15" s="1478"/>
      <c r="F15" s="1478"/>
      <c r="G15" s="117"/>
      <c r="H15" s="97"/>
      <c r="I15" s="97"/>
      <c r="J15" s="97"/>
      <c r="K15" s="97"/>
      <c r="L15" s="97"/>
      <c r="M15" s="97"/>
      <c r="N15" s="97"/>
      <c r="O15" s="97"/>
      <c r="P15" s="97"/>
      <c r="Q15" s="97"/>
      <c r="R15" s="97"/>
      <c r="S15" s="97"/>
      <c r="T15" s="97"/>
      <c r="U15" s="853"/>
      <c r="V15" s="853"/>
      <c r="W15" s="853"/>
      <c r="X15" s="1488"/>
      <c r="Y15" s="1488"/>
      <c r="Z15" s="1488"/>
      <c r="AA15" s="1488"/>
      <c r="AB15" s="1488"/>
      <c r="AC15" s="1489"/>
      <c r="AD15" s="1490"/>
      <c r="AE15" s="1490"/>
      <c r="AF15" s="853"/>
      <c r="AG15" s="958"/>
      <c r="AH15" s="958"/>
      <c r="AI15" s="958"/>
      <c r="AJ15" s="958"/>
      <c r="AK15" s="958"/>
      <c r="AL15" s="958"/>
      <c r="AM15" s="958"/>
      <c r="AN15" s="958"/>
    </row>
    <row r="16" spans="1:40" customFormat="1" ht="14.5" x14ac:dyDescent="0.35">
      <c r="A16" s="97"/>
      <c r="B16" s="97"/>
      <c r="C16" s="857"/>
      <c r="D16" s="1477"/>
      <c r="E16" s="857"/>
      <c r="F16" s="857"/>
      <c r="G16" s="97"/>
      <c r="H16" s="97"/>
      <c r="I16" s="97"/>
      <c r="J16" s="97"/>
      <c r="K16" s="97"/>
      <c r="L16" s="97"/>
      <c r="M16" s="97"/>
      <c r="N16" s="97"/>
      <c r="O16" s="857"/>
      <c r="P16" s="857"/>
      <c r="Q16" s="97"/>
      <c r="R16" s="97"/>
      <c r="S16" s="97"/>
      <c r="T16" s="97"/>
      <c r="U16" s="1491"/>
      <c r="V16" s="1491"/>
      <c r="W16" s="1491"/>
      <c r="X16" s="1491"/>
      <c r="Y16" s="1492"/>
      <c r="Z16" s="1493"/>
      <c r="AA16" s="1492"/>
      <c r="AB16" s="1492"/>
      <c r="AC16" s="1492"/>
      <c r="AD16" s="1492"/>
      <c r="AE16" s="1492"/>
      <c r="AF16" s="1492"/>
      <c r="AG16" s="1494"/>
      <c r="AH16" s="958"/>
      <c r="AI16" s="958"/>
      <c r="AJ16" s="958"/>
      <c r="AK16" s="958"/>
      <c r="AL16" s="958"/>
      <c r="AM16" s="958"/>
      <c r="AN16" s="958"/>
    </row>
    <row r="17" spans="1:40" customFormat="1" ht="15.5" x14ac:dyDescent="0.35">
      <c r="A17" s="103" t="s">
        <v>12</v>
      </c>
      <c r="B17" s="98"/>
      <c r="C17" s="97"/>
      <c r="D17" s="97"/>
      <c r="E17" s="97"/>
      <c r="F17" s="97"/>
      <c r="G17" s="97"/>
      <c r="H17" s="97"/>
      <c r="I17" s="97"/>
      <c r="J17" s="97"/>
      <c r="K17" s="97"/>
      <c r="L17" s="97"/>
      <c r="M17" s="97"/>
      <c r="N17" s="97"/>
      <c r="O17" s="857"/>
      <c r="P17" s="858"/>
      <c r="Q17" s="97"/>
      <c r="R17" s="97"/>
      <c r="S17" s="97"/>
      <c r="T17" s="97"/>
      <c r="U17" s="1495"/>
      <c r="V17" s="1495"/>
      <c r="W17" s="1496"/>
      <c r="X17" s="1497"/>
      <c r="Y17" s="1492"/>
      <c r="Z17" s="1493"/>
      <c r="AA17" s="1492"/>
      <c r="AB17" s="1492"/>
      <c r="AC17" s="1492"/>
      <c r="AD17" s="1492"/>
      <c r="AE17" s="1492"/>
      <c r="AF17" s="1492"/>
      <c r="AG17" s="1498"/>
      <c r="AH17" s="958"/>
      <c r="AI17" s="958"/>
      <c r="AJ17" s="958"/>
      <c r="AK17" s="958"/>
      <c r="AL17" s="958"/>
      <c r="AM17" s="958"/>
      <c r="AN17" s="958"/>
    </row>
    <row r="18" spans="1:40" customFormat="1" ht="14.5" x14ac:dyDescent="0.35">
      <c r="A18" s="97"/>
      <c r="B18" s="97"/>
      <c r="C18" s="97"/>
      <c r="D18" s="97"/>
      <c r="E18" s="97"/>
      <c r="F18" s="97"/>
      <c r="G18" s="97"/>
      <c r="H18" s="97"/>
      <c r="I18" s="97"/>
      <c r="J18" s="97"/>
      <c r="K18" s="97"/>
      <c r="L18" s="97"/>
      <c r="M18" s="97"/>
      <c r="N18" s="97"/>
      <c r="O18" s="857"/>
      <c r="P18" s="857"/>
      <c r="Q18" s="97"/>
      <c r="R18" s="97"/>
      <c r="S18" s="97"/>
      <c r="T18" s="97"/>
      <c r="U18" s="1499"/>
      <c r="V18" s="1499"/>
      <c r="W18" s="1500"/>
      <c r="X18" s="1501"/>
      <c r="Y18" s="1492"/>
      <c r="Z18" s="1493"/>
      <c r="AA18" s="1492"/>
      <c r="AB18" s="1492"/>
      <c r="AC18" s="1492"/>
      <c r="AD18" s="1492"/>
      <c r="AE18" s="1492"/>
      <c r="AF18" s="1492"/>
      <c r="AG18" s="1498"/>
      <c r="AH18" s="958"/>
      <c r="AI18" s="958"/>
      <c r="AJ18" s="958"/>
      <c r="AK18" s="958"/>
      <c r="AL18" s="958"/>
      <c r="AM18" s="958"/>
      <c r="AN18" s="958"/>
    </row>
    <row r="19" spans="1:40" customFormat="1" ht="14.5" x14ac:dyDescent="0.35">
      <c r="A19" s="120"/>
      <c r="B19" s="1553" t="s">
        <v>146</v>
      </c>
      <c r="C19" s="1553"/>
      <c r="D19" s="1553"/>
      <c r="E19" s="1553"/>
      <c r="F19" s="1553"/>
      <c r="G19" s="1553"/>
      <c r="H19" s="1553"/>
      <c r="I19" s="1553"/>
      <c r="J19" s="1553"/>
      <c r="K19" s="1553"/>
      <c r="L19" s="1553"/>
      <c r="M19" s="1553"/>
      <c r="N19" s="1553"/>
      <c r="O19" s="1553"/>
      <c r="P19" s="1553"/>
      <c r="Q19" s="1553"/>
      <c r="R19" s="1553"/>
      <c r="S19" s="122"/>
      <c r="T19" s="122"/>
      <c r="U19" s="1499"/>
      <c r="V19" s="1499"/>
      <c r="W19" s="1500"/>
      <c r="X19" s="1501"/>
      <c r="Y19" s="1492"/>
      <c r="Z19" s="1493"/>
      <c r="AA19" s="1492"/>
      <c r="AB19" s="1492"/>
      <c r="AC19" s="1492"/>
      <c r="AD19" s="1492"/>
      <c r="AE19" s="1492"/>
      <c r="AF19" s="1492"/>
      <c r="AG19" s="1498"/>
      <c r="AH19" s="958"/>
      <c r="AI19" s="958"/>
      <c r="AJ19" s="958"/>
      <c r="AK19" s="958"/>
      <c r="AL19" s="958"/>
      <c r="AM19" s="958"/>
      <c r="AN19" s="958"/>
    </row>
    <row r="20" spans="1:40" customFormat="1" ht="14.5" x14ac:dyDescent="0.35">
      <c r="A20" s="104"/>
      <c r="B20" s="1557" t="s">
        <v>147</v>
      </c>
      <c r="C20" s="1557"/>
      <c r="D20" s="1557" t="s">
        <v>148</v>
      </c>
      <c r="E20" s="1557"/>
      <c r="F20" s="1557" t="s">
        <v>149</v>
      </c>
      <c r="G20" s="1557"/>
      <c r="H20" s="1557" t="s">
        <v>150</v>
      </c>
      <c r="I20" s="1557"/>
      <c r="J20" s="1557" t="s">
        <v>151</v>
      </c>
      <c r="K20" s="1557"/>
      <c r="L20" s="1557" t="s">
        <v>152</v>
      </c>
      <c r="M20" s="1557"/>
      <c r="N20" s="1557" t="s">
        <v>153</v>
      </c>
      <c r="O20" s="1557"/>
      <c r="P20" s="1554" t="s">
        <v>154</v>
      </c>
      <c r="Q20" s="1555"/>
      <c r="R20" s="1556"/>
      <c r="S20" s="123"/>
      <c r="T20" s="121"/>
      <c r="U20" s="1499"/>
      <c r="V20" s="1500"/>
      <c r="W20" s="1501"/>
      <c r="X20" s="1502"/>
      <c r="Y20" s="853"/>
      <c r="Z20" s="853"/>
      <c r="AA20" s="853"/>
      <c r="AB20" s="853"/>
      <c r="AC20" s="853"/>
      <c r="AD20" s="853"/>
      <c r="AE20" s="853"/>
      <c r="AF20" s="853"/>
      <c r="AG20" s="958"/>
      <c r="AH20" s="958"/>
      <c r="AI20" s="958"/>
      <c r="AJ20" s="958"/>
      <c r="AK20" s="958"/>
      <c r="AL20" s="958"/>
      <c r="AM20" s="958"/>
      <c r="AN20" s="958"/>
    </row>
    <row r="21" spans="1:40" customFormat="1" ht="14" customHeight="1" x14ac:dyDescent="0.35">
      <c r="A21" s="120"/>
      <c r="B21" s="124" t="s">
        <v>155</v>
      </c>
      <c r="C21" s="125" t="s">
        <v>156</v>
      </c>
      <c r="D21" s="126" t="s">
        <v>155</v>
      </c>
      <c r="E21" s="125" t="s">
        <v>156</v>
      </c>
      <c r="F21" s="124" t="s">
        <v>155</v>
      </c>
      <c r="G21" s="125" t="s">
        <v>156</v>
      </c>
      <c r="H21" s="124" t="s">
        <v>155</v>
      </c>
      <c r="I21" s="125" t="s">
        <v>156</v>
      </c>
      <c r="J21" s="124" t="s">
        <v>155</v>
      </c>
      <c r="K21" s="125" t="s">
        <v>156</v>
      </c>
      <c r="L21" s="124" t="s">
        <v>155</v>
      </c>
      <c r="M21" s="125" t="s">
        <v>156</v>
      </c>
      <c r="N21" s="124" t="s">
        <v>155</v>
      </c>
      <c r="O21" s="126" t="s">
        <v>156</v>
      </c>
      <c r="P21" s="809"/>
      <c r="Q21" s="809" t="s">
        <v>155</v>
      </c>
      <c r="R21" s="884" t="s">
        <v>156</v>
      </c>
      <c r="S21" s="118"/>
      <c r="T21" s="109"/>
      <c r="U21" s="1486"/>
      <c r="V21" s="1486"/>
      <c r="W21" s="1486"/>
      <c r="X21" s="853"/>
      <c r="Y21" s="853"/>
      <c r="Z21" s="853"/>
      <c r="AA21" s="853"/>
      <c r="AB21" s="853"/>
      <c r="AC21" s="853"/>
      <c r="AD21" s="853"/>
      <c r="AE21" s="853"/>
      <c r="AF21" s="853"/>
      <c r="AG21" s="958"/>
      <c r="AH21" s="958"/>
      <c r="AI21" s="958"/>
      <c r="AJ21" s="958"/>
      <c r="AK21" s="958"/>
      <c r="AL21" s="958"/>
      <c r="AM21" s="958"/>
      <c r="AN21" s="958"/>
    </row>
    <row r="22" spans="1:40" customFormat="1" ht="14" customHeight="1" x14ac:dyDescent="0.35">
      <c r="A22" s="106" t="s">
        <v>102</v>
      </c>
      <c r="B22" s="107">
        <v>4059</v>
      </c>
      <c r="C22" s="128">
        <v>24</v>
      </c>
      <c r="D22" s="108">
        <v>4286</v>
      </c>
      <c r="E22" s="129">
        <v>24</v>
      </c>
      <c r="F22" s="107">
        <v>3796</v>
      </c>
      <c r="G22" s="130">
        <v>21</v>
      </c>
      <c r="H22" s="131">
        <v>3571</v>
      </c>
      <c r="I22" s="132">
        <v>17</v>
      </c>
      <c r="J22" s="131">
        <v>2724</v>
      </c>
      <c r="K22" s="133">
        <v>11</v>
      </c>
      <c r="L22" s="110">
        <v>1937</v>
      </c>
      <c r="M22" s="133">
        <v>9</v>
      </c>
      <c r="N22" s="110">
        <v>2534</v>
      </c>
      <c r="O22" s="134">
        <v>13.2656266359544</v>
      </c>
      <c r="P22" s="810" t="s">
        <v>102</v>
      </c>
      <c r="Q22" s="881">
        <v>3408</v>
      </c>
      <c r="R22" s="885">
        <v>17.469755997539473</v>
      </c>
      <c r="S22" s="135"/>
      <c r="T22" s="97"/>
      <c r="U22" s="857"/>
      <c r="V22" s="857"/>
      <c r="W22" s="857"/>
      <c r="X22" s="853"/>
      <c r="Y22" s="853"/>
      <c r="Z22" s="853"/>
      <c r="AA22" s="853"/>
      <c r="AB22" s="853"/>
      <c r="AC22" s="853"/>
      <c r="AD22" s="853"/>
      <c r="AE22" s="853"/>
      <c r="AF22" s="853"/>
      <c r="AG22" s="958"/>
      <c r="AH22" s="958"/>
      <c r="AI22" s="958"/>
      <c r="AJ22" s="958"/>
      <c r="AK22" s="958"/>
      <c r="AL22" s="958"/>
      <c r="AM22" s="958"/>
      <c r="AN22" s="958"/>
    </row>
    <row r="23" spans="1:40" customFormat="1" ht="20" customHeight="1" x14ac:dyDescent="0.35">
      <c r="A23" s="112" t="s">
        <v>103</v>
      </c>
      <c r="B23" s="113">
        <v>1423</v>
      </c>
      <c r="C23" s="136">
        <v>22</v>
      </c>
      <c r="D23" s="114">
        <v>1487</v>
      </c>
      <c r="E23" s="112">
        <v>21</v>
      </c>
      <c r="F23" s="113">
        <v>1177</v>
      </c>
      <c r="G23" s="137">
        <v>15</v>
      </c>
      <c r="H23" s="113">
        <v>1350</v>
      </c>
      <c r="I23" s="138">
        <v>14</v>
      </c>
      <c r="J23" s="113">
        <v>1063</v>
      </c>
      <c r="K23" s="136">
        <v>11</v>
      </c>
      <c r="L23" s="114">
        <v>635</v>
      </c>
      <c r="M23" s="136">
        <v>8</v>
      </c>
      <c r="N23" s="114">
        <v>793</v>
      </c>
      <c r="O23" s="139">
        <v>9.7396217145664501</v>
      </c>
      <c r="P23" s="834" t="s">
        <v>103</v>
      </c>
      <c r="Q23" s="882">
        <v>1033</v>
      </c>
      <c r="R23" s="886">
        <v>12.75781153513647</v>
      </c>
      <c r="S23" s="135"/>
      <c r="T23" s="101"/>
      <c r="U23" s="1479"/>
      <c r="V23" s="1479"/>
      <c r="W23" s="857"/>
      <c r="X23" s="857"/>
      <c r="Y23" s="857"/>
      <c r="Z23" s="857"/>
      <c r="AA23" s="857"/>
      <c r="AB23" s="857"/>
      <c r="AC23" s="853"/>
      <c r="AD23" s="853"/>
      <c r="AE23" s="853"/>
      <c r="AF23" s="853"/>
      <c r="AG23" s="958"/>
      <c r="AH23" s="958"/>
      <c r="AI23" s="958"/>
      <c r="AJ23" s="958"/>
      <c r="AK23" s="958"/>
      <c r="AL23" s="958"/>
      <c r="AM23" s="958"/>
      <c r="AN23" s="958"/>
    </row>
    <row r="24" spans="1:40" customFormat="1" ht="14.5" x14ac:dyDescent="0.35">
      <c r="A24" s="112" t="s">
        <v>104</v>
      </c>
      <c r="B24" s="113">
        <v>1523</v>
      </c>
      <c r="C24" s="136">
        <v>23</v>
      </c>
      <c r="D24" s="114">
        <v>1631</v>
      </c>
      <c r="E24" s="112">
        <v>24</v>
      </c>
      <c r="F24" s="113">
        <v>1553</v>
      </c>
      <c r="G24" s="137">
        <v>22</v>
      </c>
      <c r="H24" s="113">
        <v>1367</v>
      </c>
      <c r="I24" s="138">
        <v>18</v>
      </c>
      <c r="J24" s="113">
        <v>979</v>
      </c>
      <c r="K24" s="136">
        <v>10</v>
      </c>
      <c r="L24" s="114">
        <v>721</v>
      </c>
      <c r="M24" s="136">
        <v>8</v>
      </c>
      <c r="N24" s="114">
        <v>1041</v>
      </c>
      <c r="O24" s="139">
        <v>15.3426676492262</v>
      </c>
      <c r="P24" s="834" t="s">
        <v>104</v>
      </c>
      <c r="Q24" s="882">
        <v>1285</v>
      </c>
      <c r="R24" s="886">
        <v>20.11584220413275</v>
      </c>
      <c r="S24" s="135"/>
      <c r="T24" s="101"/>
      <c r="U24" s="1479"/>
      <c r="V24" s="1479"/>
      <c r="W24" s="857"/>
      <c r="X24" s="1481"/>
      <c r="Y24" s="1558"/>
      <c r="Z24" s="1558"/>
      <c r="AA24" s="1558"/>
      <c r="AB24" s="1558"/>
      <c r="AC24" s="853"/>
      <c r="AD24" s="853"/>
      <c r="AE24" s="853"/>
      <c r="AF24" s="853"/>
      <c r="AG24" s="958"/>
      <c r="AH24" s="958"/>
      <c r="AI24" s="958"/>
      <c r="AJ24" s="958"/>
      <c r="AK24" s="958"/>
      <c r="AL24" s="958"/>
      <c r="AM24" s="958"/>
      <c r="AN24" s="958"/>
    </row>
    <row r="25" spans="1:40" customFormat="1" ht="14.5" x14ac:dyDescent="0.35">
      <c r="A25" s="818" t="s">
        <v>105</v>
      </c>
      <c r="B25" s="819">
        <v>1113</v>
      </c>
      <c r="C25" s="820">
        <v>28</v>
      </c>
      <c r="D25" s="821">
        <v>1168</v>
      </c>
      <c r="E25" s="818">
        <v>28</v>
      </c>
      <c r="F25" s="819">
        <v>1066</v>
      </c>
      <c r="G25" s="822">
        <v>28</v>
      </c>
      <c r="H25" s="819">
        <v>854</v>
      </c>
      <c r="I25" s="823">
        <v>21</v>
      </c>
      <c r="J25" s="819">
        <v>682</v>
      </c>
      <c r="K25" s="820">
        <v>13</v>
      </c>
      <c r="L25" s="821">
        <v>581</v>
      </c>
      <c r="M25" s="820">
        <v>14</v>
      </c>
      <c r="N25" s="821">
        <v>700</v>
      </c>
      <c r="O25" s="824">
        <v>16.766467065868301</v>
      </c>
      <c r="P25" s="834" t="s">
        <v>105</v>
      </c>
      <c r="Q25" s="882">
        <v>996</v>
      </c>
      <c r="R25" s="886">
        <v>27.682045580878267</v>
      </c>
      <c r="S25" s="135"/>
      <c r="T25" s="101"/>
      <c r="U25" s="1479"/>
      <c r="V25" s="1479"/>
      <c r="W25" s="857"/>
      <c r="X25" s="1482"/>
      <c r="Y25" s="1558"/>
      <c r="Z25" s="1558"/>
      <c r="AA25" s="1558"/>
      <c r="AB25" s="1558"/>
      <c r="AC25" s="853"/>
      <c r="AD25" s="853"/>
      <c r="AE25" s="853"/>
      <c r="AF25" s="853"/>
      <c r="AG25" s="958"/>
      <c r="AH25" s="958"/>
      <c r="AI25" s="958"/>
      <c r="AJ25" s="958"/>
      <c r="AK25" s="958"/>
      <c r="AL25" s="958"/>
      <c r="AM25" s="958"/>
      <c r="AN25" s="958"/>
    </row>
    <row r="26" spans="1:40" customFormat="1" ht="14.5" x14ac:dyDescent="0.35">
      <c r="A26" s="836"/>
      <c r="B26" s="836"/>
      <c r="C26" s="836"/>
      <c r="D26" s="836"/>
      <c r="E26" s="836"/>
      <c r="F26" s="836"/>
      <c r="G26" s="836"/>
      <c r="H26" s="836"/>
      <c r="I26" s="836"/>
      <c r="J26" s="836"/>
      <c r="K26" s="836"/>
      <c r="L26" s="836"/>
      <c r="M26" s="836"/>
      <c r="N26" s="836"/>
      <c r="O26" s="836"/>
      <c r="P26" s="140" t="s">
        <v>487</v>
      </c>
      <c r="Q26" s="883">
        <v>94</v>
      </c>
      <c r="R26" s="887">
        <v>6.5964912280701755</v>
      </c>
      <c r="S26" s="135"/>
      <c r="T26" s="813"/>
      <c r="U26" s="1479"/>
      <c r="V26" s="1479"/>
      <c r="W26" s="857"/>
      <c r="X26" s="1482"/>
      <c r="Y26" s="1558"/>
      <c r="Z26" s="1558"/>
      <c r="AA26" s="1558"/>
      <c r="AB26" s="1558"/>
      <c r="AC26" s="853"/>
      <c r="AD26" s="853"/>
      <c r="AE26" s="853"/>
      <c r="AF26" s="853"/>
      <c r="AG26" s="958"/>
      <c r="AH26" s="958"/>
      <c r="AI26" s="958"/>
      <c r="AJ26" s="958"/>
      <c r="AK26" s="958"/>
      <c r="AL26" s="958"/>
      <c r="AM26" s="958"/>
      <c r="AN26" s="958"/>
    </row>
    <row r="27" spans="1:40" customFormat="1" ht="14.5" x14ac:dyDescent="0.35">
      <c r="A27" s="836"/>
      <c r="B27" s="836"/>
      <c r="C27" s="836"/>
      <c r="D27" s="836"/>
      <c r="E27" s="836"/>
      <c r="F27" s="836"/>
      <c r="G27" s="836"/>
      <c r="H27" s="836"/>
      <c r="I27" s="836"/>
      <c r="J27" s="836"/>
      <c r="K27" s="836"/>
      <c r="L27" s="836"/>
      <c r="M27" s="836"/>
      <c r="N27" s="836"/>
      <c r="O27" s="836"/>
      <c r="P27" s="836"/>
      <c r="Q27" s="836"/>
      <c r="R27" s="836"/>
      <c r="S27" s="836"/>
      <c r="T27" s="836"/>
      <c r="U27" s="1484"/>
      <c r="V27" s="1479"/>
      <c r="W27" s="1479"/>
      <c r="X27" s="857"/>
      <c r="Y27" s="1482"/>
      <c r="Z27" s="1558"/>
      <c r="AA27" s="1558"/>
      <c r="AB27" s="1558"/>
      <c r="AC27" s="1558"/>
      <c r="AD27" s="853"/>
      <c r="AE27" s="853"/>
      <c r="AF27" s="853"/>
      <c r="AG27" s="853"/>
      <c r="AH27" s="958"/>
      <c r="AI27" s="958"/>
      <c r="AJ27" s="958"/>
      <c r="AK27" s="958"/>
      <c r="AL27" s="958"/>
      <c r="AM27" s="958"/>
      <c r="AN27" s="958"/>
    </row>
    <row r="28" spans="1:40" customFormat="1" ht="14" customHeight="1" x14ac:dyDescent="0.35">
      <c r="A28" s="836"/>
      <c r="B28" s="836"/>
      <c r="C28" s="836"/>
      <c r="D28" s="836"/>
      <c r="E28" s="836"/>
      <c r="F28" s="836"/>
      <c r="G28" s="836"/>
      <c r="H28" s="836"/>
      <c r="I28" s="836"/>
      <c r="J28" s="836"/>
      <c r="K28" s="836"/>
      <c r="L28" s="836"/>
      <c r="M28" s="836"/>
      <c r="N28" s="836"/>
      <c r="O28" s="836"/>
      <c r="P28" s="836"/>
      <c r="Q28" s="837"/>
      <c r="R28" s="836"/>
      <c r="S28" s="836"/>
      <c r="T28" s="836"/>
      <c r="U28" s="1475"/>
      <c r="V28" s="857"/>
      <c r="W28" s="857"/>
      <c r="X28" s="857"/>
      <c r="Y28" s="853"/>
      <c r="Z28" s="853"/>
      <c r="AA28" s="853"/>
      <c r="AB28" s="853"/>
      <c r="AC28" s="853"/>
      <c r="AD28" s="853"/>
      <c r="AE28" s="853"/>
      <c r="AF28" s="853"/>
      <c r="AG28" s="853"/>
      <c r="AH28" s="958"/>
      <c r="AI28" s="958"/>
      <c r="AJ28" s="958"/>
      <c r="AK28" s="958"/>
      <c r="AL28" s="958"/>
      <c r="AM28" s="958"/>
      <c r="AN28" s="958"/>
    </row>
    <row r="29" spans="1:40" customFormat="1" ht="12.5" customHeight="1" x14ac:dyDescent="0.35">
      <c r="A29" s="836"/>
      <c r="B29" s="836"/>
      <c r="C29" s="836"/>
      <c r="D29" s="836"/>
      <c r="E29" s="836"/>
      <c r="F29" s="836"/>
      <c r="G29" s="836"/>
      <c r="H29" s="836"/>
      <c r="I29" s="836"/>
      <c r="J29" s="836"/>
      <c r="K29" s="836"/>
      <c r="L29" s="836"/>
      <c r="M29" s="836"/>
      <c r="N29" s="836"/>
      <c r="O29" s="836"/>
      <c r="P29" s="836"/>
      <c r="Q29" s="836"/>
      <c r="R29" s="836"/>
      <c r="S29" s="836"/>
      <c r="T29" s="836"/>
      <c r="U29" s="1503"/>
      <c r="V29" s="853"/>
      <c r="W29" s="853"/>
      <c r="X29" s="857"/>
      <c r="Y29" s="853"/>
      <c r="Z29" s="853"/>
      <c r="AA29" s="853"/>
      <c r="AB29" s="853"/>
      <c r="AC29" s="853"/>
      <c r="AD29" s="853"/>
      <c r="AE29" s="853"/>
      <c r="AF29" s="853"/>
      <c r="AG29" s="853"/>
      <c r="AH29" s="958"/>
      <c r="AI29" s="958"/>
      <c r="AJ29" s="958"/>
      <c r="AK29" s="958"/>
      <c r="AL29" s="958"/>
      <c r="AM29" s="958"/>
      <c r="AN29" s="958"/>
    </row>
    <row r="30" spans="1:40" customFormat="1" ht="12.5" customHeight="1" x14ac:dyDescent="0.35">
      <c r="A30" s="836"/>
      <c r="B30" s="836"/>
      <c r="C30" s="836"/>
      <c r="D30" s="836"/>
      <c r="E30" s="836"/>
      <c r="F30" s="836"/>
      <c r="G30" s="836"/>
      <c r="H30" s="836"/>
      <c r="I30" s="836"/>
      <c r="J30" s="836"/>
      <c r="K30" s="836"/>
      <c r="L30" s="836"/>
      <c r="M30" s="836"/>
      <c r="N30" s="836"/>
      <c r="O30" s="836"/>
      <c r="P30" s="836"/>
      <c r="Q30" s="836"/>
      <c r="R30" s="836"/>
      <c r="S30" s="836"/>
      <c r="T30" s="836"/>
      <c r="U30" s="1503"/>
      <c r="V30" s="853"/>
      <c r="W30" s="853"/>
      <c r="X30" s="857"/>
      <c r="Y30" s="853"/>
      <c r="Z30" s="853"/>
      <c r="AA30" s="853"/>
      <c r="AB30" s="853"/>
      <c r="AC30" s="853"/>
      <c r="AD30" s="853"/>
      <c r="AE30" s="853"/>
      <c r="AF30" s="853"/>
      <c r="AG30" s="853"/>
      <c r="AH30" s="958"/>
      <c r="AI30" s="958"/>
      <c r="AJ30" s="958"/>
      <c r="AK30" s="958"/>
      <c r="AL30" s="958"/>
      <c r="AM30" s="958"/>
      <c r="AN30" s="958"/>
    </row>
    <row r="31" spans="1:40" customFormat="1" ht="14.5" x14ac:dyDescent="0.35">
      <c r="A31" s="814"/>
      <c r="B31" s="804"/>
      <c r="C31" s="804"/>
      <c r="D31" s="804"/>
      <c r="E31" s="804"/>
      <c r="F31" s="815"/>
      <c r="G31" s="816"/>
      <c r="H31" s="804"/>
      <c r="I31" s="804"/>
      <c r="J31" s="804"/>
      <c r="K31" s="806"/>
      <c r="L31" s="817"/>
      <c r="M31" s="804"/>
      <c r="N31" s="804"/>
      <c r="O31" s="804"/>
      <c r="P31" s="806"/>
      <c r="Q31" s="816"/>
      <c r="R31" s="813"/>
      <c r="S31" s="813"/>
      <c r="T31" s="813"/>
      <c r="U31" s="1503"/>
      <c r="V31" s="853"/>
      <c r="W31" s="853"/>
      <c r="X31" s="857"/>
      <c r="Y31" s="853"/>
      <c r="Z31" s="853"/>
      <c r="AA31" s="853"/>
      <c r="AB31" s="853"/>
      <c r="AC31" s="853"/>
      <c r="AD31" s="853"/>
      <c r="AE31" s="853"/>
      <c r="AF31" s="853"/>
      <c r="AG31" s="853"/>
      <c r="AH31" s="958"/>
      <c r="AI31" s="958"/>
      <c r="AJ31" s="958"/>
      <c r="AK31" s="958"/>
      <c r="AL31" s="958"/>
      <c r="AM31" s="958"/>
      <c r="AN31" s="958"/>
    </row>
    <row r="32" spans="1:40" s="958" customFormat="1" ht="14.5" x14ac:dyDescent="0.35">
      <c r="A32" s="1504"/>
      <c r="B32" s="1552"/>
      <c r="C32" s="1552"/>
      <c r="D32" s="1552"/>
      <c r="E32" s="1552"/>
      <c r="F32" s="1552"/>
      <c r="G32" s="1552"/>
      <c r="H32" s="1552"/>
      <c r="I32" s="1552"/>
      <c r="J32" s="1552"/>
      <c r="K32" s="1552"/>
      <c r="L32" s="1552"/>
      <c r="M32" s="1552"/>
      <c r="N32" s="1552"/>
      <c r="O32" s="1552"/>
      <c r="P32" s="1552"/>
      <c r="Q32" s="1552"/>
      <c r="R32" s="1552"/>
      <c r="S32" s="1552"/>
      <c r="T32" s="1484"/>
      <c r="U32" s="1503"/>
      <c r="V32" s="853"/>
      <c r="W32" s="853"/>
      <c r="X32" s="857"/>
      <c r="Y32" s="853"/>
      <c r="Z32" s="853"/>
      <c r="AA32" s="853"/>
      <c r="AB32" s="853"/>
      <c r="AC32" s="853"/>
      <c r="AD32" s="853"/>
      <c r="AE32" s="853"/>
      <c r="AF32" s="853"/>
      <c r="AG32" s="853"/>
    </row>
    <row r="33" spans="1:33" s="958" customFormat="1" ht="14.5" x14ac:dyDescent="0.35">
      <c r="A33" s="1480"/>
      <c r="B33" s="1505"/>
      <c r="C33" s="1505"/>
      <c r="D33" s="1505"/>
      <c r="E33" s="1505"/>
      <c r="F33" s="1505"/>
      <c r="G33" s="1505"/>
      <c r="H33" s="1505"/>
      <c r="I33" s="1505"/>
      <c r="J33" s="1505"/>
      <c r="K33" s="1505"/>
      <c r="L33" s="1505"/>
      <c r="M33" s="1505"/>
      <c r="N33" s="1505"/>
      <c r="O33" s="1505"/>
      <c r="P33" s="1505"/>
      <c r="Q33" s="1505"/>
      <c r="R33" s="1505"/>
      <c r="S33" s="1505"/>
      <c r="T33" s="1480"/>
      <c r="U33" s="1503"/>
      <c r="V33" s="853"/>
      <c r="W33" s="853"/>
      <c r="X33" s="857"/>
      <c r="Y33" s="853"/>
      <c r="Z33" s="853"/>
      <c r="AA33" s="853"/>
      <c r="AB33" s="853"/>
      <c r="AC33" s="853"/>
      <c r="AD33" s="853"/>
      <c r="AE33" s="853"/>
      <c r="AF33" s="853"/>
      <c r="AG33" s="853"/>
    </row>
    <row r="34" spans="1:33" s="958" customFormat="1" ht="14.5" x14ac:dyDescent="0.35">
      <c r="A34" s="1503"/>
      <c r="B34" s="1506"/>
      <c r="C34" s="1507"/>
      <c r="D34" s="1506"/>
      <c r="E34" s="1508"/>
      <c r="F34" s="1506"/>
      <c r="G34" s="1507"/>
      <c r="H34" s="1506"/>
      <c r="I34" s="1507"/>
      <c r="J34" s="1506"/>
      <c r="K34" s="1507"/>
      <c r="L34" s="1506"/>
      <c r="M34" s="1509"/>
      <c r="N34" s="1506"/>
      <c r="O34" s="1507"/>
      <c r="P34" s="1506"/>
      <c r="Q34" s="1507"/>
      <c r="R34" s="1506"/>
      <c r="S34" s="1510"/>
      <c r="T34" s="1503"/>
      <c r="U34" s="1503"/>
      <c r="V34" s="853"/>
      <c r="W34" s="853"/>
      <c r="X34" s="857"/>
      <c r="Y34" s="853"/>
      <c r="Z34" s="853"/>
      <c r="AA34" s="853"/>
      <c r="AB34" s="853"/>
      <c r="AC34" s="853"/>
      <c r="AD34" s="853"/>
      <c r="AE34" s="853"/>
      <c r="AF34" s="853"/>
      <c r="AG34" s="853"/>
    </row>
    <row r="35" spans="1:33" s="958" customFormat="1" ht="14.5" x14ac:dyDescent="0.35">
      <c r="A35" s="1503"/>
      <c r="B35" s="1474"/>
      <c r="C35" s="1504"/>
      <c r="D35" s="1474"/>
      <c r="E35" s="1511"/>
      <c r="F35" s="1474"/>
      <c r="G35" s="1504"/>
      <c r="H35" s="1474"/>
      <c r="I35" s="1504"/>
      <c r="J35" s="1474"/>
      <c r="K35" s="1504"/>
      <c r="L35" s="1474"/>
      <c r="M35" s="1512"/>
      <c r="N35" s="1474"/>
      <c r="O35" s="1504"/>
      <c r="P35" s="1474"/>
      <c r="Q35" s="1504"/>
      <c r="R35" s="1474"/>
      <c r="S35" s="1513"/>
      <c r="T35" s="1503"/>
      <c r="U35" s="1503"/>
      <c r="V35" s="853"/>
      <c r="W35" s="853"/>
      <c r="X35" s="857"/>
      <c r="Y35" s="853"/>
      <c r="Z35" s="853"/>
      <c r="AA35" s="853"/>
      <c r="AB35" s="853"/>
      <c r="AC35" s="853"/>
      <c r="AD35" s="853"/>
      <c r="AE35" s="853"/>
      <c r="AF35" s="853"/>
      <c r="AG35" s="853"/>
    </row>
    <row r="36" spans="1:33" s="958" customFormat="1" ht="14.5" x14ac:dyDescent="0.35">
      <c r="A36" s="1503"/>
      <c r="B36" s="1474"/>
      <c r="C36" s="1504"/>
      <c r="D36" s="1474"/>
      <c r="E36" s="1511"/>
      <c r="F36" s="1474"/>
      <c r="G36" s="1504"/>
      <c r="H36" s="1474"/>
      <c r="I36" s="1504"/>
      <c r="J36" s="1474"/>
      <c r="K36" s="1504"/>
      <c r="L36" s="1474"/>
      <c r="M36" s="1512"/>
      <c r="N36" s="1474"/>
      <c r="O36" s="1504"/>
      <c r="P36" s="1474"/>
      <c r="Q36" s="1504"/>
      <c r="R36" s="1474"/>
      <c r="S36" s="1513"/>
      <c r="T36" s="1503"/>
      <c r="U36" s="1503"/>
      <c r="V36" s="853"/>
      <c r="W36" s="853"/>
      <c r="X36" s="857"/>
      <c r="Y36" s="853"/>
      <c r="Z36" s="853"/>
      <c r="AA36" s="853"/>
      <c r="AB36" s="853"/>
      <c r="AC36" s="853"/>
      <c r="AD36" s="853"/>
      <c r="AE36" s="853"/>
      <c r="AF36" s="853"/>
      <c r="AG36" s="853"/>
    </row>
    <row r="37" spans="1:33" s="958" customFormat="1" ht="14.5" x14ac:dyDescent="0.35">
      <c r="A37" s="1503"/>
      <c r="B37" s="1474"/>
      <c r="C37" s="1504"/>
      <c r="D37" s="1474"/>
      <c r="E37" s="1511"/>
      <c r="F37" s="1474"/>
      <c r="G37" s="1504"/>
      <c r="H37" s="1474"/>
      <c r="I37" s="1504"/>
      <c r="J37" s="1474"/>
      <c r="K37" s="1504"/>
      <c r="L37" s="1474"/>
      <c r="M37" s="1512"/>
      <c r="N37" s="1474"/>
      <c r="O37" s="1504"/>
      <c r="P37" s="1474"/>
      <c r="Q37" s="1504"/>
      <c r="R37" s="1474"/>
      <c r="S37" s="1513"/>
      <c r="T37" s="1503"/>
      <c r="U37" s="1503"/>
      <c r="V37" s="853"/>
      <c r="W37" s="853"/>
      <c r="X37" s="857"/>
      <c r="Y37" s="853"/>
      <c r="Z37" s="853"/>
      <c r="AA37" s="853"/>
      <c r="AB37" s="853"/>
      <c r="AC37" s="853"/>
      <c r="AD37" s="853"/>
      <c r="AE37" s="853"/>
      <c r="AF37" s="853"/>
      <c r="AG37" s="853"/>
    </row>
    <row r="38" spans="1:33" s="853" customFormat="1" x14ac:dyDescent="0.25">
      <c r="A38" s="1503"/>
      <c r="B38" s="1503"/>
      <c r="C38" s="1503"/>
      <c r="D38" s="1503"/>
      <c r="E38" s="1503"/>
      <c r="F38" s="1503"/>
      <c r="G38" s="1503"/>
      <c r="H38" s="1503"/>
      <c r="I38" s="1503"/>
      <c r="J38" s="1503"/>
      <c r="K38" s="1503"/>
      <c r="L38" s="1503"/>
      <c r="M38" s="1503"/>
      <c r="N38" s="1503"/>
      <c r="O38" s="1503"/>
      <c r="P38" s="1503"/>
      <c r="Q38" s="1503"/>
      <c r="R38" s="1503"/>
      <c r="S38" s="1503"/>
      <c r="T38" s="1503"/>
      <c r="U38" s="1503"/>
      <c r="X38" s="857"/>
    </row>
    <row r="39" spans="1:33" s="853" customFormat="1" x14ac:dyDescent="0.25">
      <c r="A39" s="1503"/>
      <c r="B39" s="1503"/>
      <c r="C39" s="1503"/>
      <c r="D39" s="1503"/>
      <c r="E39" s="1503"/>
      <c r="F39" s="1503"/>
      <c r="G39" s="1503"/>
      <c r="H39" s="1503"/>
      <c r="I39" s="1503"/>
      <c r="J39" s="1503"/>
      <c r="K39" s="1503"/>
      <c r="L39" s="1503"/>
      <c r="M39" s="1503"/>
      <c r="N39" s="1503"/>
      <c r="O39" s="1503"/>
      <c r="P39" s="1503"/>
      <c r="Q39" s="1503"/>
      <c r="R39" s="1503"/>
      <c r="S39" s="1503"/>
      <c r="T39" s="1503"/>
      <c r="U39" s="1503"/>
      <c r="X39" s="857"/>
    </row>
    <row r="40" spans="1:33" s="853" customFormat="1" x14ac:dyDescent="0.25">
      <c r="A40" s="1503"/>
      <c r="B40" s="1503"/>
      <c r="C40" s="1503"/>
      <c r="D40" s="1503"/>
      <c r="E40" s="1503"/>
      <c r="F40" s="1503"/>
      <c r="G40" s="1503"/>
      <c r="H40" s="1503"/>
      <c r="I40" s="1503"/>
      <c r="J40" s="1503"/>
      <c r="K40" s="1503"/>
      <c r="L40" s="1503"/>
      <c r="M40" s="1503"/>
      <c r="N40" s="1503"/>
      <c r="O40" s="1503"/>
      <c r="P40" s="1503"/>
      <c r="Q40" s="1503"/>
      <c r="R40" s="1503"/>
      <c r="S40" s="1503"/>
      <c r="T40" s="1503"/>
      <c r="U40" s="1503"/>
      <c r="X40" s="857"/>
    </row>
    <row r="41" spans="1:33" s="853" customFormat="1" x14ac:dyDescent="0.25">
      <c r="X41" s="857"/>
    </row>
    <row r="42" spans="1:33" s="853" customFormat="1" x14ac:dyDescent="0.25">
      <c r="X42" s="857"/>
    </row>
    <row r="43" spans="1:33" s="853" customFormat="1" x14ac:dyDescent="0.25">
      <c r="X43" s="857"/>
    </row>
    <row r="44" spans="1:33" s="853" customFormat="1" x14ac:dyDescent="0.25">
      <c r="X44" s="857"/>
    </row>
    <row r="45" spans="1:33" s="853" customFormat="1" x14ac:dyDescent="0.25">
      <c r="X45" s="857"/>
    </row>
    <row r="46" spans="1:33" s="853" customFormat="1" x14ac:dyDescent="0.25">
      <c r="X46" s="857"/>
    </row>
    <row r="47" spans="1:33" s="853" customFormat="1" x14ac:dyDescent="0.25">
      <c r="X47" s="857"/>
    </row>
    <row r="48" spans="1:33" s="853" customFormat="1" x14ac:dyDescent="0.25">
      <c r="X48" s="857"/>
    </row>
    <row r="49" spans="16:24" s="853" customFormat="1" x14ac:dyDescent="0.25">
      <c r="X49" s="857"/>
    </row>
    <row r="50" spans="16:24" s="853" customFormat="1" x14ac:dyDescent="0.25">
      <c r="X50" s="857"/>
    </row>
    <row r="51" spans="16:24" s="853" customFormat="1" x14ac:dyDescent="0.25">
      <c r="X51" s="857"/>
    </row>
    <row r="52" spans="16:24" s="853" customFormat="1" x14ac:dyDescent="0.25">
      <c r="P52" s="857"/>
      <c r="Q52" s="857"/>
      <c r="R52" s="857"/>
      <c r="S52" s="857"/>
      <c r="T52" s="857"/>
      <c r="X52" s="857"/>
    </row>
    <row r="53" spans="16:24" s="853" customFormat="1" x14ac:dyDescent="0.25">
      <c r="P53" s="857"/>
      <c r="Q53" s="857"/>
      <c r="R53" s="857"/>
      <c r="S53" s="857"/>
      <c r="T53" s="857"/>
      <c r="X53" s="857"/>
    </row>
    <row r="54" spans="16:24" s="853" customFormat="1" x14ac:dyDescent="0.25">
      <c r="P54" s="857"/>
      <c r="Q54" s="857"/>
      <c r="R54" s="857"/>
      <c r="S54" s="857"/>
      <c r="T54" s="857"/>
      <c r="X54" s="857"/>
    </row>
    <row r="55" spans="16:24" s="853" customFormat="1" x14ac:dyDescent="0.25">
      <c r="P55" s="857"/>
      <c r="Q55" s="857"/>
      <c r="R55" s="857"/>
      <c r="S55" s="857"/>
      <c r="T55" s="857"/>
      <c r="X55" s="857"/>
    </row>
    <row r="56" spans="16:24" s="853" customFormat="1" x14ac:dyDescent="0.25">
      <c r="P56" s="857"/>
      <c r="Q56" s="857"/>
      <c r="R56" s="857"/>
      <c r="S56" s="857"/>
      <c r="T56" s="857"/>
      <c r="X56" s="857"/>
    </row>
    <row r="57" spans="16:24" s="853" customFormat="1" x14ac:dyDescent="0.25">
      <c r="P57" s="857"/>
      <c r="Q57" s="857"/>
      <c r="R57" s="857"/>
      <c r="S57" s="857"/>
      <c r="T57" s="857"/>
      <c r="X57" s="857"/>
    </row>
    <row r="58" spans="16:24" s="853" customFormat="1" x14ac:dyDescent="0.25">
      <c r="P58" s="857"/>
      <c r="Q58" s="857"/>
      <c r="R58" s="857"/>
      <c r="S58" s="857"/>
      <c r="T58" s="857"/>
      <c r="X58" s="857"/>
    </row>
    <row r="59" spans="16:24" s="853" customFormat="1" x14ac:dyDescent="0.25">
      <c r="P59" s="857"/>
      <c r="Q59" s="857"/>
      <c r="R59" s="857"/>
      <c r="S59" s="857"/>
      <c r="T59" s="857"/>
      <c r="X59" s="857"/>
    </row>
    <row r="60" spans="16:24" s="853" customFormat="1" x14ac:dyDescent="0.25">
      <c r="P60" s="857"/>
      <c r="Q60" s="857"/>
      <c r="R60" s="857"/>
      <c r="S60" s="857"/>
      <c r="T60" s="857"/>
      <c r="X60" s="857"/>
    </row>
    <row r="61" spans="16:24" s="853" customFormat="1" x14ac:dyDescent="0.25">
      <c r="P61" s="857"/>
      <c r="Q61" s="857"/>
      <c r="R61" s="857"/>
      <c r="S61" s="857"/>
      <c r="T61" s="857"/>
      <c r="X61" s="857"/>
    </row>
    <row r="62" spans="16:24" s="853" customFormat="1" x14ac:dyDescent="0.25">
      <c r="P62" s="857"/>
      <c r="Q62" s="857"/>
      <c r="R62" s="857"/>
      <c r="S62" s="857"/>
      <c r="T62" s="857"/>
      <c r="X62" s="857"/>
    </row>
    <row r="63" spans="16:24" s="853" customFormat="1" x14ac:dyDescent="0.25">
      <c r="P63" s="857"/>
      <c r="Q63" s="857"/>
      <c r="R63" s="857"/>
      <c r="S63" s="857"/>
      <c r="T63" s="857"/>
      <c r="X63" s="857"/>
    </row>
    <row r="64" spans="16:24" s="853" customFormat="1" x14ac:dyDescent="0.25">
      <c r="P64" s="857"/>
      <c r="Q64" s="857"/>
      <c r="R64" s="857"/>
      <c r="S64" s="857"/>
      <c r="T64" s="857"/>
      <c r="X64" s="857"/>
    </row>
    <row r="65" spans="16:24" s="853" customFormat="1" x14ac:dyDescent="0.25">
      <c r="P65" s="857"/>
      <c r="Q65" s="857"/>
      <c r="R65" s="857"/>
      <c r="S65" s="857"/>
      <c r="T65" s="857"/>
      <c r="X65" s="857"/>
    </row>
    <row r="66" spans="16:24" s="853" customFormat="1" x14ac:dyDescent="0.25">
      <c r="P66" s="857"/>
      <c r="Q66" s="857"/>
      <c r="R66" s="857"/>
      <c r="S66" s="857"/>
      <c r="T66" s="857"/>
      <c r="X66" s="857"/>
    </row>
    <row r="67" spans="16:24" s="853" customFormat="1" x14ac:dyDescent="0.25">
      <c r="P67" s="857"/>
      <c r="Q67" s="857"/>
      <c r="R67" s="857"/>
      <c r="S67" s="857"/>
      <c r="T67" s="857"/>
      <c r="X67" s="857"/>
    </row>
    <row r="68" spans="16:24" s="853" customFormat="1" x14ac:dyDescent="0.25">
      <c r="P68" s="857"/>
      <c r="Q68" s="857"/>
      <c r="R68" s="857"/>
      <c r="S68" s="857"/>
      <c r="T68" s="857"/>
      <c r="X68" s="857"/>
    </row>
    <row r="69" spans="16:24" s="853" customFormat="1" x14ac:dyDescent="0.25">
      <c r="P69" s="857"/>
      <c r="Q69" s="857"/>
      <c r="R69" s="857"/>
      <c r="S69" s="857"/>
      <c r="T69" s="857"/>
      <c r="X69" s="857"/>
    </row>
    <row r="70" spans="16:24" s="853" customFormat="1" x14ac:dyDescent="0.25">
      <c r="P70" s="857"/>
      <c r="Q70" s="857"/>
      <c r="R70" s="857"/>
      <c r="S70" s="857"/>
      <c r="T70" s="857"/>
      <c r="X70" s="857"/>
    </row>
    <row r="71" spans="16:24" s="853" customFormat="1" x14ac:dyDescent="0.25">
      <c r="P71" s="857"/>
      <c r="Q71" s="857"/>
      <c r="R71" s="857"/>
      <c r="S71" s="857"/>
      <c r="T71" s="857"/>
      <c r="X71" s="857"/>
    </row>
    <row r="72" spans="16:24" s="853" customFormat="1" x14ac:dyDescent="0.25">
      <c r="P72" s="857"/>
      <c r="Q72" s="857"/>
      <c r="R72" s="857"/>
      <c r="S72" s="857"/>
      <c r="T72" s="857"/>
      <c r="X72" s="857"/>
    </row>
    <row r="73" spans="16:24" s="853" customFormat="1" x14ac:dyDescent="0.25">
      <c r="P73" s="857"/>
      <c r="Q73" s="857"/>
      <c r="R73" s="857"/>
      <c r="S73" s="857"/>
      <c r="T73" s="857"/>
      <c r="X73" s="857"/>
    </row>
    <row r="74" spans="16:24" s="853" customFormat="1" x14ac:dyDescent="0.25">
      <c r="P74" s="857"/>
      <c r="Q74" s="857"/>
      <c r="R74" s="857"/>
      <c r="S74" s="857"/>
      <c r="T74" s="857"/>
      <c r="X74" s="857"/>
    </row>
    <row r="75" spans="16:24" s="853" customFormat="1" x14ac:dyDescent="0.25">
      <c r="P75" s="857"/>
      <c r="Q75" s="857"/>
      <c r="R75" s="857"/>
      <c r="S75" s="857"/>
      <c r="T75" s="857"/>
      <c r="X75" s="857"/>
    </row>
  </sheetData>
  <mergeCells count="44">
    <mergeCell ref="AD11:AE11"/>
    <mergeCell ref="AH6:AI6"/>
    <mergeCell ref="C7:D7"/>
    <mergeCell ref="E7:F7"/>
    <mergeCell ref="Z3:AA3"/>
    <mergeCell ref="AB3:AC3"/>
    <mergeCell ref="Z4:AA4"/>
    <mergeCell ref="AB4:AC4"/>
    <mergeCell ref="Z5:AA5"/>
    <mergeCell ref="AB5:AC5"/>
    <mergeCell ref="AF6:AG6"/>
    <mergeCell ref="H20:I20"/>
    <mergeCell ref="J20:K20"/>
    <mergeCell ref="H8:I8"/>
    <mergeCell ref="H9:I9"/>
    <mergeCell ref="H10:I10"/>
    <mergeCell ref="H11:I11"/>
    <mergeCell ref="Y26:Z26"/>
    <mergeCell ref="AA26:AB26"/>
    <mergeCell ref="Z27:AA27"/>
    <mergeCell ref="AB27:AC27"/>
    <mergeCell ref="J6:L6"/>
    <mergeCell ref="M6:O6"/>
    <mergeCell ref="Y24:Z24"/>
    <mergeCell ref="AA24:AB24"/>
    <mergeCell ref="AB11:AC11"/>
    <mergeCell ref="Y25:Z25"/>
    <mergeCell ref="AA25:AB25"/>
    <mergeCell ref="N32:O32"/>
    <mergeCell ref="P32:Q32"/>
    <mergeCell ref="R32:S32"/>
    <mergeCell ref="B19:R19"/>
    <mergeCell ref="P20:R20"/>
    <mergeCell ref="B32:C32"/>
    <mergeCell ref="D32:E32"/>
    <mergeCell ref="F32:G32"/>
    <mergeCell ref="H32:I32"/>
    <mergeCell ref="J32:K32"/>
    <mergeCell ref="L32:M32"/>
    <mergeCell ref="L20:M20"/>
    <mergeCell ref="N20:O20"/>
    <mergeCell ref="B20:C20"/>
    <mergeCell ref="D20:E20"/>
    <mergeCell ref="F20:G20"/>
  </mergeCells>
  <pageMargins left="0.75000000000000011" right="0.75000000000000011" top="1" bottom="1" header="0.5" footer="0.5"/>
  <pageSetup paperSize="9" scale="59"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00"/>
  <sheetViews>
    <sheetView workbookViewId="0"/>
  </sheetViews>
  <sheetFormatPr defaultColWidth="9.1796875" defaultRowHeight="12.5" x14ac:dyDescent="0.25"/>
  <cols>
    <col min="1" max="1" width="9.1796875" style="21" customWidth="1"/>
    <col min="2" max="2" width="12.81640625" style="21" customWidth="1"/>
    <col min="3" max="3" width="19" style="21" bestFit="1" customWidth="1"/>
    <col min="4" max="4" width="9.7265625" style="21" customWidth="1"/>
    <col min="5" max="5" width="9.26953125" style="21" customWidth="1"/>
    <col min="6" max="6" width="9.7265625" style="21" customWidth="1"/>
    <col min="7" max="7" width="9" style="21" customWidth="1"/>
    <col min="8" max="8" width="8.453125" style="21" customWidth="1"/>
    <col min="9" max="9" width="9.7265625" style="21" customWidth="1"/>
    <col min="10" max="10" width="9.54296875" style="21" customWidth="1"/>
    <col min="11" max="11" width="9.453125" style="21" customWidth="1"/>
    <col min="12" max="12" width="10.453125" style="21" customWidth="1"/>
    <col min="13" max="13" width="9.1796875" style="21" customWidth="1"/>
    <col min="14" max="14" width="11.453125" style="21" customWidth="1"/>
    <col min="15" max="15" width="9.1796875" style="21" customWidth="1"/>
    <col min="16" max="18" width="9.1796875" style="21"/>
    <col min="19" max="28" width="9.1796875" style="961"/>
    <col min="29" max="16384" width="9.1796875" style="21"/>
  </cols>
  <sheetData>
    <row r="1" spans="1:28" ht="12.5" customHeight="1" x14ac:dyDescent="0.25">
      <c r="A1" s="141"/>
      <c r="B1" s="141"/>
      <c r="C1" s="141"/>
      <c r="D1" s="141"/>
      <c r="E1" s="141"/>
      <c r="F1" s="141"/>
      <c r="G1" s="141"/>
      <c r="H1" s="141"/>
      <c r="I1" s="141"/>
      <c r="J1" s="141"/>
      <c r="K1" s="141"/>
      <c r="L1" s="141"/>
      <c r="M1" s="141"/>
      <c r="N1" s="141"/>
      <c r="O1" s="141"/>
      <c r="P1" s="141"/>
      <c r="Q1" s="141"/>
      <c r="R1" s="1"/>
    </row>
    <row r="2" spans="1:28" ht="20" x14ac:dyDescent="0.4">
      <c r="A2" s="41" t="s">
        <v>159</v>
      </c>
      <c r="B2" s="5"/>
      <c r="C2" s="5"/>
      <c r="D2" s="5"/>
      <c r="E2" s="5"/>
      <c r="F2" s="5"/>
      <c r="G2" s="5"/>
      <c r="H2" s="5"/>
      <c r="I2" s="5"/>
      <c r="J2" s="5"/>
      <c r="K2" s="5"/>
      <c r="L2" s="5"/>
      <c r="M2" s="5"/>
      <c r="N2" s="5"/>
      <c r="O2" s="5"/>
      <c r="P2" s="5"/>
      <c r="Q2" s="5"/>
      <c r="R2" s="5"/>
      <c r="T2" s="1514"/>
      <c r="U2" s="989"/>
      <c r="V2" s="989"/>
      <c r="W2" s="989"/>
      <c r="X2" s="989"/>
      <c r="Y2" s="989"/>
      <c r="Z2" s="989"/>
      <c r="AA2" s="989"/>
      <c r="AB2" s="1363"/>
    </row>
    <row r="3" spans="1:28" x14ac:dyDescent="0.25">
      <c r="A3" s="1"/>
      <c r="B3" s="1"/>
      <c r="C3" s="1"/>
      <c r="D3" s="1"/>
      <c r="E3" s="1"/>
      <c r="F3" s="1"/>
      <c r="G3" s="1"/>
      <c r="H3" s="1"/>
      <c r="I3" s="1"/>
      <c r="J3" s="1"/>
      <c r="K3" s="1"/>
      <c r="L3" s="1"/>
      <c r="M3" s="1"/>
      <c r="N3" s="1"/>
      <c r="O3" s="1"/>
      <c r="P3" s="1"/>
      <c r="Q3" s="1"/>
      <c r="R3" s="1"/>
      <c r="T3" s="1515"/>
      <c r="U3" s="989"/>
      <c r="V3" s="989"/>
      <c r="W3" s="989"/>
      <c r="X3" s="989"/>
      <c r="Y3" s="989"/>
      <c r="Z3" s="989"/>
      <c r="AA3" s="989"/>
      <c r="AB3" s="989"/>
    </row>
    <row r="4" spans="1:28" ht="14" x14ac:dyDescent="0.3">
      <c r="A4" s="1"/>
      <c r="B4" s="43" t="s">
        <v>14</v>
      </c>
      <c r="C4" s="1"/>
      <c r="D4" s="1"/>
      <c r="E4" s="1"/>
      <c r="F4" s="1"/>
      <c r="G4" s="1"/>
      <c r="H4" s="1"/>
      <c r="I4" s="1"/>
      <c r="J4" s="1"/>
      <c r="K4" s="1"/>
      <c r="L4" s="1"/>
      <c r="M4" s="43"/>
      <c r="N4" s="1"/>
      <c r="O4" s="1"/>
      <c r="P4" s="142"/>
      <c r="Q4" s="142"/>
      <c r="R4" s="142"/>
    </row>
    <row r="5" spans="1:28" ht="14.5" x14ac:dyDescent="0.35">
      <c r="A5" s="1"/>
      <c r="B5" s="43"/>
      <c r="C5" s="1"/>
      <c r="D5" s="1"/>
      <c r="E5" s="1"/>
      <c r="F5" s="1"/>
      <c r="G5" s="1"/>
      <c r="H5" s="1"/>
      <c r="I5" s="1"/>
      <c r="J5" s="1"/>
      <c r="K5" s="1"/>
      <c r="L5" s="1"/>
      <c r="M5" s="1549"/>
      <c r="N5" s="1549"/>
      <c r="O5" s="1549"/>
      <c r="P5" s="1549"/>
      <c r="Q5" s="1"/>
      <c r="R5" s="1"/>
    </row>
    <row r="6" spans="1:28" ht="14.5" x14ac:dyDescent="0.35">
      <c r="A6" s="1"/>
      <c r="B6" s="1"/>
      <c r="C6" s="143" t="s">
        <v>147</v>
      </c>
      <c r="D6" s="144" t="s">
        <v>148</v>
      </c>
      <c r="E6" s="144" t="s">
        <v>149</v>
      </c>
      <c r="F6" s="145" t="s">
        <v>150</v>
      </c>
      <c r="G6" s="145" t="s">
        <v>151</v>
      </c>
      <c r="H6" s="145" t="s">
        <v>152</v>
      </c>
      <c r="I6" s="145" t="s">
        <v>153</v>
      </c>
      <c r="J6" s="1570" t="s">
        <v>154</v>
      </c>
      <c r="K6" s="1570"/>
      <c r="L6" s="1"/>
      <c r="M6" s="1549"/>
      <c r="N6" s="1549"/>
      <c r="O6" s="1549"/>
      <c r="P6" s="1549"/>
      <c r="Q6" s="1"/>
      <c r="R6" s="1"/>
    </row>
    <row r="7" spans="1:28" ht="13" x14ac:dyDescent="0.3">
      <c r="A7" s="1"/>
      <c r="B7" s="147" t="s">
        <v>102</v>
      </c>
      <c r="C7" s="148">
        <v>44.503057521205321</v>
      </c>
      <c r="D7" s="148">
        <v>44.875229991780778</v>
      </c>
      <c r="E7" s="148">
        <v>44.652496498015836</v>
      </c>
      <c r="F7" s="149">
        <v>44.111854460555399</v>
      </c>
      <c r="G7" s="150">
        <v>43.842988763559369</v>
      </c>
      <c r="H7" s="150">
        <v>44.171687483488931</v>
      </c>
      <c r="I7" s="150">
        <v>41.673632512018372</v>
      </c>
      <c r="J7" s="151">
        <v>44.603243581459772</v>
      </c>
      <c r="K7" s="152" t="s">
        <v>107</v>
      </c>
      <c r="L7" s="1"/>
      <c r="M7" s="153"/>
      <c r="N7" s="154"/>
      <c r="O7" s="155"/>
      <c r="P7" s="156"/>
      <c r="Q7" s="1"/>
      <c r="R7" s="1"/>
    </row>
    <row r="8" spans="1:28" x14ac:dyDescent="0.25">
      <c r="A8" s="1"/>
      <c r="B8" s="157" t="s">
        <v>103</v>
      </c>
      <c r="C8" s="158">
        <v>48.381009825674795</v>
      </c>
      <c r="D8" s="158">
        <v>48.923933560520176</v>
      </c>
      <c r="E8" s="158">
        <v>48.665639396392635</v>
      </c>
      <c r="F8" s="159">
        <v>47.767300442616538</v>
      </c>
      <c r="G8" s="160">
        <v>49.826191784905667</v>
      </c>
      <c r="H8" s="160">
        <v>48.033944240293579</v>
      </c>
      <c r="I8" s="160">
        <v>46.427699812228134</v>
      </c>
      <c r="J8" s="161">
        <v>49.226063349509651</v>
      </c>
      <c r="K8" s="162" t="s">
        <v>108</v>
      </c>
      <c r="L8" s="1"/>
      <c r="M8" s="163"/>
      <c r="N8" s="164"/>
      <c r="O8" s="142"/>
      <c r="P8" s="91"/>
      <c r="Q8" s="1"/>
      <c r="R8" s="1"/>
    </row>
    <row r="9" spans="1:28" ht="13.15" customHeight="1" x14ac:dyDescent="0.25">
      <c r="A9" s="1"/>
      <c r="B9" s="157" t="s">
        <v>104</v>
      </c>
      <c r="C9" s="158">
        <v>43.392073903710042</v>
      </c>
      <c r="D9" s="158">
        <v>43.744435043216406</v>
      </c>
      <c r="E9" s="158">
        <v>43.802976344531324</v>
      </c>
      <c r="F9" s="159">
        <v>43.474434954201975</v>
      </c>
      <c r="G9" s="160">
        <v>42.268844283426439</v>
      </c>
      <c r="H9" s="160">
        <v>43.025163482608626</v>
      </c>
      <c r="I9" s="160">
        <v>39.936912126569752</v>
      </c>
      <c r="J9" s="161">
        <v>43.286188193802495</v>
      </c>
      <c r="K9" s="162" t="s">
        <v>109</v>
      </c>
      <c r="L9" s="1"/>
      <c r="M9" s="163"/>
      <c r="N9" s="164"/>
      <c r="O9" s="142"/>
      <c r="P9" s="91"/>
      <c r="Q9" s="1"/>
      <c r="R9" s="1"/>
    </row>
    <row r="10" spans="1:28" x14ac:dyDescent="0.25">
      <c r="A10" s="1"/>
      <c r="B10" s="165" t="s">
        <v>105</v>
      </c>
      <c r="C10" s="166">
        <v>43.826481852319077</v>
      </c>
      <c r="D10" s="166">
        <v>43.934820813301577</v>
      </c>
      <c r="E10" s="166">
        <v>42.993381611111921</v>
      </c>
      <c r="F10" s="167">
        <v>42.228478308354774</v>
      </c>
      <c r="G10" s="168">
        <v>42.020067779947496</v>
      </c>
      <c r="H10" s="168">
        <v>43.232788807209829</v>
      </c>
      <c r="I10" s="168">
        <v>41.414072882575503</v>
      </c>
      <c r="J10" s="169">
        <v>43.190289218927994</v>
      </c>
      <c r="K10" s="170" t="s">
        <v>110</v>
      </c>
      <c r="L10" s="1"/>
      <c r="M10" s="163"/>
      <c r="N10" s="164"/>
      <c r="O10" s="142"/>
      <c r="P10" s="91"/>
      <c r="Q10" s="1"/>
      <c r="R10" s="1"/>
    </row>
    <row r="11" spans="1:28" x14ac:dyDescent="0.25">
      <c r="A11" s="1"/>
      <c r="B11" s="1"/>
      <c r="C11" s="1"/>
      <c r="D11" s="142"/>
      <c r="E11" s="142"/>
      <c r="F11" s="142"/>
      <c r="G11" s="142"/>
      <c r="H11" s="142"/>
      <c r="I11" s="142"/>
      <c r="J11" s="2"/>
      <c r="K11" s="2"/>
      <c r="L11" s="1"/>
      <c r="M11" s="142"/>
      <c r="N11" s="91"/>
      <c r="O11" s="142"/>
      <c r="P11" s="91"/>
      <c r="Q11" s="1"/>
      <c r="R11" s="1"/>
    </row>
    <row r="12" spans="1:28" ht="14.5" x14ac:dyDescent="0.35">
      <c r="A12" s="1"/>
      <c r="B12" s="43"/>
      <c r="C12" s="1"/>
      <c r="D12" s="1"/>
      <c r="E12" s="142"/>
      <c r="F12" s="142"/>
      <c r="G12" s="142"/>
      <c r="H12" s="142"/>
      <c r="I12" s="142"/>
      <c r="J12" s="1"/>
      <c r="K12" s="1"/>
      <c r="L12" s="1"/>
      <c r="M12" s="1549"/>
      <c r="N12" s="1549"/>
      <c r="O12" s="1"/>
      <c r="P12" s="1"/>
      <c r="Q12" s="1"/>
      <c r="R12" s="1"/>
    </row>
    <row r="13" spans="1:28" ht="14.5" x14ac:dyDescent="0.35">
      <c r="A13" s="1"/>
      <c r="B13" s="1"/>
      <c r="C13" s="1549"/>
      <c r="D13" s="1549"/>
      <c r="E13" s="1549"/>
      <c r="F13" s="1549"/>
      <c r="G13" s="142"/>
      <c r="H13" s="142"/>
      <c r="I13" s="142"/>
      <c r="J13" s="1"/>
      <c r="K13" s="1"/>
      <c r="L13" s="1"/>
      <c r="M13" s="155"/>
      <c r="N13" s="156"/>
      <c r="O13" s="1"/>
      <c r="P13" s="1"/>
      <c r="Q13" s="1"/>
      <c r="R13" s="1"/>
    </row>
    <row r="14" spans="1:28" ht="14.5" x14ac:dyDescent="0.35">
      <c r="A14" s="1"/>
      <c r="B14" s="1"/>
      <c r="C14" s="1549"/>
      <c r="D14" s="1549"/>
      <c r="E14" s="1549"/>
      <c r="F14" s="1549"/>
      <c r="G14" s="142"/>
      <c r="H14" s="142"/>
      <c r="I14" s="142"/>
      <c r="J14" s="1"/>
      <c r="K14" s="1"/>
      <c r="L14" s="1"/>
      <c r="M14" s="142"/>
      <c r="N14" s="91"/>
      <c r="O14" s="1"/>
      <c r="P14" s="1"/>
      <c r="Q14" s="1"/>
      <c r="R14" s="1"/>
    </row>
    <row r="15" spans="1:28" ht="13" customHeight="1" x14ac:dyDescent="0.25">
      <c r="A15" s="1549"/>
      <c r="B15" s="1549"/>
      <c r="C15" s="1549"/>
      <c r="D15" s="1549"/>
      <c r="E15" s="1549"/>
      <c r="F15" s="1549"/>
      <c r="G15" s="1549"/>
      <c r="H15" s="1549"/>
      <c r="I15" s="1549"/>
      <c r="J15" s="1549"/>
      <c r="K15" s="1549"/>
      <c r="L15" s="1549"/>
      <c r="M15" s="1549"/>
      <c r="N15" s="1549"/>
      <c r="O15" s="1549"/>
      <c r="P15" s="1549"/>
      <c r="Q15" s="1549"/>
      <c r="R15" s="1"/>
    </row>
    <row r="16" spans="1:28" x14ac:dyDescent="0.25">
      <c r="A16" s="1549"/>
      <c r="B16" s="1549"/>
      <c r="C16" s="1549"/>
      <c r="D16" s="1549"/>
      <c r="E16" s="1549"/>
      <c r="F16" s="1549"/>
      <c r="G16" s="1549"/>
      <c r="H16" s="1549"/>
      <c r="I16" s="1549"/>
      <c r="J16" s="1549"/>
      <c r="K16" s="1549"/>
      <c r="L16" s="1549"/>
      <c r="M16" s="1549"/>
      <c r="N16" s="1549"/>
      <c r="O16" s="1549"/>
      <c r="P16" s="1549"/>
      <c r="Q16" s="1549"/>
      <c r="R16" s="1"/>
    </row>
    <row r="17" spans="1:18" x14ac:dyDescent="0.25">
      <c r="A17" s="1"/>
      <c r="B17" s="171"/>
      <c r="C17" s="142"/>
      <c r="D17" s="91"/>
      <c r="E17" s="142"/>
      <c r="F17" s="91"/>
      <c r="G17" s="142"/>
      <c r="H17" s="142"/>
      <c r="I17" s="142"/>
      <c r="J17" s="1"/>
      <c r="K17" s="1"/>
      <c r="L17" s="2"/>
      <c r="M17" s="142"/>
      <c r="N17" s="91"/>
      <c r="O17" s="1"/>
      <c r="P17" s="1"/>
      <c r="Q17" s="1"/>
      <c r="R17" s="1"/>
    </row>
    <row r="18" spans="1:18" x14ac:dyDescent="0.25">
      <c r="A18" s="1549"/>
      <c r="B18" s="1549"/>
      <c r="C18" s="1549"/>
      <c r="D18" s="1549"/>
      <c r="E18" s="1549"/>
      <c r="F18" s="1549"/>
      <c r="G18" s="1549"/>
      <c r="H18" s="1549"/>
      <c r="I18" s="1549"/>
      <c r="J18" s="1549"/>
      <c r="K18" s="1549"/>
      <c r="L18" s="1549"/>
      <c r="M18" s="1549"/>
      <c r="N18" s="1549"/>
      <c r="O18" s="1549"/>
      <c r="P18" s="1549"/>
      <c r="Q18" s="1549"/>
      <c r="R18" s="1"/>
    </row>
    <row r="19" spans="1:18" x14ac:dyDescent="0.25">
      <c r="A19" s="1549"/>
      <c r="B19" s="1549"/>
      <c r="C19" s="1549"/>
      <c r="D19" s="1549"/>
      <c r="E19" s="1549"/>
      <c r="F19" s="1549"/>
      <c r="G19" s="1549"/>
      <c r="H19" s="1549"/>
      <c r="I19" s="1549"/>
      <c r="J19" s="1549"/>
      <c r="K19" s="1549"/>
      <c r="L19" s="1549"/>
      <c r="M19" s="1549"/>
      <c r="N19" s="1549"/>
      <c r="O19" s="1549"/>
      <c r="P19" s="1549"/>
      <c r="Q19" s="1549"/>
      <c r="R19" s="1"/>
    </row>
    <row r="20" spans="1:18" x14ac:dyDescent="0.25">
      <c r="A20" s="1549"/>
      <c r="B20" s="1549"/>
      <c r="C20" s="1549"/>
      <c r="D20" s="1549"/>
      <c r="E20" s="1549"/>
      <c r="F20" s="1549"/>
      <c r="G20" s="1549"/>
      <c r="H20" s="1549"/>
      <c r="I20" s="1549"/>
      <c r="J20" s="1549"/>
      <c r="K20" s="1549"/>
      <c r="L20" s="1549"/>
      <c r="M20" s="1549"/>
      <c r="N20" s="1549"/>
      <c r="O20" s="1549"/>
      <c r="P20" s="1549"/>
      <c r="Q20" s="1549"/>
      <c r="R20" s="1"/>
    </row>
    <row r="21" spans="1:18" x14ac:dyDescent="0.25">
      <c r="A21" s="1549"/>
      <c r="B21" s="1549"/>
      <c r="C21" s="1549"/>
      <c r="D21" s="1549"/>
      <c r="E21" s="1549"/>
      <c r="F21" s="1549"/>
      <c r="G21" s="1549"/>
      <c r="H21" s="1549"/>
      <c r="I21" s="1549"/>
      <c r="J21" s="1549"/>
      <c r="K21" s="1549"/>
      <c r="L21" s="1549"/>
      <c r="M21" s="1549"/>
      <c r="N21" s="1549"/>
      <c r="O21" s="1549"/>
      <c r="P21" s="1549"/>
      <c r="Q21" s="1549"/>
      <c r="R21" s="1"/>
    </row>
    <row r="22" spans="1:18" x14ac:dyDescent="0.25">
      <c r="A22" s="1549"/>
      <c r="B22" s="1549"/>
      <c r="C22" s="1549"/>
      <c r="D22" s="1549"/>
      <c r="E22" s="1549"/>
      <c r="F22" s="1549"/>
      <c r="G22" s="1549"/>
      <c r="H22" s="1549"/>
      <c r="I22" s="1549"/>
      <c r="J22" s="1549"/>
      <c r="K22" s="1549"/>
      <c r="L22" s="1549"/>
      <c r="M22" s="1549"/>
      <c r="N22" s="1549"/>
      <c r="O22" s="1549"/>
      <c r="P22" s="1549"/>
      <c r="Q22" s="1549"/>
      <c r="R22" s="1"/>
    </row>
    <row r="23" spans="1:18" x14ac:dyDescent="0.25">
      <c r="A23" s="1549"/>
      <c r="B23" s="1549"/>
      <c r="C23" s="1549"/>
      <c r="D23" s="1549"/>
      <c r="E23" s="1549"/>
      <c r="F23" s="1549"/>
      <c r="G23" s="1549"/>
      <c r="H23" s="1549"/>
      <c r="I23" s="1549"/>
      <c r="J23" s="1549"/>
      <c r="K23" s="1549"/>
      <c r="L23" s="1549"/>
      <c r="M23" s="1549"/>
      <c r="N23" s="1549"/>
      <c r="O23" s="1549"/>
      <c r="P23" s="1549"/>
      <c r="Q23" s="1549"/>
      <c r="R23" s="1"/>
    </row>
    <row r="24" spans="1:18" x14ac:dyDescent="0.25">
      <c r="A24" s="1"/>
      <c r="B24" s="171"/>
      <c r="C24" s="142"/>
      <c r="D24" s="91"/>
      <c r="E24" s="142"/>
      <c r="F24" s="91"/>
      <c r="G24" s="142"/>
      <c r="H24" s="142"/>
      <c r="I24" s="142"/>
      <c r="J24" s="1"/>
      <c r="K24" s="1"/>
      <c r="L24" s="2"/>
      <c r="M24" s="142"/>
      <c r="N24" s="91"/>
      <c r="O24" s="1"/>
      <c r="P24" s="1"/>
      <c r="Q24" s="1"/>
      <c r="R24" s="1"/>
    </row>
    <row r="25" spans="1:18" x14ac:dyDescent="0.25">
      <c r="A25" s="1"/>
      <c r="B25" s="171"/>
      <c r="C25" s="142"/>
      <c r="D25" s="91"/>
      <c r="E25" s="142"/>
      <c r="F25" s="91"/>
      <c r="G25" s="142"/>
      <c r="H25" s="142"/>
      <c r="I25" s="142"/>
      <c r="J25" s="1"/>
      <c r="K25" s="1"/>
      <c r="L25" s="2"/>
      <c r="M25" s="142"/>
      <c r="N25" s="164"/>
      <c r="O25" s="2"/>
      <c r="P25" s="1"/>
      <c r="Q25" s="1"/>
      <c r="R25" s="1"/>
    </row>
    <row r="26" spans="1:18" ht="14.5" x14ac:dyDescent="0.35">
      <c r="A26" s="12"/>
      <c r="B26" s="172" t="s">
        <v>160</v>
      </c>
      <c r="C26" s="12"/>
      <c r="D26" s="12"/>
      <c r="E26" s="12"/>
      <c r="F26" s="12"/>
      <c r="G26" s="12"/>
      <c r="H26" s="12"/>
      <c r="I26" s="12"/>
      <c r="J26" s="12"/>
      <c r="K26" s="12"/>
      <c r="L26" s="12"/>
      <c r="M26" s="12"/>
      <c r="N26" s="173"/>
      <c r="O26" s="173"/>
      <c r="P26" s="1"/>
      <c r="Q26" s="1"/>
      <c r="R26" s="1"/>
    </row>
    <row r="27" spans="1:18" ht="14.5" x14ac:dyDescent="0.35">
      <c r="A27" s="12"/>
      <c r="B27" s="172"/>
      <c r="C27" s="12"/>
      <c r="D27" s="12"/>
      <c r="E27" s="12"/>
      <c r="F27" s="12"/>
      <c r="G27" s="12"/>
      <c r="H27" s="12"/>
      <c r="I27" s="12"/>
      <c r="J27" s="12"/>
      <c r="K27" s="12"/>
      <c r="L27" s="12"/>
      <c r="M27" s="12"/>
      <c r="N27" s="1549"/>
      <c r="O27" s="1549"/>
      <c r="P27" s="1549"/>
      <c r="Q27" s="1549"/>
      <c r="R27" s="1"/>
    </row>
    <row r="28" spans="1:18" ht="14.5" x14ac:dyDescent="0.35">
      <c r="A28" s="12"/>
      <c r="B28" s="37"/>
      <c r="C28" s="39"/>
      <c r="D28" s="174" t="s">
        <v>147</v>
      </c>
      <c r="E28" s="174" t="s">
        <v>148</v>
      </c>
      <c r="F28" s="174" t="s">
        <v>149</v>
      </c>
      <c r="G28" s="174" t="s">
        <v>150</v>
      </c>
      <c r="H28" s="175" t="s">
        <v>151</v>
      </c>
      <c r="I28" s="174" t="s">
        <v>152</v>
      </c>
      <c r="J28" s="145" t="s">
        <v>153</v>
      </c>
      <c r="K28" s="1571" t="s">
        <v>154</v>
      </c>
      <c r="L28" s="1571"/>
      <c r="M28" s="12"/>
      <c r="N28" s="1549"/>
      <c r="O28" s="1549"/>
      <c r="P28" s="1549"/>
      <c r="Q28" s="1549"/>
      <c r="R28" s="1"/>
    </row>
    <row r="29" spans="1:18" ht="14.5" x14ac:dyDescent="0.35">
      <c r="A29" s="12"/>
      <c r="B29" s="176" t="s">
        <v>125</v>
      </c>
      <c r="C29" s="177"/>
      <c r="D29" s="178">
        <v>44.503057521205321</v>
      </c>
      <c r="E29" s="178">
        <v>44.875229991780799</v>
      </c>
      <c r="F29" s="179">
        <v>44.652496498015836</v>
      </c>
      <c r="G29" s="179">
        <v>44.111854460555413</v>
      </c>
      <c r="H29" s="180">
        <v>43.842988763559369</v>
      </c>
      <c r="I29" s="181">
        <v>44.171687483488931</v>
      </c>
      <c r="J29" s="180">
        <v>41.673632512018372</v>
      </c>
      <c r="K29" s="180">
        <v>44.603243581459772</v>
      </c>
      <c r="L29" s="152" t="s">
        <v>107</v>
      </c>
      <c r="M29" s="39"/>
      <c r="N29" s="182"/>
      <c r="O29" s="154"/>
      <c r="P29" s="183"/>
      <c r="Q29" s="91"/>
      <c r="R29" s="1"/>
    </row>
    <row r="30" spans="1:18" ht="14.5" x14ac:dyDescent="0.35">
      <c r="A30" s="12"/>
      <c r="B30" s="184" t="s">
        <v>111</v>
      </c>
      <c r="C30" s="185"/>
      <c r="D30" s="186"/>
      <c r="E30" s="186"/>
      <c r="F30" s="187"/>
      <c r="G30" s="184"/>
      <c r="H30" s="184"/>
      <c r="I30" s="188"/>
      <c r="J30" s="189"/>
      <c r="K30" s="189"/>
      <c r="L30" s="190"/>
      <c r="M30" s="39"/>
      <c r="N30" s="191"/>
      <c r="O30" s="2"/>
      <c r="P30" s="192"/>
      <c r="Q30" s="1"/>
      <c r="R30" s="1"/>
    </row>
    <row r="31" spans="1:18" ht="14.5" x14ac:dyDescent="0.35">
      <c r="A31" s="12"/>
      <c r="B31" s="193"/>
      <c r="C31" s="194" t="s">
        <v>112</v>
      </c>
      <c r="D31" s="195">
        <v>52.469535553979391</v>
      </c>
      <c r="E31" s="195">
        <v>53.121219453573197</v>
      </c>
      <c r="F31" s="196">
        <v>51.634043086393859</v>
      </c>
      <c r="G31" s="196">
        <v>51.340862389402631</v>
      </c>
      <c r="H31" s="196">
        <v>52.018481411759019</v>
      </c>
      <c r="I31" s="197">
        <v>52.544233748799734</v>
      </c>
      <c r="J31" s="198">
        <v>50.824031419733771</v>
      </c>
      <c r="K31" s="198">
        <v>49.949591193166938</v>
      </c>
      <c r="L31" s="199" t="s">
        <v>113</v>
      </c>
      <c r="M31" s="2"/>
      <c r="N31" s="200"/>
      <c r="O31" s="164"/>
      <c r="P31" s="201"/>
      <c r="Q31" s="91"/>
      <c r="R31" s="1"/>
    </row>
    <row r="32" spans="1:18" ht="14.5" x14ac:dyDescent="0.35">
      <c r="A32" s="12"/>
      <c r="B32" s="193"/>
      <c r="C32" s="194" t="s">
        <v>115</v>
      </c>
      <c r="D32" s="195">
        <v>49.840372270545778</v>
      </c>
      <c r="E32" s="195">
        <v>51.120460704174036</v>
      </c>
      <c r="F32" s="196">
        <v>48.920881190070347</v>
      </c>
      <c r="G32" s="196">
        <v>47.466502048182718</v>
      </c>
      <c r="H32" s="196">
        <v>47.741302062900012</v>
      </c>
      <c r="I32" s="197">
        <v>47.59363693408973</v>
      </c>
      <c r="J32" s="198">
        <v>47.329693216187714</v>
      </c>
      <c r="K32" s="198">
        <v>47.541827320637793</v>
      </c>
      <c r="L32" s="202"/>
      <c r="N32" s="200"/>
      <c r="O32" s="163"/>
      <c r="P32" s="201"/>
      <c r="Q32" s="142"/>
      <c r="R32" s="1"/>
    </row>
    <row r="33" spans="1:28" ht="14.5" x14ac:dyDescent="0.35">
      <c r="A33" s="12"/>
      <c r="B33" s="184" t="s">
        <v>116</v>
      </c>
      <c r="C33" s="194"/>
      <c r="D33" s="195"/>
      <c r="E33" s="195"/>
      <c r="F33" s="196"/>
      <c r="G33" s="184"/>
      <c r="H33" s="184"/>
      <c r="I33" s="188"/>
      <c r="J33" s="189"/>
      <c r="K33" s="189"/>
      <c r="L33" s="190"/>
      <c r="M33" s="39"/>
      <c r="N33" s="191"/>
      <c r="O33" s="2"/>
      <c r="P33" s="192"/>
      <c r="Q33" s="1"/>
      <c r="R33" s="1"/>
    </row>
    <row r="34" spans="1:28" ht="14.5" x14ac:dyDescent="0.35">
      <c r="A34" s="12"/>
      <c r="B34" s="193"/>
      <c r="C34" s="194" t="s">
        <v>117</v>
      </c>
      <c r="D34" s="195">
        <v>45.774080547323372</v>
      </c>
      <c r="E34" s="195">
        <v>45.937974393164907</v>
      </c>
      <c r="F34" s="196">
        <v>45.664630951276258</v>
      </c>
      <c r="G34" s="196">
        <v>44.624517774517109</v>
      </c>
      <c r="H34" s="198">
        <v>44.858715238513135</v>
      </c>
      <c r="I34" s="197">
        <v>44.763508251679148</v>
      </c>
      <c r="J34" s="198">
        <v>42.679321553586213</v>
      </c>
      <c r="K34" s="198">
        <v>45.303699550772329</v>
      </c>
      <c r="L34" s="162" t="s">
        <v>118</v>
      </c>
      <c r="M34" s="39"/>
      <c r="N34" s="200"/>
      <c r="O34" s="164"/>
      <c r="P34" s="201"/>
      <c r="Q34" s="91"/>
      <c r="R34" s="1"/>
    </row>
    <row r="35" spans="1:28" customFormat="1" ht="14.5" x14ac:dyDescent="0.35">
      <c r="A35" s="12"/>
      <c r="B35" s="203"/>
      <c r="C35" s="204" t="s">
        <v>119</v>
      </c>
      <c r="D35" s="205">
        <v>42.036019112841736</v>
      </c>
      <c r="E35" s="205">
        <v>42.234188156531772</v>
      </c>
      <c r="F35" s="206">
        <v>42.442001751329805</v>
      </c>
      <c r="G35" s="206">
        <v>42.150478948735397</v>
      </c>
      <c r="H35" s="206">
        <v>41.355306721351113</v>
      </c>
      <c r="I35" s="207">
        <v>41.828358169913955</v>
      </c>
      <c r="J35" s="208">
        <v>38.700578544863241</v>
      </c>
      <c r="K35" s="208">
        <v>43.027415935311232</v>
      </c>
      <c r="L35" s="209" t="s">
        <v>120</v>
      </c>
      <c r="M35" s="39"/>
      <c r="N35" s="200"/>
      <c r="O35" s="164"/>
      <c r="P35" s="201"/>
      <c r="Q35" s="91"/>
      <c r="R35" s="1"/>
      <c r="S35" s="961"/>
      <c r="T35" s="961"/>
      <c r="U35" s="958"/>
      <c r="V35" s="958"/>
      <c r="W35" s="958"/>
      <c r="X35" s="958"/>
      <c r="Y35" s="958"/>
      <c r="Z35" s="958"/>
      <c r="AA35" s="958"/>
      <c r="AB35" s="958"/>
    </row>
    <row r="36" spans="1:28" customFormat="1" ht="14.5" x14ac:dyDescent="0.35">
      <c r="A36" s="12"/>
      <c r="B36" s="12"/>
      <c r="C36" s="12"/>
      <c r="D36" s="12"/>
      <c r="E36" s="12"/>
      <c r="F36" s="12"/>
      <c r="G36" s="12"/>
      <c r="H36" s="12"/>
      <c r="I36" s="12"/>
      <c r="J36" s="12"/>
      <c r="K36" s="39"/>
      <c r="L36" s="39"/>
      <c r="M36" s="39"/>
      <c r="N36" s="1"/>
      <c r="O36" s="1"/>
      <c r="P36" s="1"/>
      <c r="Q36" s="1"/>
      <c r="R36" s="1"/>
      <c r="S36" s="961"/>
      <c r="T36" s="961"/>
      <c r="U36" s="958"/>
      <c r="V36" s="958"/>
      <c r="W36" s="958"/>
      <c r="X36" s="958"/>
      <c r="Y36" s="958"/>
      <c r="Z36" s="958"/>
      <c r="AA36" s="958"/>
      <c r="AB36" s="958"/>
    </row>
    <row r="37" spans="1:28" customFormat="1" ht="14.15" customHeight="1" x14ac:dyDescent="0.35">
      <c r="A37" s="12"/>
      <c r="B37" s="172"/>
      <c r="C37" s="210"/>
      <c r="D37" s="210"/>
      <c r="E37" s="210"/>
      <c r="F37" s="210"/>
      <c r="G37" s="210"/>
      <c r="H37" s="210"/>
      <c r="I37" s="211"/>
      <c r="J37" s="12"/>
      <c r="K37" s="39"/>
      <c r="L37" s="39"/>
      <c r="M37" s="39"/>
      <c r="N37" s="1"/>
      <c r="O37" s="1"/>
      <c r="P37" s="1"/>
      <c r="Q37" s="1"/>
      <c r="R37" s="1"/>
      <c r="S37" s="961"/>
      <c r="T37" s="961"/>
      <c r="U37" s="958"/>
      <c r="V37" s="958"/>
      <c r="W37" s="958"/>
      <c r="X37" s="958"/>
      <c r="Y37" s="958"/>
      <c r="Z37" s="958"/>
      <c r="AA37" s="958"/>
      <c r="AB37" s="958"/>
    </row>
    <row r="38" spans="1:28" customFormat="1" ht="14.5" x14ac:dyDescent="0.35">
      <c r="A38" s="12"/>
      <c r="B38" s="172"/>
      <c r="C38" s="210"/>
      <c r="D38" s="210"/>
      <c r="E38" s="210"/>
      <c r="F38" s="210"/>
      <c r="G38" s="210"/>
      <c r="H38" s="210"/>
      <c r="I38" s="211"/>
      <c r="J38" s="12"/>
      <c r="K38" s="39"/>
      <c r="L38" s="39"/>
      <c r="M38" s="39"/>
      <c r="N38" s="1"/>
      <c r="O38" s="1"/>
      <c r="P38" s="1"/>
      <c r="Q38" s="1"/>
      <c r="R38" s="1"/>
      <c r="S38" s="961"/>
      <c r="T38" s="961"/>
      <c r="U38" s="958"/>
      <c r="V38" s="958"/>
      <c r="W38" s="958"/>
      <c r="X38" s="958"/>
      <c r="Y38" s="958"/>
      <c r="Z38" s="958"/>
      <c r="AA38" s="958"/>
      <c r="AB38" s="958"/>
    </row>
    <row r="39" spans="1:28" customFormat="1" ht="14.5" x14ac:dyDescent="0.35">
      <c r="A39" s="12"/>
      <c r="B39" s="172"/>
      <c r="C39" s="210"/>
      <c r="D39" s="210"/>
      <c r="E39" s="210"/>
      <c r="F39" s="210"/>
      <c r="G39" s="210"/>
      <c r="H39" s="210"/>
      <c r="I39" s="211"/>
      <c r="J39" s="12"/>
      <c r="K39" s="39"/>
      <c r="L39" s="39"/>
      <c r="M39" s="39"/>
      <c r="N39" s="1"/>
      <c r="O39" s="1"/>
      <c r="P39" s="1"/>
      <c r="Q39" s="1"/>
      <c r="R39" s="1"/>
      <c r="S39" s="961"/>
      <c r="T39" s="961"/>
      <c r="U39" s="958"/>
      <c r="V39" s="958"/>
      <c r="W39" s="958"/>
      <c r="X39" s="958"/>
      <c r="Y39" s="958"/>
      <c r="Z39" s="958"/>
      <c r="AA39" s="958"/>
      <c r="AB39" s="958"/>
    </row>
    <row r="40" spans="1:28" customFormat="1" ht="14.5" x14ac:dyDescent="0.35">
      <c r="A40" s="12"/>
      <c r="B40" s="172"/>
      <c r="C40" s="210"/>
      <c r="D40" s="210"/>
      <c r="E40" s="210"/>
      <c r="F40" s="210"/>
      <c r="G40" s="210"/>
      <c r="H40" s="210"/>
      <c r="I40" s="211"/>
      <c r="J40" s="12"/>
      <c r="K40" s="39"/>
      <c r="L40" s="39"/>
      <c r="M40" s="39"/>
      <c r="N40" s="1"/>
      <c r="O40" s="1"/>
      <c r="P40" s="1"/>
      <c r="Q40" s="1"/>
      <c r="R40" s="12"/>
      <c r="S40" s="958"/>
      <c r="T40" s="958"/>
      <c r="U40" s="958"/>
      <c r="V40" s="958"/>
      <c r="W40" s="958"/>
      <c r="X40" s="958"/>
      <c r="Y40" s="958"/>
      <c r="Z40" s="958"/>
      <c r="AA40" s="958"/>
      <c r="AB40" s="958"/>
    </row>
    <row r="41" spans="1:28" customFormat="1" ht="14.5" x14ac:dyDescent="0.35">
      <c r="A41" s="1549"/>
      <c r="B41" s="1549"/>
      <c r="C41" s="1549"/>
      <c r="D41" s="1549"/>
      <c r="E41" s="1549"/>
      <c r="F41" s="1549"/>
      <c r="G41" s="1549"/>
      <c r="H41" s="1549"/>
      <c r="I41" s="1549"/>
      <c r="J41" s="1549"/>
      <c r="K41" s="1549"/>
      <c r="L41" s="1549"/>
      <c r="M41" s="1549"/>
      <c r="N41" s="1549"/>
      <c r="O41" s="1549"/>
      <c r="P41" s="1549"/>
      <c r="Q41" s="1549"/>
      <c r="R41" s="12"/>
      <c r="S41" s="958"/>
      <c r="T41" s="958"/>
      <c r="U41" s="958"/>
      <c r="V41" s="958"/>
      <c r="W41" s="958"/>
      <c r="X41" s="958"/>
      <c r="Y41" s="958"/>
      <c r="Z41" s="958"/>
      <c r="AA41" s="958"/>
      <c r="AB41" s="958"/>
    </row>
    <row r="42" spans="1:28" customFormat="1" ht="14.5" x14ac:dyDescent="0.35">
      <c r="A42" s="1549"/>
      <c r="B42" s="1549"/>
      <c r="C42" s="1549"/>
      <c r="D42" s="1549"/>
      <c r="E42" s="1549"/>
      <c r="F42" s="1549"/>
      <c r="G42" s="1549"/>
      <c r="H42" s="1549"/>
      <c r="I42" s="1549"/>
      <c r="J42" s="1549"/>
      <c r="K42" s="1549"/>
      <c r="L42" s="1549"/>
      <c r="M42" s="1549"/>
      <c r="N42" s="1549"/>
      <c r="O42" s="1549"/>
      <c r="P42" s="1549"/>
      <c r="Q42" s="1549"/>
      <c r="R42" s="12"/>
      <c r="S42" s="958"/>
      <c r="T42" s="958"/>
      <c r="U42" s="958"/>
      <c r="V42" s="958"/>
      <c r="W42" s="958"/>
      <c r="X42" s="958"/>
      <c r="Y42" s="958"/>
      <c r="Z42" s="958"/>
      <c r="AA42" s="958"/>
      <c r="AB42" s="958"/>
    </row>
    <row r="43" spans="1:28" customFormat="1" ht="14.5" x14ac:dyDescent="0.35">
      <c r="A43" s="12"/>
      <c r="B43" s="172"/>
      <c r="C43" s="210"/>
      <c r="D43" s="210"/>
      <c r="E43" s="210"/>
      <c r="F43" s="210"/>
      <c r="G43" s="210"/>
      <c r="H43" s="210"/>
      <c r="I43" s="211"/>
      <c r="J43" s="12"/>
      <c r="K43" s="39"/>
      <c r="L43" s="39"/>
      <c r="M43" s="39"/>
      <c r="N43" s="1"/>
      <c r="O43" s="1"/>
      <c r="P43" s="1"/>
      <c r="Q43" s="1"/>
      <c r="R43" s="12"/>
      <c r="S43" s="958"/>
      <c r="T43" s="958"/>
      <c r="U43" s="958"/>
      <c r="V43" s="958"/>
      <c r="W43" s="958"/>
      <c r="X43" s="958"/>
      <c r="Y43" s="958"/>
      <c r="Z43" s="958"/>
      <c r="AA43" s="958"/>
      <c r="AB43" s="958"/>
    </row>
    <row r="44" spans="1:28" customFormat="1" ht="14.5" x14ac:dyDescent="0.35">
      <c r="A44" s="12"/>
      <c r="B44" s="172"/>
      <c r="C44" s="210"/>
      <c r="D44" s="210"/>
      <c r="E44" s="210"/>
      <c r="F44" s="210"/>
      <c r="G44" s="210"/>
      <c r="H44" s="210"/>
      <c r="I44" s="211"/>
      <c r="J44" s="12"/>
      <c r="K44" s="39"/>
      <c r="L44" s="39"/>
      <c r="M44" s="39"/>
      <c r="N44" s="1"/>
      <c r="O44" s="1"/>
      <c r="P44" s="1"/>
      <c r="Q44" s="1"/>
      <c r="R44" s="12"/>
      <c r="S44" s="958"/>
      <c r="T44" s="958"/>
      <c r="U44" s="958"/>
      <c r="V44" s="958"/>
      <c r="W44" s="958"/>
      <c r="X44" s="958"/>
      <c r="Y44" s="958"/>
      <c r="Z44" s="958"/>
      <c r="AA44" s="958"/>
      <c r="AB44" s="958"/>
    </row>
    <row r="45" spans="1:28" customFormat="1" ht="14.5" x14ac:dyDescent="0.35">
      <c r="A45" s="12"/>
      <c r="B45" s="172"/>
      <c r="C45" s="210"/>
      <c r="D45" s="210"/>
      <c r="E45" s="210"/>
      <c r="F45" s="210"/>
      <c r="G45" s="210"/>
      <c r="H45" s="210"/>
      <c r="I45" s="211"/>
      <c r="J45" s="12"/>
      <c r="K45" s="39"/>
      <c r="L45" s="39"/>
      <c r="M45" s="39"/>
      <c r="N45" s="201"/>
      <c r="O45" s="91"/>
      <c r="P45" s="1"/>
      <c r="Q45" s="1"/>
      <c r="R45" s="12"/>
      <c r="S45" s="958"/>
      <c r="T45" s="958"/>
      <c r="U45" s="958"/>
      <c r="V45" s="958"/>
      <c r="W45" s="958"/>
      <c r="X45" s="958"/>
      <c r="Y45" s="958"/>
      <c r="Z45" s="958"/>
      <c r="AA45" s="958"/>
      <c r="AB45" s="958"/>
    </row>
    <row r="46" spans="1:28" customFormat="1" ht="14.5" x14ac:dyDescent="0.35">
      <c r="A46" s="1549"/>
      <c r="B46" s="1549"/>
      <c r="C46" s="1549"/>
      <c r="D46" s="1549"/>
      <c r="E46" s="1549"/>
      <c r="F46" s="1549"/>
      <c r="G46" s="1549"/>
      <c r="H46" s="1549"/>
      <c r="I46" s="1549"/>
      <c r="J46" s="1549"/>
      <c r="K46" s="1549"/>
      <c r="L46" s="1549"/>
      <c r="M46" s="1549"/>
      <c r="N46" s="1549"/>
      <c r="O46" s="1549"/>
      <c r="P46" s="1549"/>
      <c r="Q46" s="1549"/>
      <c r="R46" s="12"/>
      <c r="S46" s="958"/>
      <c r="T46" s="958"/>
      <c r="U46" s="958"/>
      <c r="V46" s="958"/>
      <c r="W46" s="958"/>
      <c r="X46" s="958"/>
      <c r="Y46" s="958"/>
      <c r="Z46" s="958"/>
      <c r="AA46" s="958"/>
      <c r="AB46" s="958"/>
    </row>
    <row r="47" spans="1:28" customFormat="1" ht="14.5" x14ac:dyDescent="0.35">
      <c r="A47" s="1549"/>
      <c r="B47" s="1549"/>
      <c r="C47" s="1549"/>
      <c r="D47" s="1549"/>
      <c r="E47" s="1549"/>
      <c r="F47" s="1549"/>
      <c r="G47" s="1549"/>
      <c r="H47" s="1549"/>
      <c r="I47" s="1549"/>
      <c r="J47" s="1549"/>
      <c r="K47" s="1549"/>
      <c r="L47" s="1549"/>
      <c r="M47" s="1549"/>
      <c r="N47" s="1549"/>
      <c r="O47" s="1549"/>
      <c r="P47" s="1549"/>
      <c r="Q47" s="1549"/>
      <c r="R47" s="12"/>
      <c r="S47" s="958"/>
      <c r="T47" s="958"/>
      <c r="U47" s="958"/>
      <c r="V47" s="958"/>
      <c r="W47" s="958"/>
      <c r="X47" s="958"/>
      <c r="Y47" s="958"/>
      <c r="Z47" s="958"/>
      <c r="AA47" s="958"/>
      <c r="AB47" s="958"/>
    </row>
    <row r="48" spans="1:28" customFormat="1" ht="14.5" x14ac:dyDescent="0.35">
      <c r="A48" s="1549"/>
      <c r="B48" s="1549"/>
      <c r="C48" s="1549"/>
      <c r="D48" s="1549"/>
      <c r="E48" s="1549"/>
      <c r="F48" s="1549"/>
      <c r="G48" s="1549"/>
      <c r="H48" s="1549"/>
      <c r="I48" s="1549"/>
      <c r="J48" s="1549"/>
      <c r="K48" s="1549"/>
      <c r="L48" s="1549"/>
      <c r="M48" s="1549"/>
      <c r="N48" s="1549"/>
      <c r="O48" s="1549"/>
      <c r="P48" s="1549"/>
      <c r="Q48" s="1549"/>
      <c r="R48" s="12"/>
      <c r="S48" s="958"/>
      <c r="T48" s="958"/>
      <c r="U48" s="958"/>
      <c r="V48" s="958"/>
      <c r="W48" s="958"/>
      <c r="X48" s="958"/>
      <c r="Y48" s="958"/>
      <c r="Z48" s="958"/>
      <c r="AA48" s="958"/>
      <c r="AB48" s="958"/>
    </row>
    <row r="49" spans="1:28" customFormat="1" ht="14.5" x14ac:dyDescent="0.35">
      <c r="A49" s="1549"/>
      <c r="B49" s="1549"/>
      <c r="C49" s="1549"/>
      <c r="D49" s="1549"/>
      <c r="E49" s="1549"/>
      <c r="F49" s="1549"/>
      <c r="G49" s="1549"/>
      <c r="H49" s="1549"/>
      <c r="I49" s="1549"/>
      <c r="J49" s="1549"/>
      <c r="K49" s="1549"/>
      <c r="L49" s="1549"/>
      <c r="M49" s="1549"/>
      <c r="N49" s="1549"/>
      <c r="O49" s="1549"/>
      <c r="P49" s="1549"/>
      <c r="Q49" s="1549"/>
      <c r="R49" s="12"/>
      <c r="S49" s="958"/>
      <c r="T49" s="958"/>
      <c r="U49" s="958"/>
      <c r="V49" s="958"/>
      <c r="W49" s="958"/>
      <c r="X49" s="958"/>
      <c r="Y49" s="958"/>
      <c r="Z49" s="958"/>
      <c r="AA49" s="958"/>
      <c r="AB49" s="958"/>
    </row>
    <row r="50" spans="1:28" customFormat="1" ht="14.5" x14ac:dyDescent="0.35">
      <c r="A50" s="1549"/>
      <c r="B50" s="1549"/>
      <c r="C50" s="1549"/>
      <c r="D50" s="1549"/>
      <c r="E50" s="1549"/>
      <c r="F50" s="1549"/>
      <c r="G50" s="1549"/>
      <c r="H50" s="1549"/>
      <c r="I50" s="1549"/>
      <c r="J50" s="1549"/>
      <c r="K50" s="1549"/>
      <c r="L50" s="1549"/>
      <c r="M50" s="1549"/>
      <c r="N50" s="1549"/>
      <c r="O50" s="1549"/>
      <c r="P50" s="1549"/>
      <c r="Q50" s="1549"/>
      <c r="R50" s="12"/>
      <c r="S50" s="958"/>
      <c r="T50" s="958"/>
      <c r="U50" s="958"/>
      <c r="V50" s="958"/>
      <c r="W50" s="958"/>
      <c r="X50" s="958"/>
      <c r="Y50" s="958"/>
      <c r="Z50" s="958"/>
      <c r="AA50" s="958"/>
      <c r="AB50" s="958"/>
    </row>
    <row r="51" spans="1:28" ht="14.5" x14ac:dyDescent="0.35">
      <c r="A51" s="1549"/>
      <c r="B51" s="1549"/>
      <c r="C51" s="1549"/>
      <c r="D51" s="1549"/>
      <c r="E51" s="1549"/>
      <c r="F51" s="1549"/>
      <c r="G51" s="1549"/>
      <c r="H51" s="1549"/>
      <c r="I51" s="1549"/>
      <c r="J51" s="1549"/>
      <c r="K51" s="1549"/>
      <c r="L51" s="1549"/>
      <c r="M51" s="1549"/>
      <c r="N51" s="1549"/>
      <c r="O51" s="1549"/>
      <c r="P51" s="1549"/>
      <c r="Q51" s="1549"/>
      <c r="R51" s="12"/>
      <c r="S51" s="958"/>
      <c r="T51" s="958"/>
    </row>
    <row r="52" spans="1:28" ht="14.5" x14ac:dyDescent="0.35">
      <c r="A52" s="1"/>
      <c r="B52" s="171"/>
      <c r="C52" s="142"/>
      <c r="D52" s="142"/>
      <c r="E52" s="142"/>
      <c r="F52" s="142"/>
      <c r="G52" s="142"/>
      <c r="H52" s="142"/>
      <c r="I52" s="91"/>
      <c r="J52" s="1"/>
      <c r="K52" s="1"/>
      <c r="L52" s="1"/>
      <c r="M52" s="1"/>
      <c r="N52" s="1"/>
      <c r="O52" s="1"/>
      <c r="P52" s="12"/>
      <c r="Q52" s="12"/>
      <c r="R52" s="12"/>
      <c r="S52" s="958"/>
      <c r="T52" s="958"/>
    </row>
    <row r="53" spans="1:28" ht="16.5" x14ac:dyDescent="0.35">
      <c r="A53" s="1"/>
      <c r="B53" s="43" t="s">
        <v>161</v>
      </c>
      <c r="C53" s="1"/>
      <c r="D53" s="1"/>
      <c r="E53" s="1"/>
      <c r="F53" s="1"/>
      <c r="G53" s="1"/>
      <c r="H53" s="2"/>
      <c r="I53" s="1"/>
      <c r="J53" s="1"/>
      <c r="K53" s="1"/>
      <c r="L53" s="1"/>
      <c r="M53" s="1"/>
      <c r="N53" s="1"/>
      <c r="O53" s="1"/>
      <c r="P53" s="12"/>
      <c r="Q53" s="12"/>
      <c r="R53" s="12"/>
      <c r="S53" s="958"/>
      <c r="T53" s="958"/>
    </row>
    <row r="54" spans="1:28" ht="14.5" x14ac:dyDescent="0.35">
      <c r="A54" s="1"/>
      <c r="B54" s="1"/>
      <c r="C54" s="1"/>
      <c r="D54" s="1"/>
      <c r="E54" s="1"/>
      <c r="F54" s="1"/>
      <c r="G54" s="1"/>
      <c r="H54" s="1"/>
      <c r="I54" s="44"/>
      <c r="J54" s="1"/>
      <c r="K54" s="1"/>
      <c r="L54" s="1"/>
      <c r="M54" s="1"/>
      <c r="N54" s="1"/>
      <c r="O54" s="1"/>
      <c r="P54" s="12"/>
      <c r="Q54" s="12"/>
      <c r="R54" s="12"/>
      <c r="S54" s="958"/>
      <c r="T54" s="958"/>
    </row>
    <row r="55" spans="1:28" ht="26.5" x14ac:dyDescent="0.35">
      <c r="A55" s="1"/>
      <c r="B55" s="96"/>
      <c r="C55" s="212" t="s">
        <v>162</v>
      </c>
      <c r="D55" s="213" t="s">
        <v>163</v>
      </c>
      <c r="E55" s="213" t="s">
        <v>164</v>
      </c>
      <c r="F55" s="213" t="s">
        <v>165</v>
      </c>
      <c r="G55" s="214" t="s">
        <v>166</v>
      </c>
      <c r="H55" s="215" t="s">
        <v>167</v>
      </c>
      <c r="I55" s="216"/>
      <c r="J55" s="1"/>
      <c r="K55" s="1"/>
      <c r="L55" s="1"/>
      <c r="M55" s="1"/>
      <c r="N55" s="1"/>
      <c r="O55" s="1"/>
      <c r="P55" s="12"/>
      <c r="Q55" s="12"/>
      <c r="R55" s="12"/>
      <c r="S55" s="958"/>
      <c r="T55" s="958"/>
    </row>
    <row r="56" spans="1:28" ht="14.5" x14ac:dyDescent="0.35">
      <c r="A56" s="1"/>
      <c r="B56" s="147" t="s">
        <v>102</v>
      </c>
      <c r="C56" s="217">
        <v>0.46479913456028754</v>
      </c>
      <c r="D56" s="217">
        <v>0.27298600571283405</v>
      </c>
      <c r="E56" s="217">
        <v>0.12426009486134637</v>
      </c>
      <c r="F56" s="217">
        <v>5.8025691120807146E-2</v>
      </c>
      <c r="G56" s="217">
        <v>7.9929073744724841E-2</v>
      </c>
      <c r="H56" s="218">
        <v>0.99999999999999989</v>
      </c>
      <c r="I56" s="219"/>
      <c r="J56" s="1"/>
      <c r="K56" s="1"/>
      <c r="L56" s="1"/>
      <c r="M56" s="1"/>
      <c r="N56" s="1"/>
      <c r="O56" s="1"/>
      <c r="P56" s="12"/>
      <c r="Q56" s="12"/>
      <c r="R56" s="1"/>
    </row>
    <row r="57" spans="1:28" ht="14.5" x14ac:dyDescent="0.35">
      <c r="A57" s="1"/>
      <c r="B57" s="157" t="s">
        <v>103</v>
      </c>
      <c r="C57" s="220">
        <v>0.40156107627821525</v>
      </c>
      <c r="D57" s="220">
        <v>0.18176899049499706</v>
      </c>
      <c r="E57" s="220">
        <v>0.13231981494398898</v>
      </c>
      <c r="F57" s="220">
        <v>7.5518118231028747E-2</v>
      </c>
      <c r="G57" s="220">
        <v>0.20883200005176999</v>
      </c>
      <c r="H57" s="221">
        <v>1</v>
      </c>
      <c r="I57" s="219"/>
      <c r="J57" s="1"/>
      <c r="K57" s="1"/>
      <c r="L57" s="1"/>
      <c r="M57" s="1"/>
      <c r="N57" s="1"/>
      <c r="O57" s="1"/>
      <c r="P57" s="12"/>
      <c r="Q57" s="12"/>
      <c r="R57" s="1"/>
    </row>
    <row r="58" spans="1:28" ht="14.5" x14ac:dyDescent="0.35">
      <c r="A58" s="1"/>
      <c r="B58" s="157" t="s">
        <v>104</v>
      </c>
      <c r="C58" s="220">
        <v>0.51744110213978733</v>
      </c>
      <c r="D58" s="220">
        <v>0.26225342680762892</v>
      </c>
      <c r="E58" s="220">
        <v>0.11799117149501558</v>
      </c>
      <c r="F58" s="220">
        <v>5.3790577837198449E-2</v>
      </c>
      <c r="G58" s="220">
        <v>4.8523721720369756E-2</v>
      </c>
      <c r="H58" s="221">
        <v>1</v>
      </c>
      <c r="I58" s="219"/>
      <c r="J58" s="1"/>
      <c r="K58" s="1"/>
      <c r="L58" s="1"/>
      <c r="M58" s="1"/>
      <c r="N58" s="1"/>
      <c r="O58" s="1"/>
      <c r="P58" s="12"/>
      <c r="Q58" s="12"/>
      <c r="R58" s="1"/>
    </row>
    <row r="59" spans="1:28" ht="14.5" x14ac:dyDescent="0.35">
      <c r="A59" s="1"/>
      <c r="B59" s="165" t="s">
        <v>105</v>
      </c>
      <c r="C59" s="222">
        <v>0.39824319650322954</v>
      </c>
      <c r="D59" s="222">
        <v>0.39194804631081204</v>
      </c>
      <c r="E59" s="222">
        <v>0.13165051015261797</v>
      </c>
      <c r="F59" s="222">
        <v>5.0822510313834904E-2</v>
      </c>
      <c r="G59" s="222">
        <v>2.7335736719505576E-2</v>
      </c>
      <c r="H59" s="222">
        <v>1</v>
      </c>
      <c r="I59" s="219"/>
      <c r="J59" s="1"/>
      <c r="K59" s="1"/>
      <c r="L59" s="1"/>
      <c r="M59" s="1"/>
      <c r="N59" s="1"/>
      <c r="O59" s="1"/>
      <c r="P59" s="12"/>
      <c r="Q59" s="12"/>
      <c r="R59" s="1"/>
    </row>
    <row r="60" spans="1:28" ht="14.5" x14ac:dyDescent="0.35">
      <c r="A60" s="1"/>
      <c r="B60" s="171"/>
      <c r="C60" s="223"/>
      <c r="D60" s="223"/>
      <c r="E60" s="223"/>
      <c r="F60" s="223"/>
      <c r="G60" s="223"/>
      <c r="H60" s="223"/>
      <c r="I60" s="223"/>
      <c r="J60" s="1"/>
      <c r="K60" s="1"/>
      <c r="L60" s="1"/>
      <c r="M60" s="1"/>
      <c r="N60" s="1"/>
      <c r="O60" s="1"/>
      <c r="P60" s="12"/>
      <c r="Q60" s="12"/>
      <c r="R60" s="1"/>
    </row>
    <row r="61" spans="1:28" ht="14.5" x14ac:dyDescent="0.35">
      <c r="A61" s="1"/>
      <c r="B61" s="43"/>
      <c r="C61" s="223"/>
      <c r="D61" s="223"/>
      <c r="E61" s="223"/>
      <c r="F61" s="223"/>
      <c r="G61" s="223"/>
      <c r="H61" s="223"/>
      <c r="I61" s="223"/>
      <c r="J61" s="1"/>
      <c r="K61" s="1"/>
      <c r="L61" s="1"/>
      <c r="M61" s="1"/>
      <c r="N61" s="1"/>
      <c r="O61" s="1"/>
      <c r="P61" s="12"/>
      <c r="Q61" s="12"/>
      <c r="R61" s="1"/>
    </row>
    <row r="62" spans="1:28" ht="14.5" x14ac:dyDescent="0.35">
      <c r="A62" s="1"/>
      <c r="B62" s="171"/>
      <c r="C62" s="223"/>
      <c r="D62" s="223"/>
      <c r="E62" s="223"/>
      <c r="F62" s="223"/>
      <c r="G62" s="223"/>
      <c r="H62" s="223"/>
      <c r="I62" s="223"/>
      <c r="J62" s="1"/>
      <c r="K62" s="1"/>
      <c r="L62" s="1"/>
      <c r="M62" s="1"/>
      <c r="N62" s="1"/>
      <c r="O62" s="1"/>
      <c r="P62" s="12"/>
      <c r="Q62" s="12"/>
      <c r="R62" s="1"/>
    </row>
    <row r="63" spans="1:28" ht="14.5" x14ac:dyDescent="0.35">
      <c r="A63" s="1"/>
      <c r="B63" s="171"/>
      <c r="C63" s="223"/>
      <c r="D63" s="223"/>
      <c r="E63" s="223"/>
      <c r="F63" s="223"/>
      <c r="G63" s="223"/>
      <c r="H63" s="223"/>
      <c r="I63" s="223"/>
      <c r="J63" s="1"/>
      <c r="K63" s="1"/>
      <c r="L63" s="1"/>
      <c r="M63" s="1"/>
      <c r="N63" s="1"/>
      <c r="O63" s="1"/>
      <c r="P63" s="12"/>
      <c r="Q63" s="12"/>
      <c r="R63" s="1"/>
    </row>
    <row r="64" spans="1:28" ht="14.5" x14ac:dyDescent="0.35">
      <c r="A64" s="1"/>
      <c r="B64" s="171"/>
      <c r="C64" s="223"/>
      <c r="D64" s="223"/>
      <c r="E64" s="223"/>
      <c r="F64" s="223"/>
      <c r="G64" s="223"/>
      <c r="H64" s="223"/>
      <c r="I64" s="223"/>
      <c r="J64" s="1"/>
      <c r="K64" s="1"/>
      <c r="L64" s="1"/>
      <c r="M64" s="1"/>
      <c r="N64" s="1"/>
      <c r="O64" s="1"/>
      <c r="P64" s="12"/>
      <c r="Q64" s="12"/>
      <c r="R64" s="1"/>
    </row>
    <row r="65" spans="1:18" ht="14.5" x14ac:dyDescent="0.35">
      <c r="A65" s="1"/>
      <c r="B65" s="171"/>
      <c r="C65" s="223"/>
      <c r="D65" s="223"/>
      <c r="E65" s="223"/>
      <c r="F65" s="223"/>
      <c r="G65" s="223"/>
      <c r="H65" s="223"/>
      <c r="I65" s="223"/>
      <c r="J65" s="1"/>
      <c r="K65" s="1"/>
      <c r="L65" s="1"/>
      <c r="M65" s="1"/>
      <c r="N65" s="1"/>
      <c r="O65" s="1"/>
      <c r="P65" s="12"/>
      <c r="Q65" s="12"/>
      <c r="R65" s="1"/>
    </row>
    <row r="66" spans="1:18" x14ac:dyDescent="0.25">
      <c r="A66" s="1549"/>
      <c r="B66" s="1549"/>
      <c r="C66" s="1549"/>
      <c r="D66" s="1549"/>
      <c r="E66" s="1549"/>
      <c r="F66" s="1549"/>
      <c r="G66" s="1549"/>
      <c r="H66" s="1549"/>
      <c r="I66" s="1549"/>
      <c r="J66" s="1549"/>
      <c r="K66" s="1549"/>
      <c r="L66" s="1549"/>
      <c r="M66" s="1549"/>
      <c r="N66" s="1549"/>
      <c r="O66" s="1549"/>
      <c r="P66" s="1549"/>
      <c r="Q66" s="1549"/>
      <c r="R66" s="1"/>
    </row>
    <row r="67" spans="1:18" x14ac:dyDescent="0.25">
      <c r="A67" s="1549"/>
      <c r="B67" s="1549"/>
      <c r="C67" s="1549"/>
      <c r="D67" s="1549"/>
      <c r="E67" s="1549"/>
      <c r="F67" s="1549"/>
      <c r="G67" s="1549"/>
      <c r="H67" s="1549"/>
      <c r="I67" s="1549"/>
      <c r="J67" s="1549"/>
      <c r="K67" s="1549"/>
      <c r="L67" s="1549"/>
      <c r="M67" s="1549"/>
      <c r="N67" s="1549"/>
      <c r="O67" s="1549"/>
      <c r="P67" s="1549"/>
      <c r="Q67" s="1549"/>
      <c r="R67" s="1"/>
    </row>
    <row r="68" spans="1:18" x14ac:dyDescent="0.25">
      <c r="A68" s="1"/>
      <c r="B68" s="171"/>
      <c r="C68" s="223"/>
      <c r="D68" s="223"/>
      <c r="E68" s="223"/>
      <c r="F68" s="223"/>
      <c r="G68" s="223"/>
      <c r="H68" s="223"/>
      <c r="I68" s="223"/>
      <c r="J68" s="1"/>
      <c r="K68" s="1"/>
      <c r="L68" s="1"/>
      <c r="M68" s="1"/>
      <c r="N68" s="1"/>
      <c r="O68" s="1"/>
      <c r="P68" s="1"/>
      <c r="Q68" s="1"/>
      <c r="R68" s="1"/>
    </row>
    <row r="69" spans="1:18" x14ac:dyDescent="0.25">
      <c r="A69" s="1549"/>
      <c r="B69" s="1549"/>
      <c r="C69" s="1549"/>
      <c r="D69" s="1549"/>
      <c r="E69" s="1549"/>
      <c r="F69" s="1549"/>
      <c r="G69" s="1549"/>
      <c r="H69" s="1549"/>
      <c r="I69" s="1549"/>
      <c r="J69" s="1549"/>
      <c r="K69" s="1549"/>
      <c r="L69" s="1549"/>
      <c r="M69" s="1549"/>
      <c r="N69" s="1549"/>
      <c r="O69" s="1549"/>
      <c r="P69" s="1549"/>
      <c r="Q69" s="1549"/>
      <c r="R69" s="1"/>
    </row>
    <row r="70" spans="1:18" x14ac:dyDescent="0.25">
      <c r="A70" s="1549"/>
      <c r="B70" s="1549"/>
      <c r="C70" s="1549"/>
      <c r="D70" s="1549"/>
      <c r="E70" s="1549"/>
      <c r="F70" s="1549"/>
      <c r="G70" s="1549"/>
      <c r="H70" s="1549"/>
      <c r="I70" s="1549"/>
      <c r="J70" s="1549"/>
      <c r="K70" s="1549"/>
      <c r="L70" s="1549"/>
      <c r="M70" s="1549"/>
      <c r="N70" s="1549"/>
      <c r="O70" s="1549"/>
      <c r="P70" s="1549"/>
      <c r="Q70" s="1549"/>
      <c r="R70" s="1"/>
    </row>
    <row r="71" spans="1:18" x14ac:dyDescent="0.25">
      <c r="A71" s="1549"/>
      <c r="B71" s="1549"/>
      <c r="C71" s="1549"/>
      <c r="D71" s="1549"/>
      <c r="E71" s="1549"/>
      <c r="F71" s="1549"/>
      <c r="G71" s="1549"/>
      <c r="H71" s="1549"/>
      <c r="I71" s="1549"/>
      <c r="J71" s="1549"/>
      <c r="K71" s="1549"/>
      <c r="L71" s="1549"/>
      <c r="M71" s="1549"/>
      <c r="N71" s="1549"/>
      <c r="O71" s="1549"/>
      <c r="P71" s="1549"/>
      <c r="Q71" s="1549"/>
      <c r="R71" s="1"/>
    </row>
    <row r="72" spans="1:18" x14ac:dyDescent="0.25">
      <c r="A72" s="1549"/>
      <c r="B72" s="1549"/>
      <c r="C72" s="1549"/>
      <c r="D72" s="1549"/>
      <c r="E72" s="1549"/>
      <c r="F72" s="1549"/>
      <c r="G72" s="1549"/>
      <c r="H72" s="1549"/>
      <c r="I72" s="1549"/>
      <c r="J72" s="1549"/>
      <c r="K72" s="1549"/>
      <c r="L72" s="1549"/>
      <c r="M72" s="1549"/>
      <c r="N72" s="1549"/>
      <c r="O72" s="1549"/>
      <c r="P72" s="1549"/>
      <c r="Q72" s="1549"/>
      <c r="R72" s="1"/>
    </row>
    <row r="73" spans="1:18" x14ac:dyDescent="0.25">
      <c r="A73" s="1549"/>
      <c r="B73" s="1549"/>
      <c r="C73" s="1549"/>
      <c r="D73" s="1549"/>
      <c r="E73" s="1549"/>
      <c r="F73" s="1549"/>
      <c r="G73" s="1549"/>
      <c r="H73" s="1549"/>
      <c r="I73" s="1549"/>
      <c r="J73" s="1549"/>
      <c r="K73" s="1549"/>
      <c r="L73" s="1549"/>
      <c r="M73" s="1549"/>
      <c r="N73" s="1549"/>
      <c r="O73" s="1549"/>
      <c r="P73" s="1549"/>
      <c r="Q73" s="1549"/>
      <c r="R73" s="1"/>
    </row>
    <row r="74" spans="1:18" x14ac:dyDescent="0.25">
      <c r="A74" s="1549"/>
      <c r="B74" s="1549"/>
      <c r="C74" s="1549"/>
      <c r="D74" s="1549"/>
      <c r="E74" s="1549"/>
      <c r="F74" s="1549"/>
      <c r="G74" s="1549"/>
      <c r="H74" s="1549"/>
      <c r="I74" s="1549"/>
      <c r="J74" s="1549"/>
      <c r="K74" s="1549"/>
      <c r="L74" s="1549"/>
      <c r="M74" s="1549"/>
      <c r="N74" s="1549"/>
      <c r="O74" s="1549"/>
      <c r="P74" s="1549"/>
      <c r="Q74" s="1549"/>
      <c r="R74" s="1"/>
    </row>
    <row r="75" spans="1:18" x14ac:dyDescent="0.25">
      <c r="A75" s="1"/>
      <c r="B75" s="171"/>
      <c r="C75" s="223"/>
      <c r="D75" s="223"/>
      <c r="E75" s="223"/>
      <c r="F75" s="223"/>
      <c r="G75" s="223"/>
      <c r="H75" s="223"/>
      <c r="I75" s="223"/>
      <c r="J75" s="1"/>
      <c r="K75" s="1"/>
      <c r="L75" s="1"/>
      <c r="M75" s="2"/>
      <c r="N75" s="1"/>
      <c r="O75" s="1"/>
      <c r="P75" s="1"/>
      <c r="Q75" s="1"/>
      <c r="R75" s="1"/>
    </row>
    <row r="76" spans="1:18" ht="16" x14ac:dyDescent="0.3">
      <c r="A76" s="1"/>
      <c r="B76" s="43" t="s">
        <v>168</v>
      </c>
      <c r="C76" s="1"/>
      <c r="D76" s="1"/>
      <c r="E76" s="1"/>
      <c r="F76" s="1"/>
      <c r="G76" s="1"/>
      <c r="H76" s="1"/>
      <c r="I76" s="1"/>
      <c r="J76" s="1"/>
      <c r="K76" s="1"/>
      <c r="L76" s="1"/>
      <c r="M76" s="1"/>
      <c r="N76" s="1"/>
      <c r="O76" s="1"/>
      <c r="P76" s="1"/>
      <c r="Q76" s="1"/>
      <c r="R76" s="1"/>
    </row>
    <row r="77" spans="1:18" ht="14" x14ac:dyDescent="0.3">
      <c r="A77" s="1"/>
      <c r="B77" s="43"/>
      <c r="C77" s="1"/>
      <c r="D77" s="1"/>
      <c r="E77" s="1"/>
      <c r="F77" s="1"/>
      <c r="G77" s="1"/>
      <c r="H77" s="1"/>
      <c r="I77" s="1"/>
      <c r="J77" s="1"/>
      <c r="K77" s="1"/>
      <c r="L77" s="1"/>
      <c r="M77" s="1"/>
      <c r="N77" s="1"/>
      <c r="O77" s="1"/>
      <c r="P77" s="1"/>
      <c r="Q77" s="1"/>
      <c r="R77" s="1"/>
    </row>
    <row r="78" spans="1:18" ht="26" x14ac:dyDescent="0.3">
      <c r="A78" s="1"/>
      <c r="B78" s="96"/>
      <c r="C78" s="96"/>
      <c r="D78" s="224" t="s">
        <v>162</v>
      </c>
      <c r="E78" s="225" t="s">
        <v>163</v>
      </c>
      <c r="F78" s="225" t="s">
        <v>164</v>
      </c>
      <c r="G78" s="225" t="s">
        <v>165</v>
      </c>
      <c r="H78" s="224" t="s">
        <v>166</v>
      </c>
      <c r="I78" s="224" t="s">
        <v>167</v>
      </c>
      <c r="J78" s="44"/>
      <c r="K78" s="1"/>
      <c r="L78" s="1"/>
      <c r="M78" s="1"/>
      <c r="N78" s="1"/>
      <c r="O78" s="1"/>
      <c r="P78" s="1"/>
      <c r="Q78" s="1"/>
      <c r="R78" s="1"/>
    </row>
    <row r="79" spans="1:18" ht="14" x14ac:dyDescent="0.3">
      <c r="A79" s="1"/>
      <c r="B79" s="45" t="s">
        <v>125</v>
      </c>
      <c r="C79" s="226"/>
      <c r="D79" s="217">
        <v>0.46479913456028754</v>
      </c>
      <c r="E79" s="217">
        <v>0.27298600571283405</v>
      </c>
      <c r="F79" s="217">
        <v>0.12426009486134637</v>
      </c>
      <c r="G79" s="217">
        <v>5.8025691120807146E-2</v>
      </c>
      <c r="H79" s="217">
        <v>7.9929073744724841E-2</v>
      </c>
      <c r="I79" s="217">
        <v>0.99999999999999989</v>
      </c>
      <c r="J79" s="216"/>
      <c r="K79" s="1"/>
      <c r="L79" s="1"/>
      <c r="M79" s="1"/>
      <c r="N79" s="1"/>
      <c r="O79" s="1"/>
      <c r="P79" s="1"/>
      <c r="Q79" s="1"/>
      <c r="R79" s="1"/>
    </row>
    <row r="80" spans="1:18" ht="13" x14ac:dyDescent="0.25">
      <c r="A80" s="1"/>
      <c r="B80" s="157" t="s">
        <v>111</v>
      </c>
      <c r="C80" s="227"/>
      <c r="D80" s="228"/>
      <c r="E80" s="228"/>
      <c r="F80" s="228"/>
      <c r="G80" s="228"/>
      <c r="H80" s="228"/>
      <c r="I80" s="228"/>
      <c r="J80" s="229"/>
      <c r="K80" s="1"/>
      <c r="L80" s="1"/>
      <c r="M80" s="1"/>
      <c r="N80" s="1"/>
      <c r="O80" s="1"/>
      <c r="P80" s="1"/>
      <c r="Q80" s="1"/>
      <c r="R80" s="1"/>
    </row>
    <row r="81" spans="1:18" x14ac:dyDescent="0.25">
      <c r="A81" s="1"/>
      <c r="B81" s="230"/>
      <c r="C81" s="171" t="s">
        <v>112</v>
      </c>
      <c r="D81" s="220">
        <v>0.178297159935837</v>
      </c>
      <c r="E81" s="220">
        <v>0.37011690845908451</v>
      </c>
      <c r="F81" s="220">
        <v>0.26112114870372116</v>
      </c>
      <c r="G81" s="220">
        <v>0.11045009091591593</v>
      </c>
      <c r="H81" s="220">
        <v>8.0014691985441366E-2</v>
      </c>
      <c r="I81" s="220">
        <v>1</v>
      </c>
      <c r="J81" s="229"/>
      <c r="K81" s="1"/>
      <c r="L81" s="1"/>
      <c r="M81" s="1"/>
      <c r="N81" s="1"/>
      <c r="O81" s="1"/>
      <c r="P81" s="1"/>
      <c r="Q81" s="1"/>
      <c r="R81" s="1"/>
    </row>
    <row r="82" spans="1:18" x14ac:dyDescent="0.25">
      <c r="A82" s="1"/>
      <c r="B82" s="230"/>
      <c r="C82" s="171" t="s">
        <v>115</v>
      </c>
      <c r="D82" s="220">
        <v>0.31747600109973595</v>
      </c>
      <c r="E82" s="220">
        <v>0.36269513534248599</v>
      </c>
      <c r="F82" s="220">
        <v>0.15821460892308281</v>
      </c>
      <c r="G82" s="220">
        <v>8.031984806444023E-2</v>
      </c>
      <c r="H82" s="220">
        <v>8.129440657025494E-2</v>
      </c>
      <c r="I82" s="220">
        <v>1</v>
      </c>
      <c r="J82" s="229"/>
      <c r="K82" s="1"/>
      <c r="L82" s="1"/>
      <c r="M82" s="1"/>
      <c r="N82" s="1"/>
      <c r="O82" s="1"/>
      <c r="P82" s="1"/>
      <c r="Q82" s="1"/>
      <c r="R82" s="1"/>
    </row>
    <row r="83" spans="1:18" x14ac:dyDescent="0.25">
      <c r="A83" s="1"/>
      <c r="B83" s="157" t="s">
        <v>116</v>
      </c>
      <c r="C83" s="171"/>
      <c r="D83" s="231"/>
      <c r="E83" s="231"/>
      <c r="F83" s="231"/>
      <c r="G83" s="231"/>
      <c r="H83" s="231"/>
      <c r="I83" s="231"/>
      <c r="J83" s="229"/>
      <c r="K83" s="1"/>
      <c r="L83" s="1"/>
      <c r="M83" s="1"/>
      <c r="N83" s="1"/>
      <c r="O83" s="1"/>
      <c r="P83" s="1"/>
      <c r="Q83" s="1"/>
      <c r="R83" s="1"/>
    </row>
    <row r="84" spans="1:18" x14ac:dyDescent="0.25">
      <c r="A84" s="1"/>
      <c r="B84" s="230"/>
      <c r="C84" s="171" t="s">
        <v>117</v>
      </c>
      <c r="D84" s="220">
        <v>0.38102256646680421</v>
      </c>
      <c r="E84" s="220">
        <v>0.34224898802538067</v>
      </c>
      <c r="F84" s="220">
        <v>0.11827681733807972</v>
      </c>
      <c r="G84" s="220">
        <v>5.6405686766866039E-2</v>
      </c>
      <c r="H84" s="220">
        <v>0.10204594140286936</v>
      </c>
      <c r="I84" s="220">
        <v>1</v>
      </c>
      <c r="J84" s="229"/>
      <c r="K84" s="1"/>
      <c r="L84" s="1"/>
      <c r="M84" s="1"/>
      <c r="N84" s="1"/>
      <c r="O84" s="1"/>
      <c r="P84" s="1"/>
      <c r="Q84" s="1"/>
      <c r="R84" s="1"/>
    </row>
    <row r="85" spans="1:18" x14ac:dyDescent="0.25">
      <c r="A85" s="1"/>
      <c r="B85" s="232"/>
      <c r="C85" s="233" t="s">
        <v>119</v>
      </c>
      <c r="D85" s="222">
        <v>0.56492755552250318</v>
      </c>
      <c r="E85" s="222">
        <v>0.21702566442031251</v>
      </c>
      <c r="F85" s="222">
        <v>9.9817151342119326E-2</v>
      </c>
      <c r="G85" s="222">
        <v>4.6855770341206832E-2</v>
      </c>
      <c r="H85" s="222">
        <v>7.1373858373858207E-2</v>
      </c>
      <c r="I85" s="222">
        <v>1</v>
      </c>
      <c r="J85" s="229"/>
      <c r="K85" s="1"/>
      <c r="L85" s="1"/>
      <c r="M85" s="1"/>
      <c r="N85" s="1"/>
      <c r="O85" s="1"/>
      <c r="P85" s="1"/>
      <c r="Q85" s="1"/>
      <c r="R85" s="1"/>
    </row>
    <row r="86" spans="1:18" x14ac:dyDescent="0.25">
      <c r="A86" s="1"/>
      <c r="B86" s="171"/>
      <c r="C86" s="223"/>
      <c r="D86" s="223"/>
      <c r="E86" s="223"/>
      <c r="F86" s="223"/>
      <c r="G86" s="223"/>
      <c r="H86" s="223"/>
      <c r="I86" s="223"/>
      <c r="J86" s="1"/>
      <c r="K86" s="1"/>
      <c r="L86" s="1"/>
      <c r="M86" s="1"/>
      <c r="N86" s="1"/>
      <c r="O86" s="1"/>
      <c r="P86" s="1"/>
      <c r="Q86" s="1"/>
      <c r="R86" s="1"/>
    </row>
    <row r="87" spans="1:18" x14ac:dyDescent="0.25">
      <c r="A87" s="1549"/>
      <c r="B87" s="1549"/>
      <c r="C87" s="1549"/>
      <c r="D87" s="1549"/>
      <c r="E87" s="1549"/>
      <c r="F87" s="1549"/>
      <c r="G87" s="1549"/>
      <c r="H87" s="1549"/>
      <c r="I87" s="1549"/>
      <c r="J87" s="1549"/>
      <c r="K87" s="1549"/>
      <c r="L87" s="1549"/>
      <c r="M87" s="1549"/>
      <c r="N87" s="1549"/>
      <c r="O87" s="1549"/>
      <c r="P87" s="1549"/>
      <c r="Q87" s="1549"/>
      <c r="R87" s="1"/>
    </row>
    <row r="88" spans="1:18" x14ac:dyDescent="0.25">
      <c r="A88" s="1549"/>
      <c r="B88" s="1549"/>
      <c r="C88" s="1549"/>
      <c r="D88" s="1549"/>
      <c r="E88" s="1549"/>
      <c r="F88" s="1549"/>
      <c r="G88" s="1549"/>
      <c r="H88" s="1549"/>
      <c r="I88" s="1549"/>
      <c r="J88" s="1549"/>
      <c r="K88" s="1549"/>
      <c r="L88" s="1549"/>
      <c r="M88" s="1549"/>
      <c r="N88" s="1549"/>
      <c r="O88" s="1549"/>
      <c r="P88" s="1549"/>
      <c r="Q88" s="1549"/>
      <c r="R88" s="1"/>
    </row>
    <row r="89" spans="1:18" ht="14.5" x14ac:dyDescent="0.35">
      <c r="A89" s="1455"/>
      <c r="B89" s="1455"/>
      <c r="C89" s="1455"/>
      <c r="D89" s="1455"/>
      <c r="E89" s="1455"/>
      <c r="F89" s="1455"/>
      <c r="G89" s="1455"/>
      <c r="H89" s="1455"/>
      <c r="I89" s="1455"/>
      <c r="J89" s="1455"/>
      <c r="K89" s="1455"/>
      <c r="L89" s="1455"/>
      <c r="M89" s="1455"/>
      <c r="N89" s="1455"/>
      <c r="O89" s="1455"/>
      <c r="P89" s="1455"/>
      <c r="Q89" s="1455"/>
      <c r="R89" s="1"/>
    </row>
    <row r="90" spans="1:18" ht="14.5" x14ac:dyDescent="0.35">
      <c r="A90" s="1455"/>
      <c r="B90" s="1455"/>
      <c r="C90" s="1455"/>
      <c r="D90" s="1455"/>
      <c r="E90" s="1455"/>
      <c r="F90" s="1455"/>
      <c r="G90" s="1455"/>
      <c r="H90" s="1455"/>
      <c r="I90" s="1455"/>
      <c r="J90" s="1455"/>
      <c r="K90" s="1455"/>
      <c r="L90" s="1455"/>
      <c r="M90" s="1455"/>
      <c r="N90" s="1455"/>
      <c r="O90" s="1455"/>
      <c r="P90" s="1455"/>
      <c r="Q90" s="1455"/>
      <c r="R90" s="1"/>
    </row>
    <row r="91" spans="1:18" ht="14.5" x14ac:dyDescent="0.35">
      <c r="A91" s="1455"/>
      <c r="B91" s="1455"/>
      <c r="C91" s="1455"/>
      <c r="D91" s="1455"/>
      <c r="E91" s="1455"/>
      <c r="F91" s="1455"/>
      <c r="G91" s="1455"/>
      <c r="H91" s="1455"/>
      <c r="I91" s="1455"/>
      <c r="J91" s="1455"/>
      <c r="K91" s="1455"/>
      <c r="L91" s="1455"/>
      <c r="M91" s="1455"/>
      <c r="N91" s="1455"/>
      <c r="O91" s="1455"/>
      <c r="P91" s="1455"/>
      <c r="Q91" s="1455"/>
      <c r="R91" s="1"/>
    </row>
    <row r="92" spans="1:18" ht="14.5" x14ac:dyDescent="0.35">
      <c r="A92" s="1455"/>
      <c r="B92" s="1455"/>
      <c r="C92" s="1455"/>
      <c r="D92" s="1455"/>
      <c r="E92" s="1455"/>
      <c r="F92" s="1455"/>
      <c r="G92" s="1455"/>
      <c r="H92" s="1455"/>
      <c r="I92" s="1455"/>
      <c r="J92" s="1455"/>
      <c r="K92" s="1455"/>
      <c r="L92" s="1455"/>
      <c r="M92" s="1455"/>
      <c r="N92" s="1455"/>
      <c r="O92" s="1455"/>
      <c r="P92" s="1455"/>
      <c r="Q92" s="1455"/>
      <c r="R92" s="1"/>
    </row>
    <row r="93" spans="1:18" ht="14.5" x14ac:dyDescent="0.35">
      <c r="A93" s="1455"/>
      <c r="B93" s="1455"/>
      <c r="C93" s="1455"/>
      <c r="D93" s="1455"/>
      <c r="E93" s="1455"/>
      <c r="F93" s="1455"/>
      <c r="G93" s="1455"/>
      <c r="H93" s="1455"/>
      <c r="I93" s="1455"/>
      <c r="J93" s="1455"/>
      <c r="K93" s="1455"/>
      <c r="L93" s="1455"/>
      <c r="M93" s="1455"/>
      <c r="N93" s="1455"/>
      <c r="O93" s="1455"/>
      <c r="P93" s="1455"/>
      <c r="Q93" s="1455"/>
      <c r="R93" s="1"/>
    </row>
    <row r="94" spans="1:18" ht="14.5" x14ac:dyDescent="0.35">
      <c r="A94" s="1455"/>
      <c r="B94" s="1455"/>
      <c r="C94" s="1455"/>
      <c r="D94" s="1455"/>
      <c r="E94" s="1455"/>
      <c r="F94" s="1455"/>
      <c r="G94" s="1455"/>
      <c r="H94" s="1455"/>
      <c r="I94" s="1455"/>
      <c r="J94" s="1455"/>
      <c r="K94" s="1455"/>
      <c r="L94" s="1455"/>
      <c r="M94" s="1455"/>
      <c r="N94" s="1455"/>
      <c r="O94" s="1455"/>
      <c r="P94" s="1455"/>
      <c r="Q94" s="1455"/>
      <c r="R94" s="1"/>
    </row>
    <row r="95" spans="1:18" x14ac:dyDescent="0.25">
      <c r="A95" s="1549"/>
      <c r="B95" s="1549"/>
      <c r="C95" s="1549"/>
      <c r="D95" s="1549"/>
      <c r="E95" s="1549"/>
      <c r="F95" s="1549"/>
      <c r="G95" s="1549"/>
      <c r="H95" s="1549"/>
      <c r="I95" s="1549"/>
      <c r="J95" s="1549"/>
      <c r="K95" s="1549"/>
      <c r="L95" s="1549"/>
      <c r="M95" s="1549"/>
      <c r="N95" s="1549"/>
      <c r="O95" s="1549"/>
      <c r="P95" s="1549"/>
      <c r="Q95" s="1549"/>
      <c r="R95" s="1"/>
    </row>
    <row r="96" spans="1:18" x14ac:dyDescent="0.25">
      <c r="A96" s="1549"/>
      <c r="B96" s="1549"/>
      <c r="C96" s="1549"/>
      <c r="D96" s="1549"/>
      <c r="E96" s="1549"/>
      <c r="F96" s="1549"/>
      <c r="G96" s="1549"/>
      <c r="H96" s="1549"/>
      <c r="I96" s="1549"/>
      <c r="J96" s="1549"/>
      <c r="K96" s="1549"/>
      <c r="L96" s="1549"/>
      <c r="M96" s="1549"/>
      <c r="N96" s="1549"/>
      <c r="O96" s="1549"/>
      <c r="P96" s="1549"/>
      <c r="Q96" s="1549"/>
      <c r="R96" s="1"/>
    </row>
    <row r="97" spans="1:19" x14ac:dyDescent="0.25">
      <c r="A97" s="1549"/>
      <c r="B97" s="1549"/>
      <c r="C97" s="1549"/>
      <c r="D97" s="1549"/>
      <c r="E97" s="1549"/>
      <c r="F97" s="1549"/>
      <c r="G97" s="1549"/>
      <c r="H97" s="1549"/>
      <c r="I97" s="1549"/>
      <c r="J97" s="1549"/>
      <c r="K97" s="1549"/>
      <c r="L97" s="1549"/>
      <c r="M97" s="1549"/>
      <c r="N97" s="1549"/>
      <c r="O97" s="1549"/>
      <c r="P97" s="1549"/>
      <c r="Q97" s="1549"/>
      <c r="R97" s="1"/>
    </row>
    <row r="98" spans="1:19" x14ac:dyDescent="0.25">
      <c r="A98" s="1549"/>
      <c r="B98" s="1549"/>
      <c r="C98" s="1549"/>
      <c r="D98" s="1549"/>
      <c r="E98" s="1549"/>
      <c r="F98" s="1549"/>
      <c r="G98" s="1549"/>
      <c r="H98" s="1549"/>
      <c r="I98" s="1549"/>
      <c r="J98" s="1549"/>
      <c r="K98" s="1549"/>
      <c r="L98" s="1549"/>
      <c r="M98" s="1549"/>
      <c r="N98" s="1549"/>
      <c r="O98" s="1549"/>
      <c r="P98" s="1549"/>
      <c r="Q98" s="1549"/>
      <c r="R98" s="1"/>
      <c r="S98" s="989"/>
    </row>
    <row r="99" spans="1:19" x14ac:dyDescent="0.25">
      <c r="A99" s="1549"/>
      <c r="B99" s="1549"/>
      <c r="C99" s="1549"/>
      <c r="D99" s="1549"/>
      <c r="E99" s="1549"/>
      <c r="F99" s="1549"/>
      <c r="G99" s="1549"/>
      <c r="H99" s="1549"/>
      <c r="I99" s="1549"/>
      <c r="J99" s="1549"/>
      <c r="K99" s="1549"/>
      <c r="L99" s="1549"/>
      <c r="M99" s="1549"/>
      <c r="N99" s="1549"/>
      <c r="O99" s="1549"/>
      <c r="P99" s="1549"/>
      <c r="Q99" s="1549"/>
      <c r="R99" s="1"/>
      <c r="S99" s="989"/>
    </row>
    <row r="100" spans="1:19" x14ac:dyDescent="0.25">
      <c r="A100" s="1549"/>
      <c r="B100" s="1549"/>
      <c r="C100" s="1549"/>
      <c r="D100" s="1549"/>
      <c r="E100" s="1549"/>
      <c r="F100" s="1549"/>
      <c r="G100" s="1549"/>
      <c r="H100" s="1549"/>
      <c r="I100" s="1549"/>
      <c r="J100" s="1549"/>
      <c r="K100" s="1549"/>
      <c r="L100" s="1549"/>
      <c r="M100" s="1549"/>
      <c r="N100" s="1549"/>
      <c r="O100" s="1549"/>
      <c r="P100" s="1549"/>
      <c r="Q100" s="1549"/>
      <c r="R100" s="1"/>
      <c r="S100" s="989"/>
    </row>
    <row r="101" spans="1:19" x14ac:dyDescent="0.25">
      <c r="A101" s="1"/>
      <c r="B101" s="1"/>
      <c r="C101" s="229"/>
      <c r="D101" s="229"/>
      <c r="E101" s="229"/>
      <c r="F101" s="229"/>
      <c r="G101" s="229"/>
      <c r="H101" s="229"/>
      <c r="I101" s="229"/>
      <c r="J101" s="1"/>
      <c r="K101" s="1"/>
      <c r="L101" s="1"/>
      <c r="M101" s="1"/>
      <c r="N101" s="1"/>
      <c r="O101" s="1"/>
      <c r="P101" s="1"/>
      <c r="Q101" s="1"/>
      <c r="R101" s="1"/>
      <c r="S101" s="989"/>
    </row>
    <row r="102" spans="1:19" ht="16" x14ac:dyDescent="0.3">
      <c r="A102" s="1"/>
      <c r="B102" s="43" t="s">
        <v>169</v>
      </c>
      <c r="C102" s="1"/>
      <c r="D102" s="1"/>
      <c r="E102" s="1"/>
      <c r="F102" s="1"/>
      <c r="G102" s="1"/>
      <c r="H102" s="1"/>
      <c r="I102" s="1"/>
      <c r="J102" s="1"/>
      <c r="K102" s="1"/>
      <c r="L102" s="1"/>
      <c r="M102" s="1"/>
      <c r="N102" s="1"/>
      <c r="O102" s="1"/>
      <c r="P102" s="1"/>
      <c r="Q102" s="1"/>
      <c r="R102" s="1"/>
      <c r="S102" s="989"/>
    </row>
    <row r="103" spans="1:19" ht="14.5" x14ac:dyDescent="0.35">
      <c r="A103" s="1"/>
      <c r="B103" s="43"/>
      <c r="C103" s="1"/>
      <c r="D103" s="1"/>
      <c r="E103" s="1"/>
      <c r="F103" s="1"/>
      <c r="G103" s="1"/>
      <c r="H103" s="1"/>
      <c r="I103" s="1"/>
      <c r="J103" s="1"/>
      <c r="K103" s="1"/>
      <c r="L103" s="1558"/>
      <c r="M103" s="1558"/>
      <c r="N103" s="1558"/>
      <c r="O103" s="1558"/>
      <c r="P103" s="1"/>
      <c r="Q103" s="1"/>
      <c r="R103" s="1"/>
    </row>
    <row r="104" spans="1:19" ht="14.5" x14ac:dyDescent="0.35">
      <c r="A104" s="1"/>
      <c r="B104" s="96"/>
      <c r="C104" s="143" t="s">
        <v>147</v>
      </c>
      <c r="D104" s="143" t="s">
        <v>148</v>
      </c>
      <c r="E104" s="234" t="s">
        <v>149</v>
      </c>
      <c r="F104" s="235" t="s">
        <v>150</v>
      </c>
      <c r="G104" s="235" t="s">
        <v>151</v>
      </c>
      <c r="H104" s="235" t="s">
        <v>152</v>
      </c>
      <c r="I104" s="235" t="s">
        <v>153</v>
      </c>
      <c r="J104" s="1572" t="s">
        <v>154</v>
      </c>
      <c r="K104" s="1572"/>
      <c r="L104" s="989"/>
      <c r="M104" s="1516"/>
      <c r="N104" s="1516"/>
      <c r="O104" s="1396"/>
      <c r="P104" s="836"/>
      <c r="Q104" s="1"/>
      <c r="R104" s="1"/>
    </row>
    <row r="105" spans="1:19" ht="13.15" customHeight="1" x14ac:dyDescent="0.3">
      <c r="A105" s="1"/>
      <c r="B105" s="147" t="s">
        <v>102</v>
      </c>
      <c r="C105" s="237">
        <v>6.611642118343056</v>
      </c>
      <c r="D105" s="237">
        <v>6.5340518296215073</v>
      </c>
      <c r="E105" s="237">
        <v>6.6028211849603409</v>
      </c>
      <c r="F105" s="148">
        <v>6.203033288415372</v>
      </c>
      <c r="G105" s="238">
        <v>6.2238598377720464</v>
      </c>
      <c r="H105" s="238">
        <v>6.1030461597150207</v>
      </c>
      <c r="I105" s="238">
        <v>5.3128376861927364</v>
      </c>
      <c r="J105" s="239">
        <v>7.0975887668761155</v>
      </c>
      <c r="K105" s="240" t="s">
        <v>110</v>
      </c>
      <c r="L105" s="1359"/>
      <c r="M105" s="1517"/>
      <c r="N105" s="1518"/>
      <c r="O105" s="1405"/>
      <c r="P105" s="156"/>
      <c r="Q105" s="1"/>
      <c r="R105" s="1"/>
    </row>
    <row r="106" spans="1:19" x14ac:dyDescent="0.25">
      <c r="A106" s="1"/>
      <c r="B106" s="157" t="s">
        <v>103</v>
      </c>
      <c r="C106" s="242">
        <v>10.842683535261839</v>
      </c>
      <c r="D106" s="242">
        <v>11.229246970265342</v>
      </c>
      <c r="E106" s="242">
        <v>11.394508043712074</v>
      </c>
      <c r="F106" s="158">
        <v>9.7331875469940243</v>
      </c>
      <c r="G106" s="242">
        <v>12.489105085591833</v>
      </c>
      <c r="H106" s="242">
        <v>11.498488872132272</v>
      </c>
      <c r="I106" s="242">
        <v>9.6279624012635416</v>
      </c>
      <c r="J106" s="243">
        <v>12.672352267052004</v>
      </c>
      <c r="K106" s="244" t="s">
        <v>170</v>
      </c>
      <c r="L106" s="1359"/>
      <c r="M106" s="1519"/>
      <c r="N106" s="1520"/>
      <c r="O106" s="1400"/>
      <c r="P106" s="91"/>
      <c r="Q106" s="1"/>
      <c r="R106" s="1"/>
    </row>
    <row r="107" spans="1:19" x14ac:dyDescent="0.25">
      <c r="A107" s="1"/>
      <c r="B107" s="157" t="s">
        <v>104</v>
      </c>
      <c r="C107" s="242">
        <v>5.2305131331216197</v>
      </c>
      <c r="D107" s="242">
        <v>5.0302903623317219</v>
      </c>
      <c r="E107" s="242">
        <v>5.2487193279853033</v>
      </c>
      <c r="F107" s="158">
        <v>5.1408080120964774</v>
      </c>
      <c r="G107" s="242">
        <v>4.5830723099241268</v>
      </c>
      <c r="H107" s="242">
        <v>3.9192493973903293</v>
      </c>
      <c r="I107" s="242">
        <v>3.8149491223518575</v>
      </c>
      <c r="J107" s="243">
        <v>5.4071554461003579</v>
      </c>
      <c r="K107" s="244" t="s">
        <v>171</v>
      </c>
      <c r="L107" s="241"/>
      <c r="M107" s="245"/>
      <c r="N107" s="164"/>
      <c r="O107" s="142"/>
      <c r="P107" s="91"/>
      <c r="Q107" s="1"/>
      <c r="R107" s="1"/>
    </row>
    <row r="108" spans="1:19" x14ac:dyDescent="0.25">
      <c r="A108" s="1"/>
      <c r="B108" s="165" t="s">
        <v>105</v>
      </c>
      <c r="C108" s="246">
        <v>6.3088086285787517</v>
      </c>
      <c r="D108" s="246">
        <v>5.9314426452914013</v>
      </c>
      <c r="E108" s="246">
        <v>5.4732347500930958</v>
      </c>
      <c r="F108" s="166">
        <v>5.4896733483437012</v>
      </c>
      <c r="G108" s="246">
        <v>4.2965249473641611</v>
      </c>
      <c r="H108" s="246">
        <v>6.1828154622128748</v>
      </c>
      <c r="I108" s="246">
        <v>4.8836907123391127</v>
      </c>
      <c r="J108" s="247">
        <v>5.647088278068531</v>
      </c>
      <c r="K108" s="248"/>
      <c r="L108" s="1"/>
      <c r="M108" s="163"/>
      <c r="N108" s="164"/>
      <c r="O108" s="142"/>
      <c r="P108" s="91"/>
      <c r="Q108" s="1"/>
      <c r="R108" s="1"/>
    </row>
    <row r="109" spans="1:19" x14ac:dyDescent="0.25">
      <c r="A109" s="1"/>
      <c r="B109" s="171"/>
      <c r="C109" s="249"/>
      <c r="D109" s="249"/>
      <c r="E109" s="249"/>
      <c r="F109" s="249"/>
      <c r="G109" s="249"/>
      <c r="H109" s="249"/>
      <c r="I109" s="1"/>
      <c r="J109" s="1"/>
      <c r="K109" s="1"/>
      <c r="L109" s="1"/>
      <c r="M109" s="1"/>
      <c r="N109" s="1521"/>
      <c r="O109" s="1"/>
      <c r="P109" s="1"/>
      <c r="Q109" s="1"/>
      <c r="R109" s="1"/>
    </row>
    <row r="110" spans="1:19" ht="14" x14ac:dyDescent="0.3">
      <c r="A110" s="1"/>
      <c r="B110" s="43"/>
      <c r="C110" s="249"/>
      <c r="D110" s="249"/>
      <c r="E110" s="249"/>
      <c r="F110" s="249"/>
      <c r="G110" s="249"/>
      <c r="H110" s="249"/>
      <c r="I110" s="1"/>
      <c r="J110" s="1"/>
      <c r="K110" s="1"/>
      <c r="L110" s="1"/>
      <c r="M110" s="1"/>
      <c r="N110" s="1521"/>
      <c r="O110" s="1"/>
      <c r="P110" s="1"/>
      <c r="Q110" s="1"/>
      <c r="R110" s="1"/>
    </row>
    <row r="111" spans="1:19" x14ac:dyDescent="0.25">
      <c r="A111" s="1"/>
      <c r="B111" s="171"/>
      <c r="C111" s="249"/>
      <c r="D111" s="249"/>
      <c r="E111" s="249"/>
      <c r="F111" s="249"/>
      <c r="G111" s="249"/>
      <c r="I111" s="1"/>
      <c r="K111" s="1"/>
      <c r="L111" s="1"/>
      <c r="M111" s="1"/>
      <c r="N111" s="1"/>
      <c r="O111" s="1"/>
      <c r="P111" s="1"/>
      <c r="Q111" s="1"/>
      <c r="R111" s="1"/>
    </row>
    <row r="112" spans="1:19" x14ac:dyDescent="0.25">
      <c r="A112" s="1"/>
      <c r="B112" s="171"/>
      <c r="C112" s="249"/>
      <c r="D112" s="249"/>
      <c r="E112" s="249"/>
      <c r="F112" s="249"/>
      <c r="G112" s="249"/>
      <c r="H112" s="249"/>
      <c r="I112" s="1"/>
      <c r="J112" s="1"/>
      <c r="K112" s="1"/>
      <c r="L112" s="1"/>
      <c r="M112" s="1"/>
      <c r="N112" s="1"/>
      <c r="O112" s="1"/>
      <c r="P112" s="1"/>
      <c r="Q112" s="1"/>
      <c r="R112" s="1"/>
    </row>
    <row r="113" spans="1:18" x14ac:dyDescent="0.25">
      <c r="A113" s="1"/>
      <c r="B113" s="171"/>
      <c r="C113" s="249"/>
      <c r="D113" s="249"/>
      <c r="E113" s="249"/>
      <c r="F113" s="249"/>
      <c r="G113" s="249"/>
      <c r="H113" s="249"/>
      <c r="I113" s="1"/>
      <c r="J113" s="1"/>
      <c r="K113" s="1"/>
      <c r="L113" s="1"/>
      <c r="M113" s="1"/>
      <c r="N113" s="1"/>
      <c r="O113" s="1"/>
      <c r="P113" s="1"/>
      <c r="Q113" s="1"/>
      <c r="R113" s="1"/>
    </row>
    <row r="114" spans="1:18" x14ac:dyDescent="0.25">
      <c r="A114" s="1549"/>
      <c r="B114" s="1549"/>
      <c r="C114" s="1549"/>
      <c r="D114" s="1549"/>
      <c r="E114" s="1549"/>
      <c r="F114" s="1549"/>
      <c r="G114" s="1549"/>
      <c r="H114" s="1549"/>
      <c r="I114" s="1549"/>
      <c r="J114" s="1549"/>
      <c r="K114" s="1549"/>
      <c r="L114" s="1549"/>
      <c r="M114" s="1549"/>
      <c r="N114" s="1549"/>
      <c r="O114" s="1549"/>
      <c r="P114" s="1549"/>
      <c r="Q114" s="1549"/>
      <c r="R114" s="1"/>
    </row>
    <row r="115" spans="1:18" x14ac:dyDescent="0.25">
      <c r="A115" s="1549"/>
      <c r="B115" s="1549"/>
      <c r="C115" s="1549"/>
      <c r="D115" s="1549"/>
      <c r="E115" s="1549"/>
      <c r="F115" s="1549"/>
      <c r="G115" s="1549"/>
      <c r="H115" s="1549"/>
      <c r="I115" s="1549"/>
      <c r="J115" s="1549"/>
      <c r="K115" s="1549"/>
      <c r="L115" s="1549"/>
      <c r="M115" s="1549"/>
      <c r="N115" s="1549"/>
      <c r="O115" s="1549"/>
      <c r="P115" s="1549"/>
      <c r="Q115" s="1549"/>
      <c r="R115" s="1"/>
    </row>
    <row r="116" spans="1:18" x14ac:dyDescent="0.25">
      <c r="A116" s="1"/>
      <c r="B116" s="171"/>
      <c r="C116" s="249"/>
      <c r="D116" s="249"/>
      <c r="E116" s="249"/>
      <c r="F116" s="249"/>
      <c r="G116" s="249"/>
      <c r="H116" s="249"/>
      <c r="I116" s="1"/>
      <c r="J116" s="1"/>
      <c r="K116" s="1"/>
      <c r="L116" s="1"/>
      <c r="M116" s="1"/>
      <c r="N116" s="1"/>
      <c r="O116" s="1"/>
      <c r="P116" s="1"/>
      <c r="Q116" s="1"/>
      <c r="R116" s="1"/>
    </row>
    <row r="117" spans="1:18" x14ac:dyDescent="0.25">
      <c r="A117" s="1"/>
      <c r="B117" s="171"/>
      <c r="C117" s="249"/>
      <c r="D117" s="249"/>
      <c r="E117" s="249"/>
      <c r="F117" s="249"/>
      <c r="G117" s="249"/>
      <c r="H117" s="249"/>
      <c r="I117" s="1"/>
      <c r="J117" s="1"/>
      <c r="K117" s="1"/>
      <c r="L117" s="1"/>
      <c r="M117" s="1"/>
      <c r="N117" s="1"/>
      <c r="O117" s="1"/>
      <c r="P117" s="1"/>
      <c r="Q117" s="1"/>
      <c r="R117" s="1"/>
    </row>
    <row r="118" spans="1:18" ht="16" x14ac:dyDescent="0.3">
      <c r="A118" s="1"/>
      <c r="B118" s="43" t="s">
        <v>172</v>
      </c>
      <c r="C118" s="1"/>
      <c r="D118" s="1"/>
      <c r="E118" s="1"/>
      <c r="F118" s="1"/>
      <c r="G118" s="1"/>
      <c r="H118" s="1"/>
      <c r="I118" s="1"/>
      <c r="J118" s="1"/>
      <c r="K118" s="1"/>
      <c r="L118" s="1"/>
      <c r="M118" s="1521"/>
      <c r="N118" s="1521"/>
      <c r="O118" s="1"/>
      <c r="P118" s="1"/>
      <c r="Q118" s="1"/>
      <c r="R118" s="1"/>
    </row>
    <row r="119" spans="1:18" ht="14.5" x14ac:dyDescent="0.35">
      <c r="A119" s="1"/>
      <c r="B119" s="43"/>
      <c r="C119" s="1"/>
      <c r="D119" s="1"/>
      <c r="E119" s="1"/>
      <c r="F119" s="1"/>
      <c r="G119" s="1"/>
      <c r="H119" s="1"/>
      <c r="I119" s="1"/>
      <c r="J119" s="1"/>
      <c r="K119" s="1"/>
      <c r="L119" s="250"/>
      <c r="M119" s="250"/>
      <c r="N119" s="1549"/>
      <c r="O119" s="1549"/>
      <c r="P119" s="1"/>
      <c r="Q119" s="1"/>
      <c r="R119" s="1"/>
    </row>
    <row r="120" spans="1:18" ht="13.15" customHeight="1" x14ac:dyDescent="0.35">
      <c r="A120" s="1"/>
      <c r="B120" s="96"/>
      <c r="C120" s="143" t="s">
        <v>147</v>
      </c>
      <c r="D120" s="143" t="s">
        <v>148</v>
      </c>
      <c r="E120" s="234" t="s">
        <v>149</v>
      </c>
      <c r="F120" s="235" t="s">
        <v>150</v>
      </c>
      <c r="G120" s="235" t="s">
        <v>151</v>
      </c>
      <c r="H120" s="235" t="s">
        <v>152</v>
      </c>
      <c r="I120" s="235" t="s">
        <v>153</v>
      </c>
      <c r="J120" s="235" t="s">
        <v>154</v>
      </c>
      <c r="K120" s="1"/>
      <c r="L120" s="154"/>
      <c r="M120" s="154"/>
      <c r="N120" s="1549"/>
      <c r="O120" s="1549"/>
      <c r="P120" s="1"/>
      <c r="Q120" s="1"/>
      <c r="R120" s="1"/>
    </row>
    <row r="121" spans="1:18" ht="13" x14ac:dyDescent="0.3">
      <c r="A121" s="1"/>
      <c r="B121" s="147" t="s">
        <v>102</v>
      </c>
      <c r="C121" s="251">
        <v>7.2926246350009105E-2</v>
      </c>
      <c r="D121" s="251">
        <v>7.6146421852275173E-2</v>
      </c>
      <c r="E121" s="251">
        <v>6.6610838545031373E-2</v>
      </c>
      <c r="F121" s="251">
        <v>6.0764942261792507E-2</v>
      </c>
      <c r="G121" s="251">
        <v>6.6935118163494928E-2</v>
      </c>
      <c r="H121" s="251">
        <v>6.2845682090049093E-2</v>
      </c>
      <c r="I121" s="251">
        <v>5.0678662679426729E-2</v>
      </c>
      <c r="J121" s="251">
        <v>7.9929073744724841E-2</v>
      </c>
      <c r="L121" s="252"/>
      <c r="M121" s="253"/>
      <c r="N121" s="254"/>
      <c r="O121" s="111"/>
      <c r="P121" s="1"/>
      <c r="Q121" s="1"/>
      <c r="R121" s="1"/>
    </row>
    <row r="122" spans="1:18" x14ac:dyDescent="0.25">
      <c r="A122" s="1"/>
      <c r="B122" s="157" t="s">
        <v>103</v>
      </c>
      <c r="C122" s="255">
        <v>0.16101666341442644</v>
      </c>
      <c r="D122" s="255">
        <v>0.18067077176921295</v>
      </c>
      <c r="E122" s="255">
        <v>0.16321608525052503</v>
      </c>
      <c r="F122" s="255">
        <v>0.13693736833277906</v>
      </c>
      <c r="G122" s="255">
        <v>0.18869765434553445</v>
      </c>
      <c r="H122" s="255">
        <v>0.14693714938920499</v>
      </c>
      <c r="I122" s="255">
        <v>0.14438604703567476</v>
      </c>
      <c r="J122" s="255">
        <v>0.20883200005176999</v>
      </c>
      <c r="K122" s="1"/>
      <c r="L122" s="245"/>
      <c r="M122" s="256"/>
      <c r="N122" s="249"/>
      <c r="O122" s="257"/>
      <c r="P122" s="1"/>
      <c r="Q122" s="1"/>
      <c r="R122" s="1"/>
    </row>
    <row r="123" spans="1:18" x14ac:dyDescent="0.25">
      <c r="A123" s="1"/>
      <c r="B123" s="157" t="s">
        <v>104</v>
      </c>
      <c r="C123" s="255">
        <v>5.3108917993390903E-2</v>
      </c>
      <c r="D123" s="255">
        <v>5.5711887445010252E-2</v>
      </c>
      <c r="E123" s="255">
        <v>5.0164459643949277E-2</v>
      </c>
      <c r="F123" s="255">
        <v>4.7476211512274782E-2</v>
      </c>
      <c r="G123" s="255">
        <v>3.4091806339989102E-2</v>
      </c>
      <c r="H123" s="255">
        <v>4.7574663038505993E-2</v>
      </c>
      <c r="I123" s="255">
        <v>2.1010514829845769E-2</v>
      </c>
      <c r="J123" s="255">
        <v>4.8523721720369756E-2</v>
      </c>
      <c r="K123" s="1"/>
      <c r="L123" s="245"/>
      <c r="M123" s="256"/>
      <c r="N123" s="249"/>
      <c r="O123" s="257"/>
      <c r="P123" s="1"/>
      <c r="Q123" s="1"/>
      <c r="R123" s="1"/>
    </row>
    <row r="124" spans="1:18" x14ac:dyDescent="0.25">
      <c r="A124" s="1"/>
      <c r="B124" s="165" t="s">
        <v>105</v>
      </c>
      <c r="C124" s="258">
        <v>4.3596000109930977E-2</v>
      </c>
      <c r="D124" s="258">
        <v>2.9654151183719942E-2</v>
      </c>
      <c r="E124" s="258">
        <v>1.6640601428119239E-2</v>
      </c>
      <c r="F124" s="258">
        <v>2.1534223264496607E-2</v>
      </c>
      <c r="G124" s="258">
        <v>3.1813457691511712E-2</v>
      </c>
      <c r="H124" s="258">
        <v>1.9238926427943379E-2</v>
      </c>
      <c r="I124" s="258">
        <v>3.4305712443650764E-2</v>
      </c>
      <c r="J124" s="258">
        <v>2.7335736719505576E-2</v>
      </c>
      <c r="K124" s="1"/>
      <c r="L124" s="245"/>
      <c r="M124" s="256"/>
      <c r="N124" s="249"/>
      <c r="O124" s="257"/>
      <c r="P124" s="1"/>
      <c r="Q124" s="1"/>
      <c r="R124" s="1"/>
    </row>
    <row r="125" spans="1:18" x14ac:dyDescent="0.25">
      <c r="A125" s="1"/>
      <c r="B125" s="171"/>
      <c r="C125" s="259"/>
      <c r="D125" s="259"/>
      <c r="E125" s="259"/>
      <c r="F125" s="259"/>
      <c r="G125" s="259"/>
      <c r="H125" s="259"/>
      <c r="I125" s="1"/>
      <c r="J125" s="1"/>
      <c r="K125" s="1"/>
      <c r="L125" s="1"/>
      <c r="M125" s="1"/>
      <c r="N125" s="1"/>
      <c r="O125" s="1"/>
      <c r="P125" s="1"/>
      <c r="Q125" s="1"/>
      <c r="R125" s="1"/>
    </row>
    <row r="126" spans="1:18" ht="14" x14ac:dyDescent="0.3">
      <c r="A126" s="1"/>
      <c r="B126" s="43"/>
      <c r="C126" s="259"/>
      <c r="D126" s="259"/>
      <c r="E126" s="259"/>
      <c r="F126" s="259"/>
      <c r="G126" s="259"/>
      <c r="H126" s="259"/>
      <c r="I126" s="1"/>
      <c r="J126" s="1"/>
      <c r="K126" s="1"/>
      <c r="L126" s="1"/>
      <c r="M126" s="1"/>
      <c r="N126" s="1"/>
      <c r="O126" s="1"/>
      <c r="P126" s="1"/>
      <c r="Q126" s="1"/>
      <c r="R126" s="1"/>
    </row>
    <row r="127" spans="1:18" x14ac:dyDescent="0.25">
      <c r="A127" s="1"/>
      <c r="B127" s="171"/>
      <c r="C127" s="259"/>
      <c r="D127" s="259"/>
      <c r="E127" s="259"/>
      <c r="F127" s="259"/>
      <c r="G127" s="259"/>
      <c r="H127" s="259"/>
      <c r="I127" s="1"/>
      <c r="J127" s="1"/>
      <c r="K127" s="1"/>
      <c r="L127" s="1"/>
      <c r="M127" s="1"/>
      <c r="N127" s="1"/>
      <c r="O127" s="1"/>
      <c r="P127" s="1"/>
      <c r="Q127" s="1"/>
      <c r="R127" s="1"/>
    </row>
    <row r="128" spans="1:18" x14ac:dyDescent="0.25">
      <c r="A128" s="1"/>
      <c r="B128" s="171"/>
      <c r="C128" s="259"/>
      <c r="D128" s="259"/>
      <c r="E128" s="259"/>
      <c r="F128" s="259"/>
      <c r="G128" s="259"/>
      <c r="H128" s="259"/>
      <c r="I128" s="1"/>
      <c r="J128" s="1"/>
      <c r="K128" s="1"/>
      <c r="L128" s="1"/>
      <c r="M128" s="1"/>
      <c r="N128" s="1"/>
      <c r="O128" s="1"/>
      <c r="P128" s="1"/>
      <c r="Q128" s="1"/>
      <c r="R128" s="1"/>
    </row>
    <row r="129" spans="1:25" x14ac:dyDescent="0.25">
      <c r="A129" s="1549"/>
      <c r="B129" s="1549"/>
      <c r="C129" s="1549"/>
      <c r="D129" s="1549"/>
      <c r="E129" s="1549"/>
      <c r="F129" s="1549"/>
      <c r="G129" s="1549"/>
      <c r="H129" s="1549"/>
      <c r="I129" s="1549"/>
      <c r="J129" s="1549"/>
      <c r="K129" s="1549"/>
      <c r="L129" s="1549"/>
      <c r="M129" s="1549"/>
      <c r="N129" s="1549"/>
      <c r="O129" s="1549"/>
      <c r="P129" s="1549"/>
      <c r="Q129" s="1549"/>
      <c r="R129" s="1"/>
    </row>
    <row r="130" spans="1:25" x14ac:dyDescent="0.25">
      <c r="A130" s="1549"/>
      <c r="B130" s="1549"/>
      <c r="C130" s="1549"/>
      <c r="D130" s="1549"/>
      <c r="E130" s="1549"/>
      <c r="F130" s="1549"/>
      <c r="G130" s="1549"/>
      <c r="H130" s="1549"/>
      <c r="I130" s="1549"/>
      <c r="J130" s="1549"/>
      <c r="K130" s="1549"/>
      <c r="L130" s="1549"/>
      <c r="M130" s="1549"/>
      <c r="N130" s="1549"/>
      <c r="O130" s="1549"/>
      <c r="P130" s="1549"/>
      <c r="Q130" s="1549"/>
      <c r="R130" s="1"/>
    </row>
    <row r="131" spans="1:25" x14ac:dyDescent="0.25">
      <c r="A131" s="1"/>
      <c r="B131" s="171"/>
      <c r="C131" s="259"/>
      <c r="D131" s="259"/>
      <c r="E131" s="259"/>
      <c r="F131" s="259"/>
      <c r="G131" s="259"/>
      <c r="H131" s="259"/>
      <c r="I131" s="1"/>
      <c r="J131" s="1"/>
      <c r="K131" s="1"/>
      <c r="L131" s="1"/>
      <c r="M131" s="1"/>
      <c r="N131" s="1"/>
      <c r="O131" s="1"/>
      <c r="P131" s="1"/>
      <c r="Q131" s="1"/>
      <c r="R131" s="1"/>
    </row>
    <row r="132" spans="1:25" ht="14.5" x14ac:dyDescent="0.35">
      <c r="A132" s="1549"/>
      <c r="B132" s="1549"/>
      <c r="C132" s="1549"/>
      <c r="D132" s="1549"/>
      <c r="E132" s="1549"/>
      <c r="F132" s="1549"/>
      <c r="G132" s="1549"/>
      <c r="H132" s="1549"/>
      <c r="I132" s="1549"/>
      <c r="J132" s="1549"/>
      <c r="K132" s="1549"/>
      <c r="L132" s="1549"/>
      <c r="M132" s="1549"/>
      <c r="N132" s="1549"/>
      <c r="O132" s="1549"/>
      <c r="P132" s="1549"/>
      <c r="Q132" s="1549"/>
      <c r="R132" s="1"/>
      <c r="U132" s="958"/>
      <c r="V132" s="958"/>
      <c r="W132" s="958"/>
      <c r="X132" s="958"/>
      <c r="Y132" s="958"/>
    </row>
    <row r="133" spans="1:25" ht="14.5" x14ac:dyDescent="0.35">
      <c r="A133" s="1549"/>
      <c r="B133" s="1549"/>
      <c r="C133" s="1549"/>
      <c r="D133" s="1549"/>
      <c r="E133" s="1549"/>
      <c r="F133" s="1549"/>
      <c r="G133" s="1549"/>
      <c r="H133" s="1549"/>
      <c r="I133" s="1549"/>
      <c r="J133" s="1549"/>
      <c r="K133" s="1549"/>
      <c r="L133" s="1549"/>
      <c r="M133" s="1549"/>
      <c r="N133" s="1549"/>
      <c r="O133" s="1549"/>
      <c r="P133" s="1549"/>
      <c r="Q133" s="1549"/>
      <c r="R133" s="1"/>
      <c r="U133" s="958"/>
      <c r="V133" s="958"/>
      <c r="W133" s="958"/>
      <c r="X133" s="958"/>
      <c r="Y133" s="958"/>
    </row>
    <row r="134" spans="1:25" ht="14.5" x14ac:dyDescent="0.35">
      <c r="A134" s="1549"/>
      <c r="B134" s="1549"/>
      <c r="C134" s="1549"/>
      <c r="D134" s="1549"/>
      <c r="E134" s="1549"/>
      <c r="F134" s="1549"/>
      <c r="G134" s="1549"/>
      <c r="H134" s="1549"/>
      <c r="I134" s="1549"/>
      <c r="J134" s="1549"/>
      <c r="K134" s="1549"/>
      <c r="L134" s="1549"/>
      <c r="M134" s="1549"/>
      <c r="N134" s="1549"/>
      <c r="O134" s="1549"/>
      <c r="P134" s="1549"/>
      <c r="Q134" s="1549"/>
      <c r="R134" s="1"/>
      <c r="U134" s="958"/>
      <c r="V134" s="958"/>
      <c r="W134" s="958"/>
      <c r="X134" s="958"/>
      <c r="Y134" s="958"/>
    </row>
    <row r="135" spans="1:25" ht="14.5" x14ac:dyDescent="0.35">
      <c r="A135" s="1549"/>
      <c r="B135" s="1549"/>
      <c r="C135" s="1549"/>
      <c r="D135" s="1549"/>
      <c r="E135" s="1549"/>
      <c r="F135" s="1549"/>
      <c r="G135" s="1549"/>
      <c r="H135" s="1549"/>
      <c r="I135" s="1549"/>
      <c r="J135" s="1549"/>
      <c r="K135" s="1549"/>
      <c r="L135" s="1549"/>
      <c r="M135" s="1549"/>
      <c r="N135" s="1549"/>
      <c r="O135" s="1549"/>
      <c r="P135" s="1549"/>
      <c r="Q135" s="1549"/>
      <c r="R135" s="1"/>
      <c r="U135" s="958"/>
      <c r="V135" s="958"/>
      <c r="W135" s="958"/>
      <c r="X135" s="958"/>
    </row>
    <row r="136" spans="1:25" x14ac:dyDescent="0.25">
      <c r="A136" s="1549"/>
      <c r="B136" s="1549"/>
      <c r="C136" s="1549"/>
      <c r="D136" s="1549"/>
      <c r="E136" s="1549"/>
      <c r="F136" s="1549"/>
      <c r="G136" s="1549"/>
      <c r="H136" s="1549"/>
      <c r="I136" s="1549"/>
      <c r="J136" s="1549"/>
      <c r="K136" s="1549"/>
      <c r="L136" s="1549"/>
      <c r="M136" s="1549"/>
      <c r="N136" s="1549"/>
      <c r="O136" s="1549"/>
      <c r="P136" s="1549"/>
      <c r="Q136" s="1549"/>
      <c r="R136" s="1"/>
    </row>
    <row r="137" spans="1:25" ht="13.15" customHeight="1" x14ac:dyDescent="0.35">
      <c r="A137" s="1549"/>
      <c r="B137" s="1549"/>
      <c r="C137" s="1549"/>
      <c r="D137" s="1549"/>
      <c r="E137" s="1549"/>
      <c r="F137" s="1549"/>
      <c r="G137" s="1549"/>
      <c r="H137" s="1549"/>
      <c r="I137" s="1549"/>
      <c r="J137" s="1549"/>
      <c r="K137" s="1549"/>
      <c r="L137" s="1549"/>
      <c r="M137" s="1549"/>
      <c r="N137" s="1549"/>
      <c r="O137" s="1549"/>
      <c r="P137" s="1549"/>
      <c r="Q137" s="1549"/>
      <c r="R137" s="12"/>
      <c r="S137" s="958"/>
      <c r="T137" s="958"/>
    </row>
    <row r="138" spans="1:25" ht="14.5" x14ac:dyDescent="0.35">
      <c r="A138" s="1"/>
      <c r="B138" s="171"/>
      <c r="C138" s="259"/>
      <c r="D138" s="259"/>
      <c r="E138" s="259"/>
      <c r="F138" s="259"/>
      <c r="G138" s="259"/>
      <c r="H138" s="259"/>
      <c r="I138" s="1"/>
      <c r="J138" s="1"/>
      <c r="K138" s="1"/>
      <c r="L138" s="1"/>
      <c r="M138" s="1"/>
      <c r="N138" s="1" t="s">
        <v>173</v>
      </c>
      <c r="O138" s="1"/>
      <c r="P138" s="1"/>
      <c r="Q138" s="1"/>
      <c r="R138" s="12"/>
      <c r="S138" s="958"/>
      <c r="T138" s="958"/>
    </row>
    <row r="139" spans="1:25" ht="14.5" x14ac:dyDescent="0.35">
      <c r="A139" s="1"/>
      <c r="B139" s="43" t="s">
        <v>20</v>
      </c>
      <c r="C139" s="1"/>
      <c r="D139" s="1"/>
      <c r="E139" s="1"/>
      <c r="F139" s="1"/>
      <c r="G139" s="1"/>
      <c r="H139" s="1"/>
      <c r="I139" s="1"/>
      <c r="J139" s="1"/>
      <c r="K139" s="1"/>
      <c r="L139" s="1"/>
      <c r="M139" s="1"/>
      <c r="N139" s="1"/>
      <c r="O139" s="1"/>
      <c r="P139" s="1"/>
      <c r="Q139" s="1"/>
      <c r="R139" s="12"/>
      <c r="S139" s="958"/>
      <c r="T139" s="958"/>
    </row>
    <row r="140" spans="1:25" ht="14.5" x14ac:dyDescent="0.35">
      <c r="A140" s="1"/>
      <c r="B140" s="1"/>
      <c r="C140" s="1"/>
      <c r="D140" s="1"/>
      <c r="E140" s="1"/>
      <c r="F140" s="1"/>
      <c r="G140" s="1"/>
      <c r="H140" s="1"/>
      <c r="I140" s="1"/>
      <c r="J140" s="1"/>
      <c r="K140" s="1"/>
      <c r="L140" s="1"/>
      <c r="M140" s="250"/>
      <c r="N140" s="250"/>
      <c r="O140" s="1549"/>
      <c r="P140" s="1549"/>
      <c r="Q140" s="1"/>
      <c r="R140" s="12"/>
      <c r="S140" s="958"/>
      <c r="T140" s="958"/>
    </row>
    <row r="141" spans="1:25" ht="14.5" x14ac:dyDescent="0.35">
      <c r="A141" s="1"/>
      <c r="B141" s="96"/>
      <c r="C141" s="143" t="s">
        <v>147</v>
      </c>
      <c r="D141" s="143" t="s">
        <v>148</v>
      </c>
      <c r="E141" s="260" t="s">
        <v>149</v>
      </c>
      <c r="F141" s="260" t="s">
        <v>150</v>
      </c>
      <c r="G141" s="260" t="s">
        <v>151</v>
      </c>
      <c r="H141" s="260" t="s">
        <v>152</v>
      </c>
      <c r="I141" s="260" t="s">
        <v>153</v>
      </c>
      <c r="J141" s="1571" t="s">
        <v>154</v>
      </c>
      <c r="K141" s="1571"/>
      <c r="L141" s="1"/>
      <c r="M141" s="1549"/>
      <c r="N141" s="1549"/>
      <c r="O141" s="1549"/>
      <c r="P141" s="1549"/>
      <c r="Q141" s="1"/>
      <c r="R141" s="1"/>
    </row>
    <row r="142" spans="1:25" ht="13" x14ac:dyDescent="0.3">
      <c r="A142" s="1"/>
      <c r="B142" s="147" t="s">
        <v>102</v>
      </c>
      <c r="C142" s="261">
        <v>12.810699710656342</v>
      </c>
      <c r="D142" s="261">
        <v>12.77017473102897</v>
      </c>
      <c r="E142" s="262">
        <v>13</v>
      </c>
      <c r="F142" s="263">
        <v>14.809170927099901</v>
      </c>
      <c r="G142" s="263">
        <v>13.121236626858646</v>
      </c>
      <c r="H142" s="263">
        <v>17.053666011609025</v>
      </c>
      <c r="I142" s="263">
        <v>19.081102198303245</v>
      </c>
      <c r="J142" s="263">
        <v>15.978336700979927</v>
      </c>
      <c r="K142" s="264" t="s">
        <v>174</v>
      </c>
      <c r="L142" s="241"/>
      <c r="M142" s="265"/>
      <c r="N142" s="266"/>
      <c r="O142" s="155"/>
      <c r="P142" s="156"/>
      <c r="Q142" s="1"/>
      <c r="R142" s="1"/>
    </row>
    <row r="143" spans="1:25" x14ac:dyDescent="0.25">
      <c r="A143" s="1"/>
      <c r="B143" s="157" t="s">
        <v>103</v>
      </c>
      <c r="C143" s="267">
        <v>19.061261980318296</v>
      </c>
      <c r="D143" s="267">
        <v>16.325974090369808</v>
      </c>
      <c r="E143" s="268">
        <v>21.3</v>
      </c>
      <c r="F143" s="269">
        <v>23.460584482718531</v>
      </c>
      <c r="G143" s="269">
        <v>22.059618596211799</v>
      </c>
      <c r="H143" s="269">
        <v>18.067077183939936</v>
      </c>
      <c r="I143" s="269">
        <v>25.578400937365487</v>
      </c>
      <c r="J143" s="269">
        <v>21.570903343504305</v>
      </c>
      <c r="K143" s="270" t="s">
        <v>175</v>
      </c>
      <c r="L143" s="241"/>
      <c r="M143" s="271"/>
      <c r="N143" s="272"/>
      <c r="O143" s="142"/>
      <c r="P143" s="91"/>
      <c r="Q143" s="1"/>
      <c r="R143" s="1"/>
    </row>
    <row r="144" spans="1:25" x14ac:dyDescent="0.25">
      <c r="A144" s="1"/>
      <c r="B144" s="157" t="s">
        <v>104</v>
      </c>
      <c r="C144" s="267">
        <v>10.214089837719488</v>
      </c>
      <c r="D144" s="267">
        <v>11.004644326360511</v>
      </c>
      <c r="E144" s="268">
        <v>9.6999999999999993</v>
      </c>
      <c r="F144" s="269">
        <v>12.456330446367231</v>
      </c>
      <c r="G144" s="269">
        <v>9.7475299634299919</v>
      </c>
      <c r="H144" s="269">
        <v>16.951998950062148</v>
      </c>
      <c r="I144" s="269">
        <v>17.903045193851199</v>
      </c>
      <c r="J144" s="269">
        <v>13.635334577164683</v>
      </c>
      <c r="K144" s="273" t="s">
        <v>132</v>
      </c>
      <c r="L144" s="241"/>
      <c r="M144" s="271"/>
      <c r="N144" s="271"/>
      <c r="O144" s="142"/>
      <c r="P144" s="91"/>
      <c r="Q144" s="1"/>
      <c r="R144" s="1"/>
    </row>
    <row r="145" spans="1:18" x14ac:dyDescent="0.25">
      <c r="A145" s="1"/>
      <c r="B145" s="165" t="s">
        <v>105</v>
      </c>
      <c r="C145" s="274">
        <v>13.796317496458737</v>
      </c>
      <c r="D145" s="274">
        <v>13.903188146376459</v>
      </c>
      <c r="E145" s="275">
        <v>13.5</v>
      </c>
      <c r="F145" s="276">
        <v>12.441252652929727</v>
      </c>
      <c r="G145" s="276">
        <v>12.896604967462553</v>
      </c>
      <c r="H145" s="276">
        <v>16.331278657149031</v>
      </c>
      <c r="I145" s="276">
        <v>15.777999779634611</v>
      </c>
      <c r="J145" s="276">
        <v>16.128445932801426</v>
      </c>
      <c r="K145" s="277"/>
      <c r="L145" s="241"/>
      <c r="M145" s="271"/>
      <c r="N145" s="271"/>
      <c r="O145" s="142"/>
      <c r="P145" s="91"/>
      <c r="Q145" s="1"/>
      <c r="R145" s="1"/>
    </row>
    <row r="146" spans="1:18" x14ac:dyDescent="0.25">
      <c r="A146" s="1"/>
      <c r="B146" s="171"/>
      <c r="C146" s="142"/>
      <c r="D146" s="142"/>
      <c r="E146" s="142"/>
      <c r="F146" s="142"/>
      <c r="G146" s="142"/>
      <c r="H146" s="142"/>
      <c r="I146" s="142"/>
      <c r="J146" s="1"/>
      <c r="K146" s="1"/>
      <c r="L146" s="1"/>
      <c r="M146" s="1"/>
      <c r="N146" s="1"/>
      <c r="O146" s="1"/>
      <c r="P146" s="1"/>
      <c r="Q146" s="1"/>
      <c r="R146" s="1"/>
    </row>
    <row r="147" spans="1:18" ht="14" x14ac:dyDescent="0.3">
      <c r="A147" s="1"/>
      <c r="B147" s="43"/>
      <c r="C147" s="142"/>
      <c r="D147" s="142"/>
      <c r="E147" s="142"/>
      <c r="F147" s="142"/>
      <c r="G147" s="142"/>
      <c r="H147" s="142"/>
      <c r="I147" s="142"/>
      <c r="J147" s="1"/>
      <c r="K147" s="1"/>
      <c r="L147" s="1"/>
      <c r="M147" s="1"/>
      <c r="N147" s="1"/>
      <c r="O147" s="1"/>
      <c r="P147" s="1"/>
      <c r="Q147" s="1"/>
      <c r="R147" s="1"/>
    </row>
    <row r="148" spans="1:18" x14ac:dyDescent="0.25">
      <c r="A148" s="1"/>
      <c r="B148" s="171"/>
      <c r="C148" s="259"/>
      <c r="D148" s="259"/>
      <c r="E148" s="259"/>
      <c r="F148" s="259"/>
      <c r="G148" s="259"/>
      <c r="H148" s="259"/>
      <c r="I148" s="1"/>
      <c r="J148" s="1"/>
      <c r="K148" s="1"/>
      <c r="L148" s="1"/>
      <c r="M148" s="1"/>
      <c r="N148" s="1"/>
      <c r="O148" s="1"/>
      <c r="P148" s="1"/>
      <c r="Q148" s="1"/>
      <c r="R148" s="1"/>
    </row>
    <row r="149" spans="1:18" x14ac:dyDescent="0.25">
      <c r="A149" s="1"/>
      <c r="B149" s="171"/>
      <c r="C149" s="259"/>
      <c r="D149" s="259"/>
      <c r="E149" s="259"/>
      <c r="F149" s="259"/>
      <c r="G149" s="259"/>
      <c r="H149" s="259"/>
      <c r="I149" s="1"/>
      <c r="J149" s="1"/>
      <c r="K149" s="1"/>
      <c r="L149" s="1"/>
      <c r="M149" s="1"/>
      <c r="N149" s="1"/>
      <c r="O149" s="1"/>
      <c r="P149" s="1"/>
      <c r="Q149" s="1"/>
      <c r="R149" s="1"/>
    </row>
    <row r="150" spans="1:18" x14ac:dyDescent="0.25">
      <c r="A150" s="1549"/>
      <c r="B150" s="1549"/>
      <c r="C150" s="1549"/>
      <c r="D150" s="1549"/>
      <c r="E150" s="1549"/>
      <c r="F150" s="1549"/>
      <c r="G150" s="1549"/>
      <c r="H150" s="1549"/>
      <c r="I150" s="1549"/>
      <c r="J150" s="1549"/>
      <c r="K150" s="1549"/>
      <c r="L150" s="1549"/>
      <c r="M150" s="1549"/>
      <c r="N150" s="1549"/>
      <c r="O150" s="1549"/>
      <c r="P150" s="1549"/>
      <c r="Q150" s="1549"/>
      <c r="R150" s="1"/>
    </row>
    <row r="151" spans="1:18" x14ac:dyDescent="0.25">
      <c r="A151" s="1549"/>
      <c r="B151" s="1549"/>
      <c r="C151" s="1549"/>
      <c r="D151" s="1549"/>
      <c r="E151" s="1549"/>
      <c r="F151" s="1549"/>
      <c r="G151" s="1549"/>
      <c r="H151" s="1549"/>
      <c r="I151" s="1549"/>
      <c r="J151" s="1549"/>
      <c r="K151" s="1549"/>
      <c r="L151" s="1549"/>
      <c r="M151" s="1549"/>
      <c r="N151" s="1549"/>
      <c r="O151" s="1549"/>
      <c r="P151" s="1549"/>
      <c r="Q151" s="1549"/>
      <c r="R151" s="1"/>
    </row>
    <row r="152" spans="1:18" x14ac:dyDescent="0.25">
      <c r="A152" s="1"/>
      <c r="B152" s="171"/>
      <c r="C152" s="259"/>
      <c r="D152" s="259"/>
      <c r="E152" s="259"/>
      <c r="F152" s="259"/>
      <c r="G152" s="259"/>
      <c r="H152" s="259"/>
      <c r="I152" s="1"/>
      <c r="J152" s="1"/>
      <c r="K152" s="1"/>
      <c r="L152" s="2"/>
      <c r="M152" s="1"/>
      <c r="N152" s="1"/>
      <c r="O152" s="1"/>
      <c r="P152" s="1"/>
      <c r="Q152" s="1"/>
      <c r="R152" s="1"/>
    </row>
    <row r="153" spans="1:18" x14ac:dyDescent="0.25">
      <c r="A153" s="1549"/>
      <c r="B153" s="1549"/>
      <c r="C153" s="1549"/>
      <c r="D153" s="1549"/>
      <c r="E153" s="1549"/>
      <c r="F153" s="1549"/>
      <c r="G153" s="1549"/>
      <c r="H153" s="1549"/>
      <c r="I153" s="1549"/>
      <c r="J153" s="1549"/>
      <c r="K153" s="1549"/>
      <c r="L153" s="1549"/>
      <c r="M153" s="1549"/>
      <c r="N153" s="1549"/>
      <c r="O153" s="1549"/>
      <c r="P153" s="1549"/>
      <c r="Q153" s="1549"/>
    </row>
    <row r="154" spans="1:18" x14ac:dyDescent="0.25">
      <c r="A154" s="1549"/>
      <c r="B154" s="1549"/>
      <c r="C154" s="1549"/>
      <c r="D154" s="1549"/>
      <c r="E154" s="1549"/>
      <c r="F154" s="1549"/>
      <c r="G154" s="1549"/>
      <c r="H154" s="1549"/>
      <c r="I154" s="1549"/>
      <c r="J154" s="1549"/>
      <c r="K154" s="1549"/>
      <c r="L154" s="1549"/>
      <c r="M154" s="1549"/>
      <c r="N154" s="1549"/>
      <c r="O154" s="1549"/>
      <c r="P154" s="1549"/>
      <c r="Q154" s="1549"/>
      <c r="R154" s="1"/>
    </row>
    <row r="155" spans="1:18" x14ac:dyDescent="0.25">
      <c r="A155" s="1549"/>
      <c r="B155" s="1549"/>
      <c r="C155" s="1549"/>
      <c r="D155" s="1549"/>
      <c r="E155" s="1549"/>
      <c r="F155" s="1549"/>
      <c r="G155" s="1549"/>
      <c r="H155" s="1549"/>
      <c r="I155" s="1549"/>
      <c r="J155" s="1549"/>
      <c r="K155" s="1549"/>
      <c r="L155" s="1549"/>
      <c r="M155" s="1549"/>
      <c r="N155" s="1549"/>
      <c r="O155" s="1549"/>
      <c r="P155" s="1549"/>
      <c r="Q155" s="1549"/>
      <c r="R155" s="1"/>
    </row>
    <row r="156" spans="1:18" x14ac:dyDescent="0.25">
      <c r="A156" s="1549"/>
      <c r="B156" s="1549"/>
      <c r="C156" s="1549"/>
      <c r="D156" s="1549"/>
      <c r="E156" s="1549"/>
      <c r="F156" s="1549"/>
      <c r="G156" s="1549"/>
      <c r="H156" s="1549"/>
      <c r="I156" s="1549"/>
      <c r="J156" s="1549"/>
      <c r="K156" s="1549"/>
      <c r="L156" s="1549"/>
      <c r="M156" s="1549"/>
      <c r="N156" s="1549"/>
      <c r="O156" s="1549"/>
      <c r="P156" s="1549"/>
      <c r="Q156" s="1549"/>
      <c r="R156" s="1"/>
    </row>
    <row r="157" spans="1:18" x14ac:dyDescent="0.25">
      <c r="A157" s="1549"/>
      <c r="B157" s="1549"/>
      <c r="C157" s="1549"/>
      <c r="D157" s="1549"/>
      <c r="E157" s="1549"/>
      <c r="F157" s="1549"/>
      <c r="G157" s="1549"/>
      <c r="H157" s="1549"/>
      <c r="I157" s="1549"/>
      <c r="J157" s="1549"/>
      <c r="K157" s="1549"/>
      <c r="L157" s="1549"/>
      <c r="M157" s="1549"/>
      <c r="N157" s="1549"/>
      <c r="O157" s="1549"/>
      <c r="P157" s="1549"/>
      <c r="Q157" s="1549"/>
      <c r="R157" s="1"/>
    </row>
    <row r="158" spans="1:18" x14ac:dyDescent="0.25">
      <c r="A158" s="1549"/>
      <c r="B158" s="1549"/>
      <c r="C158" s="1549"/>
      <c r="D158" s="1549"/>
      <c r="E158" s="1549"/>
      <c r="F158" s="1549"/>
      <c r="G158" s="1549"/>
      <c r="H158" s="1549"/>
      <c r="I158" s="1549"/>
      <c r="J158" s="1549"/>
      <c r="K158" s="1549"/>
      <c r="L158" s="1549"/>
      <c r="M158" s="1549"/>
      <c r="N158" s="1549"/>
      <c r="O158" s="1549"/>
      <c r="P158" s="1549"/>
      <c r="Q158" s="1549"/>
      <c r="R158" s="1"/>
    </row>
    <row r="159" spans="1:18" x14ac:dyDescent="0.25">
      <c r="A159" s="1"/>
      <c r="B159" s="171"/>
      <c r="C159" s="259"/>
      <c r="D159" s="259"/>
      <c r="E159" s="259"/>
      <c r="F159" s="259"/>
      <c r="G159" s="259"/>
      <c r="H159" s="259"/>
      <c r="I159" s="1"/>
      <c r="J159" s="1"/>
      <c r="K159" s="1"/>
      <c r="L159" s="1"/>
      <c r="M159" s="1"/>
      <c r="N159" s="1"/>
      <c r="O159" s="1"/>
      <c r="P159" s="1"/>
      <c r="Q159" s="1"/>
      <c r="R159" s="1"/>
    </row>
    <row r="160" spans="1:18" ht="14" x14ac:dyDescent="0.3">
      <c r="A160" s="1"/>
      <c r="B160" s="43" t="s">
        <v>176</v>
      </c>
      <c r="C160" s="1"/>
      <c r="D160" s="1"/>
      <c r="E160" s="1"/>
      <c r="F160" s="1"/>
      <c r="G160" s="1"/>
      <c r="H160" s="1"/>
      <c r="I160" s="1"/>
      <c r="J160" s="1"/>
      <c r="K160" s="1"/>
      <c r="L160" s="1"/>
      <c r="M160" s="1"/>
      <c r="N160" s="1"/>
      <c r="O160" s="1"/>
      <c r="P160" s="1"/>
      <c r="Q160" s="1"/>
      <c r="R160" s="1"/>
    </row>
    <row r="161" spans="1:18" ht="14.5" x14ac:dyDescent="0.35">
      <c r="A161" s="1"/>
      <c r="B161" s="1"/>
      <c r="C161" s="1"/>
      <c r="D161" s="1"/>
      <c r="E161" s="1"/>
      <c r="F161" s="1"/>
      <c r="G161" s="1"/>
      <c r="H161" s="1"/>
      <c r="I161" s="1"/>
      <c r="J161" s="1"/>
      <c r="K161" s="1"/>
      <c r="L161" s="1"/>
      <c r="M161" s="1"/>
      <c r="N161" s="250"/>
      <c r="O161" s="250"/>
      <c r="P161" s="1549"/>
      <c r="Q161" s="1549"/>
      <c r="R161" s="1"/>
    </row>
    <row r="162" spans="1:18" ht="14.5" x14ac:dyDescent="0.35">
      <c r="A162" s="1"/>
      <c r="B162" s="278"/>
      <c r="C162" s="279"/>
      <c r="D162" s="280" t="s">
        <v>147</v>
      </c>
      <c r="E162" s="143" t="s">
        <v>148</v>
      </c>
      <c r="F162" s="260" t="s">
        <v>149</v>
      </c>
      <c r="G162" s="260" t="s">
        <v>150</v>
      </c>
      <c r="H162" s="260" t="s">
        <v>151</v>
      </c>
      <c r="I162" s="260" t="s">
        <v>152</v>
      </c>
      <c r="J162" s="260" t="s">
        <v>153</v>
      </c>
      <c r="K162" s="1570" t="s">
        <v>154</v>
      </c>
      <c r="L162" s="1570"/>
      <c r="M162" s="1"/>
      <c r="N162" s="1549"/>
      <c r="O162" s="1549"/>
      <c r="P162" s="1549"/>
      <c r="Q162" s="1549"/>
      <c r="R162" s="1"/>
    </row>
    <row r="163" spans="1:18" ht="14" x14ac:dyDescent="0.3">
      <c r="A163" s="1"/>
      <c r="B163" s="45" t="s">
        <v>125</v>
      </c>
      <c r="C163" s="226"/>
      <c r="D163" s="281">
        <v>12.810699710656342</v>
      </c>
      <c r="E163" s="281">
        <v>12.77017473102897</v>
      </c>
      <c r="F163" s="282">
        <v>13.018366201116278</v>
      </c>
      <c r="G163" s="150">
        <v>14.809170927099901</v>
      </c>
      <c r="H163" s="150">
        <v>13.121236626858646</v>
      </c>
      <c r="I163" s="150">
        <v>17.053666011609025</v>
      </c>
      <c r="J163" s="150">
        <v>19.081102198303245</v>
      </c>
      <c r="K163" s="150">
        <v>15.978336700979927</v>
      </c>
      <c r="L163" s="264" t="s">
        <v>174</v>
      </c>
      <c r="M163" s="1"/>
      <c r="N163" s="153"/>
      <c r="O163" s="266"/>
      <c r="P163" s="183"/>
      <c r="Q163" s="78"/>
      <c r="R163" s="1"/>
    </row>
    <row r="164" spans="1:18" ht="14" x14ac:dyDescent="0.3">
      <c r="A164" s="1"/>
      <c r="B164" s="157" t="s">
        <v>111</v>
      </c>
      <c r="C164" s="227"/>
      <c r="D164" s="281"/>
      <c r="E164" s="281"/>
      <c r="F164" s="282"/>
      <c r="G164" s="283"/>
      <c r="H164" s="283"/>
      <c r="I164" s="283"/>
      <c r="J164" s="283"/>
      <c r="K164" s="284"/>
      <c r="L164" s="285"/>
      <c r="M164" s="1"/>
      <c r="N164" s="2"/>
      <c r="O164" s="153"/>
      <c r="P164" s="192"/>
      <c r="Q164" s="17"/>
      <c r="R164" s="1"/>
    </row>
    <row r="165" spans="1:18" ht="14" x14ac:dyDescent="0.25">
      <c r="A165" s="1"/>
      <c r="B165" s="230"/>
      <c r="C165" s="171" t="s">
        <v>112</v>
      </c>
      <c r="D165" s="242">
        <v>12.932738453335194</v>
      </c>
      <c r="E165" s="242">
        <v>13.538113026204277</v>
      </c>
      <c r="F165" s="243">
        <v>13.522412362688691</v>
      </c>
      <c r="G165" s="160">
        <v>13.195096947250221</v>
      </c>
      <c r="H165" s="160">
        <v>15.027914654746386</v>
      </c>
      <c r="I165" s="160">
        <v>19.883212206731152</v>
      </c>
      <c r="J165" s="160">
        <v>13.418048795826884</v>
      </c>
      <c r="K165" s="160">
        <v>18.503053376566818</v>
      </c>
      <c r="L165" s="286" t="s">
        <v>177</v>
      </c>
      <c r="M165" s="1"/>
      <c r="N165" s="163"/>
      <c r="O165" s="164"/>
      <c r="P165" s="201"/>
      <c r="Q165" s="78"/>
      <c r="R165" s="1"/>
    </row>
    <row r="166" spans="1:18" ht="14" x14ac:dyDescent="0.25">
      <c r="A166" s="1"/>
      <c r="B166" s="230"/>
      <c r="C166" s="171" t="s">
        <v>115</v>
      </c>
      <c r="D166" s="242">
        <v>12.985828652970975</v>
      </c>
      <c r="E166" s="242">
        <v>15.006684372972208</v>
      </c>
      <c r="F166" s="243">
        <v>14.197454440834806</v>
      </c>
      <c r="G166" s="160">
        <v>16.069543298240962</v>
      </c>
      <c r="H166" s="160">
        <v>14.467339772942113</v>
      </c>
      <c r="I166" s="160">
        <v>15.643630940000765</v>
      </c>
      <c r="J166" s="160">
        <v>17.832472465023709</v>
      </c>
      <c r="K166" s="160">
        <v>16.768185524722981</v>
      </c>
      <c r="L166" s="287"/>
      <c r="M166" s="1"/>
      <c r="N166" s="163"/>
      <c r="O166" s="272"/>
      <c r="P166" s="201"/>
      <c r="Q166" s="66"/>
      <c r="R166" s="1"/>
    </row>
    <row r="167" spans="1:18" ht="14" x14ac:dyDescent="0.3">
      <c r="A167" s="1"/>
      <c r="B167" s="157" t="s">
        <v>116</v>
      </c>
      <c r="C167" s="171"/>
      <c r="D167" s="242"/>
      <c r="E167" s="242"/>
      <c r="F167" s="243"/>
      <c r="G167" s="160"/>
      <c r="H167" s="160"/>
      <c r="I167" s="160"/>
      <c r="J167" s="160"/>
      <c r="K167" s="160"/>
      <c r="L167" s="288"/>
      <c r="M167" s="1"/>
      <c r="N167" s="2"/>
      <c r="O167" s="163"/>
      <c r="P167" s="192"/>
      <c r="Q167" s="17"/>
      <c r="R167" s="1"/>
    </row>
    <row r="168" spans="1:18" ht="13.15" customHeight="1" x14ac:dyDescent="0.25">
      <c r="A168" s="1"/>
      <c r="B168" s="230"/>
      <c r="C168" s="171" t="s">
        <v>117</v>
      </c>
      <c r="D168" s="242">
        <v>14.824996544991105</v>
      </c>
      <c r="E168" s="242">
        <v>12.247044834172101</v>
      </c>
      <c r="F168" s="243">
        <v>13.068139612614386</v>
      </c>
      <c r="G168" s="160">
        <v>13.030627661666008</v>
      </c>
      <c r="H168" s="160">
        <v>12.624575828400909</v>
      </c>
      <c r="I168" s="160">
        <v>19.015107210940059</v>
      </c>
      <c r="J168" s="160">
        <v>14.574493902899103</v>
      </c>
      <c r="K168" s="160">
        <v>15.827528839482669</v>
      </c>
      <c r="L168" s="289"/>
      <c r="M168" s="1"/>
      <c r="N168" s="163"/>
      <c r="O168" s="164"/>
      <c r="P168" s="201"/>
      <c r="Q168" s="78"/>
      <c r="R168" s="1"/>
    </row>
    <row r="169" spans="1:18" ht="14" x14ac:dyDescent="0.25">
      <c r="A169" s="1"/>
      <c r="B169" s="232"/>
      <c r="C169" s="233" t="s">
        <v>119</v>
      </c>
      <c r="D169" s="246">
        <v>11.97294206741006</v>
      </c>
      <c r="E169" s="246">
        <v>12.554212206528396</v>
      </c>
      <c r="F169" s="247">
        <v>12.748336766048546</v>
      </c>
      <c r="G169" s="168">
        <v>15.697074376529816</v>
      </c>
      <c r="H169" s="168">
        <v>12.809338489812299</v>
      </c>
      <c r="I169" s="168">
        <v>15.842320493901747</v>
      </c>
      <c r="J169" s="168">
        <v>22.325947851575332</v>
      </c>
      <c r="K169" s="168">
        <v>15.515266826798827</v>
      </c>
      <c r="L169" s="290" t="s">
        <v>178</v>
      </c>
      <c r="M169" s="1"/>
      <c r="N169" s="163"/>
      <c r="O169" s="272"/>
      <c r="P169" s="201"/>
      <c r="Q169" s="78"/>
      <c r="R169" s="1"/>
    </row>
    <row r="170" spans="1:18" x14ac:dyDescent="0.25">
      <c r="A170" s="1"/>
      <c r="B170" s="171"/>
      <c r="C170" s="142"/>
      <c r="D170" s="142"/>
      <c r="E170" s="142"/>
      <c r="F170" s="142"/>
      <c r="G170" s="142"/>
      <c r="H170" s="142"/>
      <c r="I170" s="91"/>
      <c r="J170" s="1"/>
      <c r="K170" s="1"/>
      <c r="L170" s="1"/>
      <c r="M170" s="1"/>
      <c r="N170" s="1"/>
      <c r="O170" s="1"/>
      <c r="P170" s="1"/>
      <c r="Q170" s="1"/>
      <c r="R170" s="1"/>
    </row>
    <row r="171" spans="1:18" x14ac:dyDescent="0.25">
      <c r="A171" s="1549"/>
      <c r="B171" s="1549"/>
      <c r="C171" s="1549"/>
      <c r="D171" s="1549"/>
      <c r="E171" s="1549"/>
      <c r="F171" s="1549"/>
      <c r="G171" s="1549"/>
      <c r="H171" s="1549"/>
      <c r="I171" s="1549"/>
      <c r="J171" s="1549"/>
      <c r="K171" s="1549"/>
      <c r="L171" s="1549"/>
      <c r="M171" s="1549"/>
      <c r="N171" s="1549"/>
      <c r="O171" s="1549"/>
      <c r="P171" s="1549"/>
      <c r="Q171" s="1549"/>
      <c r="R171" s="1"/>
    </row>
    <row r="172" spans="1:18" x14ac:dyDescent="0.25">
      <c r="A172" s="1549"/>
      <c r="B172" s="1549"/>
      <c r="C172" s="1549"/>
      <c r="D172" s="1549"/>
      <c r="E172" s="1549"/>
      <c r="F172" s="1549"/>
      <c r="G172" s="1549"/>
      <c r="H172" s="1549"/>
      <c r="I172" s="1549"/>
      <c r="J172" s="1549"/>
      <c r="K172" s="1549"/>
      <c r="L172" s="1549"/>
      <c r="M172" s="1549"/>
      <c r="N172" s="1549"/>
      <c r="O172" s="1549"/>
      <c r="P172" s="1549"/>
      <c r="Q172" s="1549"/>
      <c r="R172" s="1"/>
    </row>
    <row r="173" spans="1:18" ht="14.5" x14ac:dyDescent="0.35">
      <c r="A173" s="1"/>
      <c r="B173" s="171"/>
      <c r="C173" s="259"/>
      <c r="D173" s="259"/>
      <c r="E173" s="259"/>
      <c r="F173" s="259"/>
      <c r="G173" s="259"/>
      <c r="H173" s="259"/>
      <c r="I173" s="1"/>
      <c r="J173" s="1"/>
      <c r="K173" s="1"/>
      <c r="L173" s="1"/>
      <c r="M173" s="1"/>
      <c r="N173" s="1"/>
      <c r="O173" s="1"/>
      <c r="P173" s="1"/>
      <c r="Q173" s="12"/>
      <c r="R173" s="1"/>
    </row>
    <row r="174" spans="1:18" ht="14.5" x14ac:dyDescent="0.35">
      <c r="A174" s="1"/>
      <c r="B174" s="43" t="s">
        <v>22</v>
      </c>
      <c r="C174" s="1"/>
      <c r="D174" s="1"/>
      <c r="E174" s="1"/>
      <c r="F174" s="1"/>
      <c r="G174" s="1"/>
      <c r="H174" s="1"/>
      <c r="I174" s="1"/>
      <c r="J174" s="1"/>
      <c r="K174" s="1"/>
      <c r="L174" s="1"/>
      <c r="M174" s="1"/>
      <c r="N174" s="1"/>
      <c r="O174" s="1"/>
      <c r="P174" s="1"/>
      <c r="Q174" s="12"/>
      <c r="R174" s="1"/>
    </row>
    <row r="175" spans="1:18" ht="14.5" x14ac:dyDescent="0.35">
      <c r="A175" s="1"/>
      <c r="B175" s="43"/>
      <c r="C175" s="1"/>
      <c r="D175" s="1"/>
      <c r="E175" s="1"/>
      <c r="F175" s="1"/>
      <c r="G175" s="1"/>
      <c r="H175" s="1"/>
      <c r="I175" s="1"/>
      <c r="J175" s="1"/>
      <c r="K175" s="1"/>
      <c r="L175" s="1"/>
      <c r="M175" s="250"/>
      <c r="N175" s="250"/>
      <c r="O175" s="1549"/>
      <c r="P175" s="1549"/>
      <c r="Q175" s="12"/>
      <c r="R175" s="1"/>
    </row>
    <row r="176" spans="1:18" ht="14.5" x14ac:dyDescent="0.35">
      <c r="A176" s="1"/>
      <c r="B176" s="96"/>
      <c r="C176" s="143" t="s">
        <v>147</v>
      </c>
      <c r="D176" s="143" t="s">
        <v>148</v>
      </c>
      <c r="E176" s="260" t="s">
        <v>149</v>
      </c>
      <c r="F176" s="260" t="s">
        <v>150</v>
      </c>
      <c r="G176" s="260" t="s">
        <v>151</v>
      </c>
      <c r="H176" s="260" t="s">
        <v>152</v>
      </c>
      <c r="I176" s="260" t="s">
        <v>153</v>
      </c>
      <c r="J176" s="1571" t="s">
        <v>154</v>
      </c>
      <c r="K176" s="1571"/>
      <c r="L176" s="291"/>
      <c r="M176" s="1549"/>
      <c r="N176" s="1549"/>
      <c r="O176" s="1549"/>
      <c r="P176" s="1549"/>
      <c r="Q176" s="1"/>
      <c r="R176" s="1"/>
    </row>
    <row r="177" spans="1:18" ht="13" x14ac:dyDescent="0.25">
      <c r="A177" s="1"/>
      <c r="B177" s="147" t="s">
        <v>102</v>
      </c>
      <c r="C177" s="261">
        <v>63.833481697895117</v>
      </c>
      <c r="D177" s="261">
        <v>64.351668219541978</v>
      </c>
      <c r="E177" s="262">
        <v>63.390487361326315</v>
      </c>
      <c r="F177" s="263">
        <v>65.222746400448898</v>
      </c>
      <c r="G177" s="263">
        <v>63.688555154677466</v>
      </c>
      <c r="H177" s="263">
        <v>66.970988828730299</v>
      </c>
      <c r="I177" s="263">
        <v>66.365900643641112</v>
      </c>
      <c r="J177" s="263">
        <v>66.578751882589927</v>
      </c>
      <c r="K177" s="292"/>
      <c r="L177" s="1"/>
      <c r="M177" s="265"/>
      <c r="N177" s="265"/>
      <c r="O177" s="155"/>
      <c r="P177" s="156"/>
      <c r="Q177" s="1"/>
      <c r="R177" s="1"/>
    </row>
    <row r="178" spans="1:18" x14ac:dyDescent="0.25">
      <c r="A178" s="1"/>
      <c r="B178" s="157" t="s">
        <v>103</v>
      </c>
      <c r="C178" s="267">
        <v>73.288533864465535</v>
      </c>
      <c r="D178" s="267">
        <v>70.895567262533092</v>
      </c>
      <c r="E178" s="268">
        <v>75.172689991803153</v>
      </c>
      <c r="F178" s="269">
        <v>77.232390170885566</v>
      </c>
      <c r="G178" s="269">
        <v>77.699310949636413</v>
      </c>
      <c r="H178" s="269">
        <v>70.829478909573496</v>
      </c>
      <c r="I178" s="269">
        <v>77.102046047420444</v>
      </c>
      <c r="J178" s="269">
        <v>75.756055532452947</v>
      </c>
      <c r="K178" s="287"/>
      <c r="L178" s="1"/>
      <c r="M178" s="271"/>
      <c r="N178" s="272"/>
      <c r="O178" s="142"/>
      <c r="P178" s="91"/>
      <c r="Q178" s="1"/>
      <c r="R178" s="1"/>
    </row>
    <row r="179" spans="1:18" x14ac:dyDescent="0.25">
      <c r="A179" s="1"/>
      <c r="B179" s="157" t="s">
        <v>104</v>
      </c>
      <c r="C179" s="267">
        <v>60.922790619354004</v>
      </c>
      <c r="D179" s="267">
        <v>62.519359924031924</v>
      </c>
      <c r="E179" s="268">
        <v>59.66277519801821</v>
      </c>
      <c r="F179" s="269">
        <v>62.976825582810761</v>
      </c>
      <c r="G179" s="269">
        <v>59.87809722965882</v>
      </c>
      <c r="H179" s="269">
        <v>66.457193237129303</v>
      </c>
      <c r="I179" s="269">
        <v>63.950418852582182</v>
      </c>
      <c r="J179" s="269">
        <v>63.63944040256527</v>
      </c>
      <c r="K179" s="293"/>
      <c r="L179" s="1"/>
      <c r="M179" s="271"/>
      <c r="N179" s="271"/>
      <c r="O179" s="142"/>
      <c r="P179" s="91"/>
      <c r="Q179" s="1"/>
      <c r="R179" s="1"/>
    </row>
    <row r="180" spans="1:18" x14ac:dyDescent="0.25">
      <c r="A180" s="1"/>
      <c r="B180" s="165" t="s">
        <v>105</v>
      </c>
      <c r="C180" s="274">
        <v>62.704113817204963</v>
      </c>
      <c r="D180" s="274">
        <v>62.843381708569645</v>
      </c>
      <c r="E180" s="275">
        <v>61.61058680955982</v>
      </c>
      <c r="F180" s="276">
        <v>59.410624813456813</v>
      </c>
      <c r="G180" s="276">
        <v>59.723761681897933</v>
      </c>
      <c r="H180" s="276">
        <v>64.523390670639756</v>
      </c>
      <c r="I180" s="276">
        <v>62.064170797879278</v>
      </c>
      <c r="J180" s="276">
        <v>64.57904113416501</v>
      </c>
      <c r="K180" s="294" t="s">
        <v>126</v>
      </c>
      <c r="L180" s="1"/>
      <c r="M180" s="271"/>
      <c r="N180" s="164"/>
      <c r="O180" s="142"/>
      <c r="P180" s="91"/>
      <c r="Q180" s="1"/>
      <c r="R180" s="1"/>
    </row>
    <row r="181" spans="1:18" x14ac:dyDescent="0.25">
      <c r="A181" s="1"/>
      <c r="B181" s="171"/>
      <c r="C181" s="295"/>
      <c r="D181" s="295"/>
      <c r="E181" s="295"/>
      <c r="F181" s="295"/>
      <c r="G181" s="295"/>
      <c r="H181" s="295"/>
      <c r="I181" s="295"/>
      <c r="J181" s="1"/>
      <c r="K181" s="1"/>
      <c r="L181" s="1"/>
      <c r="M181" s="1"/>
      <c r="N181" s="1"/>
      <c r="O181" s="1"/>
      <c r="P181" s="1"/>
      <c r="Q181" s="1"/>
      <c r="R181" s="1"/>
    </row>
    <row r="182" spans="1:18" x14ac:dyDescent="0.25">
      <c r="A182" s="1549"/>
      <c r="B182" s="1549"/>
      <c r="C182" s="1549"/>
      <c r="D182" s="1549"/>
      <c r="E182" s="1549"/>
      <c r="F182" s="1549"/>
      <c r="G182" s="1549"/>
      <c r="H182" s="1549"/>
      <c r="I182" s="1549"/>
      <c r="J182" s="1549"/>
      <c r="K182" s="1549"/>
      <c r="L182" s="1549"/>
      <c r="M182" s="1549"/>
      <c r="N182" s="1549"/>
      <c r="O182" s="1549"/>
      <c r="P182" s="1549"/>
      <c r="Q182" s="1549"/>
      <c r="R182" s="1"/>
    </row>
    <row r="183" spans="1:18" x14ac:dyDescent="0.25">
      <c r="A183" s="1549"/>
      <c r="B183" s="1549"/>
      <c r="C183" s="1549"/>
      <c r="D183" s="1549"/>
      <c r="E183" s="1549"/>
      <c r="F183" s="1549"/>
      <c r="G183" s="1549"/>
      <c r="H183" s="1549"/>
      <c r="I183" s="1549"/>
      <c r="J183" s="1549"/>
      <c r="K183" s="1549"/>
      <c r="L183" s="1549"/>
      <c r="M183" s="1549"/>
      <c r="N183" s="1549"/>
      <c r="O183" s="1549"/>
      <c r="P183" s="1549"/>
      <c r="Q183" s="1549"/>
      <c r="R183" s="1"/>
    </row>
    <row r="184" spans="1:18" x14ac:dyDescent="0.25">
      <c r="A184" s="1"/>
      <c r="B184" s="171"/>
      <c r="C184" s="295"/>
      <c r="D184" s="295"/>
      <c r="E184" s="295"/>
      <c r="F184" s="295"/>
      <c r="G184" s="295"/>
      <c r="H184" s="295"/>
      <c r="I184" s="295"/>
      <c r="J184" s="1"/>
      <c r="K184" s="1"/>
      <c r="L184" s="1"/>
      <c r="M184" s="1"/>
      <c r="N184" s="1"/>
      <c r="O184" s="1"/>
      <c r="P184" s="1"/>
      <c r="Q184" s="1"/>
      <c r="R184" s="1"/>
    </row>
    <row r="185" spans="1:18" x14ac:dyDescent="0.25">
      <c r="A185" s="1"/>
      <c r="B185" s="171"/>
      <c r="C185" s="295"/>
      <c r="D185" s="295"/>
      <c r="E185" s="295"/>
      <c r="F185" s="295"/>
      <c r="G185" s="295"/>
      <c r="H185" s="295"/>
      <c r="I185" s="295"/>
      <c r="J185" s="1"/>
      <c r="K185" s="1"/>
      <c r="L185" s="1"/>
      <c r="M185" s="1"/>
      <c r="N185" s="1"/>
      <c r="O185" s="1"/>
      <c r="P185" s="1"/>
      <c r="Q185" s="1"/>
      <c r="R185" s="1"/>
    </row>
    <row r="186" spans="1:18" x14ac:dyDescent="0.25">
      <c r="A186" s="1"/>
      <c r="B186" s="171"/>
      <c r="C186" s="295"/>
      <c r="D186" s="295"/>
      <c r="E186" s="295"/>
      <c r="F186" s="295"/>
      <c r="G186" s="295"/>
      <c r="H186" s="295"/>
      <c r="I186" s="295"/>
      <c r="J186" s="1"/>
      <c r="K186" s="1"/>
      <c r="L186" s="1"/>
      <c r="M186" s="1"/>
      <c r="N186" s="1"/>
      <c r="O186" s="1"/>
      <c r="P186" s="1"/>
      <c r="Q186" s="1"/>
      <c r="R186" s="1"/>
    </row>
    <row r="187" spans="1:18" ht="14" x14ac:dyDescent="0.3">
      <c r="A187" s="1"/>
      <c r="B187" s="43" t="s">
        <v>179</v>
      </c>
      <c r="C187" s="1"/>
      <c r="D187" s="1"/>
      <c r="E187" s="1"/>
      <c r="F187" s="1"/>
      <c r="G187" s="1"/>
      <c r="H187" s="1"/>
      <c r="I187" s="1"/>
      <c r="J187" s="1"/>
      <c r="K187" s="1"/>
      <c r="L187" s="1"/>
      <c r="M187" s="1"/>
      <c r="N187" s="1"/>
      <c r="O187" s="1"/>
      <c r="P187" s="1"/>
      <c r="Q187" s="1"/>
      <c r="R187" s="1"/>
    </row>
    <row r="188" spans="1:18" ht="14.5" x14ac:dyDescent="0.35">
      <c r="A188" s="1"/>
      <c r="B188" s="1"/>
      <c r="C188" s="1"/>
      <c r="D188" s="1"/>
      <c r="E188" s="1"/>
      <c r="F188" s="1"/>
      <c r="G188" s="1"/>
      <c r="H188" s="1"/>
      <c r="I188" s="1"/>
      <c r="J188" s="1"/>
      <c r="K188" s="1"/>
      <c r="L188" s="1"/>
      <c r="M188" s="1"/>
      <c r="N188" s="1549"/>
      <c r="O188" s="1549"/>
      <c r="P188" s="1549"/>
      <c r="Q188" s="1549"/>
      <c r="R188" s="1"/>
    </row>
    <row r="189" spans="1:18" ht="14.5" x14ac:dyDescent="0.35">
      <c r="A189" s="1"/>
      <c r="B189" s="278"/>
      <c r="C189" s="279"/>
      <c r="D189" s="280" t="s">
        <v>147</v>
      </c>
      <c r="E189" s="143" t="s">
        <v>148</v>
      </c>
      <c r="F189" s="260" t="s">
        <v>149</v>
      </c>
      <c r="G189" s="260" t="s">
        <v>150</v>
      </c>
      <c r="H189" s="260" t="s">
        <v>151</v>
      </c>
      <c r="I189" s="260" t="s">
        <v>152</v>
      </c>
      <c r="J189" s="260" t="s">
        <v>153</v>
      </c>
      <c r="K189" s="1570" t="s">
        <v>154</v>
      </c>
      <c r="L189" s="1570"/>
      <c r="M189" s="1"/>
      <c r="N189" s="1549"/>
      <c r="O189" s="1549"/>
      <c r="P189" s="1549"/>
      <c r="Q189" s="1549"/>
      <c r="R189" s="1"/>
    </row>
    <row r="190" spans="1:18" ht="14" x14ac:dyDescent="0.25">
      <c r="A190" s="1"/>
      <c r="B190" s="45" t="s">
        <v>125</v>
      </c>
      <c r="C190" s="226"/>
      <c r="D190" s="281">
        <v>63.833481697895117</v>
      </c>
      <c r="E190" s="281">
        <v>64.351668219541978</v>
      </c>
      <c r="F190" s="282">
        <v>63.390487361326315</v>
      </c>
      <c r="G190" s="283">
        <v>65.222746400448898</v>
      </c>
      <c r="H190" s="150">
        <v>63.688555154677466</v>
      </c>
      <c r="I190" s="150">
        <v>66.970988828730299</v>
      </c>
      <c r="J190" s="150">
        <v>66.365900643641112</v>
      </c>
      <c r="K190" s="150">
        <v>66.578751882589927</v>
      </c>
      <c r="L190" s="296"/>
      <c r="M190" s="1"/>
      <c r="N190" s="153"/>
      <c r="O190" s="153"/>
      <c r="P190" s="183"/>
      <c r="Q190" s="91"/>
      <c r="R190" s="1"/>
    </row>
    <row r="191" spans="1:18" ht="13" x14ac:dyDescent="0.25">
      <c r="A191" s="1"/>
      <c r="B191" s="157" t="s">
        <v>111</v>
      </c>
      <c r="C191" s="227"/>
      <c r="D191" s="281"/>
      <c r="E191" s="281"/>
      <c r="F191" s="282"/>
      <c r="G191" s="283"/>
      <c r="H191" s="283"/>
      <c r="I191" s="283"/>
      <c r="J191" s="283"/>
      <c r="K191" s="283"/>
      <c r="L191" s="297"/>
      <c r="M191" s="1"/>
      <c r="N191" s="153"/>
      <c r="O191" s="153"/>
      <c r="P191" s="192"/>
      <c r="Q191" s="1"/>
      <c r="R191" s="1"/>
    </row>
    <row r="192" spans="1:18" x14ac:dyDescent="0.25">
      <c r="A192" s="1"/>
      <c r="B192" s="230"/>
      <c r="C192" s="171" t="s">
        <v>112</v>
      </c>
      <c r="D192" s="242">
        <v>69.112988172943631</v>
      </c>
      <c r="E192" s="242">
        <v>70.716307297437368</v>
      </c>
      <c r="F192" s="243">
        <v>69.00286988872773</v>
      </c>
      <c r="G192" s="160">
        <v>68.835285902511274</v>
      </c>
      <c r="H192" s="160">
        <v>71.245157190920764</v>
      </c>
      <c r="I192" s="160">
        <v>76.882778717977487</v>
      </c>
      <c r="J192" s="160">
        <v>69.23633363212582</v>
      </c>
      <c r="K192" s="160">
        <v>73.100168999304131</v>
      </c>
      <c r="L192" s="286" t="s">
        <v>127</v>
      </c>
      <c r="M192" s="1"/>
      <c r="N192" s="163"/>
      <c r="O192" s="164"/>
      <c r="P192" s="201"/>
      <c r="Q192" s="91"/>
      <c r="R192" s="1"/>
    </row>
    <row r="193" spans="1:18" x14ac:dyDescent="0.25">
      <c r="A193" s="1"/>
      <c r="B193" s="230"/>
      <c r="C193" s="171" t="s">
        <v>115</v>
      </c>
      <c r="D193" s="242">
        <v>68.068775259566252</v>
      </c>
      <c r="E193" s="242">
        <v>71.340342434194142</v>
      </c>
      <c r="F193" s="243">
        <v>68.312718250871342</v>
      </c>
      <c r="G193" s="160">
        <v>68.676211470641249</v>
      </c>
      <c r="H193" s="160">
        <v>67.660022172575111</v>
      </c>
      <c r="I193" s="160">
        <v>68.656300688732614</v>
      </c>
      <c r="J193" s="160">
        <v>71.070852984968766</v>
      </c>
      <c r="K193" s="160">
        <v>69.59826950126083</v>
      </c>
      <c r="L193" s="287"/>
      <c r="M193" s="1"/>
      <c r="N193" s="163"/>
      <c r="O193" s="163"/>
      <c r="P193" s="201"/>
      <c r="Q193" s="142"/>
      <c r="R193" s="1"/>
    </row>
    <row r="194" spans="1:18" x14ac:dyDescent="0.25">
      <c r="A194" s="1"/>
      <c r="B194" s="157" t="s">
        <v>116</v>
      </c>
      <c r="C194" s="171"/>
      <c r="D194" s="242"/>
      <c r="E194" s="242"/>
      <c r="F194" s="243"/>
      <c r="G194" s="160"/>
      <c r="H194" s="160"/>
      <c r="I194" s="160"/>
      <c r="J194" s="160"/>
      <c r="K194" s="160"/>
      <c r="L194" s="288"/>
      <c r="M194" s="1"/>
      <c r="N194" s="163"/>
      <c r="O194" s="163"/>
      <c r="P194" s="192"/>
      <c r="Q194" s="1"/>
      <c r="R194" s="1"/>
    </row>
    <row r="195" spans="1:18" ht="14" x14ac:dyDescent="0.25">
      <c r="A195" s="1"/>
      <c r="B195" s="230"/>
      <c r="C195" s="171" t="s">
        <v>117</v>
      </c>
      <c r="D195" s="242">
        <v>65.926724483257331</v>
      </c>
      <c r="E195" s="242">
        <v>63.607188228851605</v>
      </c>
      <c r="F195" s="243">
        <v>64.320368826128956</v>
      </c>
      <c r="G195" s="160">
        <v>63.204114688404985</v>
      </c>
      <c r="H195" s="160">
        <v>63.903502026979133</v>
      </c>
      <c r="I195" s="160">
        <v>69.801452517181175</v>
      </c>
      <c r="J195" s="160">
        <v>62.697953603239569</v>
      </c>
      <c r="K195" s="160">
        <v>67.433607641257922</v>
      </c>
      <c r="L195" s="286" t="s">
        <v>129</v>
      </c>
      <c r="M195" s="1"/>
      <c r="N195" s="163"/>
      <c r="O195" s="164"/>
      <c r="P195" s="201"/>
      <c r="Q195" s="78"/>
      <c r="R195" s="1"/>
    </row>
    <row r="196" spans="1:18" ht="14" x14ac:dyDescent="0.25">
      <c r="A196" s="1"/>
      <c r="B196" s="232"/>
      <c r="C196" s="233" t="s">
        <v>119</v>
      </c>
      <c r="D196" s="246">
        <v>61.610654057456841</v>
      </c>
      <c r="E196" s="246">
        <v>62.659303391735619</v>
      </c>
      <c r="F196" s="247">
        <v>61.357830290261205</v>
      </c>
      <c r="G196" s="168">
        <v>64.995593698032962</v>
      </c>
      <c r="H196" s="168">
        <v>61.663115302422646</v>
      </c>
      <c r="I196" s="168">
        <v>63.576691785095726</v>
      </c>
      <c r="J196" s="168">
        <v>66.779311458230879</v>
      </c>
      <c r="K196" s="168">
        <v>64.750960383080184</v>
      </c>
      <c r="L196" s="298"/>
      <c r="M196" s="1"/>
      <c r="N196" s="163"/>
      <c r="O196" s="272"/>
      <c r="P196" s="201"/>
      <c r="Q196" s="78"/>
      <c r="R196" s="1"/>
    </row>
    <row r="197" spans="1:18" x14ac:dyDescent="0.25">
      <c r="A197" s="1549"/>
      <c r="B197" s="1549"/>
      <c r="C197" s="1549"/>
      <c r="D197" s="1549"/>
      <c r="E197" s="1549"/>
      <c r="F197" s="1549"/>
      <c r="G197" s="1549"/>
      <c r="H197" s="1549"/>
      <c r="I197" s="1549"/>
      <c r="J197" s="1549"/>
      <c r="K197" s="1549"/>
      <c r="L197" s="1549"/>
      <c r="M197" s="1549"/>
      <c r="N197" s="1549"/>
      <c r="O197" s="1549"/>
      <c r="P197" s="1549"/>
      <c r="Q197" s="1549"/>
      <c r="R197" s="1"/>
    </row>
    <row r="198" spans="1:18" x14ac:dyDescent="0.25">
      <c r="A198" s="1549"/>
      <c r="B198" s="1549"/>
      <c r="C198" s="1549"/>
      <c r="D198" s="1549"/>
      <c r="E198" s="1549"/>
      <c r="F198" s="1549"/>
      <c r="G198" s="1549"/>
      <c r="H198" s="1549"/>
      <c r="I198" s="1549"/>
      <c r="J198" s="1549"/>
      <c r="K198" s="1549"/>
      <c r="L198" s="1549"/>
      <c r="M198" s="1549"/>
      <c r="N198" s="1549"/>
      <c r="O198" s="1549"/>
      <c r="P198" s="1549"/>
      <c r="Q198" s="1549"/>
      <c r="R198" s="1"/>
    </row>
    <row r="199" spans="1:18" x14ac:dyDescent="0.25">
      <c r="A199" s="1"/>
      <c r="B199" s="171"/>
      <c r="C199" s="142"/>
      <c r="D199" s="142"/>
      <c r="E199" s="142"/>
      <c r="F199" s="142"/>
      <c r="G199" s="142"/>
      <c r="H199" s="142"/>
      <c r="I199" s="142"/>
      <c r="J199" s="1"/>
      <c r="K199" s="1"/>
      <c r="L199" s="1"/>
      <c r="M199" s="1"/>
      <c r="N199" s="1"/>
      <c r="O199" s="1"/>
      <c r="P199" s="1"/>
      <c r="Q199" s="1"/>
      <c r="R199" s="1"/>
    </row>
    <row r="200" spans="1:18" x14ac:dyDescent="0.25">
      <c r="A200" s="1549"/>
      <c r="B200" s="1549"/>
      <c r="C200" s="1549"/>
      <c r="D200" s="1549"/>
      <c r="E200" s="1549"/>
      <c r="F200" s="1549"/>
      <c r="G200" s="1549"/>
      <c r="H200" s="1549"/>
      <c r="I200" s="1549"/>
      <c r="J200" s="1549"/>
      <c r="K200" s="1549"/>
      <c r="L200" s="1549"/>
      <c r="M200" s="1549"/>
      <c r="N200" s="1549"/>
      <c r="O200" s="1549"/>
      <c r="P200" s="1549"/>
      <c r="Q200" s="1549"/>
      <c r="R200" s="1"/>
    </row>
    <row r="201" spans="1:18" x14ac:dyDescent="0.25">
      <c r="A201" s="1549"/>
      <c r="B201" s="1549"/>
      <c r="C201" s="1549"/>
      <c r="D201" s="1549"/>
      <c r="E201" s="1549"/>
      <c r="F201" s="1549"/>
      <c r="G201" s="1549"/>
      <c r="H201" s="1549"/>
      <c r="I201" s="1549"/>
      <c r="J201" s="1549"/>
      <c r="K201" s="1549"/>
      <c r="L201" s="1549"/>
      <c r="M201" s="1549"/>
      <c r="N201" s="1549"/>
      <c r="O201" s="1549"/>
      <c r="P201" s="1549"/>
      <c r="Q201" s="1549"/>
      <c r="R201" s="1"/>
    </row>
    <row r="202" spans="1:18" x14ac:dyDescent="0.25">
      <c r="A202" s="1549"/>
      <c r="B202" s="1549"/>
      <c r="C202" s="1549"/>
      <c r="D202" s="1549"/>
      <c r="E202" s="1549"/>
      <c r="F202" s="1549"/>
      <c r="G202" s="1549"/>
      <c r="H202" s="1549"/>
      <c r="I202" s="1549"/>
      <c r="J202" s="1549"/>
      <c r="K202" s="1549"/>
      <c r="L202" s="1549"/>
      <c r="M202" s="1549"/>
      <c r="N202" s="1549"/>
      <c r="O202" s="1549"/>
      <c r="P202" s="1549"/>
      <c r="Q202" s="1549"/>
      <c r="R202" s="1"/>
    </row>
    <row r="203" spans="1:18" x14ac:dyDescent="0.25">
      <c r="A203" s="1549"/>
      <c r="B203" s="1549"/>
      <c r="C203" s="1549"/>
      <c r="D203" s="1549"/>
      <c r="E203" s="1549"/>
      <c r="F203" s="1549"/>
      <c r="G203" s="1549"/>
      <c r="H203" s="1549"/>
      <c r="I203" s="1549"/>
      <c r="J203" s="1549"/>
      <c r="K203" s="1549"/>
      <c r="L203" s="1549"/>
      <c r="M203" s="1549"/>
      <c r="N203" s="1549"/>
      <c r="O203" s="1549"/>
      <c r="P203" s="1549"/>
      <c r="Q203" s="1549"/>
      <c r="R203" s="1"/>
    </row>
    <row r="204" spans="1:18" x14ac:dyDescent="0.25">
      <c r="A204" s="1549"/>
      <c r="B204" s="1549"/>
      <c r="C204" s="1549"/>
      <c r="D204" s="1549"/>
      <c r="E204" s="1549"/>
      <c r="F204" s="1549"/>
      <c r="G204" s="1549"/>
      <c r="H204" s="1549"/>
      <c r="I204" s="1549"/>
      <c r="J204" s="1549"/>
      <c r="K204" s="1549"/>
      <c r="L204" s="1549"/>
      <c r="M204" s="1549"/>
      <c r="N204" s="1549"/>
      <c r="O204" s="1549"/>
      <c r="P204" s="1549"/>
      <c r="Q204" s="1549"/>
      <c r="R204" s="1"/>
    </row>
    <row r="205" spans="1:18" x14ac:dyDescent="0.25">
      <c r="A205" s="1549"/>
      <c r="B205" s="1549"/>
      <c r="C205" s="1549"/>
      <c r="D205" s="1549"/>
      <c r="E205" s="1549"/>
      <c r="F205" s="1549"/>
      <c r="G205" s="1549"/>
      <c r="H205" s="1549"/>
      <c r="I205" s="1549"/>
      <c r="J205" s="1549"/>
      <c r="K205" s="1549"/>
      <c r="L205" s="1549"/>
      <c r="M205" s="1549"/>
      <c r="N205" s="1549"/>
      <c r="O205" s="1549"/>
      <c r="P205" s="1549"/>
      <c r="Q205" s="1549"/>
      <c r="R205" s="1"/>
    </row>
    <row r="206" spans="1:18" x14ac:dyDescent="0.25">
      <c r="A206" s="1"/>
      <c r="B206" s="171"/>
      <c r="C206" s="142"/>
      <c r="D206" s="142"/>
      <c r="E206" s="142"/>
      <c r="F206" s="142"/>
      <c r="G206" s="142"/>
      <c r="H206" s="142"/>
      <c r="I206" s="91"/>
      <c r="J206" s="1"/>
      <c r="K206" s="1"/>
      <c r="L206" s="1"/>
      <c r="M206" s="1"/>
      <c r="N206" s="1"/>
      <c r="O206" s="1"/>
      <c r="P206" s="1"/>
      <c r="Q206" s="1"/>
      <c r="R206" s="1"/>
    </row>
    <row r="207" spans="1:18" x14ac:dyDescent="0.25">
      <c r="A207" s="1"/>
      <c r="B207" s="171"/>
      <c r="C207" s="142"/>
      <c r="D207" s="142"/>
      <c r="E207" s="142"/>
      <c r="F207" s="142"/>
      <c r="G207" s="142"/>
      <c r="H207" s="142"/>
      <c r="I207" s="91"/>
      <c r="J207" s="1"/>
      <c r="K207" s="1"/>
      <c r="L207" s="1"/>
      <c r="M207" s="1"/>
      <c r="N207" s="1"/>
      <c r="O207" s="1"/>
      <c r="P207" s="1"/>
      <c r="Q207" s="1"/>
      <c r="R207" s="1"/>
    </row>
    <row r="208" spans="1:18" ht="14" x14ac:dyDescent="0.3">
      <c r="A208" s="1"/>
      <c r="B208" s="43" t="s">
        <v>180</v>
      </c>
      <c r="C208" s="1"/>
      <c r="D208" s="1"/>
      <c r="E208" s="1"/>
      <c r="F208" s="1"/>
      <c r="G208" s="1"/>
      <c r="H208" s="1"/>
      <c r="I208" s="1"/>
      <c r="J208" s="1"/>
      <c r="K208" s="1"/>
      <c r="L208" s="1"/>
      <c r="M208" s="1"/>
      <c r="N208" s="1"/>
      <c r="O208" s="1"/>
      <c r="P208" s="1"/>
      <c r="Q208" s="1"/>
      <c r="R208" s="1"/>
    </row>
    <row r="209" spans="1:18" x14ac:dyDescent="0.25">
      <c r="A209" s="1"/>
      <c r="B209" s="1"/>
      <c r="C209" s="1"/>
      <c r="D209" s="1"/>
      <c r="E209" s="1"/>
      <c r="F209" s="1"/>
      <c r="G209" s="1"/>
      <c r="H209" s="1"/>
      <c r="I209" s="1"/>
      <c r="J209" s="1"/>
      <c r="K209" s="1"/>
      <c r="L209" s="1"/>
      <c r="M209" s="1"/>
      <c r="N209" s="1"/>
      <c r="O209" s="1"/>
      <c r="P209" s="1"/>
      <c r="Q209" s="1"/>
      <c r="R209" s="1"/>
    </row>
    <row r="210" spans="1:18" ht="13" x14ac:dyDescent="0.3">
      <c r="A210" s="1"/>
      <c r="B210" s="96"/>
      <c r="C210" s="1570" t="s">
        <v>181</v>
      </c>
      <c r="D210" s="1570"/>
      <c r="E210" s="1570"/>
      <c r="F210" s="1570"/>
      <c r="G210" s="299"/>
      <c r="H210" s="1"/>
      <c r="I210" s="1"/>
      <c r="J210" s="1"/>
      <c r="K210" s="1"/>
      <c r="L210" s="1"/>
      <c r="M210" s="1"/>
      <c r="N210" s="1"/>
      <c r="O210" s="1"/>
      <c r="P210" s="1"/>
      <c r="Q210" s="1"/>
      <c r="R210" s="1"/>
    </row>
    <row r="211" spans="1:18" ht="26" x14ac:dyDescent="0.3">
      <c r="A211" s="1"/>
      <c r="B211" s="96"/>
      <c r="C211" s="225" t="s">
        <v>182</v>
      </c>
      <c r="D211" s="225" t="s">
        <v>183</v>
      </c>
      <c r="E211" s="225" t="s">
        <v>184</v>
      </c>
      <c r="F211" s="225" t="s">
        <v>185</v>
      </c>
      <c r="G211" s="300" t="s">
        <v>186</v>
      </c>
      <c r="H211" s="1"/>
      <c r="I211" s="1"/>
      <c r="K211" s="1"/>
      <c r="L211" s="1"/>
      <c r="M211" s="1"/>
      <c r="N211" s="1"/>
      <c r="O211" s="1"/>
      <c r="P211" s="1"/>
      <c r="Q211" s="1"/>
      <c r="R211" s="1"/>
    </row>
    <row r="212" spans="1:18" ht="13" x14ac:dyDescent="0.25">
      <c r="A212" s="1"/>
      <c r="B212" s="147" t="s">
        <v>102</v>
      </c>
      <c r="C212" s="261">
        <v>44.603243581459772</v>
      </c>
      <c r="D212" s="261">
        <v>15.978336700979927</v>
      </c>
      <c r="E212" s="261">
        <v>5.99717160015022</v>
      </c>
      <c r="F212" s="261">
        <v>66.578751882589927</v>
      </c>
      <c r="G212" s="261">
        <v>101.21267240786695</v>
      </c>
      <c r="H212" s="1"/>
      <c r="I212" s="1"/>
      <c r="J212" s="1"/>
      <c r="K212" s="1"/>
      <c r="L212" s="1"/>
      <c r="M212" s="1"/>
      <c r="N212" s="1"/>
      <c r="O212" s="1"/>
      <c r="P212" s="1"/>
      <c r="Q212" s="1"/>
      <c r="R212" s="1"/>
    </row>
    <row r="213" spans="1:18" x14ac:dyDescent="0.25">
      <c r="A213" s="1"/>
      <c r="B213" s="157" t="s">
        <v>103</v>
      </c>
      <c r="C213" s="267">
        <v>49.226063349509651</v>
      </c>
      <c r="D213" s="267">
        <v>21.570903343504305</v>
      </c>
      <c r="E213" s="267">
        <v>4.959088839438996</v>
      </c>
      <c r="F213" s="267">
        <v>75.756055532452947</v>
      </c>
      <c r="G213" s="267">
        <v>92.062035453644157</v>
      </c>
      <c r="H213" s="1"/>
      <c r="I213" s="1"/>
      <c r="J213" s="1"/>
      <c r="K213" s="1"/>
      <c r="L213" s="1"/>
      <c r="M213" s="1"/>
      <c r="N213" s="1"/>
      <c r="O213" s="1"/>
      <c r="P213" s="1"/>
      <c r="Q213" s="1"/>
      <c r="R213" s="1"/>
    </row>
    <row r="214" spans="1:18" x14ac:dyDescent="0.25">
      <c r="A214" s="1"/>
      <c r="B214" s="157" t="s">
        <v>104</v>
      </c>
      <c r="C214" s="267">
        <v>43.286188193802495</v>
      </c>
      <c r="D214" s="267">
        <v>13.635334577164683</v>
      </c>
      <c r="E214" s="267">
        <v>6.7179176315980884</v>
      </c>
      <c r="F214" s="267">
        <v>63.63944040256527</v>
      </c>
      <c r="G214" s="267">
        <v>104.13356198587863</v>
      </c>
      <c r="H214" s="1"/>
      <c r="I214" s="1"/>
      <c r="J214" s="1"/>
      <c r="K214" s="1"/>
      <c r="L214" s="1"/>
      <c r="M214" s="1"/>
      <c r="N214" s="1"/>
      <c r="O214" s="1"/>
      <c r="P214" s="1"/>
      <c r="Q214" s="1"/>
      <c r="R214" s="1"/>
    </row>
    <row r="215" spans="1:18" x14ac:dyDescent="0.25">
      <c r="A215" s="1"/>
      <c r="B215" s="165" t="s">
        <v>105</v>
      </c>
      <c r="C215" s="274">
        <v>43.190289218927994</v>
      </c>
      <c r="D215" s="274">
        <v>16.128445932801426</v>
      </c>
      <c r="E215" s="274">
        <v>5.2603059824355922</v>
      </c>
      <c r="F215" s="274">
        <v>64.57904113416501</v>
      </c>
      <c r="G215" s="274">
        <v>103.23108158955641</v>
      </c>
      <c r="H215" s="1"/>
      <c r="I215" s="1"/>
      <c r="J215" s="1"/>
      <c r="K215" s="1"/>
      <c r="L215" s="1"/>
      <c r="M215" s="1"/>
      <c r="N215" s="1"/>
      <c r="O215" s="1"/>
      <c r="P215" s="1"/>
      <c r="Q215" s="1"/>
      <c r="R215" s="1"/>
    </row>
    <row r="216" spans="1:18" x14ac:dyDescent="0.25">
      <c r="A216" s="1"/>
      <c r="B216" s="171"/>
      <c r="C216" s="249"/>
      <c r="D216" s="249"/>
      <c r="E216" s="249"/>
      <c r="F216" s="249"/>
      <c r="G216" s="249"/>
      <c r="H216" s="249"/>
      <c r="I216" s="1"/>
      <c r="J216" s="1"/>
      <c r="K216" s="1"/>
      <c r="L216" s="1"/>
      <c r="M216" s="1"/>
      <c r="N216" s="1"/>
      <c r="O216" s="1"/>
      <c r="P216" s="1"/>
      <c r="Q216" s="1"/>
      <c r="R216" s="1"/>
    </row>
    <row r="217" spans="1:18" ht="14" x14ac:dyDescent="0.3">
      <c r="A217" s="1"/>
      <c r="B217" s="43"/>
      <c r="C217" s="249"/>
      <c r="D217" s="249"/>
      <c r="E217" s="249"/>
      <c r="F217" s="249"/>
      <c r="G217" s="249"/>
      <c r="H217" s="249"/>
      <c r="I217" s="1"/>
      <c r="J217" s="1"/>
      <c r="K217" s="1"/>
      <c r="L217" s="1"/>
      <c r="M217" s="1"/>
      <c r="N217" s="1"/>
      <c r="O217" s="1"/>
      <c r="P217" s="1"/>
      <c r="Q217" s="1"/>
      <c r="R217" s="1"/>
    </row>
    <row r="218" spans="1:18" x14ac:dyDescent="0.25">
      <c r="A218" s="1"/>
      <c r="B218" s="171"/>
      <c r="C218" s="249"/>
      <c r="D218" s="249"/>
      <c r="E218" s="249"/>
      <c r="F218" s="249"/>
      <c r="G218" s="249"/>
      <c r="H218" s="249"/>
      <c r="I218" s="1"/>
      <c r="J218" s="1"/>
      <c r="K218" s="1"/>
      <c r="L218" s="1"/>
      <c r="M218" s="1"/>
      <c r="N218" s="1"/>
      <c r="O218" s="1"/>
      <c r="P218" s="1"/>
      <c r="Q218" s="1"/>
      <c r="R218" s="1"/>
    </row>
    <row r="219" spans="1:18" ht="14" x14ac:dyDescent="0.3">
      <c r="A219" s="1"/>
      <c r="B219" s="43" t="s">
        <v>187</v>
      </c>
      <c r="C219" s="1"/>
      <c r="D219" s="1"/>
      <c r="E219" s="1"/>
      <c r="F219" s="1"/>
      <c r="G219" s="1"/>
      <c r="H219" s="1"/>
      <c r="I219" s="1"/>
      <c r="J219" s="1"/>
      <c r="K219" s="1"/>
      <c r="L219" s="1"/>
      <c r="M219" s="1"/>
      <c r="N219" s="1"/>
      <c r="O219" s="1"/>
      <c r="P219" s="1"/>
      <c r="Q219" s="1"/>
      <c r="R219" s="1"/>
    </row>
    <row r="220" spans="1:18" x14ac:dyDescent="0.25">
      <c r="A220" s="1"/>
      <c r="B220" s="1"/>
      <c r="C220" s="1"/>
      <c r="D220" s="1"/>
      <c r="E220" s="1"/>
      <c r="F220" s="1"/>
      <c r="G220" s="1"/>
      <c r="H220" s="1"/>
      <c r="I220" s="1"/>
      <c r="J220" s="1"/>
      <c r="K220" s="1"/>
      <c r="L220" s="1"/>
      <c r="M220" s="1"/>
      <c r="N220" s="1"/>
      <c r="O220" s="1"/>
      <c r="P220" s="1"/>
      <c r="Q220" s="1"/>
      <c r="R220" s="1"/>
    </row>
    <row r="221" spans="1:18" ht="13" x14ac:dyDescent="0.25">
      <c r="A221" s="1"/>
      <c r="B221" s="1"/>
      <c r="C221" s="1"/>
      <c r="D221" s="1570" t="s">
        <v>181</v>
      </c>
      <c r="E221" s="1570"/>
      <c r="F221" s="1570"/>
      <c r="G221" s="1570"/>
      <c r="H221" s="301"/>
      <c r="I221" s="1"/>
      <c r="J221" s="1"/>
      <c r="K221" s="1"/>
      <c r="L221" s="1"/>
      <c r="M221" s="1"/>
      <c r="N221" s="1"/>
      <c r="O221" s="1"/>
      <c r="P221" s="1"/>
      <c r="Q221" s="1"/>
      <c r="R221" s="1"/>
    </row>
    <row r="222" spans="1:18" ht="26" x14ac:dyDescent="0.3">
      <c r="A222" s="1"/>
      <c r="B222" s="1"/>
      <c r="C222" s="1"/>
      <c r="D222" s="225" t="s">
        <v>182</v>
      </c>
      <c r="E222" s="225" t="s">
        <v>183</v>
      </c>
      <c r="F222" s="225" t="s">
        <v>184</v>
      </c>
      <c r="G222" s="225" t="s">
        <v>185</v>
      </c>
      <c r="H222" s="302" t="s">
        <v>186</v>
      </c>
      <c r="I222" s="1"/>
      <c r="J222" s="1"/>
      <c r="K222" s="1"/>
      <c r="L222" s="1"/>
      <c r="M222" s="1"/>
      <c r="N222" s="1"/>
      <c r="P222" s="1"/>
      <c r="Q222" s="1"/>
      <c r="R222" s="1"/>
    </row>
    <row r="223" spans="1:18" ht="14" x14ac:dyDescent="0.25">
      <c r="A223" s="1"/>
      <c r="B223" s="45" t="s">
        <v>125</v>
      </c>
      <c r="C223" s="303"/>
      <c r="D223" s="304">
        <v>44.603243581459772</v>
      </c>
      <c r="E223" s="304">
        <v>15.978336700979927</v>
      </c>
      <c r="F223" s="304">
        <v>5.99717160015022</v>
      </c>
      <c r="G223" s="304">
        <v>66.578751882589927</v>
      </c>
      <c r="H223" s="304">
        <v>101.21267240786695</v>
      </c>
      <c r="I223" s="1"/>
      <c r="J223" s="1"/>
      <c r="K223" s="1"/>
      <c r="L223" s="1"/>
      <c r="M223" s="1"/>
      <c r="N223" s="1"/>
      <c r="O223" s="1"/>
      <c r="P223" s="1"/>
      <c r="Q223" s="1"/>
      <c r="R223" s="1"/>
    </row>
    <row r="224" spans="1:18" ht="13" x14ac:dyDescent="0.25">
      <c r="A224" s="1"/>
      <c r="B224" s="157" t="s">
        <v>111</v>
      </c>
      <c r="C224" s="305"/>
      <c r="D224" s="306"/>
      <c r="E224" s="306"/>
      <c r="F224" s="306"/>
      <c r="G224" s="306"/>
      <c r="H224" s="306"/>
      <c r="I224" s="1"/>
      <c r="J224" s="1"/>
      <c r="K224" s="1"/>
      <c r="L224" s="1"/>
      <c r="M224" s="1"/>
      <c r="N224" s="1"/>
      <c r="O224" s="1"/>
      <c r="P224" s="1"/>
      <c r="Q224" s="1"/>
      <c r="R224" s="1"/>
    </row>
    <row r="225" spans="1:18" x14ac:dyDescent="0.25">
      <c r="A225" s="1"/>
      <c r="B225" s="230"/>
      <c r="C225" s="307" t="s">
        <v>112</v>
      </c>
      <c r="D225" s="306">
        <v>49.949591193166938</v>
      </c>
      <c r="E225" s="306">
        <v>18.503053376566818</v>
      </c>
      <c r="F225" s="306">
        <v>4.6475244295703666</v>
      </c>
      <c r="G225" s="306">
        <v>73.100168999304131</v>
      </c>
      <c r="H225" s="306">
        <v>94.327692604237797</v>
      </c>
      <c r="I225" s="1"/>
      <c r="J225" s="1"/>
      <c r="K225" s="1"/>
      <c r="L225" s="1"/>
      <c r="M225" s="1"/>
      <c r="N225" s="1"/>
      <c r="O225" s="1"/>
      <c r="P225" s="1"/>
      <c r="Q225" s="1"/>
      <c r="R225" s="1"/>
    </row>
    <row r="226" spans="1:18" x14ac:dyDescent="0.25">
      <c r="A226" s="1"/>
      <c r="B226" s="230"/>
      <c r="C226" s="307" t="s">
        <v>115</v>
      </c>
      <c r="D226" s="306">
        <v>47.541827320637793</v>
      </c>
      <c r="E226" s="306">
        <v>16.768185524722981</v>
      </c>
      <c r="F226" s="306">
        <v>5.2882566559000592</v>
      </c>
      <c r="G226" s="306">
        <v>69.59826950126083</v>
      </c>
      <c r="H226" s="306">
        <v>98.018225363954855</v>
      </c>
      <c r="I226" s="1"/>
      <c r="J226" s="1"/>
      <c r="K226" s="1"/>
      <c r="L226" s="1"/>
      <c r="M226" s="1"/>
      <c r="N226" s="1"/>
      <c r="O226" s="1"/>
      <c r="P226" s="1"/>
      <c r="Q226" s="1"/>
      <c r="R226" s="1"/>
    </row>
    <row r="227" spans="1:18" ht="13" x14ac:dyDescent="0.25">
      <c r="A227" s="1"/>
      <c r="B227" s="157" t="s">
        <v>116</v>
      </c>
      <c r="C227" s="307"/>
      <c r="D227" s="308"/>
      <c r="E227" s="308"/>
      <c r="F227" s="308"/>
      <c r="G227" s="308"/>
      <c r="H227" s="308"/>
      <c r="I227" s="1"/>
      <c r="J227" s="1"/>
      <c r="K227" s="1"/>
      <c r="L227" s="1"/>
      <c r="M227" s="1"/>
      <c r="N227" s="1"/>
      <c r="O227" s="1"/>
      <c r="P227" s="1"/>
      <c r="Q227" s="1"/>
      <c r="R227" s="1"/>
    </row>
    <row r="228" spans="1:18" x14ac:dyDescent="0.25">
      <c r="A228" s="1"/>
      <c r="B228" s="230"/>
      <c r="C228" s="307" t="s">
        <v>117</v>
      </c>
      <c r="D228" s="309">
        <v>45.303699550772329</v>
      </c>
      <c r="E228" s="309">
        <v>15.827528839482669</v>
      </c>
      <c r="F228" s="309">
        <v>6.3023792510029208</v>
      </c>
      <c r="G228" s="309">
        <v>67.433607641257922</v>
      </c>
      <c r="H228" s="309">
        <v>100.2449982430131</v>
      </c>
      <c r="I228" s="1"/>
      <c r="J228" s="1"/>
      <c r="K228" s="1"/>
      <c r="L228" s="1"/>
      <c r="M228" s="1"/>
      <c r="N228" s="1"/>
      <c r="O228" s="1"/>
      <c r="P228" s="1"/>
      <c r="Q228" s="1"/>
      <c r="R228" s="1"/>
    </row>
    <row r="229" spans="1:18" x14ac:dyDescent="0.25">
      <c r="A229" s="1"/>
      <c r="B229" s="232"/>
      <c r="C229" s="310" t="s">
        <v>119</v>
      </c>
      <c r="D229" s="311">
        <v>43.027415935311232</v>
      </c>
      <c r="E229" s="311">
        <v>15.515266826798827</v>
      </c>
      <c r="F229" s="311">
        <v>6.2082776209701205</v>
      </c>
      <c r="G229" s="311">
        <v>64.750960383080184</v>
      </c>
      <c r="H229" s="311">
        <v>103.16795871299429</v>
      </c>
      <c r="I229" s="1"/>
      <c r="J229" s="1"/>
      <c r="K229" s="1"/>
      <c r="L229" s="1"/>
      <c r="M229" s="1"/>
      <c r="N229" s="1"/>
      <c r="O229" s="1"/>
      <c r="P229" s="1"/>
      <c r="Q229" s="1"/>
      <c r="R229" s="989"/>
    </row>
    <row r="230" spans="1:18" x14ac:dyDescent="0.25">
      <c r="A230" s="1"/>
      <c r="B230" s="171"/>
      <c r="C230" s="249"/>
      <c r="D230" s="249"/>
      <c r="E230" s="249"/>
      <c r="F230" s="249"/>
      <c r="G230" s="249"/>
      <c r="H230" s="249"/>
      <c r="I230" s="1"/>
      <c r="J230" s="1"/>
      <c r="K230" s="1"/>
      <c r="L230" s="1"/>
      <c r="M230" s="1"/>
      <c r="N230" s="1"/>
      <c r="O230" s="1"/>
      <c r="P230" s="1"/>
      <c r="Q230" s="1"/>
      <c r="R230" s="989"/>
    </row>
    <row r="231" spans="1:18" ht="14" x14ac:dyDescent="0.3">
      <c r="A231" s="1"/>
      <c r="B231" s="312"/>
      <c r="C231" s="249"/>
      <c r="D231" s="249"/>
      <c r="E231" s="249"/>
      <c r="F231" s="249"/>
      <c r="G231" s="249"/>
      <c r="H231" s="249"/>
      <c r="I231" s="1"/>
      <c r="J231" s="1"/>
      <c r="K231" s="1"/>
      <c r="L231" s="1"/>
      <c r="M231" s="1"/>
      <c r="N231" s="1"/>
      <c r="O231" s="1"/>
      <c r="P231" s="1"/>
      <c r="Q231" s="1"/>
      <c r="R231" s="989"/>
    </row>
    <row r="232" spans="1:18" x14ac:dyDescent="0.25">
      <c r="A232" s="1"/>
      <c r="B232" s="171"/>
      <c r="C232" s="249"/>
      <c r="D232" s="249"/>
      <c r="E232" s="249"/>
      <c r="F232" s="249"/>
      <c r="G232" s="249"/>
      <c r="H232" s="249"/>
      <c r="I232" s="1"/>
      <c r="J232" s="1"/>
      <c r="K232" s="1"/>
      <c r="L232" s="1"/>
      <c r="M232" s="1"/>
      <c r="N232" s="1"/>
      <c r="O232" s="1"/>
      <c r="P232" s="1"/>
      <c r="Q232" s="1"/>
      <c r="R232" s="989"/>
    </row>
    <row r="233" spans="1:18" ht="16" x14ac:dyDescent="0.3">
      <c r="A233" s="1"/>
      <c r="B233" s="43" t="s">
        <v>188</v>
      </c>
      <c r="C233" s="1"/>
      <c r="D233" s="1"/>
      <c r="E233" s="1"/>
      <c r="F233" s="1"/>
      <c r="G233" s="1"/>
      <c r="H233" s="1"/>
      <c r="I233" s="1"/>
      <c r="J233" s="1"/>
      <c r="K233" s="1"/>
      <c r="L233" s="1"/>
      <c r="M233" s="1"/>
      <c r="N233" s="1"/>
      <c r="O233" s="1"/>
      <c r="P233" s="1"/>
      <c r="Q233" s="1"/>
      <c r="R233" s="961"/>
    </row>
    <row r="234" spans="1:18" x14ac:dyDescent="0.25">
      <c r="A234" s="1"/>
      <c r="B234" s="1"/>
      <c r="C234" s="1"/>
      <c r="D234" s="1"/>
      <c r="E234" s="1"/>
      <c r="F234" s="1"/>
      <c r="G234" s="1"/>
      <c r="H234" s="1"/>
      <c r="I234" s="91"/>
      <c r="J234" s="1"/>
      <c r="K234" s="1"/>
      <c r="L234" s="1"/>
      <c r="M234" s="1"/>
      <c r="N234" s="1"/>
      <c r="O234" s="1"/>
      <c r="P234" s="1"/>
      <c r="Q234" s="1"/>
      <c r="R234" s="961"/>
    </row>
    <row r="235" spans="1:18" ht="26.5" customHeight="1" x14ac:dyDescent="0.3">
      <c r="A235" s="1"/>
      <c r="B235" s="96"/>
      <c r="C235" s="146" t="s">
        <v>162</v>
      </c>
      <c r="D235" s="313" t="s">
        <v>163</v>
      </c>
      <c r="E235" s="313" t="s">
        <v>164</v>
      </c>
      <c r="F235" s="313" t="s">
        <v>165</v>
      </c>
      <c r="G235" s="313" t="s">
        <v>189</v>
      </c>
      <c r="H235" s="313" t="s">
        <v>190</v>
      </c>
      <c r="I235" s="314" t="s">
        <v>167</v>
      </c>
      <c r="J235" s="1"/>
      <c r="K235" s="1"/>
      <c r="L235" s="1"/>
      <c r="M235" s="1"/>
      <c r="N235" s="1"/>
      <c r="O235" s="1"/>
      <c r="P235" s="1"/>
      <c r="Q235" s="1"/>
      <c r="R235" s="961"/>
    </row>
    <row r="236" spans="1:18" ht="13" x14ac:dyDescent="0.3">
      <c r="A236" s="1"/>
      <c r="B236" s="315" t="s">
        <v>102</v>
      </c>
      <c r="C236" s="316">
        <v>0.16047441850584954</v>
      </c>
      <c r="D236" s="316">
        <v>0.33049620547943809</v>
      </c>
      <c r="E236" s="316">
        <v>0.12557277995380089</v>
      </c>
      <c r="F236" s="316">
        <v>7.0091490519367639E-2</v>
      </c>
      <c r="G236" s="316">
        <v>0.13097087767089799</v>
      </c>
      <c r="H236" s="316">
        <v>0.18239422787064571</v>
      </c>
      <c r="I236" s="317">
        <v>0.99999999999999989</v>
      </c>
      <c r="J236" s="229"/>
      <c r="K236" s="229"/>
      <c r="L236" s="1"/>
      <c r="M236" s="1"/>
      <c r="N236" s="1"/>
      <c r="O236" s="1"/>
      <c r="P236" s="1"/>
      <c r="Q236" s="1"/>
      <c r="R236" s="961"/>
    </row>
    <row r="237" spans="1:18" x14ac:dyDescent="0.25">
      <c r="A237" s="1"/>
      <c r="B237" s="318" t="s">
        <v>103</v>
      </c>
      <c r="C237" s="255">
        <v>0.13177908532780386</v>
      </c>
      <c r="D237" s="255">
        <v>0.23268213602917598</v>
      </c>
      <c r="E237" s="255">
        <v>0.1078157864564772</v>
      </c>
      <c r="F237" s="255">
        <v>5.9843252562404053E-2</v>
      </c>
      <c r="G237" s="255">
        <v>0.21228247451683321</v>
      </c>
      <c r="H237" s="255">
        <v>0.25559726510730574</v>
      </c>
      <c r="I237" s="319">
        <v>1</v>
      </c>
      <c r="J237" s="229"/>
      <c r="K237" s="229"/>
      <c r="L237" s="1"/>
      <c r="M237" s="1"/>
      <c r="N237" s="1"/>
      <c r="O237" s="1"/>
      <c r="P237" s="1"/>
      <c r="Q237" s="1"/>
      <c r="R237" s="961"/>
    </row>
    <row r="238" spans="1:18" x14ac:dyDescent="0.25">
      <c r="A238" s="1"/>
      <c r="B238" s="318" t="s">
        <v>104</v>
      </c>
      <c r="C238" s="255">
        <v>0.20756391025295898</v>
      </c>
      <c r="D238" s="255">
        <v>0.32367048773022794</v>
      </c>
      <c r="E238" s="255">
        <v>0.119394057874683</v>
      </c>
      <c r="F238" s="255">
        <v>8.1448856597210864E-2</v>
      </c>
      <c r="G238" s="255">
        <v>0.10125965451922792</v>
      </c>
      <c r="H238" s="255">
        <v>0.16666303302569119</v>
      </c>
      <c r="I238" s="319">
        <v>1</v>
      </c>
      <c r="J238" s="229"/>
      <c r="K238" s="229"/>
      <c r="L238" s="1"/>
      <c r="M238" s="1"/>
      <c r="N238" s="1"/>
      <c r="O238" s="1"/>
      <c r="P238" s="1"/>
      <c r="Q238" s="1"/>
      <c r="R238" s="961"/>
    </row>
    <row r="239" spans="1:18" x14ac:dyDescent="0.25">
      <c r="A239" s="1"/>
      <c r="B239" s="320" t="s">
        <v>105</v>
      </c>
      <c r="C239" s="258">
        <v>7.2722504182554465E-2</v>
      </c>
      <c r="D239" s="258">
        <v>0.44644600389865641</v>
      </c>
      <c r="E239" s="258">
        <v>0.15887427323957962</v>
      </c>
      <c r="F239" s="258">
        <v>5.2295181146373347E-2</v>
      </c>
      <c r="G239" s="258">
        <v>0.12235314634525303</v>
      </c>
      <c r="H239" s="258">
        <v>0.14730889118758314</v>
      </c>
      <c r="I239" s="321">
        <v>1</v>
      </c>
      <c r="J239" s="229"/>
      <c r="K239" s="229"/>
      <c r="L239" s="1"/>
      <c r="M239" s="1"/>
      <c r="N239" s="1"/>
      <c r="O239" s="1"/>
      <c r="P239" s="1"/>
      <c r="Q239" s="1"/>
      <c r="R239" s="961"/>
    </row>
    <row r="240" spans="1:18" x14ac:dyDescent="0.25">
      <c r="A240" s="1549"/>
      <c r="B240" s="1549"/>
      <c r="C240" s="1549"/>
      <c r="D240" s="1549"/>
      <c r="E240" s="1549"/>
      <c r="F240" s="1549"/>
      <c r="G240" s="1549"/>
      <c r="H240" s="1549"/>
      <c r="I240" s="1549"/>
      <c r="J240" s="1549"/>
      <c r="K240" s="1549"/>
      <c r="L240" s="1549"/>
      <c r="M240" s="1549"/>
      <c r="N240" s="1549"/>
      <c r="O240" s="1549"/>
      <c r="P240" s="1549"/>
      <c r="Q240" s="1549"/>
      <c r="R240" s="961"/>
    </row>
    <row r="241" spans="1:18" x14ac:dyDescent="0.25">
      <c r="A241" s="1549"/>
      <c r="B241" s="1549"/>
      <c r="C241" s="1549"/>
      <c r="D241" s="1549"/>
      <c r="E241" s="1549"/>
      <c r="F241" s="1549"/>
      <c r="G241" s="1549"/>
      <c r="H241" s="1549"/>
      <c r="I241" s="1549"/>
      <c r="J241" s="1549"/>
      <c r="K241" s="1549"/>
      <c r="L241" s="1549"/>
      <c r="M241" s="1549"/>
      <c r="N241" s="1549"/>
      <c r="O241" s="1549"/>
      <c r="P241" s="1549"/>
      <c r="Q241" s="1549"/>
      <c r="R241" s="961"/>
    </row>
    <row r="242" spans="1:18" x14ac:dyDescent="0.25">
      <c r="A242" s="1"/>
      <c r="B242" s="171"/>
      <c r="C242" s="249"/>
      <c r="D242" s="249"/>
      <c r="E242" s="249"/>
      <c r="F242" s="249"/>
      <c r="G242" s="249"/>
      <c r="H242" s="249"/>
      <c r="I242" s="1"/>
      <c r="J242" s="1"/>
      <c r="K242" s="1"/>
      <c r="L242" s="1"/>
      <c r="M242" s="1"/>
      <c r="N242" s="1"/>
      <c r="O242" s="1"/>
      <c r="P242" s="1"/>
      <c r="Q242" s="1"/>
      <c r="R242" s="961"/>
    </row>
    <row r="243" spans="1:18" x14ac:dyDescent="0.25">
      <c r="A243" s="1549"/>
      <c r="B243" s="1549"/>
      <c r="C243" s="1549"/>
      <c r="D243" s="1549"/>
      <c r="E243" s="1549"/>
      <c r="F243" s="1549"/>
      <c r="G243" s="1549"/>
      <c r="H243" s="1549"/>
      <c r="I243" s="1549"/>
      <c r="J243" s="1549"/>
      <c r="K243" s="1549"/>
      <c r="L243" s="1549"/>
      <c r="M243" s="1549"/>
      <c r="N243" s="1549"/>
      <c r="O243" s="1549"/>
      <c r="P243" s="1549"/>
      <c r="Q243" s="1549"/>
      <c r="R243" s="961"/>
    </row>
    <row r="244" spans="1:18" x14ac:dyDescent="0.25">
      <c r="A244" s="1549"/>
      <c r="B244" s="1549"/>
      <c r="C244" s="1549"/>
      <c r="D244" s="1549"/>
      <c r="E244" s="1549"/>
      <c r="F244" s="1549"/>
      <c r="G244" s="1549"/>
      <c r="H244" s="1549"/>
      <c r="I244" s="1549"/>
      <c r="J244" s="1549"/>
      <c r="K244" s="1549"/>
      <c r="L244" s="1549"/>
      <c r="M244" s="1549"/>
      <c r="N244" s="1549"/>
      <c r="O244" s="1549"/>
      <c r="P244" s="1549"/>
      <c r="Q244" s="1549"/>
      <c r="R244" s="961"/>
    </row>
    <row r="245" spans="1:18" x14ac:dyDescent="0.25">
      <c r="A245" s="1549"/>
      <c r="B245" s="1549"/>
      <c r="C245" s="1549"/>
      <c r="D245" s="1549"/>
      <c r="E245" s="1549"/>
      <c r="F245" s="1549"/>
      <c r="G245" s="1549"/>
      <c r="H245" s="1549"/>
      <c r="I245" s="1549"/>
      <c r="J245" s="1549"/>
      <c r="K245" s="1549"/>
      <c r="L245" s="1549"/>
      <c r="M245" s="1549"/>
      <c r="N245" s="1549"/>
      <c r="O245" s="1549"/>
      <c r="P245" s="1549"/>
      <c r="Q245" s="1549"/>
      <c r="R245" s="961"/>
    </row>
    <row r="246" spans="1:18" x14ac:dyDescent="0.25">
      <c r="A246" s="1549"/>
      <c r="B246" s="1549"/>
      <c r="C246" s="1549"/>
      <c r="D246" s="1549"/>
      <c r="E246" s="1549"/>
      <c r="F246" s="1549"/>
      <c r="G246" s="1549"/>
      <c r="H246" s="1549"/>
      <c r="I246" s="1549"/>
      <c r="J246" s="1549"/>
      <c r="K246" s="1549"/>
      <c r="L246" s="1549"/>
      <c r="M246" s="1549"/>
      <c r="N246" s="1549"/>
      <c r="O246" s="1549"/>
      <c r="P246" s="1549"/>
      <c r="Q246" s="1549"/>
      <c r="R246" s="961"/>
    </row>
    <row r="247" spans="1:18" x14ac:dyDescent="0.25">
      <c r="A247" s="1549"/>
      <c r="B247" s="1549"/>
      <c r="C247" s="1549"/>
      <c r="D247" s="1549"/>
      <c r="E247" s="1549"/>
      <c r="F247" s="1549"/>
      <c r="G247" s="1549"/>
      <c r="H247" s="1549"/>
      <c r="I247" s="1549"/>
      <c r="J247" s="1549"/>
      <c r="K247" s="1549"/>
      <c r="L247" s="1549"/>
      <c r="M247" s="1549"/>
      <c r="N247" s="1549"/>
      <c r="O247" s="1549"/>
      <c r="P247" s="1549"/>
      <c r="Q247" s="1549"/>
      <c r="R247" s="961"/>
    </row>
    <row r="248" spans="1:18" x14ac:dyDescent="0.25">
      <c r="A248" s="1549"/>
      <c r="B248" s="1549"/>
      <c r="C248" s="1549"/>
      <c r="D248" s="1549"/>
      <c r="E248" s="1549"/>
      <c r="F248" s="1549"/>
      <c r="G248" s="1549"/>
      <c r="H248" s="1549"/>
      <c r="I248" s="1549"/>
      <c r="J248" s="1549"/>
      <c r="K248" s="1549"/>
      <c r="L248" s="1549"/>
      <c r="M248" s="1549"/>
      <c r="N248" s="1549"/>
      <c r="O248" s="1549"/>
      <c r="P248" s="1549"/>
      <c r="Q248" s="1549"/>
      <c r="R248" s="961"/>
    </row>
    <row r="249" spans="1:18" x14ac:dyDescent="0.25">
      <c r="A249" s="1"/>
      <c r="B249" s="171"/>
      <c r="C249" s="249"/>
      <c r="D249" s="249"/>
      <c r="E249" s="249"/>
      <c r="F249" s="249"/>
      <c r="G249" s="249"/>
      <c r="H249" s="249"/>
      <c r="I249" s="1"/>
      <c r="J249" s="1"/>
      <c r="K249" s="1"/>
      <c r="L249" s="1"/>
      <c r="M249" s="1"/>
      <c r="N249" s="1"/>
      <c r="O249" s="1"/>
      <c r="P249" s="1"/>
      <c r="Q249" s="1"/>
      <c r="R249" s="961"/>
    </row>
    <row r="250" spans="1:18" x14ac:dyDescent="0.25">
      <c r="A250" s="1"/>
      <c r="B250" s="171"/>
      <c r="C250" s="249"/>
      <c r="D250" s="249"/>
      <c r="E250" s="249"/>
      <c r="F250" s="249"/>
      <c r="G250" s="249"/>
      <c r="H250" s="249"/>
      <c r="I250" s="1"/>
      <c r="J250" s="1"/>
      <c r="K250" s="1"/>
      <c r="L250" s="1"/>
      <c r="M250" s="2"/>
      <c r="N250" s="1"/>
      <c r="O250" s="1"/>
      <c r="P250" s="1"/>
      <c r="Q250" s="1"/>
      <c r="R250" s="961"/>
    </row>
    <row r="251" spans="1:18" ht="16" x14ac:dyDescent="0.3">
      <c r="A251" s="1"/>
      <c r="B251" s="43" t="s">
        <v>191</v>
      </c>
      <c r="C251" s="1"/>
      <c r="D251" s="1"/>
      <c r="E251" s="1"/>
      <c r="F251" s="1"/>
      <c r="G251" s="1"/>
      <c r="H251" s="1"/>
      <c r="I251" s="1"/>
      <c r="J251" s="1"/>
      <c r="K251" s="1"/>
      <c r="L251" s="1"/>
      <c r="M251" s="1"/>
      <c r="N251" s="1"/>
      <c r="O251" s="1"/>
      <c r="P251" s="1"/>
      <c r="Q251" s="1"/>
      <c r="R251" s="961"/>
    </row>
    <row r="252" spans="1:18" x14ac:dyDescent="0.25">
      <c r="A252" s="1"/>
      <c r="B252" s="1"/>
      <c r="C252" s="1"/>
      <c r="D252" s="1"/>
      <c r="E252" s="1"/>
      <c r="F252" s="1"/>
      <c r="G252" s="1"/>
      <c r="H252" s="1"/>
      <c r="I252" s="1"/>
      <c r="J252" s="1"/>
      <c r="K252" s="1"/>
      <c r="L252" s="1"/>
      <c r="M252" s="1"/>
      <c r="N252" s="1"/>
      <c r="O252" s="1"/>
      <c r="P252" s="1"/>
      <c r="Q252" s="1"/>
      <c r="R252" s="961"/>
    </row>
    <row r="253" spans="1:18" ht="15" customHeight="1" x14ac:dyDescent="0.3">
      <c r="A253" s="1"/>
      <c r="B253" s="96"/>
      <c r="C253" s="96"/>
      <c r="D253" s="224" t="s">
        <v>162</v>
      </c>
      <c r="E253" s="322" t="s">
        <v>163</v>
      </c>
      <c r="F253" s="323" t="s">
        <v>164</v>
      </c>
      <c r="G253" s="213" t="s">
        <v>165</v>
      </c>
      <c r="H253" s="323" t="s">
        <v>189</v>
      </c>
      <c r="I253" s="213" t="s">
        <v>190</v>
      </c>
      <c r="J253" s="215" t="s">
        <v>167</v>
      </c>
      <c r="K253" s="1"/>
      <c r="L253" s="1"/>
      <c r="M253" s="1"/>
      <c r="N253" s="1"/>
      <c r="O253" s="1"/>
      <c r="P253" s="1"/>
      <c r="Q253" s="1"/>
      <c r="R253" s="961"/>
    </row>
    <row r="254" spans="1:18" ht="36.75" customHeight="1" x14ac:dyDescent="0.25">
      <c r="A254" s="1"/>
      <c r="B254" s="45" t="s">
        <v>125</v>
      </c>
      <c r="C254" s="303"/>
      <c r="D254" s="324">
        <v>0.16047441850584954</v>
      </c>
      <c r="E254" s="324">
        <v>0.33049620547943809</v>
      </c>
      <c r="F254" s="324">
        <v>0.12557277995380089</v>
      </c>
      <c r="G254" s="324">
        <v>7.0091490519367639E-2</v>
      </c>
      <c r="H254" s="324">
        <v>0.13097087767089799</v>
      </c>
      <c r="I254" s="324">
        <v>0.18239422787064571</v>
      </c>
      <c r="J254" s="324">
        <v>0.99999999999999989</v>
      </c>
      <c r="K254" s="1"/>
      <c r="L254" s="1"/>
      <c r="M254" s="1"/>
      <c r="N254" s="1"/>
      <c r="O254" s="1"/>
      <c r="P254" s="1"/>
      <c r="Q254" s="1"/>
      <c r="R254" s="961"/>
    </row>
    <row r="255" spans="1:18" ht="13" x14ac:dyDescent="0.25">
      <c r="A255" s="1"/>
      <c r="B255" s="157" t="s">
        <v>111</v>
      </c>
      <c r="C255" s="305"/>
      <c r="D255" s="325"/>
      <c r="E255" s="325"/>
      <c r="F255" s="325"/>
      <c r="G255" s="325"/>
      <c r="H255" s="325"/>
      <c r="I255" s="325"/>
      <c r="J255" s="325"/>
      <c r="K255" s="1"/>
      <c r="L255" s="1"/>
      <c r="M255" s="1"/>
      <c r="N255" s="1"/>
      <c r="O255" s="1"/>
      <c r="P255" s="1"/>
      <c r="Q255" s="1"/>
      <c r="R255" s="961"/>
    </row>
    <row r="256" spans="1:18" x14ac:dyDescent="0.25">
      <c r="A256" s="1"/>
      <c r="B256" s="230"/>
      <c r="C256" s="307" t="s">
        <v>112</v>
      </c>
      <c r="D256" s="326">
        <v>4.1272555050879886E-2</v>
      </c>
      <c r="E256" s="326">
        <v>0.28790907864325754</v>
      </c>
      <c r="F256" s="326">
        <v>0.2235059286573236</v>
      </c>
      <c r="G256" s="326">
        <v>0.14778084426173754</v>
      </c>
      <c r="H256" s="326">
        <v>7.5830825552676673E-2</v>
      </c>
      <c r="I256" s="326">
        <v>0.22370076783412463</v>
      </c>
      <c r="J256" s="326">
        <v>0.99999999999999989</v>
      </c>
      <c r="K256" s="1"/>
      <c r="L256" s="1"/>
      <c r="M256" s="1"/>
      <c r="N256" s="1"/>
      <c r="O256" s="1"/>
      <c r="P256" s="1"/>
      <c r="Q256" s="1"/>
      <c r="R256" s="961"/>
    </row>
    <row r="257" spans="1:18" x14ac:dyDescent="0.25">
      <c r="A257" s="1"/>
      <c r="B257" s="230"/>
      <c r="C257" s="307" t="s">
        <v>115</v>
      </c>
      <c r="D257" s="326">
        <v>9.6171157016562842E-2</v>
      </c>
      <c r="E257" s="326">
        <v>0.32141920316458911</v>
      </c>
      <c r="F257" s="326">
        <v>0.18121104755754486</v>
      </c>
      <c r="G257" s="326">
        <v>7.9223957229513878E-2</v>
      </c>
      <c r="H257" s="326">
        <v>0.1386908310097435</v>
      </c>
      <c r="I257" s="326">
        <v>0.18328380402204572</v>
      </c>
      <c r="J257" s="326">
        <v>0.99999999999999978</v>
      </c>
      <c r="K257" s="1"/>
      <c r="L257" s="1"/>
      <c r="M257" s="1"/>
      <c r="N257" s="1"/>
      <c r="O257" s="1"/>
      <c r="P257" s="1"/>
      <c r="Q257" s="1"/>
      <c r="R257" s="961"/>
    </row>
    <row r="258" spans="1:18" x14ac:dyDescent="0.25">
      <c r="A258" s="1"/>
      <c r="B258" s="157" t="s">
        <v>116</v>
      </c>
      <c r="C258" s="307"/>
      <c r="D258" s="327"/>
      <c r="E258" s="327"/>
      <c r="F258" s="327"/>
      <c r="G258" s="327"/>
      <c r="H258" s="327"/>
      <c r="I258" s="327"/>
      <c r="J258" s="327"/>
      <c r="K258" s="1"/>
      <c r="L258" s="1"/>
      <c r="M258" s="1"/>
      <c r="N258" s="1"/>
      <c r="O258" s="1"/>
      <c r="P258" s="1"/>
      <c r="Q258" s="1"/>
      <c r="R258" s="961"/>
    </row>
    <row r="259" spans="1:18" x14ac:dyDescent="0.25">
      <c r="A259" s="1"/>
      <c r="B259" s="230"/>
      <c r="C259" s="307" t="s">
        <v>117</v>
      </c>
      <c r="D259" s="326">
        <v>9.5019883407934935E-2</v>
      </c>
      <c r="E259" s="326">
        <v>0.34666981210410169</v>
      </c>
      <c r="F259" s="326">
        <v>0.15079914375298967</v>
      </c>
      <c r="G259" s="326">
        <v>7.0250129073128761E-2</v>
      </c>
      <c r="H259" s="326">
        <v>0.16075514779027852</v>
      </c>
      <c r="I259" s="326">
        <v>0.17650588387156635</v>
      </c>
      <c r="J259" s="326">
        <v>1</v>
      </c>
      <c r="K259" s="1"/>
      <c r="L259" s="1"/>
      <c r="M259" s="1"/>
      <c r="N259" s="1"/>
      <c r="O259" s="1"/>
      <c r="P259" s="1"/>
      <c r="Q259" s="1"/>
      <c r="R259" s="961"/>
    </row>
    <row r="260" spans="1:18" x14ac:dyDescent="0.25">
      <c r="A260" s="1"/>
      <c r="B260" s="232"/>
      <c r="C260" s="310" t="s">
        <v>119</v>
      </c>
      <c r="D260" s="328">
        <v>0.21413899633890857</v>
      </c>
      <c r="E260" s="328">
        <v>0.33247328597706738</v>
      </c>
      <c r="F260" s="328">
        <v>9.1744800121874054E-2</v>
      </c>
      <c r="G260" s="328">
        <v>5.6577565148806415E-2</v>
      </c>
      <c r="H260" s="328">
        <v>0.12694743254140045</v>
      </c>
      <c r="I260" s="328">
        <v>0.1781179198719432</v>
      </c>
      <c r="J260" s="328">
        <v>1</v>
      </c>
      <c r="K260" s="1"/>
      <c r="L260" s="1"/>
      <c r="M260" s="1"/>
      <c r="N260" s="1"/>
      <c r="O260" s="1"/>
      <c r="P260" s="1"/>
      <c r="Q260" s="1"/>
      <c r="R260" s="961"/>
    </row>
    <row r="261" spans="1:18" x14ac:dyDescent="0.25">
      <c r="A261" s="1"/>
      <c r="B261" s="171"/>
      <c r="C261" s="249"/>
      <c r="D261" s="249"/>
      <c r="E261" s="249"/>
      <c r="F261" s="249"/>
      <c r="G261" s="249"/>
      <c r="H261" s="249"/>
      <c r="I261" s="1"/>
      <c r="J261" s="1"/>
      <c r="K261" s="1"/>
      <c r="L261" s="1"/>
      <c r="M261" s="1"/>
      <c r="N261" s="1"/>
      <c r="O261" s="1"/>
      <c r="P261" s="1"/>
      <c r="Q261" s="1"/>
      <c r="R261" s="961"/>
    </row>
    <row r="262" spans="1:18" ht="14" x14ac:dyDescent="0.3">
      <c r="A262" s="1"/>
      <c r="B262" s="1"/>
      <c r="C262" s="93"/>
      <c r="D262" s="1"/>
      <c r="E262" s="1"/>
      <c r="F262" s="1"/>
      <c r="G262" s="1"/>
      <c r="H262" s="1"/>
      <c r="I262" s="1"/>
      <c r="J262" s="1"/>
      <c r="K262" s="1"/>
      <c r="L262" s="1"/>
      <c r="M262" s="1"/>
      <c r="N262" s="1"/>
      <c r="O262" s="1"/>
      <c r="P262" s="1"/>
      <c r="Q262" s="1"/>
      <c r="R262" s="961"/>
    </row>
    <row r="263" spans="1:18" ht="14" x14ac:dyDescent="0.3">
      <c r="A263" s="93" t="s">
        <v>134</v>
      </c>
      <c r="B263" s="1"/>
      <c r="C263" s="1"/>
      <c r="D263" s="142"/>
      <c r="E263" s="142"/>
      <c r="F263" s="142"/>
      <c r="G263" s="142"/>
      <c r="H263" s="142"/>
      <c r="I263" s="142"/>
      <c r="J263" s="1"/>
      <c r="K263" s="1"/>
      <c r="L263" s="1"/>
      <c r="M263" s="1"/>
      <c r="N263" s="1"/>
      <c r="O263" s="1"/>
      <c r="P263" s="1"/>
      <c r="Q263" s="1"/>
      <c r="R263" s="961"/>
    </row>
    <row r="264" spans="1:18" x14ac:dyDescent="0.25">
      <c r="A264" s="1"/>
      <c r="B264" s="94"/>
      <c r="C264" s="329" t="s">
        <v>135</v>
      </c>
      <c r="D264" s="142"/>
      <c r="E264" s="142"/>
      <c r="F264" s="142"/>
      <c r="G264" s="142"/>
      <c r="H264" s="142"/>
      <c r="I264" s="142"/>
      <c r="J264" s="1"/>
      <c r="K264" s="1"/>
      <c r="L264" s="1"/>
      <c r="M264" s="1"/>
      <c r="N264" s="1"/>
      <c r="O264" s="1"/>
      <c r="P264" s="1"/>
      <c r="Q264" s="1"/>
      <c r="R264" s="961"/>
    </row>
    <row r="265" spans="1:18" x14ac:dyDescent="0.25">
      <c r="A265" s="1"/>
      <c r="B265" s="95"/>
      <c r="C265" s="329" t="s">
        <v>136</v>
      </c>
      <c r="D265" s="142"/>
      <c r="E265" s="142"/>
      <c r="F265" s="142"/>
      <c r="G265" s="142"/>
      <c r="H265" s="142"/>
      <c r="I265" s="142"/>
      <c r="J265" s="1"/>
      <c r="K265" s="1"/>
      <c r="L265" s="1"/>
      <c r="M265" s="1"/>
      <c r="N265" s="1"/>
      <c r="O265" s="1"/>
      <c r="P265" s="1"/>
      <c r="Q265" s="1"/>
      <c r="R265" s="961"/>
    </row>
    <row r="266" spans="1:18" ht="13" x14ac:dyDescent="0.3">
      <c r="A266" s="1"/>
      <c r="B266" s="96" t="s">
        <v>137</v>
      </c>
      <c r="C266" s="1" t="s">
        <v>138</v>
      </c>
      <c r="D266" s="142"/>
      <c r="E266" s="142"/>
      <c r="F266" s="142"/>
      <c r="G266" s="142"/>
      <c r="H266" s="142"/>
      <c r="I266" s="142"/>
      <c r="J266" s="1"/>
      <c r="K266" s="1"/>
      <c r="L266" s="1"/>
      <c r="M266" s="1"/>
      <c r="N266" s="1"/>
      <c r="O266" s="1"/>
      <c r="P266" s="1"/>
      <c r="Q266" s="1"/>
      <c r="R266" s="961"/>
    </row>
    <row r="267" spans="1:18" x14ac:dyDescent="0.25">
      <c r="A267" s="1"/>
      <c r="B267" s="1"/>
      <c r="C267" s="1"/>
      <c r="D267" s="1"/>
      <c r="E267" s="1"/>
      <c r="F267" s="1"/>
      <c r="G267" s="1"/>
      <c r="H267" s="1"/>
      <c r="I267" s="1"/>
      <c r="J267" s="1"/>
      <c r="K267" s="1"/>
      <c r="L267" s="1"/>
      <c r="M267" s="1"/>
      <c r="N267" s="1"/>
      <c r="O267" s="1"/>
      <c r="P267" s="1"/>
      <c r="Q267" s="1"/>
      <c r="R267" s="961"/>
    </row>
    <row r="268" spans="1:18" ht="15" x14ac:dyDescent="0.3">
      <c r="A268" s="93" t="s">
        <v>192</v>
      </c>
      <c r="B268" s="330">
        <v>1</v>
      </c>
      <c r="C268" s="171" t="s">
        <v>193</v>
      </c>
      <c r="D268" s="1"/>
      <c r="E268" s="1"/>
      <c r="F268" s="1"/>
      <c r="G268" s="1"/>
      <c r="H268" s="1"/>
      <c r="I268" s="1"/>
      <c r="J268" s="1"/>
      <c r="K268" s="1"/>
      <c r="L268" s="1"/>
      <c r="M268" s="1"/>
      <c r="N268" s="1"/>
      <c r="O268" s="1"/>
      <c r="P268" s="1"/>
      <c r="Q268" s="1"/>
      <c r="R268" s="961"/>
    </row>
    <row r="269" spans="1:18" x14ac:dyDescent="0.25">
      <c r="A269" s="1"/>
      <c r="B269" s="1"/>
      <c r="C269" s="1" t="s">
        <v>194</v>
      </c>
      <c r="D269" s="1"/>
      <c r="E269" s="1"/>
      <c r="F269" s="1"/>
      <c r="G269" s="1"/>
      <c r="H269" s="1"/>
      <c r="I269" s="1"/>
      <c r="J269" s="1"/>
      <c r="K269" s="1"/>
      <c r="L269" s="1"/>
      <c r="M269" s="1"/>
      <c r="N269" s="1"/>
      <c r="O269" s="1"/>
      <c r="P269" s="1"/>
      <c r="Q269" s="1"/>
      <c r="R269" s="961"/>
    </row>
    <row r="270" spans="1:18" ht="14.5" x14ac:dyDescent="0.25">
      <c r="A270" s="1"/>
      <c r="B270" s="330"/>
      <c r="C270" s="171" t="s">
        <v>195</v>
      </c>
      <c r="D270" s="1"/>
      <c r="E270" s="1"/>
      <c r="F270" s="1"/>
      <c r="G270" s="1"/>
      <c r="H270" s="1"/>
      <c r="I270" s="1"/>
      <c r="J270" s="1"/>
      <c r="K270" s="1"/>
      <c r="L270" s="1"/>
      <c r="M270" s="1"/>
      <c r="N270" s="1"/>
      <c r="O270" s="1"/>
      <c r="P270" s="1"/>
      <c r="Q270" s="1"/>
      <c r="R270" s="961"/>
    </row>
    <row r="271" spans="1:18" ht="14.5" x14ac:dyDescent="0.25">
      <c r="A271" s="1"/>
      <c r="B271" s="330"/>
      <c r="C271" s="171" t="s">
        <v>196</v>
      </c>
      <c r="D271" s="1"/>
      <c r="E271" s="1"/>
      <c r="F271" s="1"/>
      <c r="G271" s="1"/>
      <c r="H271" s="1"/>
      <c r="I271" s="1"/>
      <c r="J271" s="1"/>
      <c r="K271" s="1"/>
      <c r="L271" s="1"/>
      <c r="M271" s="1"/>
      <c r="N271" s="1"/>
      <c r="O271" s="1"/>
      <c r="P271" s="1"/>
      <c r="Q271" s="1"/>
      <c r="R271" s="961"/>
    </row>
    <row r="272" spans="1:18" ht="14.5" x14ac:dyDescent="0.25">
      <c r="A272" s="1"/>
      <c r="B272" s="330"/>
      <c r="C272" s="171" t="s">
        <v>197</v>
      </c>
      <c r="D272" s="1"/>
      <c r="E272" s="1"/>
      <c r="F272" s="1"/>
      <c r="G272" s="1"/>
      <c r="H272" s="1"/>
      <c r="I272" s="1"/>
      <c r="J272" s="1"/>
      <c r="K272" s="1"/>
      <c r="L272" s="1"/>
      <c r="M272" s="1"/>
      <c r="N272" s="1"/>
      <c r="O272" s="1"/>
      <c r="P272" s="1"/>
      <c r="Q272" s="1"/>
      <c r="R272" s="961"/>
    </row>
    <row r="273" spans="1:18" ht="14.5" x14ac:dyDescent="0.25">
      <c r="A273" s="1"/>
      <c r="B273" s="330"/>
      <c r="C273" s="171" t="s">
        <v>198</v>
      </c>
      <c r="D273" s="1"/>
      <c r="E273" s="1"/>
      <c r="F273" s="1"/>
      <c r="G273" s="1"/>
      <c r="H273" s="1"/>
      <c r="I273" s="1"/>
      <c r="J273" s="1"/>
      <c r="K273" s="1"/>
      <c r="L273" s="1"/>
      <c r="M273" s="1"/>
      <c r="N273" s="1"/>
      <c r="O273" s="1"/>
      <c r="P273" s="1"/>
      <c r="Q273" s="1"/>
      <c r="R273" s="961"/>
    </row>
    <row r="274" spans="1:18" ht="14.5" x14ac:dyDescent="0.25">
      <c r="A274" s="1"/>
      <c r="B274" s="330"/>
      <c r="C274" s="171" t="s">
        <v>199</v>
      </c>
      <c r="D274" s="1"/>
      <c r="E274" s="1"/>
      <c r="F274" s="1"/>
      <c r="G274" s="1"/>
      <c r="H274" s="1"/>
      <c r="I274" s="1"/>
      <c r="J274" s="1"/>
      <c r="K274" s="2"/>
      <c r="L274" s="1"/>
      <c r="M274" s="1"/>
      <c r="N274" s="1"/>
      <c r="O274" s="1"/>
      <c r="P274" s="1"/>
      <c r="Q274" s="1"/>
      <c r="R274" s="961"/>
    </row>
    <row r="275" spans="1:18" ht="14.5" x14ac:dyDescent="0.25">
      <c r="A275" s="1"/>
      <c r="B275" s="330">
        <v>2</v>
      </c>
      <c r="C275" s="171" t="s">
        <v>200</v>
      </c>
      <c r="D275" s="1"/>
      <c r="E275" s="1"/>
      <c r="F275" s="1"/>
      <c r="G275" s="1"/>
      <c r="H275" s="1"/>
      <c r="I275" s="1"/>
      <c r="J275" s="1"/>
      <c r="K275" s="1"/>
      <c r="L275" s="1"/>
      <c r="M275" s="1"/>
      <c r="N275" s="1"/>
      <c r="O275" s="1"/>
      <c r="P275" s="1"/>
      <c r="Q275" s="1"/>
      <c r="R275" s="961"/>
    </row>
    <row r="276" spans="1:18" ht="14.5" x14ac:dyDescent="0.25">
      <c r="A276" s="1"/>
      <c r="B276" s="330"/>
      <c r="C276" s="331" t="s">
        <v>201</v>
      </c>
      <c r="D276" s="1"/>
      <c r="E276" s="1"/>
      <c r="F276" s="1"/>
      <c r="G276" s="1"/>
      <c r="H276" s="1"/>
      <c r="I276" s="1"/>
      <c r="J276" s="1"/>
      <c r="K276" s="2"/>
      <c r="L276" s="1"/>
      <c r="M276" s="1"/>
      <c r="N276" s="1"/>
      <c r="O276" s="1"/>
      <c r="P276" s="1"/>
      <c r="Q276" s="1"/>
      <c r="R276" s="961"/>
    </row>
    <row r="277" spans="1:18" ht="14.5" x14ac:dyDescent="0.25">
      <c r="A277" s="1"/>
      <c r="B277" s="330"/>
      <c r="C277" s="171" t="s">
        <v>202</v>
      </c>
      <c r="D277" s="1"/>
      <c r="E277" s="1"/>
      <c r="F277" s="1"/>
      <c r="G277" s="1"/>
      <c r="H277" s="1"/>
      <c r="I277" s="1"/>
      <c r="J277" s="1"/>
      <c r="K277" s="1"/>
      <c r="L277" s="1"/>
      <c r="M277" s="1"/>
      <c r="N277" s="1"/>
      <c r="O277" s="1"/>
      <c r="P277" s="1"/>
      <c r="Q277" s="1"/>
      <c r="R277" s="961"/>
    </row>
    <row r="278" spans="1:18" ht="14.5" x14ac:dyDescent="0.25">
      <c r="A278" s="1"/>
      <c r="B278" s="330"/>
      <c r="C278" s="171" t="s">
        <v>203</v>
      </c>
      <c r="D278" s="1"/>
      <c r="E278" s="1"/>
      <c r="F278" s="1"/>
      <c r="G278" s="1"/>
      <c r="H278" s="1"/>
      <c r="I278" s="1"/>
      <c r="J278" s="1"/>
      <c r="K278" s="1"/>
      <c r="L278" s="1"/>
      <c r="M278" s="1"/>
      <c r="N278" s="1"/>
      <c r="O278" s="1"/>
      <c r="P278" s="1"/>
      <c r="Q278" s="1"/>
      <c r="R278" s="961"/>
    </row>
    <row r="279" spans="1:18" ht="14.5" x14ac:dyDescent="0.25">
      <c r="A279" s="1"/>
      <c r="B279" s="330">
        <v>3</v>
      </c>
      <c r="C279" s="171" t="s">
        <v>204</v>
      </c>
      <c r="D279" s="1"/>
      <c r="E279" s="1"/>
      <c r="F279" s="1"/>
      <c r="G279" s="1"/>
      <c r="H279" s="1"/>
      <c r="I279" s="1"/>
      <c r="J279" s="1"/>
      <c r="K279" s="1"/>
      <c r="L279" s="1"/>
      <c r="M279" s="1"/>
      <c r="N279" s="1"/>
      <c r="O279" s="1"/>
      <c r="P279" s="1"/>
      <c r="Q279" s="1"/>
      <c r="R279" s="961"/>
    </row>
    <row r="280" spans="1:18" x14ac:dyDescent="0.25">
      <c r="A280" s="1549"/>
      <c r="B280" s="1549"/>
      <c r="C280" s="1549"/>
      <c r="D280" s="1549"/>
      <c r="E280" s="1549"/>
      <c r="F280" s="1549"/>
      <c r="G280" s="1549"/>
      <c r="H280" s="1549"/>
      <c r="I280" s="1549"/>
      <c r="J280" s="1549"/>
      <c r="K280" s="1549"/>
      <c r="L280" s="1549"/>
      <c r="M280" s="1549"/>
      <c r="N280" s="1549"/>
      <c r="O280" s="1549"/>
      <c r="P280" s="1549"/>
      <c r="Q280" s="1549"/>
      <c r="R280" s="961"/>
    </row>
    <row r="281" spans="1:18" x14ac:dyDescent="0.25">
      <c r="A281" s="1549"/>
      <c r="B281" s="1549"/>
      <c r="C281" s="1549"/>
      <c r="D281" s="1549"/>
      <c r="E281" s="1549"/>
      <c r="F281" s="1549"/>
      <c r="G281" s="1549"/>
      <c r="H281" s="1549"/>
      <c r="I281" s="1549"/>
      <c r="J281" s="1549"/>
      <c r="K281" s="1549"/>
      <c r="L281" s="1549"/>
      <c r="M281" s="1549"/>
      <c r="N281" s="1549"/>
      <c r="O281" s="1549"/>
      <c r="P281" s="1549"/>
      <c r="Q281" s="1549"/>
      <c r="R281" s="961"/>
    </row>
    <row r="282" spans="1:18" s="961" customFormat="1" x14ac:dyDescent="0.25">
      <c r="A282" s="989"/>
      <c r="B282" s="989"/>
      <c r="C282" s="989"/>
      <c r="D282" s="989"/>
      <c r="E282" s="989"/>
      <c r="F282" s="989"/>
      <c r="G282" s="989"/>
      <c r="H282" s="989"/>
      <c r="I282" s="989"/>
      <c r="J282" s="989"/>
      <c r="K282" s="989"/>
      <c r="L282" s="989"/>
      <c r="M282" s="989"/>
      <c r="N282" s="989"/>
      <c r="O282" s="989"/>
      <c r="P282" s="989"/>
      <c r="Q282" s="989"/>
    </row>
    <row r="283" spans="1:18" s="961" customFormat="1" x14ac:dyDescent="0.25">
      <c r="P283" s="989"/>
      <c r="Q283" s="989"/>
    </row>
    <row r="284" spans="1:18" s="961" customFormat="1" x14ac:dyDescent="0.25">
      <c r="P284" s="989"/>
    </row>
    <row r="285" spans="1:18" s="961" customFormat="1" x14ac:dyDescent="0.25">
      <c r="P285" s="989"/>
    </row>
    <row r="286" spans="1:18" s="961" customFormat="1" x14ac:dyDescent="0.25">
      <c r="P286" s="989"/>
    </row>
    <row r="287" spans="1:18" s="961" customFormat="1" x14ac:dyDescent="0.25">
      <c r="P287" s="989"/>
    </row>
    <row r="288" spans="1:18" s="961" customFormat="1" x14ac:dyDescent="0.25">
      <c r="P288" s="989"/>
    </row>
    <row r="289" spans="16:16" s="961" customFormat="1" x14ac:dyDescent="0.25">
      <c r="P289" s="989"/>
    </row>
    <row r="290" spans="16:16" s="961" customFormat="1" x14ac:dyDescent="0.25">
      <c r="P290" s="989"/>
    </row>
    <row r="291" spans="16:16" s="961" customFormat="1" x14ac:dyDescent="0.25">
      <c r="P291" s="989"/>
    </row>
    <row r="292" spans="16:16" s="961" customFormat="1" x14ac:dyDescent="0.25">
      <c r="P292" s="989"/>
    </row>
    <row r="293" spans="16:16" s="961" customFormat="1" x14ac:dyDescent="0.25">
      <c r="P293" s="989"/>
    </row>
    <row r="294" spans="16:16" s="961" customFormat="1" x14ac:dyDescent="0.25">
      <c r="P294" s="989"/>
    </row>
    <row r="295" spans="16:16" s="961" customFormat="1" x14ac:dyDescent="0.25">
      <c r="P295" s="989"/>
    </row>
    <row r="296" spans="16:16" s="961" customFormat="1" x14ac:dyDescent="0.25">
      <c r="P296" s="989"/>
    </row>
    <row r="297" spans="16:16" s="961" customFormat="1" x14ac:dyDescent="0.25">
      <c r="P297" s="989"/>
    </row>
    <row r="298" spans="16:16" s="961" customFormat="1" x14ac:dyDescent="0.25">
      <c r="P298" s="989"/>
    </row>
    <row r="299" spans="16:16" s="961" customFormat="1" x14ac:dyDescent="0.25">
      <c r="P299" s="989"/>
    </row>
    <row r="300" spans="16:16" s="961" customFormat="1" x14ac:dyDescent="0.25">
      <c r="P300" s="989"/>
    </row>
    <row r="301" spans="16:16" s="961" customFormat="1" x14ac:dyDescent="0.25">
      <c r="P301" s="989"/>
    </row>
    <row r="302" spans="16:16" s="961" customFormat="1" x14ac:dyDescent="0.25">
      <c r="P302" s="989"/>
    </row>
    <row r="303" spans="16:16" s="961" customFormat="1" x14ac:dyDescent="0.25">
      <c r="P303" s="989"/>
    </row>
    <row r="304" spans="16:16" s="961" customFormat="1" x14ac:dyDescent="0.25">
      <c r="P304" s="989"/>
    </row>
    <row r="305" spans="16:16" s="961" customFormat="1" x14ac:dyDescent="0.25">
      <c r="P305" s="989"/>
    </row>
    <row r="306" spans="16:16" s="961" customFormat="1" x14ac:dyDescent="0.25">
      <c r="P306" s="989"/>
    </row>
    <row r="307" spans="16:16" s="961" customFormat="1" x14ac:dyDescent="0.25">
      <c r="P307" s="989"/>
    </row>
    <row r="308" spans="16:16" s="961" customFormat="1" x14ac:dyDescent="0.25">
      <c r="P308" s="989"/>
    </row>
    <row r="309" spans="16:16" s="961" customFormat="1" x14ac:dyDescent="0.25">
      <c r="P309" s="989"/>
    </row>
    <row r="310" spans="16:16" s="961" customFormat="1" x14ac:dyDescent="0.25">
      <c r="P310" s="989"/>
    </row>
    <row r="311" spans="16:16" s="961" customFormat="1" x14ac:dyDescent="0.25">
      <c r="P311" s="989"/>
    </row>
    <row r="312" spans="16:16" s="961" customFormat="1" x14ac:dyDescent="0.25">
      <c r="P312" s="989"/>
    </row>
    <row r="313" spans="16:16" s="961" customFormat="1" x14ac:dyDescent="0.25">
      <c r="P313" s="989"/>
    </row>
    <row r="314" spans="16:16" s="961" customFormat="1" x14ac:dyDescent="0.25">
      <c r="P314" s="989"/>
    </row>
    <row r="315" spans="16:16" s="961" customFormat="1" x14ac:dyDescent="0.25">
      <c r="P315" s="989"/>
    </row>
    <row r="316" spans="16:16" s="961" customFormat="1" x14ac:dyDescent="0.25">
      <c r="P316" s="989"/>
    </row>
    <row r="317" spans="16:16" s="961" customFormat="1" x14ac:dyDescent="0.25">
      <c r="P317" s="989"/>
    </row>
    <row r="318" spans="16:16" s="961" customFormat="1" x14ac:dyDescent="0.25">
      <c r="P318" s="989"/>
    </row>
    <row r="319" spans="16:16" s="961" customFormat="1" x14ac:dyDescent="0.25">
      <c r="P319" s="989"/>
    </row>
    <row r="320" spans="16:16" s="961" customFormat="1" x14ac:dyDescent="0.25">
      <c r="P320" s="989"/>
    </row>
    <row r="321" spans="16:16" s="961" customFormat="1" x14ac:dyDescent="0.25">
      <c r="P321" s="989"/>
    </row>
    <row r="322" spans="16:16" s="961" customFormat="1" x14ac:dyDescent="0.25">
      <c r="P322" s="989"/>
    </row>
    <row r="323" spans="16:16" s="961" customFormat="1" x14ac:dyDescent="0.25">
      <c r="P323" s="989"/>
    </row>
    <row r="324" spans="16:16" s="961" customFormat="1" x14ac:dyDescent="0.25">
      <c r="P324" s="989"/>
    </row>
    <row r="325" spans="16:16" s="961" customFormat="1" x14ac:dyDescent="0.25">
      <c r="P325" s="989"/>
    </row>
    <row r="326" spans="16:16" s="961" customFormat="1" x14ac:dyDescent="0.25">
      <c r="P326" s="989"/>
    </row>
    <row r="327" spans="16:16" s="961" customFormat="1" x14ac:dyDescent="0.25">
      <c r="P327" s="989"/>
    </row>
    <row r="328" spans="16:16" s="961" customFormat="1" x14ac:dyDescent="0.25">
      <c r="P328" s="989"/>
    </row>
    <row r="329" spans="16:16" s="961" customFormat="1" x14ac:dyDescent="0.25">
      <c r="P329" s="989"/>
    </row>
    <row r="330" spans="16:16" s="961" customFormat="1" x14ac:dyDescent="0.25">
      <c r="P330" s="989"/>
    </row>
    <row r="331" spans="16:16" s="961" customFormat="1" x14ac:dyDescent="0.25">
      <c r="P331" s="989"/>
    </row>
    <row r="332" spans="16:16" s="961" customFormat="1" x14ac:dyDescent="0.25">
      <c r="P332" s="989"/>
    </row>
    <row r="333" spans="16:16" s="961" customFormat="1" x14ac:dyDescent="0.25">
      <c r="P333" s="989"/>
    </row>
    <row r="334" spans="16:16" s="961" customFormat="1" x14ac:dyDescent="0.25">
      <c r="P334" s="989"/>
    </row>
    <row r="335" spans="16:16" s="961" customFormat="1" x14ac:dyDescent="0.25">
      <c r="P335" s="989"/>
    </row>
    <row r="336" spans="16:16" s="961" customFormat="1" x14ac:dyDescent="0.25">
      <c r="P336" s="989"/>
    </row>
    <row r="337" spans="16:16" s="961" customFormat="1" x14ac:dyDescent="0.25">
      <c r="P337" s="989"/>
    </row>
    <row r="338" spans="16:16" s="961" customFormat="1" x14ac:dyDescent="0.25">
      <c r="P338" s="989"/>
    </row>
    <row r="339" spans="16:16" s="961" customFormat="1" x14ac:dyDescent="0.25">
      <c r="P339" s="989"/>
    </row>
    <row r="340" spans="16:16" s="961" customFormat="1" x14ac:dyDescent="0.25">
      <c r="P340" s="989"/>
    </row>
    <row r="341" spans="16:16" s="961" customFormat="1" x14ac:dyDescent="0.25">
      <c r="P341" s="989"/>
    </row>
    <row r="342" spans="16:16" s="961" customFormat="1" x14ac:dyDescent="0.25">
      <c r="P342" s="989"/>
    </row>
    <row r="343" spans="16:16" s="961" customFormat="1" x14ac:dyDescent="0.25">
      <c r="P343" s="989"/>
    </row>
    <row r="344" spans="16:16" s="961" customFormat="1" x14ac:dyDescent="0.25">
      <c r="P344" s="989"/>
    </row>
    <row r="345" spans="16:16" s="961" customFormat="1" x14ac:dyDescent="0.25">
      <c r="P345" s="989"/>
    </row>
    <row r="346" spans="16:16" s="961" customFormat="1" x14ac:dyDescent="0.25">
      <c r="P346" s="989"/>
    </row>
    <row r="347" spans="16:16" s="961" customFormat="1" x14ac:dyDescent="0.25">
      <c r="P347" s="989"/>
    </row>
    <row r="348" spans="16:16" s="961" customFormat="1" x14ac:dyDescent="0.25">
      <c r="P348" s="989"/>
    </row>
    <row r="349" spans="16:16" s="961" customFormat="1" x14ac:dyDescent="0.25">
      <c r="P349" s="989"/>
    </row>
    <row r="350" spans="16:16" s="961" customFormat="1" x14ac:dyDescent="0.25">
      <c r="P350" s="989"/>
    </row>
    <row r="351" spans="16:16" s="961" customFormat="1" x14ac:dyDescent="0.25">
      <c r="P351" s="989"/>
    </row>
    <row r="352" spans="16:16" s="961" customFormat="1" x14ac:dyDescent="0.25">
      <c r="P352" s="989"/>
    </row>
    <row r="353" spans="16:16" s="961" customFormat="1" x14ac:dyDescent="0.25">
      <c r="P353" s="989"/>
    </row>
    <row r="354" spans="16:16" s="961" customFormat="1" x14ac:dyDescent="0.25">
      <c r="P354" s="989"/>
    </row>
    <row r="355" spans="16:16" s="961" customFormat="1" x14ac:dyDescent="0.25">
      <c r="P355" s="989"/>
    </row>
    <row r="356" spans="16:16" s="961" customFormat="1" x14ac:dyDescent="0.25">
      <c r="P356" s="989"/>
    </row>
    <row r="357" spans="16:16" s="961" customFormat="1" x14ac:dyDescent="0.25">
      <c r="P357" s="989"/>
    </row>
    <row r="358" spans="16:16" s="961" customFormat="1" x14ac:dyDescent="0.25">
      <c r="P358" s="989"/>
    </row>
    <row r="359" spans="16:16" s="961" customFormat="1" x14ac:dyDescent="0.25">
      <c r="P359" s="989"/>
    </row>
    <row r="360" spans="16:16" s="961" customFormat="1" x14ac:dyDescent="0.25">
      <c r="P360" s="989"/>
    </row>
    <row r="361" spans="16:16" s="961" customFormat="1" x14ac:dyDescent="0.25">
      <c r="P361" s="989"/>
    </row>
    <row r="362" spans="16:16" s="961" customFormat="1" x14ac:dyDescent="0.25">
      <c r="P362" s="989"/>
    </row>
    <row r="363" spans="16:16" s="961" customFormat="1" x14ac:dyDescent="0.25">
      <c r="P363" s="989"/>
    </row>
    <row r="364" spans="16:16" s="961" customFormat="1" x14ac:dyDescent="0.25">
      <c r="P364" s="989"/>
    </row>
    <row r="365" spans="16:16" s="961" customFormat="1" x14ac:dyDescent="0.25">
      <c r="P365" s="989"/>
    </row>
    <row r="366" spans="16:16" s="961" customFormat="1" x14ac:dyDescent="0.25">
      <c r="P366" s="989"/>
    </row>
    <row r="367" spans="16:16" s="961" customFormat="1" x14ac:dyDescent="0.25">
      <c r="P367" s="989"/>
    </row>
    <row r="368" spans="16:16" s="961" customFormat="1" x14ac:dyDescent="0.25">
      <c r="P368" s="989"/>
    </row>
    <row r="369" spans="16:16" s="961" customFormat="1" x14ac:dyDescent="0.25">
      <c r="P369" s="989"/>
    </row>
    <row r="370" spans="16:16" s="961" customFormat="1" x14ac:dyDescent="0.25">
      <c r="P370" s="989"/>
    </row>
    <row r="371" spans="16:16" s="961" customFormat="1" x14ac:dyDescent="0.25">
      <c r="P371" s="989"/>
    </row>
    <row r="372" spans="16:16" s="961" customFormat="1" x14ac:dyDescent="0.25">
      <c r="P372" s="989"/>
    </row>
    <row r="373" spans="16:16" s="961" customFormat="1" x14ac:dyDescent="0.25">
      <c r="P373" s="989"/>
    </row>
    <row r="374" spans="16:16" s="961" customFormat="1" x14ac:dyDescent="0.25">
      <c r="P374" s="989"/>
    </row>
    <row r="375" spans="16:16" s="961" customFormat="1" x14ac:dyDescent="0.25">
      <c r="P375" s="989"/>
    </row>
    <row r="376" spans="16:16" s="961" customFormat="1" x14ac:dyDescent="0.25">
      <c r="P376" s="989"/>
    </row>
    <row r="377" spans="16:16" s="961" customFormat="1" x14ac:dyDescent="0.25">
      <c r="P377" s="989"/>
    </row>
    <row r="378" spans="16:16" s="961" customFormat="1" x14ac:dyDescent="0.25">
      <c r="P378" s="989"/>
    </row>
    <row r="379" spans="16:16" s="961" customFormat="1" x14ac:dyDescent="0.25">
      <c r="P379" s="989"/>
    </row>
    <row r="380" spans="16:16" s="961" customFormat="1" x14ac:dyDescent="0.25">
      <c r="P380" s="989"/>
    </row>
    <row r="381" spans="16:16" s="961" customFormat="1" x14ac:dyDescent="0.25">
      <c r="P381" s="989"/>
    </row>
    <row r="382" spans="16:16" s="961" customFormat="1" x14ac:dyDescent="0.25">
      <c r="P382" s="989"/>
    </row>
    <row r="383" spans="16:16" s="961" customFormat="1" x14ac:dyDescent="0.25">
      <c r="P383" s="989"/>
    </row>
    <row r="384" spans="16:16" s="961" customFormat="1" x14ac:dyDescent="0.25">
      <c r="P384" s="989"/>
    </row>
    <row r="385" spans="16:16" s="961" customFormat="1" x14ac:dyDescent="0.25">
      <c r="P385" s="989"/>
    </row>
    <row r="386" spans="16:16" s="961" customFormat="1" x14ac:dyDescent="0.25">
      <c r="P386" s="989"/>
    </row>
    <row r="387" spans="16:16" s="961" customFormat="1" x14ac:dyDescent="0.25">
      <c r="P387" s="989"/>
    </row>
    <row r="388" spans="16:16" s="961" customFormat="1" x14ac:dyDescent="0.25">
      <c r="P388" s="989"/>
    </row>
    <row r="389" spans="16:16" s="961" customFormat="1" x14ac:dyDescent="0.25">
      <c r="P389" s="989"/>
    </row>
    <row r="390" spans="16:16" s="961" customFormat="1" x14ac:dyDescent="0.25">
      <c r="P390" s="989"/>
    </row>
    <row r="391" spans="16:16" s="961" customFormat="1" x14ac:dyDescent="0.25">
      <c r="P391" s="989"/>
    </row>
    <row r="392" spans="16:16" s="961" customFormat="1" x14ac:dyDescent="0.25">
      <c r="P392" s="989"/>
    </row>
    <row r="393" spans="16:16" s="961" customFormat="1" x14ac:dyDescent="0.25">
      <c r="P393" s="989"/>
    </row>
    <row r="394" spans="16:16" s="961" customFormat="1" x14ac:dyDescent="0.25">
      <c r="P394" s="989"/>
    </row>
    <row r="395" spans="16:16" x14ac:dyDescent="0.25">
      <c r="P395" s="1"/>
    </row>
    <row r="396" spans="16:16" x14ac:dyDescent="0.25">
      <c r="P396" s="1"/>
    </row>
    <row r="397" spans="16:16" x14ac:dyDescent="0.25">
      <c r="P397" s="1"/>
    </row>
    <row r="398" spans="16:16" x14ac:dyDescent="0.25">
      <c r="P398" s="1"/>
    </row>
    <row r="399" spans="16:16" x14ac:dyDescent="0.25">
      <c r="P399" s="1"/>
    </row>
    <row r="400" spans="16:16" x14ac:dyDescent="0.25">
      <c r="P400" s="1"/>
    </row>
  </sheetData>
  <mergeCells count="59">
    <mergeCell ref="A18:Q23"/>
    <mergeCell ref="M5:N5"/>
    <mergeCell ref="O5:P5"/>
    <mergeCell ref="J6:K6"/>
    <mergeCell ref="M6:N6"/>
    <mergeCell ref="O6:P6"/>
    <mergeCell ref="M12:N12"/>
    <mergeCell ref="C13:D13"/>
    <mergeCell ref="E13:F13"/>
    <mergeCell ref="C14:D14"/>
    <mergeCell ref="E14:F14"/>
    <mergeCell ref="A15:Q16"/>
    <mergeCell ref="L103:M103"/>
    <mergeCell ref="N103:O103"/>
    <mergeCell ref="N27:O27"/>
    <mergeCell ref="P27:Q27"/>
    <mergeCell ref="K28:L28"/>
    <mergeCell ref="N28:O28"/>
    <mergeCell ref="P28:Q28"/>
    <mergeCell ref="A41:Q42"/>
    <mergeCell ref="A46:Q51"/>
    <mergeCell ref="A66:Q67"/>
    <mergeCell ref="A69:Q74"/>
    <mergeCell ref="A87:Q88"/>
    <mergeCell ref="A95:Q100"/>
    <mergeCell ref="A150:Q151"/>
    <mergeCell ref="J104:K104"/>
    <mergeCell ref="A114:Q115"/>
    <mergeCell ref="N119:O119"/>
    <mergeCell ref="N120:O120"/>
    <mergeCell ref="A129:Q130"/>
    <mergeCell ref="A132:Q137"/>
    <mergeCell ref="O140:P140"/>
    <mergeCell ref="J141:K141"/>
    <mergeCell ref="M141:N141"/>
    <mergeCell ref="O141:P141"/>
    <mergeCell ref="A182:Q183"/>
    <mergeCell ref="A153:Q158"/>
    <mergeCell ref="P161:Q161"/>
    <mergeCell ref="K162:L162"/>
    <mergeCell ref="N162:O162"/>
    <mergeCell ref="P162:Q162"/>
    <mergeCell ref="A171:Q172"/>
    <mergeCell ref="O175:P175"/>
    <mergeCell ref="J176:K176"/>
    <mergeCell ref="M176:N176"/>
    <mergeCell ref="O176:P176"/>
    <mergeCell ref="N188:O188"/>
    <mergeCell ref="P188:Q188"/>
    <mergeCell ref="K189:L189"/>
    <mergeCell ref="N189:O189"/>
    <mergeCell ref="P189:Q189"/>
    <mergeCell ref="A280:Q281"/>
    <mergeCell ref="A197:Q198"/>
    <mergeCell ref="A200:Q205"/>
    <mergeCell ref="C210:F210"/>
    <mergeCell ref="D221:G221"/>
    <mergeCell ref="A240:Q241"/>
    <mergeCell ref="A243:Q248"/>
  </mergeCells>
  <pageMargins left="0.75000000000000011" right="0.75000000000000011" top="1" bottom="1" header="0.5" footer="0.5"/>
  <pageSetup paperSize="9" scale="57" fitToWidth="0" fitToHeight="0" orientation="landscape" r:id="rId1"/>
  <headerFooter alignWithMargins="0">
    <oddHeader>&amp;C&amp;"Arial"&amp;12&amp;K000000 OFFICIAL-SENSITIVE&amp;1#_x000D_</oddHeader>
    <oddFooter>&amp;C_x000D_&amp;1#&amp;"Arial"&amp;12&amp;K000000 OFFICIAL-SENSITIVE</oddFooter>
  </headerFooter>
  <rowBreaks count="5" manualBreakCount="5">
    <brk id="41" max="16" man="1"/>
    <brk id="97" max="16" man="1"/>
    <brk id="154" max="16" man="1"/>
    <brk id="204" max="16" man="1"/>
    <brk id="246"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7"/>
  <sheetViews>
    <sheetView workbookViewId="0"/>
  </sheetViews>
  <sheetFormatPr defaultColWidth="9.1796875" defaultRowHeight="12.5" x14ac:dyDescent="0.25"/>
  <cols>
    <col min="1" max="1" width="7.26953125" style="333" customWidth="1"/>
    <col min="2" max="2" width="19.7265625" style="333" customWidth="1"/>
    <col min="3" max="3" width="19.1796875" style="333" bestFit="1" customWidth="1"/>
    <col min="4" max="5" width="7.81640625" style="333" bestFit="1" customWidth="1"/>
    <col min="6" max="6" width="8" style="333" bestFit="1" customWidth="1"/>
    <col min="7" max="7" width="8.81640625" style="333" bestFit="1" customWidth="1"/>
    <col min="8" max="8" width="8.81640625" style="333" customWidth="1"/>
    <col min="9" max="9" width="9" style="333" customWidth="1"/>
    <col min="10" max="12" width="9.1796875" style="333" customWidth="1"/>
    <col min="13" max="13" width="8.453125" style="333" customWidth="1"/>
    <col min="14" max="14" width="11.26953125" style="333" customWidth="1"/>
    <col min="15" max="15" width="9.1796875" style="333" customWidth="1"/>
    <col min="16" max="16" width="10.54296875" style="333" customWidth="1"/>
    <col min="17" max="17" width="12.453125" style="329" customWidth="1"/>
    <col min="18" max="18" width="9.1796875" style="965" customWidth="1"/>
    <col min="19" max="19" width="10.36328125" style="965" bestFit="1" customWidth="1"/>
    <col min="20" max="20" width="9.1796875" style="965" customWidth="1"/>
    <col min="21" max="28" width="9.1796875" style="965"/>
    <col min="29" max="16384" width="9.1796875" style="333"/>
  </cols>
  <sheetData>
    <row r="1" spans="1:19" x14ac:dyDescent="0.25">
      <c r="A1" s="329"/>
      <c r="B1" s="329"/>
      <c r="C1" s="329"/>
      <c r="D1" s="329"/>
      <c r="E1" s="329"/>
      <c r="F1" s="329"/>
      <c r="G1" s="329"/>
      <c r="H1" s="329"/>
      <c r="I1" s="329"/>
      <c r="J1" s="329"/>
      <c r="K1" s="329"/>
      <c r="L1" s="329"/>
      <c r="M1" s="329"/>
      <c r="N1" s="329"/>
      <c r="O1" s="329"/>
      <c r="P1" s="329"/>
    </row>
    <row r="2" spans="1:19" ht="20" x14ac:dyDescent="0.4">
      <c r="A2" s="334"/>
      <c r="B2" s="335" t="s">
        <v>205</v>
      </c>
      <c r="C2" s="334"/>
      <c r="D2" s="334"/>
      <c r="E2" s="334"/>
      <c r="F2" s="334"/>
      <c r="G2" s="334"/>
      <c r="H2" s="334"/>
      <c r="I2" s="334"/>
      <c r="J2" s="334"/>
      <c r="K2" s="334"/>
      <c r="L2" s="334"/>
      <c r="M2" s="334"/>
      <c r="N2" s="334"/>
      <c r="O2" s="334"/>
      <c r="P2" s="334"/>
      <c r="Q2" s="334"/>
    </row>
    <row r="3" spans="1:19" x14ac:dyDescent="0.25">
      <c r="A3" s="329"/>
      <c r="B3" s="329"/>
      <c r="C3" s="329"/>
      <c r="D3" s="329"/>
      <c r="E3" s="329"/>
      <c r="F3" s="329"/>
      <c r="G3" s="329"/>
      <c r="H3" s="329"/>
      <c r="I3" s="329"/>
      <c r="J3" s="329"/>
      <c r="K3" s="329"/>
      <c r="L3" s="329"/>
      <c r="M3" s="329"/>
      <c r="N3" s="329"/>
      <c r="O3" s="329"/>
      <c r="P3" s="329"/>
    </row>
    <row r="4" spans="1:19" ht="14" x14ac:dyDescent="0.3">
      <c r="A4" s="329"/>
      <c r="B4" s="336" t="s">
        <v>206</v>
      </c>
      <c r="C4" s="329"/>
      <c r="D4" s="329"/>
      <c r="E4" s="329"/>
      <c r="F4" s="329"/>
      <c r="G4" s="329"/>
      <c r="H4" s="329"/>
      <c r="I4" s="329"/>
      <c r="J4" s="329"/>
      <c r="K4" s="329"/>
      <c r="L4" s="329"/>
      <c r="M4" s="329"/>
      <c r="N4" s="329"/>
      <c r="O4" s="329"/>
      <c r="P4" s="329"/>
    </row>
    <row r="5" spans="1:19" ht="14.5" x14ac:dyDescent="0.35">
      <c r="A5" s="329"/>
      <c r="B5" s="329"/>
      <c r="C5" s="329"/>
      <c r="D5" s="329"/>
      <c r="E5" s="329"/>
      <c r="F5" s="329"/>
      <c r="G5" s="329"/>
      <c r="H5" s="329"/>
      <c r="I5" s="329"/>
      <c r="J5" s="329"/>
      <c r="K5" s="329"/>
      <c r="L5" s="329"/>
      <c r="M5" s="329"/>
      <c r="N5" s="1549"/>
      <c r="O5" s="1549"/>
      <c r="P5" s="1549"/>
      <c r="Q5" s="1549"/>
    </row>
    <row r="6" spans="1:19" ht="14.5" x14ac:dyDescent="0.35">
      <c r="A6" s="329"/>
      <c r="B6" s="336"/>
      <c r="C6" s="337"/>
      <c r="D6" s="338" t="s">
        <v>147</v>
      </c>
      <c r="E6" s="338" t="s">
        <v>148</v>
      </c>
      <c r="F6" s="338" t="s">
        <v>149</v>
      </c>
      <c r="G6" s="339" t="s">
        <v>150</v>
      </c>
      <c r="H6" s="339" t="s">
        <v>151</v>
      </c>
      <c r="I6" s="339" t="s">
        <v>152</v>
      </c>
      <c r="J6" s="339" t="s">
        <v>153</v>
      </c>
      <c r="K6" s="1574" t="s">
        <v>154</v>
      </c>
      <c r="L6" s="1574"/>
      <c r="M6" s="329"/>
      <c r="N6" s="1549"/>
      <c r="O6" s="1549"/>
      <c r="P6" s="1549"/>
      <c r="Q6" s="1549"/>
    </row>
    <row r="7" spans="1:19" ht="14" x14ac:dyDescent="0.3">
      <c r="A7" s="329"/>
      <c r="B7" s="341" t="s">
        <v>103</v>
      </c>
      <c r="C7" s="342"/>
      <c r="D7" s="343">
        <v>48.381009825674795</v>
      </c>
      <c r="E7" s="343">
        <v>48.923933560520176</v>
      </c>
      <c r="F7" s="343">
        <v>48.665639396392635</v>
      </c>
      <c r="G7" s="344">
        <v>47.767300442616538</v>
      </c>
      <c r="H7" s="344">
        <v>49.826191784905667</v>
      </c>
      <c r="I7" s="345">
        <v>48.033944240293579</v>
      </c>
      <c r="J7" s="345">
        <v>46.427699812228134</v>
      </c>
      <c r="K7" s="345">
        <v>49.226063349509651</v>
      </c>
      <c r="L7" s="346" t="s">
        <v>108</v>
      </c>
      <c r="M7" s="329"/>
      <c r="N7" s="1333"/>
      <c r="O7" s="266"/>
      <c r="P7" s="348"/>
      <c r="Q7" s="349"/>
    </row>
    <row r="8" spans="1:19" ht="13" x14ac:dyDescent="0.25">
      <c r="A8" s="329"/>
      <c r="B8" s="350" t="s">
        <v>111</v>
      </c>
      <c r="C8" s="351"/>
      <c r="D8" s="343"/>
      <c r="E8" s="343"/>
      <c r="F8" s="343"/>
      <c r="G8" s="352"/>
      <c r="H8" s="352"/>
      <c r="I8" s="353"/>
      <c r="J8" s="353"/>
      <c r="K8" s="353"/>
      <c r="L8" s="354"/>
      <c r="M8" s="329"/>
      <c r="N8" s="1334"/>
      <c r="O8" s="356"/>
      <c r="P8" s="357"/>
    </row>
    <row r="9" spans="1:19" x14ac:dyDescent="0.25">
      <c r="A9" s="329"/>
      <c r="B9" s="358"/>
      <c r="C9" s="359" t="s">
        <v>112</v>
      </c>
      <c r="D9" s="360">
        <v>51.825730531969413</v>
      </c>
      <c r="E9" s="360">
        <v>51.860943782364629</v>
      </c>
      <c r="F9" s="360">
        <v>50.8829426585134</v>
      </c>
      <c r="G9" s="361">
        <v>51.21339188261242</v>
      </c>
      <c r="H9" s="361">
        <v>52.296655939266643</v>
      </c>
      <c r="I9" s="353">
        <v>51.871956439734475</v>
      </c>
      <c r="J9" s="353">
        <v>53.424066482364687</v>
      </c>
      <c r="K9" s="353">
        <v>50.999909122109905</v>
      </c>
      <c r="L9" s="270" t="s">
        <v>114</v>
      </c>
      <c r="M9" s="329"/>
      <c r="N9" s="1334"/>
      <c r="O9" s="356"/>
      <c r="P9" s="357"/>
      <c r="Q9" s="362"/>
    </row>
    <row r="10" spans="1:19" x14ac:dyDescent="0.25">
      <c r="A10" s="329"/>
      <c r="B10" s="358"/>
      <c r="C10" s="359" t="s">
        <v>115</v>
      </c>
      <c r="D10" s="360">
        <v>50.88709668354263</v>
      </c>
      <c r="E10" s="360">
        <v>53.720659445409382</v>
      </c>
      <c r="F10" s="360">
        <v>51.314815937635224</v>
      </c>
      <c r="G10" s="361">
        <v>50.10223580912907</v>
      </c>
      <c r="H10" s="361">
        <v>53.636505320708515</v>
      </c>
      <c r="I10" s="353">
        <v>49.923450202974863</v>
      </c>
      <c r="J10" s="353">
        <v>51.824422333080435</v>
      </c>
      <c r="K10" s="353">
        <v>50.716766733156405</v>
      </c>
      <c r="L10" s="287"/>
      <c r="M10" s="329"/>
      <c r="N10" s="1334"/>
      <c r="O10" s="272"/>
      <c r="P10" s="357"/>
      <c r="Q10" s="362"/>
    </row>
    <row r="11" spans="1:19" x14ac:dyDescent="0.25">
      <c r="A11" s="329"/>
      <c r="B11" s="350" t="s">
        <v>116</v>
      </c>
      <c r="C11" s="359"/>
      <c r="D11" s="231"/>
      <c r="E11" s="231"/>
      <c r="F11" s="231"/>
      <c r="G11" s="363"/>
      <c r="H11" s="363"/>
      <c r="I11" s="353"/>
      <c r="J11" s="353"/>
      <c r="K11" s="353"/>
      <c r="L11" s="354"/>
      <c r="M11" s="329"/>
      <c r="N11" s="1335"/>
      <c r="O11" s="356"/>
      <c r="P11" s="357"/>
    </row>
    <row r="12" spans="1:19" x14ac:dyDescent="0.25">
      <c r="A12" s="329"/>
      <c r="B12" s="358"/>
      <c r="C12" s="359" t="s">
        <v>117</v>
      </c>
      <c r="D12" s="360">
        <v>47.751864097000798</v>
      </c>
      <c r="E12" s="360">
        <v>46.769531634048306</v>
      </c>
      <c r="F12" s="360">
        <v>48.842184129762707</v>
      </c>
      <c r="G12" s="361">
        <v>47.039551756584395</v>
      </c>
      <c r="H12" s="361">
        <v>49.002371383594692</v>
      </c>
      <c r="I12" s="353">
        <v>46.386855484155717</v>
      </c>
      <c r="J12" s="353">
        <v>45.958353728928287</v>
      </c>
      <c r="K12" s="353">
        <v>49.249346080497745</v>
      </c>
      <c r="L12" s="364" t="s">
        <v>109</v>
      </c>
      <c r="M12" s="329"/>
      <c r="N12" s="1334"/>
      <c r="O12" s="272"/>
      <c r="P12" s="357"/>
      <c r="Q12" s="362"/>
    </row>
    <row r="13" spans="1:19" x14ac:dyDescent="0.25">
      <c r="A13" s="329"/>
      <c r="B13" s="365"/>
      <c r="C13" s="366" t="s">
        <v>119</v>
      </c>
      <c r="D13" s="367">
        <v>47.557050594946524</v>
      </c>
      <c r="E13" s="367">
        <v>48.605085213490241</v>
      </c>
      <c r="F13" s="367">
        <v>47.66845334904761</v>
      </c>
      <c r="G13" s="368">
        <v>47.009163922556709</v>
      </c>
      <c r="H13" s="368">
        <v>49.092647694446782</v>
      </c>
      <c r="I13" s="369">
        <v>47.727841653273373</v>
      </c>
      <c r="J13" s="369">
        <v>44.204320778037399</v>
      </c>
      <c r="K13" s="369">
        <v>48.611344241807977</v>
      </c>
      <c r="L13" s="370" t="s">
        <v>121</v>
      </c>
      <c r="M13" s="329"/>
      <c r="N13" s="1334"/>
      <c r="O13" s="272"/>
      <c r="P13" s="357"/>
      <c r="Q13" s="362"/>
    </row>
    <row r="14" spans="1:19" ht="14" x14ac:dyDescent="0.3">
      <c r="A14" s="329"/>
      <c r="B14" s="336" t="s">
        <v>207</v>
      </c>
      <c r="C14" s="329"/>
      <c r="D14" s="329"/>
      <c r="E14" s="329"/>
      <c r="F14" s="329"/>
      <c r="G14" s="329"/>
      <c r="H14" s="329"/>
      <c r="I14" s="329"/>
      <c r="J14" s="329"/>
      <c r="K14" s="329"/>
      <c r="L14" s="329"/>
      <c r="M14" s="329"/>
      <c r="N14" s="329"/>
      <c r="O14" s="329"/>
      <c r="P14" s="329"/>
      <c r="R14" s="1003"/>
      <c r="S14" s="1003"/>
    </row>
    <row r="15" spans="1:19" ht="14.5" x14ac:dyDescent="0.35">
      <c r="A15" s="329"/>
      <c r="B15" s="329"/>
      <c r="C15" s="329"/>
      <c r="D15" s="329"/>
      <c r="E15" s="329"/>
      <c r="F15" s="329"/>
      <c r="G15" s="329"/>
      <c r="H15" s="329"/>
      <c r="I15" s="329"/>
      <c r="J15" s="329"/>
      <c r="K15" s="329"/>
      <c r="L15" s="329"/>
      <c r="M15" s="1549"/>
      <c r="N15" s="1549"/>
      <c r="O15" s="1549"/>
      <c r="P15" s="1549"/>
      <c r="R15" s="1003"/>
      <c r="S15" s="1003"/>
    </row>
    <row r="16" spans="1:19" ht="14.5" x14ac:dyDescent="0.35">
      <c r="A16" s="329"/>
      <c r="B16" s="337"/>
      <c r="C16" s="371" t="s">
        <v>147</v>
      </c>
      <c r="D16" s="371" t="s">
        <v>148</v>
      </c>
      <c r="E16" s="371" t="s">
        <v>149</v>
      </c>
      <c r="F16" s="338" t="s">
        <v>150</v>
      </c>
      <c r="G16" s="339" t="s">
        <v>151</v>
      </c>
      <c r="H16" s="339" t="s">
        <v>152</v>
      </c>
      <c r="I16" s="339" t="s">
        <v>153</v>
      </c>
      <c r="J16" s="1574" t="s">
        <v>154</v>
      </c>
      <c r="K16" s="1574"/>
      <c r="L16" s="329"/>
      <c r="M16" s="1549"/>
      <c r="N16" s="1549"/>
      <c r="O16" s="1549"/>
      <c r="P16" s="1549"/>
      <c r="R16" s="1003"/>
      <c r="S16" s="1003"/>
    </row>
    <row r="17" spans="1:19" ht="13" x14ac:dyDescent="0.3">
      <c r="A17" s="329"/>
      <c r="B17" s="372" t="s">
        <v>103</v>
      </c>
      <c r="C17" s="373">
        <v>48.381009825674795</v>
      </c>
      <c r="D17" s="373">
        <v>48.923933560520176</v>
      </c>
      <c r="E17" s="373">
        <v>48.665639396392635</v>
      </c>
      <c r="F17" s="373">
        <v>47.767300442616538</v>
      </c>
      <c r="G17" s="374">
        <v>49.826191784905667</v>
      </c>
      <c r="H17" s="345">
        <v>48.033944240293579</v>
      </c>
      <c r="I17" s="345">
        <v>46.427699812228134</v>
      </c>
      <c r="J17" s="345">
        <v>49.226063349509651</v>
      </c>
      <c r="K17" s="375" t="s">
        <v>108</v>
      </c>
      <c r="L17" s="329"/>
      <c r="M17" s="347"/>
      <c r="N17" s="376"/>
      <c r="O17" s="348"/>
      <c r="P17" s="349"/>
      <c r="R17" s="1003"/>
      <c r="S17" s="1003"/>
    </row>
    <row r="18" spans="1:19" x14ac:dyDescent="0.25">
      <c r="A18" s="329"/>
      <c r="B18" s="350" t="s">
        <v>208</v>
      </c>
      <c r="C18" s="360">
        <v>61.15946982190723</v>
      </c>
      <c r="D18" s="360">
        <v>62.165378460895788</v>
      </c>
      <c r="E18" s="360">
        <v>60.880725917945199</v>
      </c>
      <c r="F18" s="360">
        <v>59.379286604542393</v>
      </c>
      <c r="G18" s="377">
        <v>63.777715666396503</v>
      </c>
      <c r="H18" s="353">
        <v>61.010216645724121</v>
      </c>
      <c r="I18" s="353">
        <v>57.118669803957914</v>
      </c>
      <c r="J18" s="353">
        <v>63.766532521424757</v>
      </c>
      <c r="K18" s="378" t="s">
        <v>209</v>
      </c>
      <c r="L18" s="329"/>
      <c r="M18" s="355"/>
      <c r="N18" s="379"/>
      <c r="O18" s="357"/>
      <c r="P18" s="362"/>
    </row>
    <row r="19" spans="1:19" x14ac:dyDescent="0.25">
      <c r="A19" s="329"/>
      <c r="B19" s="380" t="s">
        <v>210</v>
      </c>
      <c r="C19" s="367">
        <v>42.356317722463928</v>
      </c>
      <c r="D19" s="367">
        <v>42.899218279066694</v>
      </c>
      <c r="E19" s="367">
        <v>43.030799013758653</v>
      </c>
      <c r="F19" s="367">
        <v>42.565080155504042</v>
      </c>
      <c r="G19" s="381">
        <v>43.650549434480695</v>
      </c>
      <c r="H19" s="369">
        <v>41.819584179247443</v>
      </c>
      <c r="I19" s="369">
        <v>41.082178836064827</v>
      </c>
      <c r="J19" s="369">
        <v>43.623304127373927</v>
      </c>
      <c r="K19" s="382" t="s">
        <v>126</v>
      </c>
      <c r="L19" s="329"/>
      <c r="M19" s="355"/>
      <c r="N19" s="379"/>
      <c r="O19" s="357"/>
      <c r="P19" s="383"/>
    </row>
    <row r="20" spans="1:19" x14ac:dyDescent="0.25">
      <c r="A20" s="329"/>
      <c r="B20" s="329"/>
      <c r="C20" s="384"/>
      <c r="D20" s="377"/>
      <c r="E20" s="377"/>
      <c r="F20" s="377"/>
      <c r="G20" s="377"/>
      <c r="H20" s="377"/>
      <c r="I20" s="385"/>
      <c r="J20" s="329"/>
      <c r="K20" s="329"/>
      <c r="L20" s="329"/>
      <c r="M20" s="329"/>
      <c r="N20" s="329"/>
      <c r="O20" s="329"/>
      <c r="P20" s="329"/>
    </row>
    <row r="21" spans="1:19" ht="16" x14ac:dyDescent="0.3">
      <c r="A21" s="329"/>
      <c r="B21" s="336" t="s">
        <v>211</v>
      </c>
      <c r="C21" s="329"/>
      <c r="D21" s="329"/>
      <c r="E21" s="329"/>
      <c r="F21" s="329"/>
      <c r="G21" s="329"/>
      <c r="H21" s="329"/>
      <c r="I21" s="329"/>
      <c r="J21" s="329"/>
      <c r="K21" s="329"/>
      <c r="L21" s="329"/>
      <c r="M21" s="329"/>
      <c r="N21" s="329"/>
      <c r="O21" s="329"/>
      <c r="P21" s="329"/>
    </row>
    <row r="22" spans="1:19" x14ac:dyDescent="0.25">
      <c r="A22" s="329"/>
      <c r="B22" s="329"/>
      <c r="C22" s="329"/>
      <c r="D22" s="329"/>
      <c r="E22" s="329"/>
      <c r="F22" s="329"/>
      <c r="G22" s="329"/>
      <c r="H22" s="329"/>
      <c r="I22" s="329"/>
      <c r="J22" s="329"/>
      <c r="K22" s="329"/>
      <c r="L22" s="329"/>
      <c r="M22" s="329"/>
      <c r="N22" s="329"/>
      <c r="O22" s="329"/>
      <c r="P22" s="329"/>
    </row>
    <row r="23" spans="1:19" ht="26" x14ac:dyDescent="0.3">
      <c r="A23" s="329"/>
      <c r="B23" s="329"/>
      <c r="C23" s="329"/>
      <c r="D23" s="386" t="s">
        <v>162</v>
      </c>
      <c r="E23" s="387" t="s">
        <v>212</v>
      </c>
      <c r="F23" s="388" t="s">
        <v>213</v>
      </c>
      <c r="G23" s="387" t="s">
        <v>214</v>
      </c>
      <c r="H23" s="386" t="s">
        <v>166</v>
      </c>
      <c r="I23" s="389" t="s">
        <v>167</v>
      </c>
      <c r="J23" s="329"/>
      <c r="K23" s="329"/>
      <c r="L23" s="329"/>
      <c r="M23" s="329"/>
      <c r="N23" s="329"/>
      <c r="O23" s="329"/>
      <c r="P23" s="329"/>
    </row>
    <row r="24" spans="1:19" ht="14" x14ac:dyDescent="0.3">
      <c r="A24" s="329"/>
      <c r="B24" s="341" t="s">
        <v>103</v>
      </c>
      <c r="C24" s="390"/>
      <c r="D24" s="217">
        <v>0.40156107627821525</v>
      </c>
      <c r="E24" s="217">
        <v>0.18176899049499706</v>
      </c>
      <c r="F24" s="217">
        <v>0.13231981494398898</v>
      </c>
      <c r="G24" s="217">
        <v>7.5518118231028747E-2</v>
      </c>
      <c r="H24" s="217">
        <v>0.20883200005176999</v>
      </c>
      <c r="I24" s="217">
        <v>1</v>
      </c>
      <c r="J24" s="329"/>
      <c r="K24" s="329"/>
      <c r="L24" s="329"/>
      <c r="M24" s="329"/>
      <c r="N24" s="329"/>
      <c r="O24" s="329"/>
      <c r="P24" s="329"/>
    </row>
    <row r="25" spans="1:19" ht="13" x14ac:dyDescent="0.25">
      <c r="A25" s="329"/>
      <c r="B25" s="350" t="s">
        <v>111</v>
      </c>
      <c r="C25" s="391"/>
      <c r="D25" s="228"/>
      <c r="E25" s="228"/>
      <c r="F25" s="228"/>
      <c r="G25" s="228"/>
      <c r="H25" s="228"/>
      <c r="I25" s="228"/>
      <c r="J25" s="329"/>
      <c r="K25" s="329"/>
      <c r="L25" s="329"/>
      <c r="M25" s="329"/>
      <c r="N25" s="329"/>
      <c r="O25" s="329"/>
      <c r="P25" s="329"/>
    </row>
    <row r="26" spans="1:19" x14ac:dyDescent="0.25">
      <c r="A26" s="329"/>
      <c r="B26" s="358"/>
      <c r="C26" s="392" t="s">
        <v>112</v>
      </c>
      <c r="D26" s="220">
        <v>0.20426367964679948</v>
      </c>
      <c r="E26" s="220">
        <v>0.32612820095300959</v>
      </c>
      <c r="F26" s="220">
        <v>0.21568458443066599</v>
      </c>
      <c r="G26" s="220">
        <v>0.13787486849071706</v>
      </c>
      <c r="H26" s="220">
        <v>0.11604866647880786</v>
      </c>
      <c r="I26" s="220">
        <v>1</v>
      </c>
      <c r="J26" s="329"/>
      <c r="K26" s="329"/>
      <c r="L26" s="329"/>
      <c r="M26" s="329"/>
      <c r="N26" s="329"/>
      <c r="O26" s="329"/>
      <c r="P26" s="329"/>
    </row>
    <row r="27" spans="1:19" ht="37.5" customHeight="1" x14ac:dyDescent="0.25">
      <c r="A27" s="329"/>
      <c r="B27" s="358"/>
      <c r="C27" s="392" t="s">
        <v>115</v>
      </c>
      <c r="D27" s="220">
        <v>0.26072779979733457</v>
      </c>
      <c r="E27" s="220">
        <v>0.30973862999876006</v>
      </c>
      <c r="F27" s="220">
        <v>0.17549458489928726</v>
      </c>
      <c r="G27" s="220">
        <v>9.0031768020762515E-2</v>
      </c>
      <c r="H27" s="220">
        <v>0.16400721728385562</v>
      </c>
      <c r="I27" s="220">
        <v>1</v>
      </c>
      <c r="J27" s="329"/>
      <c r="K27" s="329"/>
      <c r="L27" s="329"/>
      <c r="M27" s="329"/>
      <c r="N27" s="329"/>
      <c r="O27" s="329"/>
      <c r="P27" s="329"/>
    </row>
    <row r="28" spans="1:19" x14ac:dyDescent="0.25">
      <c r="A28" s="329"/>
      <c r="B28" s="350" t="s">
        <v>116</v>
      </c>
      <c r="C28" s="392"/>
      <c r="D28" s="231"/>
      <c r="E28" s="231"/>
      <c r="F28" s="231"/>
      <c r="G28" s="231"/>
      <c r="H28" s="231"/>
      <c r="I28" s="231"/>
      <c r="J28" s="329"/>
      <c r="K28" s="329"/>
      <c r="L28" s="329"/>
      <c r="M28" s="329"/>
      <c r="N28" s="329"/>
      <c r="O28" s="329"/>
      <c r="P28" s="329"/>
    </row>
    <row r="29" spans="1:19" x14ac:dyDescent="0.25">
      <c r="A29" s="329"/>
      <c r="B29" s="358"/>
      <c r="C29" s="392" t="s">
        <v>117</v>
      </c>
      <c r="D29" s="220">
        <v>0.43522378077556273</v>
      </c>
      <c r="E29" s="220">
        <v>0.13274226934809946</v>
      </c>
      <c r="F29" s="220">
        <v>0.14844429651470006</v>
      </c>
      <c r="G29" s="220">
        <v>7.7640181951396228E-2</v>
      </c>
      <c r="H29" s="220">
        <v>0.20594947141024156</v>
      </c>
      <c r="I29" s="220">
        <v>1</v>
      </c>
      <c r="J29" s="329"/>
      <c r="K29" s="329"/>
      <c r="L29" s="329"/>
      <c r="M29" s="329"/>
      <c r="N29" s="329"/>
      <c r="O29" s="329"/>
      <c r="P29" s="329"/>
    </row>
    <row r="30" spans="1:19" x14ac:dyDescent="0.25">
      <c r="A30" s="329"/>
      <c r="B30" s="365"/>
      <c r="C30" s="393" t="s">
        <v>119</v>
      </c>
      <c r="D30" s="222">
        <v>0.45029890856022292</v>
      </c>
      <c r="E30" s="222">
        <v>0.15156308304885621</v>
      </c>
      <c r="F30" s="222">
        <v>0.10221281285559634</v>
      </c>
      <c r="G30" s="222">
        <v>6.0414334471241699E-2</v>
      </c>
      <c r="H30" s="222">
        <v>0.23551086106408278</v>
      </c>
      <c r="I30" s="222">
        <v>1</v>
      </c>
      <c r="J30" s="329"/>
      <c r="K30" s="329"/>
      <c r="L30" s="329"/>
      <c r="M30" s="329"/>
      <c r="N30" s="329"/>
      <c r="O30" s="329"/>
      <c r="P30" s="329"/>
    </row>
    <row r="31" spans="1:19" x14ac:dyDescent="0.25">
      <c r="A31" s="1549"/>
      <c r="B31" s="1549"/>
      <c r="C31" s="1549"/>
      <c r="D31" s="1549"/>
      <c r="E31" s="1549"/>
      <c r="F31" s="1549"/>
      <c r="G31" s="1549"/>
      <c r="H31" s="1549"/>
      <c r="I31" s="1549"/>
      <c r="J31" s="1549"/>
      <c r="K31" s="1549"/>
      <c r="L31" s="1549"/>
      <c r="M31" s="1549"/>
      <c r="N31" s="1549"/>
      <c r="O31" s="1549"/>
      <c r="P31" s="1549"/>
      <c r="Q31" s="1549"/>
    </row>
    <row r="32" spans="1:19" x14ac:dyDescent="0.25">
      <c r="A32" s="1549"/>
      <c r="B32" s="1549"/>
      <c r="C32" s="1549"/>
      <c r="D32" s="1549"/>
      <c r="E32" s="1549"/>
      <c r="F32" s="1549"/>
      <c r="G32" s="1549"/>
      <c r="H32" s="1549"/>
      <c r="I32" s="1549"/>
      <c r="J32" s="1549"/>
      <c r="K32" s="1549"/>
      <c r="L32" s="1549"/>
      <c r="M32" s="1549"/>
      <c r="N32" s="1549"/>
      <c r="O32" s="1549"/>
      <c r="P32" s="1549"/>
      <c r="Q32" s="1549"/>
    </row>
    <row r="33" spans="1:17" x14ac:dyDescent="0.25">
      <c r="A33" s="394"/>
      <c r="B33" s="394"/>
      <c r="C33" s="394"/>
      <c r="D33" s="394"/>
      <c r="E33" s="394"/>
      <c r="F33" s="394"/>
      <c r="G33" s="394"/>
      <c r="H33" s="394"/>
      <c r="I33" s="394"/>
      <c r="J33" s="394"/>
      <c r="K33" s="394"/>
      <c r="L33" s="394"/>
      <c r="M33" s="394"/>
      <c r="N33" s="394"/>
      <c r="O33" s="394"/>
      <c r="P33" s="394"/>
      <c r="Q33" s="394"/>
    </row>
    <row r="34" spans="1:17" ht="16" x14ac:dyDescent="0.3">
      <c r="A34" s="329"/>
      <c r="B34" s="336" t="s">
        <v>215</v>
      </c>
      <c r="C34" s="329"/>
      <c r="D34" s="329"/>
      <c r="E34" s="329"/>
      <c r="F34" s="329"/>
      <c r="G34" s="329"/>
      <c r="H34" s="329"/>
      <c r="I34" s="395"/>
      <c r="J34" s="329"/>
      <c r="K34" s="329"/>
      <c r="L34" s="329"/>
      <c r="M34" s="329"/>
      <c r="N34" s="329"/>
      <c r="O34" s="329"/>
      <c r="P34" s="329"/>
    </row>
    <row r="35" spans="1:17" x14ac:dyDescent="0.25">
      <c r="A35" s="329"/>
      <c r="B35" s="329"/>
      <c r="C35" s="329"/>
      <c r="D35" s="329"/>
      <c r="E35" s="329"/>
      <c r="F35" s="329"/>
      <c r="G35" s="329"/>
      <c r="H35" s="329"/>
      <c r="I35" s="395"/>
      <c r="J35" s="329"/>
      <c r="K35" s="329"/>
      <c r="L35" s="329"/>
      <c r="M35" s="329"/>
      <c r="N35" s="329"/>
      <c r="O35" s="329"/>
      <c r="P35" s="329"/>
    </row>
    <row r="36" spans="1:17" ht="26" x14ac:dyDescent="0.3">
      <c r="A36" s="329"/>
      <c r="B36" s="337"/>
      <c r="C36" s="386" t="s">
        <v>162</v>
      </c>
      <c r="D36" s="387" t="s">
        <v>212</v>
      </c>
      <c r="E36" s="388" t="s">
        <v>213</v>
      </c>
      <c r="F36" s="387" t="s">
        <v>214</v>
      </c>
      <c r="G36" s="386" t="s">
        <v>166</v>
      </c>
      <c r="H36" s="389" t="s">
        <v>167</v>
      </c>
      <c r="I36" s="395"/>
      <c r="J36" s="329"/>
      <c r="K36" s="329"/>
      <c r="L36" s="329"/>
      <c r="M36" s="329"/>
      <c r="N36" s="329"/>
      <c r="O36" s="329"/>
      <c r="P36" s="329"/>
    </row>
    <row r="37" spans="1:17" ht="13" x14ac:dyDescent="0.25">
      <c r="A37" s="329"/>
      <c r="B37" s="372" t="s">
        <v>103</v>
      </c>
      <c r="C37" s="217">
        <v>0.40156107627821525</v>
      </c>
      <c r="D37" s="217">
        <v>0.18176899049499706</v>
      </c>
      <c r="E37" s="217">
        <v>0.13231981494398898</v>
      </c>
      <c r="F37" s="217">
        <v>7.5518118231028747E-2</v>
      </c>
      <c r="G37" s="217">
        <v>0.20883200005176999</v>
      </c>
      <c r="H37" s="218">
        <v>1</v>
      </c>
      <c r="I37" s="395"/>
      <c r="J37" s="329"/>
      <c r="K37" s="329"/>
      <c r="L37" s="329"/>
      <c r="M37" s="329"/>
      <c r="N37" s="329"/>
      <c r="O37" s="329"/>
      <c r="P37" s="329"/>
    </row>
    <row r="38" spans="1:17" x14ac:dyDescent="0.25">
      <c r="A38" s="329"/>
      <c r="B38" s="350" t="s">
        <v>208</v>
      </c>
      <c r="C38" s="220">
        <v>0.10790231113300276</v>
      </c>
      <c r="D38" s="220">
        <v>0.12688280603826507</v>
      </c>
      <c r="E38" s="220">
        <v>0.14778115951720328</v>
      </c>
      <c r="F38" s="220">
        <v>0.18404663180960693</v>
      </c>
      <c r="G38" s="220">
        <v>0.43338709150192195</v>
      </c>
      <c r="H38" s="221">
        <v>1</v>
      </c>
      <c r="I38" s="395"/>
      <c r="J38" s="329"/>
      <c r="K38" s="329"/>
      <c r="L38" s="329"/>
      <c r="M38" s="329"/>
      <c r="N38" s="329"/>
      <c r="O38" s="329"/>
      <c r="P38" s="329"/>
    </row>
    <row r="39" spans="1:17" x14ac:dyDescent="0.25">
      <c r="A39" s="329"/>
      <c r="B39" s="380" t="s">
        <v>210</v>
      </c>
      <c r="C39" s="222">
        <v>0.51471418950486536</v>
      </c>
      <c r="D39" s="222">
        <v>0.2029178318767291</v>
      </c>
      <c r="E39" s="222">
        <v>0.12636222238834346</v>
      </c>
      <c r="F39" s="222">
        <v>3.3699719998630251E-2</v>
      </c>
      <c r="G39" s="222">
        <v>0.12230603623143196</v>
      </c>
      <c r="H39" s="396">
        <v>1</v>
      </c>
      <c r="I39" s="395"/>
      <c r="J39" s="329"/>
      <c r="K39" s="329"/>
      <c r="L39" s="329"/>
      <c r="M39" s="329"/>
      <c r="N39" s="329"/>
      <c r="O39" s="329"/>
      <c r="P39" s="329"/>
    </row>
    <row r="40" spans="1:17" ht="14" x14ac:dyDescent="0.3">
      <c r="A40" s="329"/>
      <c r="B40" s="336"/>
      <c r="C40" s="395"/>
      <c r="D40" s="395"/>
      <c r="E40" s="395"/>
      <c r="F40" s="395"/>
      <c r="G40" s="395"/>
      <c r="H40" s="395"/>
      <c r="I40" s="395"/>
      <c r="J40" s="329"/>
      <c r="K40" s="329"/>
      <c r="L40" s="329"/>
      <c r="M40" s="329"/>
      <c r="N40" s="329"/>
      <c r="O40" s="329"/>
      <c r="P40" s="329"/>
    </row>
    <row r="41" spans="1:17" ht="14" x14ac:dyDescent="0.3">
      <c r="A41" s="329"/>
      <c r="B41" s="336"/>
      <c r="C41" s="395"/>
      <c r="D41" s="395"/>
      <c r="E41" s="395"/>
      <c r="F41" s="395"/>
      <c r="G41" s="395"/>
      <c r="H41" s="395"/>
      <c r="I41" s="395"/>
      <c r="J41" s="329"/>
      <c r="K41" s="329"/>
      <c r="L41" s="329"/>
      <c r="M41" s="329"/>
      <c r="N41" s="329"/>
      <c r="O41" s="329"/>
      <c r="P41" s="329"/>
    </row>
    <row r="42" spans="1:17" ht="14" x14ac:dyDescent="0.3">
      <c r="A42" s="329"/>
      <c r="B42" s="336"/>
      <c r="C42" s="395"/>
      <c r="D42" s="395"/>
      <c r="E42" s="395"/>
      <c r="F42" s="395"/>
      <c r="G42" s="395"/>
      <c r="H42" s="395"/>
      <c r="I42" s="395"/>
      <c r="J42" s="329"/>
      <c r="K42" s="329"/>
      <c r="L42" s="329"/>
      <c r="M42" s="329"/>
      <c r="N42" s="329"/>
      <c r="O42" s="329"/>
      <c r="P42" s="329"/>
    </row>
    <row r="43" spans="1:17" ht="14" x14ac:dyDescent="0.3">
      <c r="A43" s="329"/>
      <c r="B43" s="336" t="s">
        <v>216</v>
      </c>
      <c r="C43" s="329"/>
      <c r="D43" s="329"/>
      <c r="E43" s="329"/>
      <c r="F43" s="329"/>
      <c r="G43" s="329"/>
      <c r="H43" s="329"/>
      <c r="I43" s="329"/>
      <c r="J43" s="329"/>
      <c r="K43" s="329"/>
      <c r="L43" s="329"/>
      <c r="M43" s="329"/>
      <c r="N43" s="1345"/>
      <c r="O43" s="1345"/>
      <c r="P43" s="329"/>
    </row>
    <row r="44" spans="1:17" ht="14.5" x14ac:dyDescent="0.35">
      <c r="A44" s="329"/>
      <c r="B44" s="329"/>
      <c r="C44" s="329"/>
      <c r="D44" s="329"/>
      <c r="E44" s="329"/>
      <c r="F44" s="329"/>
      <c r="G44" s="329"/>
      <c r="H44" s="329"/>
      <c r="I44" s="329"/>
      <c r="J44" s="329"/>
      <c r="K44" s="329"/>
      <c r="L44" s="329"/>
      <c r="M44" s="329"/>
      <c r="N44" s="1562"/>
      <c r="O44" s="1562"/>
      <c r="P44" s="1549"/>
      <c r="Q44" s="1549"/>
    </row>
    <row r="45" spans="1:17" ht="14.5" x14ac:dyDescent="0.35">
      <c r="A45" s="329"/>
      <c r="B45" s="337"/>
      <c r="C45" s="337"/>
      <c r="D45" s="338" t="s">
        <v>147</v>
      </c>
      <c r="E45" s="338" t="s">
        <v>148</v>
      </c>
      <c r="F45" s="338" t="s">
        <v>149</v>
      </c>
      <c r="G45" s="339" t="s">
        <v>150</v>
      </c>
      <c r="H45" s="339" t="s">
        <v>151</v>
      </c>
      <c r="I45" s="339" t="s">
        <v>152</v>
      </c>
      <c r="J45" s="339" t="s">
        <v>153</v>
      </c>
      <c r="K45" s="1574" t="s">
        <v>154</v>
      </c>
      <c r="L45" s="1574"/>
      <c r="M45" s="329"/>
      <c r="N45" s="1575"/>
      <c r="O45" s="1575"/>
      <c r="P45" s="1549"/>
      <c r="Q45" s="1549"/>
    </row>
    <row r="46" spans="1:17" ht="14" x14ac:dyDescent="0.3">
      <c r="A46" s="329"/>
      <c r="B46" s="341" t="s">
        <v>103</v>
      </c>
      <c r="C46" s="390"/>
      <c r="D46" s="343">
        <v>19.061261980318296</v>
      </c>
      <c r="E46" s="343">
        <v>16.325974090369808</v>
      </c>
      <c r="F46" s="343">
        <v>21.33149315366526</v>
      </c>
      <c r="G46" s="344">
        <v>23.460584482718531</v>
      </c>
      <c r="H46" s="344">
        <v>22.059618596211799</v>
      </c>
      <c r="I46" s="345">
        <v>18.067077183939936</v>
      </c>
      <c r="J46" s="345">
        <v>25.578400937365487</v>
      </c>
      <c r="K46" s="345">
        <v>21.570903343504305</v>
      </c>
      <c r="L46" s="397" t="s">
        <v>175</v>
      </c>
      <c r="M46" s="329"/>
      <c r="N46" s="1339"/>
      <c r="O46" s="1339"/>
      <c r="P46" s="348"/>
      <c r="Q46" s="398"/>
    </row>
    <row r="47" spans="1:17" ht="13" x14ac:dyDescent="0.25">
      <c r="A47" s="329"/>
      <c r="B47" s="350" t="s">
        <v>111</v>
      </c>
      <c r="C47" s="391"/>
      <c r="D47" s="231"/>
      <c r="E47" s="231"/>
      <c r="F47" s="231"/>
      <c r="G47" s="363"/>
      <c r="H47" s="363"/>
      <c r="I47" s="353"/>
      <c r="J47" s="353"/>
      <c r="K47" s="353"/>
      <c r="L47" s="399"/>
      <c r="M47" s="329"/>
      <c r="N47" s="1343"/>
      <c r="O47" s="1343"/>
      <c r="P47" s="357"/>
      <c r="Q47" s="357"/>
    </row>
    <row r="48" spans="1:17" x14ac:dyDescent="0.25">
      <c r="A48" s="329"/>
      <c r="B48" s="358"/>
      <c r="C48" s="392" t="s">
        <v>112</v>
      </c>
      <c r="D48" s="360">
        <v>16.176602710882005</v>
      </c>
      <c r="E48" s="360">
        <v>17.682874568368721</v>
      </c>
      <c r="F48" s="360">
        <v>18.775454482195045</v>
      </c>
      <c r="G48" s="361">
        <v>18.505442141204774</v>
      </c>
      <c r="H48" s="361">
        <v>20.625861032973855</v>
      </c>
      <c r="I48" s="353">
        <v>27.728641186880704</v>
      </c>
      <c r="J48" s="353">
        <v>23.841455141353737</v>
      </c>
      <c r="K48" s="353">
        <v>28.237662892693326</v>
      </c>
      <c r="L48" s="378" t="s">
        <v>121</v>
      </c>
      <c r="M48" s="329"/>
      <c r="N48" s="1343"/>
      <c r="O48" s="1360"/>
      <c r="P48" s="357"/>
      <c r="Q48" s="383"/>
    </row>
    <row r="49" spans="1:17" x14ac:dyDescent="0.25">
      <c r="A49" s="329"/>
      <c r="B49" s="358"/>
      <c r="C49" s="392" t="s">
        <v>115</v>
      </c>
      <c r="D49" s="360">
        <v>17.580094335214028</v>
      </c>
      <c r="E49" s="360">
        <v>20.469632195065085</v>
      </c>
      <c r="F49" s="360">
        <v>18.31176763610101</v>
      </c>
      <c r="G49" s="361">
        <v>19.35287216112674</v>
      </c>
      <c r="H49" s="361">
        <v>22.109363603281896</v>
      </c>
      <c r="I49" s="353">
        <v>20.532404979864978</v>
      </c>
      <c r="J49" s="353">
        <v>21.331404987191245</v>
      </c>
      <c r="K49" s="353">
        <v>22.93859731084089</v>
      </c>
      <c r="L49" s="400"/>
      <c r="M49" s="329"/>
      <c r="N49" s="1343"/>
      <c r="O49" s="1360"/>
      <c r="P49" s="357"/>
      <c r="Q49" s="383"/>
    </row>
    <row r="50" spans="1:17" x14ac:dyDescent="0.25">
      <c r="A50" s="329"/>
      <c r="B50" s="350" t="s">
        <v>116</v>
      </c>
      <c r="C50" s="392"/>
      <c r="D50" s="231"/>
      <c r="E50" s="231"/>
      <c r="F50" s="231"/>
      <c r="G50" s="363"/>
      <c r="H50" s="363"/>
      <c r="I50" s="353"/>
      <c r="J50" s="353"/>
      <c r="K50" s="353"/>
      <c r="L50" s="399"/>
      <c r="M50" s="329"/>
      <c r="N50" s="1343"/>
      <c r="O50" s="1343"/>
      <c r="P50" s="357"/>
      <c r="Q50" s="357"/>
    </row>
    <row r="51" spans="1:17" x14ac:dyDescent="0.25">
      <c r="A51" s="329"/>
      <c r="B51" s="358"/>
      <c r="C51" s="392" t="s">
        <v>117</v>
      </c>
      <c r="D51" s="360">
        <v>23.605547585776026</v>
      </c>
      <c r="E51" s="360">
        <v>16.069049710098227</v>
      </c>
      <c r="F51" s="360">
        <v>24.607995505231539</v>
      </c>
      <c r="G51" s="361">
        <v>22.441765278738902</v>
      </c>
      <c r="H51" s="361">
        <v>19.644343591393305</v>
      </c>
      <c r="I51" s="353">
        <v>19.943812672414111</v>
      </c>
      <c r="J51" s="353">
        <v>20.883165953613229</v>
      </c>
      <c r="K51" s="353">
        <v>20.83302850708068</v>
      </c>
      <c r="L51" s="400"/>
      <c r="M51" s="329"/>
      <c r="N51" s="1343"/>
      <c r="O51" s="1360"/>
      <c r="P51" s="357"/>
      <c r="Q51" s="383"/>
    </row>
    <row r="52" spans="1:17" x14ac:dyDescent="0.25">
      <c r="A52" s="329"/>
      <c r="B52" s="365"/>
      <c r="C52" s="393" t="s">
        <v>119</v>
      </c>
      <c r="D52" s="367">
        <v>17.67771126778905</v>
      </c>
      <c r="E52" s="367">
        <v>15.522522297908962</v>
      </c>
      <c r="F52" s="367">
        <v>20.699156360406096</v>
      </c>
      <c r="G52" s="368">
        <v>25.748226865538946</v>
      </c>
      <c r="H52" s="368">
        <v>23.667342979842402</v>
      </c>
      <c r="I52" s="369">
        <v>14.432313241677491</v>
      </c>
      <c r="J52" s="369">
        <v>29.155412428256636</v>
      </c>
      <c r="K52" s="369">
        <v>20.389287348142211</v>
      </c>
      <c r="L52" s="401" t="s">
        <v>217</v>
      </c>
      <c r="M52" s="329"/>
      <c r="N52" s="1343"/>
      <c r="O52" s="1343"/>
      <c r="P52" s="357"/>
      <c r="Q52" s="383"/>
    </row>
    <row r="53" spans="1:17" x14ac:dyDescent="0.25">
      <c r="A53" s="329"/>
      <c r="B53" s="392"/>
      <c r="C53" s="377"/>
      <c r="D53" s="377"/>
      <c r="E53" s="377"/>
      <c r="F53" s="377"/>
      <c r="G53" s="377"/>
      <c r="H53" s="377"/>
      <c r="I53" s="385"/>
      <c r="J53" s="329"/>
      <c r="K53" s="329"/>
      <c r="L53" s="329"/>
      <c r="M53" s="329"/>
      <c r="N53" s="1362"/>
      <c r="O53" s="1362"/>
      <c r="P53" s="329"/>
    </row>
    <row r="54" spans="1:17" x14ac:dyDescent="0.25">
      <c r="A54" s="329"/>
      <c r="B54" s="392"/>
      <c r="C54" s="377"/>
      <c r="D54" s="377"/>
      <c r="E54" s="377"/>
      <c r="F54" s="377"/>
      <c r="G54" s="377"/>
      <c r="H54" s="377"/>
      <c r="I54" s="385"/>
      <c r="J54" s="329"/>
      <c r="K54" s="329"/>
      <c r="L54" s="329"/>
      <c r="M54" s="329"/>
      <c r="N54" s="1362"/>
      <c r="O54" s="1362"/>
      <c r="P54" s="329"/>
    </row>
    <row r="55" spans="1:17" x14ac:dyDescent="0.25">
      <c r="A55" s="329"/>
      <c r="B55" s="392"/>
      <c r="C55" s="377"/>
      <c r="D55" s="377"/>
      <c r="E55" s="377"/>
      <c r="F55" s="377"/>
      <c r="G55" s="377"/>
      <c r="H55" s="377"/>
      <c r="I55" s="385"/>
      <c r="J55" s="329"/>
      <c r="K55" s="329"/>
      <c r="L55" s="329"/>
      <c r="M55" s="329"/>
      <c r="N55" s="1362"/>
      <c r="O55" s="1362"/>
      <c r="P55" s="329"/>
    </row>
    <row r="56" spans="1:17" x14ac:dyDescent="0.25">
      <c r="A56" s="329"/>
      <c r="B56" s="392"/>
      <c r="C56" s="377"/>
      <c r="D56" s="377"/>
      <c r="E56" s="377"/>
      <c r="F56" s="377"/>
      <c r="G56" s="377"/>
      <c r="H56" s="377"/>
      <c r="I56" s="385"/>
      <c r="J56" s="329"/>
      <c r="K56" s="329"/>
      <c r="L56" s="329"/>
      <c r="M56" s="329"/>
      <c r="N56" s="1362"/>
      <c r="O56" s="1362"/>
      <c r="P56" s="329"/>
    </row>
    <row r="57" spans="1:17" x14ac:dyDescent="0.25">
      <c r="A57" s="329"/>
      <c r="B57" s="392"/>
      <c r="C57" s="377"/>
      <c r="D57" s="377"/>
      <c r="E57" s="377"/>
      <c r="F57" s="377"/>
      <c r="G57" s="377"/>
      <c r="H57" s="377"/>
      <c r="I57" s="385"/>
      <c r="J57" s="329"/>
      <c r="K57" s="329"/>
      <c r="L57" s="329"/>
      <c r="M57" s="329"/>
      <c r="N57" s="1362"/>
      <c r="O57" s="1362"/>
      <c r="P57" s="329"/>
    </row>
    <row r="58" spans="1:17" x14ac:dyDescent="0.25">
      <c r="A58" s="329"/>
      <c r="B58" s="392"/>
      <c r="C58" s="377"/>
      <c r="D58" s="377"/>
      <c r="E58" s="377"/>
      <c r="F58" s="377"/>
      <c r="G58" s="377"/>
      <c r="H58" s="377"/>
      <c r="I58" s="385"/>
      <c r="J58" s="329"/>
      <c r="K58" s="329"/>
      <c r="L58" s="329"/>
      <c r="M58" s="329"/>
      <c r="N58" s="1362"/>
      <c r="O58" s="1362"/>
      <c r="P58" s="329"/>
    </row>
    <row r="59" spans="1:17" x14ac:dyDescent="0.25">
      <c r="A59" s="329"/>
      <c r="B59" s="392"/>
      <c r="C59" s="377"/>
      <c r="D59" s="377"/>
      <c r="E59" s="377"/>
      <c r="F59" s="377"/>
      <c r="G59" s="377"/>
      <c r="H59" s="377"/>
      <c r="I59" s="385"/>
      <c r="J59" s="329"/>
      <c r="K59" s="329"/>
      <c r="L59" s="329"/>
      <c r="M59" s="329"/>
      <c r="N59" s="1362"/>
      <c r="O59" s="1362"/>
      <c r="P59" s="329"/>
    </row>
    <row r="60" spans="1:17" ht="14" x14ac:dyDescent="0.3">
      <c r="A60" s="329"/>
      <c r="B60" s="336" t="s">
        <v>218</v>
      </c>
      <c r="C60" s="329"/>
      <c r="D60" s="329"/>
      <c r="E60" s="329"/>
      <c r="F60" s="329"/>
      <c r="G60" s="329"/>
      <c r="H60" s="329"/>
      <c r="I60" s="329"/>
      <c r="J60" s="329"/>
      <c r="K60" s="329"/>
      <c r="L60" s="329"/>
      <c r="M60" s="329"/>
      <c r="N60" s="1338"/>
      <c r="O60" s="1338"/>
      <c r="P60" s="329"/>
    </row>
    <row r="61" spans="1:17" ht="14.5" x14ac:dyDescent="0.35">
      <c r="A61" s="329"/>
      <c r="B61" s="329"/>
      <c r="C61" s="329"/>
      <c r="D61" s="329"/>
      <c r="E61" s="329"/>
      <c r="F61" s="329"/>
      <c r="G61" s="329"/>
      <c r="H61" s="329"/>
      <c r="I61" s="329"/>
      <c r="J61" s="329"/>
      <c r="K61" s="329"/>
      <c r="L61" s="329"/>
      <c r="M61" s="1549"/>
      <c r="N61" s="1549"/>
      <c r="O61" s="1549"/>
      <c r="P61" s="1549"/>
    </row>
    <row r="62" spans="1:17" ht="14.5" x14ac:dyDescent="0.35">
      <c r="A62" s="329"/>
      <c r="B62" s="337"/>
      <c r="C62" s="371" t="s">
        <v>147</v>
      </c>
      <c r="D62" s="371" t="s">
        <v>148</v>
      </c>
      <c r="E62" s="371" t="s">
        <v>149</v>
      </c>
      <c r="F62" s="338" t="s">
        <v>150</v>
      </c>
      <c r="G62" s="339" t="s">
        <v>151</v>
      </c>
      <c r="H62" s="339" t="s">
        <v>152</v>
      </c>
      <c r="I62" s="339" t="s">
        <v>153</v>
      </c>
      <c r="J62" s="1574" t="s">
        <v>154</v>
      </c>
      <c r="K62" s="1574"/>
      <c r="L62" s="329"/>
      <c r="M62" s="1549"/>
      <c r="N62" s="1549"/>
      <c r="O62" s="1549"/>
      <c r="P62" s="1549"/>
    </row>
    <row r="63" spans="1:17" ht="13" x14ac:dyDescent="0.3">
      <c r="A63" s="329"/>
      <c r="B63" s="402" t="s">
        <v>103</v>
      </c>
      <c r="C63" s="373">
        <v>19.061261980318296</v>
      </c>
      <c r="D63" s="373">
        <v>16.325974090369808</v>
      </c>
      <c r="E63" s="344">
        <v>21.33149315366526</v>
      </c>
      <c r="F63" s="403">
        <v>23.460584482718531</v>
      </c>
      <c r="G63" s="404">
        <v>22.059618596211799</v>
      </c>
      <c r="H63" s="345">
        <v>18.067077183939936</v>
      </c>
      <c r="I63" s="345">
        <v>25.578400937365487</v>
      </c>
      <c r="J63" s="345">
        <v>21.570903343504305</v>
      </c>
      <c r="K63" s="397" t="s">
        <v>175</v>
      </c>
      <c r="L63" s="329"/>
      <c r="M63" s="347"/>
      <c r="N63" s="376"/>
      <c r="O63" s="348"/>
      <c r="P63" s="398"/>
    </row>
    <row r="64" spans="1:17" x14ac:dyDescent="0.25">
      <c r="A64" s="329"/>
      <c r="B64" s="405" t="s">
        <v>208</v>
      </c>
      <c r="C64" s="360">
        <v>32.413886203823765</v>
      </c>
      <c r="D64" s="360">
        <v>25.24035863983746</v>
      </c>
      <c r="E64" s="361">
        <v>32.692750637161978</v>
      </c>
      <c r="F64" s="406">
        <v>42.256813275342388</v>
      </c>
      <c r="G64" s="357">
        <v>40.653936993674186</v>
      </c>
      <c r="H64" s="353">
        <v>31.136558031039776</v>
      </c>
      <c r="I64" s="353">
        <v>41.351660257874926</v>
      </c>
      <c r="J64" s="353">
        <v>32.846440351470427</v>
      </c>
      <c r="K64" s="407" t="s">
        <v>219</v>
      </c>
      <c r="L64" s="329"/>
      <c r="M64" s="355"/>
      <c r="N64" s="379"/>
      <c r="O64" s="357"/>
      <c r="P64" s="383"/>
    </row>
    <row r="65" spans="1:18" x14ac:dyDescent="0.25">
      <c r="A65" s="329"/>
      <c r="B65" s="408" t="s">
        <v>210</v>
      </c>
      <c r="C65" s="367">
        <v>12.765867250420184</v>
      </c>
      <c r="D65" s="367">
        <v>12.270024817159666</v>
      </c>
      <c r="E65" s="368">
        <v>16.090525572096897</v>
      </c>
      <c r="F65" s="409">
        <v>15.039792261417903</v>
      </c>
      <c r="G65" s="410">
        <v>13.82884315203254</v>
      </c>
      <c r="H65" s="369">
        <v>11.808079433489267</v>
      </c>
      <c r="I65" s="369">
        <v>17.691718192444181</v>
      </c>
      <c r="J65" s="369">
        <v>17.226193540196483</v>
      </c>
      <c r="K65" s="411"/>
      <c r="L65" s="329"/>
      <c r="M65" s="355"/>
      <c r="N65" s="379"/>
      <c r="O65" s="357"/>
      <c r="P65" s="383"/>
    </row>
    <row r="66" spans="1:18" ht="14" x14ac:dyDescent="0.3">
      <c r="A66" s="412"/>
      <c r="B66" s="336"/>
      <c r="C66" s="395"/>
      <c r="D66" s="395"/>
      <c r="E66" s="395"/>
      <c r="F66" s="395"/>
      <c r="G66" s="395"/>
      <c r="H66" s="395"/>
      <c r="I66" s="395"/>
      <c r="J66" s="329"/>
      <c r="K66" s="329"/>
      <c r="L66" s="329"/>
      <c r="M66" s="329"/>
      <c r="N66" s="329"/>
      <c r="O66" s="329"/>
      <c r="P66" s="329"/>
    </row>
    <row r="67" spans="1:18" ht="14" x14ac:dyDescent="0.3">
      <c r="A67" s="412"/>
      <c r="B67" s="336"/>
      <c r="C67" s="395"/>
      <c r="D67" s="395"/>
      <c r="E67" s="395"/>
      <c r="F67" s="395"/>
      <c r="G67" s="395"/>
      <c r="H67" s="395"/>
      <c r="I67" s="395"/>
      <c r="J67" s="329"/>
      <c r="K67" s="329"/>
      <c r="L67" s="329"/>
      <c r="M67" s="329"/>
      <c r="N67" s="329"/>
      <c r="O67" s="329"/>
      <c r="P67" s="329"/>
    </row>
    <row r="68" spans="1:18" x14ac:dyDescent="0.25">
      <c r="A68" s="1549"/>
      <c r="B68" s="1549"/>
      <c r="C68" s="1549"/>
      <c r="D68" s="1549"/>
      <c r="E68" s="1549"/>
      <c r="F68" s="1549"/>
      <c r="G68" s="1549"/>
      <c r="H68" s="1549"/>
      <c r="I68" s="1549"/>
      <c r="J68" s="1549"/>
      <c r="K68" s="1549"/>
      <c r="L68" s="1549"/>
      <c r="M68" s="1549"/>
      <c r="N68" s="1549"/>
      <c r="O68" s="1549"/>
      <c r="P68" s="1549"/>
      <c r="Q68" s="1549"/>
    </row>
    <row r="69" spans="1:18" x14ac:dyDescent="0.25">
      <c r="A69" s="1549"/>
      <c r="B69" s="1549"/>
      <c r="C69" s="1549"/>
      <c r="D69" s="1549"/>
      <c r="E69" s="1549"/>
      <c r="F69" s="1549"/>
      <c r="G69" s="1549"/>
      <c r="H69" s="1549"/>
      <c r="I69" s="1549"/>
      <c r="J69" s="1549"/>
      <c r="K69" s="1549"/>
      <c r="L69" s="1549"/>
      <c r="M69" s="1549"/>
      <c r="N69" s="1549"/>
      <c r="O69" s="1549"/>
      <c r="P69" s="1549"/>
      <c r="Q69" s="1549"/>
    </row>
    <row r="70" spans="1:18" ht="14" x14ac:dyDescent="0.3">
      <c r="A70" s="329"/>
      <c r="B70" s="336" t="s">
        <v>220</v>
      </c>
      <c r="C70" s="329"/>
      <c r="D70" s="329"/>
      <c r="E70" s="329"/>
      <c r="F70" s="329"/>
      <c r="G70" s="329"/>
      <c r="H70" s="329"/>
      <c r="I70" s="329"/>
      <c r="J70" s="329"/>
      <c r="K70" s="329"/>
      <c r="L70" s="329"/>
      <c r="M70" s="329"/>
      <c r="N70" s="329"/>
      <c r="O70" s="329"/>
      <c r="P70" s="329"/>
    </row>
    <row r="71" spans="1:18" ht="14.5" x14ac:dyDescent="0.35">
      <c r="A71" s="329"/>
      <c r="B71" s="329"/>
      <c r="C71" s="329"/>
      <c r="D71" s="329"/>
      <c r="E71" s="329"/>
      <c r="F71" s="329"/>
      <c r="G71" s="329"/>
      <c r="H71" s="329"/>
      <c r="I71" s="329"/>
      <c r="J71" s="329"/>
      <c r="K71" s="329"/>
      <c r="L71" s="329"/>
      <c r="M71" s="329"/>
      <c r="N71" s="1549"/>
      <c r="O71" s="1549"/>
      <c r="P71" s="1549"/>
      <c r="Q71" s="1549"/>
    </row>
    <row r="72" spans="1:18" ht="14.5" x14ac:dyDescent="0.35">
      <c r="A72" s="329"/>
      <c r="B72" s="337"/>
      <c r="C72" s="337"/>
      <c r="D72" s="371" t="s">
        <v>147</v>
      </c>
      <c r="E72" s="371" t="s">
        <v>148</v>
      </c>
      <c r="F72" s="371" t="s">
        <v>149</v>
      </c>
      <c r="G72" s="413" t="s">
        <v>150</v>
      </c>
      <c r="H72" s="339" t="s">
        <v>151</v>
      </c>
      <c r="I72" s="339" t="s">
        <v>152</v>
      </c>
      <c r="J72" s="339" t="s">
        <v>153</v>
      </c>
      <c r="K72" s="1574" t="s">
        <v>154</v>
      </c>
      <c r="L72" s="1574"/>
      <c r="M72" s="329"/>
      <c r="N72" s="1549"/>
      <c r="O72" s="1549"/>
      <c r="P72" s="1549"/>
      <c r="Q72" s="1549"/>
    </row>
    <row r="73" spans="1:18" ht="14" x14ac:dyDescent="0.3">
      <c r="A73" s="329"/>
      <c r="B73" s="341" t="s">
        <v>103</v>
      </c>
      <c r="C73" s="390"/>
      <c r="D73" s="373">
        <v>73.288533864465535</v>
      </c>
      <c r="E73" s="373">
        <v>70.895567262533092</v>
      </c>
      <c r="F73" s="373">
        <v>75.172689991803153</v>
      </c>
      <c r="G73" s="414">
        <v>74.2</v>
      </c>
      <c r="H73" s="344">
        <v>77.699310949636413</v>
      </c>
      <c r="I73" s="344">
        <v>70.829478909573496</v>
      </c>
      <c r="J73" s="345">
        <v>77.102046047420444</v>
      </c>
      <c r="K73" s="345">
        <v>75.756055532452947</v>
      </c>
      <c r="L73" s="415"/>
      <c r="M73" s="329"/>
      <c r="N73" s="347"/>
      <c r="O73" s="376"/>
      <c r="P73" s="348"/>
      <c r="Q73" s="349"/>
    </row>
    <row r="74" spans="1:18" ht="13" x14ac:dyDescent="0.25">
      <c r="A74" s="329"/>
      <c r="B74" s="350" t="s">
        <v>111</v>
      </c>
      <c r="C74" s="391"/>
      <c r="D74" s="343"/>
      <c r="E74" s="343"/>
      <c r="F74" s="343"/>
      <c r="G74" s="416"/>
      <c r="H74" s="416"/>
      <c r="I74" s="416"/>
      <c r="J74" s="353"/>
      <c r="K74" s="353"/>
      <c r="L74" s="399"/>
      <c r="M74" s="329"/>
      <c r="N74" s="355"/>
      <c r="O74" s="355"/>
      <c r="P74" s="357"/>
    </row>
    <row r="75" spans="1:18" x14ac:dyDescent="0.25">
      <c r="A75" s="329"/>
      <c r="B75" s="358"/>
      <c r="C75" s="392" t="s">
        <v>112</v>
      </c>
      <c r="D75" s="360">
        <v>72.036281314808392</v>
      </c>
      <c r="E75" s="360">
        <v>73.438129293677562</v>
      </c>
      <c r="F75" s="360">
        <v>73.429917269728165</v>
      </c>
      <c r="G75" s="361">
        <v>73.702884530285843</v>
      </c>
      <c r="H75" s="361">
        <v>77.492850344219491</v>
      </c>
      <c r="I75" s="361">
        <v>84.234103531987927</v>
      </c>
      <c r="J75" s="353">
        <v>82.288004725341409</v>
      </c>
      <c r="K75" s="353">
        <v>83.626509494638782</v>
      </c>
      <c r="L75" s="400"/>
      <c r="M75" s="329"/>
      <c r="N75" s="355"/>
      <c r="O75" s="379"/>
      <c r="P75" s="357"/>
    </row>
    <row r="76" spans="1:18" x14ac:dyDescent="0.25">
      <c r="A76" s="329"/>
      <c r="B76" s="358"/>
      <c r="C76" s="392" t="s">
        <v>115</v>
      </c>
      <c r="D76" s="360">
        <v>73.282612126893198</v>
      </c>
      <c r="E76" s="360">
        <v>78.888796478544961</v>
      </c>
      <c r="F76" s="360">
        <v>74.52372788177604</v>
      </c>
      <c r="G76" s="361">
        <v>74.320134620760257</v>
      </c>
      <c r="H76" s="361">
        <v>81.041806596962289</v>
      </c>
      <c r="I76" s="361">
        <v>75.60325615873748</v>
      </c>
      <c r="J76" s="353">
        <v>79.090485852820009</v>
      </c>
      <c r="K76" s="353">
        <v>79.316719063815782</v>
      </c>
      <c r="L76" s="400"/>
      <c r="M76" s="329"/>
      <c r="N76" s="355"/>
      <c r="O76" s="379"/>
      <c r="P76" s="357"/>
      <c r="Q76" s="362"/>
    </row>
    <row r="77" spans="1:18" ht="12.65" customHeight="1" x14ac:dyDescent="0.25">
      <c r="A77" s="329"/>
      <c r="B77" s="350" t="s">
        <v>116</v>
      </c>
      <c r="C77" s="392"/>
      <c r="D77" s="231"/>
      <c r="E77" s="231"/>
      <c r="F77" s="231"/>
      <c r="G77" s="363"/>
      <c r="H77" s="363"/>
      <c r="I77" s="363"/>
      <c r="J77" s="353"/>
      <c r="K77" s="353"/>
      <c r="L77" s="399"/>
      <c r="M77" s="329"/>
      <c r="N77" s="355"/>
      <c r="O77" s="355"/>
      <c r="P77" s="357"/>
      <c r="R77" s="1003"/>
    </row>
    <row r="78" spans="1:18" ht="12.65" customHeight="1" x14ac:dyDescent="0.25">
      <c r="A78" s="329"/>
      <c r="B78" s="358"/>
      <c r="C78" s="392" t="s">
        <v>117</v>
      </c>
      <c r="D78" s="360">
        <v>76.600367172248667</v>
      </c>
      <c r="E78" s="360">
        <v>67.530473284328622</v>
      </c>
      <c r="F78" s="360">
        <v>78.006685494474524</v>
      </c>
      <c r="G78" s="361">
        <v>74.761187239802055</v>
      </c>
      <c r="H78" s="361">
        <v>73.964877203258794</v>
      </c>
      <c r="I78" s="361">
        <v>71.238243821094073</v>
      </c>
      <c r="J78" s="353">
        <v>72.289978096219883</v>
      </c>
      <c r="K78" s="353">
        <v>75.164690096145407</v>
      </c>
      <c r="L78" s="400"/>
      <c r="M78" s="329"/>
      <c r="N78" s="355"/>
      <c r="O78" s="379"/>
      <c r="P78" s="357"/>
      <c r="Q78" s="362"/>
      <c r="R78" s="1003"/>
    </row>
    <row r="79" spans="1:18" ht="12.65" customHeight="1" x14ac:dyDescent="0.25">
      <c r="A79" s="329"/>
      <c r="B79" s="365"/>
      <c r="C79" s="393" t="s">
        <v>119</v>
      </c>
      <c r="D79" s="367">
        <v>71.92760260241019</v>
      </c>
      <c r="E79" s="367">
        <v>70.759019301793529</v>
      </c>
      <c r="F79" s="367">
        <v>74.21422279371852</v>
      </c>
      <c r="G79" s="368">
        <v>79.77112297459928</v>
      </c>
      <c r="H79" s="368">
        <v>79.203058395088945</v>
      </c>
      <c r="I79" s="368">
        <v>66.746845584333599</v>
      </c>
      <c r="J79" s="369">
        <v>78.152607025010624</v>
      </c>
      <c r="K79" s="369">
        <v>73.88359157224869</v>
      </c>
      <c r="L79" s="401" t="s">
        <v>132</v>
      </c>
      <c r="M79" s="329"/>
      <c r="N79" s="355"/>
      <c r="O79" s="379"/>
      <c r="P79" s="357"/>
      <c r="Q79" s="362"/>
      <c r="R79" s="1003"/>
    </row>
    <row r="80" spans="1:18" ht="12.65" customHeight="1" x14ac:dyDescent="0.25">
      <c r="A80" s="329"/>
      <c r="B80" s="392"/>
      <c r="C80" s="377"/>
      <c r="D80" s="377"/>
      <c r="E80" s="377"/>
      <c r="F80" s="377"/>
      <c r="G80" s="377"/>
      <c r="H80" s="377"/>
      <c r="I80" s="385"/>
      <c r="J80" s="329"/>
      <c r="K80" s="329"/>
      <c r="L80" s="329"/>
      <c r="M80" s="329"/>
      <c r="N80" s="329"/>
      <c r="O80" s="329"/>
      <c r="P80" s="329"/>
      <c r="R80" s="1003"/>
    </row>
    <row r="81" spans="1:19" ht="14" x14ac:dyDescent="0.3">
      <c r="A81" s="412"/>
      <c r="B81" s="417"/>
      <c r="C81" s="377"/>
      <c r="D81" s="377"/>
      <c r="E81" s="377"/>
      <c r="F81" s="377"/>
      <c r="G81" s="377"/>
      <c r="H81" s="377"/>
      <c r="I81" s="385"/>
      <c r="J81" s="329"/>
      <c r="K81" s="329"/>
      <c r="L81" s="329"/>
      <c r="M81" s="329"/>
      <c r="N81" s="329"/>
      <c r="O81" s="329"/>
      <c r="P81" s="329"/>
    </row>
    <row r="82" spans="1:19" ht="14" x14ac:dyDescent="0.3">
      <c r="A82" s="329"/>
      <c r="B82" s="336" t="s">
        <v>221</v>
      </c>
      <c r="C82" s="329"/>
      <c r="D82" s="329"/>
      <c r="E82" s="329"/>
      <c r="F82" s="329"/>
      <c r="G82" s="329"/>
      <c r="H82" s="329"/>
      <c r="I82" s="329"/>
      <c r="J82" s="329"/>
      <c r="K82" s="329"/>
      <c r="L82" s="329"/>
      <c r="M82" s="329"/>
      <c r="N82" s="329"/>
      <c r="O82" s="329"/>
      <c r="P82" s="329"/>
    </row>
    <row r="83" spans="1:19" ht="14.5" x14ac:dyDescent="0.35">
      <c r="A83" s="329"/>
      <c r="B83" s="329"/>
      <c r="C83" s="329"/>
      <c r="D83" s="329"/>
      <c r="E83" s="329"/>
      <c r="F83" s="329"/>
      <c r="G83" s="329"/>
      <c r="H83" s="329"/>
      <c r="I83" s="329"/>
      <c r="J83" s="329"/>
      <c r="K83" s="329"/>
      <c r="L83" s="329"/>
      <c r="M83" s="1549"/>
      <c r="N83" s="1549"/>
      <c r="O83" s="1549"/>
      <c r="P83" s="1549"/>
    </row>
    <row r="84" spans="1:19" ht="14.5" x14ac:dyDescent="0.35">
      <c r="A84" s="329"/>
      <c r="B84" s="337"/>
      <c r="C84" s="371" t="s">
        <v>147</v>
      </c>
      <c r="D84" s="371" t="s">
        <v>148</v>
      </c>
      <c r="E84" s="371" t="s">
        <v>149</v>
      </c>
      <c r="F84" s="338" t="s">
        <v>150</v>
      </c>
      <c r="G84" s="339" t="s">
        <v>151</v>
      </c>
      <c r="H84" s="339" t="s">
        <v>152</v>
      </c>
      <c r="I84" s="339" t="s">
        <v>153</v>
      </c>
      <c r="J84" s="1574" t="s">
        <v>154</v>
      </c>
      <c r="K84" s="1574"/>
      <c r="M84" s="1549"/>
      <c r="N84" s="1549"/>
      <c r="O84" s="1549"/>
      <c r="P84" s="1549"/>
    </row>
    <row r="85" spans="1:19" ht="13" x14ac:dyDescent="0.3">
      <c r="A85" s="329"/>
      <c r="B85" s="402" t="s">
        <v>103</v>
      </c>
      <c r="C85" s="373">
        <v>73.288533864465535</v>
      </c>
      <c r="D85" s="373">
        <v>70.895567262533092</v>
      </c>
      <c r="E85" s="373">
        <v>75.172689991803153</v>
      </c>
      <c r="F85" s="418">
        <v>74.2</v>
      </c>
      <c r="G85" s="373">
        <v>77.699310949636413</v>
      </c>
      <c r="H85" s="373">
        <v>70.829478909573496</v>
      </c>
      <c r="I85" s="345">
        <v>77.102046047420444</v>
      </c>
      <c r="J85" s="345">
        <v>75.756055532452947</v>
      </c>
      <c r="K85" s="415"/>
      <c r="L85" s="329"/>
      <c r="M85" s="347"/>
      <c r="N85" s="376"/>
      <c r="O85" s="348"/>
      <c r="P85" s="398"/>
    </row>
    <row r="86" spans="1:19" x14ac:dyDescent="0.25">
      <c r="A86" s="329"/>
      <c r="B86" s="405" t="s">
        <v>208</v>
      </c>
      <c r="C86" s="360">
        <v>100.64994045757041</v>
      </c>
      <c r="D86" s="360">
        <v>94.455452716728274</v>
      </c>
      <c r="E86" s="360">
        <v>100.10980196422788</v>
      </c>
      <c r="F86" s="360">
        <v>109.91356769975914</v>
      </c>
      <c r="G86" s="360">
        <v>112.11490336428683</v>
      </c>
      <c r="H86" s="360">
        <v>98.01162537991064</v>
      </c>
      <c r="I86" s="353">
        <v>104.95735199597556</v>
      </c>
      <c r="J86" s="353">
        <v>103.35716261404743</v>
      </c>
      <c r="K86" s="400"/>
      <c r="L86" s="329"/>
      <c r="M86" s="355"/>
      <c r="N86" s="379"/>
      <c r="O86" s="357"/>
      <c r="P86" s="383"/>
    </row>
    <row r="87" spans="1:19" x14ac:dyDescent="0.25">
      <c r="A87" s="329"/>
      <c r="B87" s="408" t="s">
        <v>210</v>
      </c>
      <c r="C87" s="367">
        <v>60.388383902512153</v>
      </c>
      <c r="D87" s="367">
        <v>60.176072298569089</v>
      </c>
      <c r="E87" s="367">
        <v>63.669157428153</v>
      </c>
      <c r="F87" s="367">
        <v>62.5910805467933</v>
      </c>
      <c r="G87" s="367">
        <v>62.465248216686511</v>
      </c>
      <c r="H87" s="367">
        <v>57.81190035380294</v>
      </c>
      <c r="I87" s="369">
        <v>63.174299326530416</v>
      </c>
      <c r="J87" s="369">
        <v>65.120748279695903</v>
      </c>
      <c r="K87" s="419"/>
      <c r="L87" s="329"/>
      <c r="M87" s="355"/>
      <c r="N87" s="379"/>
      <c r="O87" s="357"/>
      <c r="P87" s="383"/>
    </row>
    <row r="88" spans="1:19" ht="14" x14ac:dyDescent="0.3">
      <c r="A88" s="329"/>
      <c r="B88" s="336" t="s">
        <v>222</v>
      </c>
      <c r="C88" s="329"/>
      <c r="D88" s="329"/>
      <c r="E88" s="329"/>
      <c r="F88" s="329"/>
      <c r="G88" s="329"/>
      <c r="H88" s="329"/>
      <c r="I88" s="329"/>
      <c r="J88" s="329"/>
      <c r="K88" s="329"/>
      <c r="L88" s="329"/>
      <c r="M88" s="329"/>
      <c r="N88" s="329"/>
      <c r="O88" s="329"/>
      <c r="P88" s="329"/>
      <c r="R88" s="1003"/>
    </row>
    <row r="89" spans="1:19" x14ac:dyDescent="0.25">
      <c r="A89" s="329"/>
      <c r="B89" s="329"/>
      <c r="C89" s="329"/>
      <c r="D89" s="329"/>
      <c r="E89" s="329"/>
      <c r="F89" s="329"/>
      <c r="G89" s="329"/>
      <c r="H89" s="329"/>
      <c r="I89" s="329"/>
      <c r="J89" s="329"/>
      <c r="K89" s="329"/>
      <c r="L89" s="329"/>
      <c r="M89" s="329"/>
      <c r="N89" s="329"/>
      <c r="O89" s="329"/>
      <c r="P89" s="329"/>
      <c r="R89" s="1003"/>
    </row>
    <row r="90" spans="1:19" ht="13" x14ac:dyDescent="0.25">
      <c r="A90" s="329"/>
      <c r="B90" s="329"/>
      <c r="C90" s="329"/>
      <c r="D90" s="1573" t="s">
        <v>181</v>
      </c>
      <c r="E90" s="1573"/>
      <c r="F90" s="1573"/>
      <c r="G90" s="1573"/>
      <c r="H90" s="421"/>
      <c r="I90" s="329"/>
      <c r="J90" s="329"/>
      <c r="K90" s="329"/>
      <c r="L90" s="329"/>
      <c r="M90" s="329"/>
      <c r="N90" s="329"/>
      <c r="O90" s="329"/>
      <c r="P90" s="329"/>
      <c r="R90" s="1003"/>
    </row>
    <row r="91" spans="1:19" ht="26" x14ac:dyDescent="0.3">
      <c r="A91" s="329"/>
      <c r="B91" s="329"/>
      <c r="C91" s="329"/>
      <c r="D91" s="422" t="s">
        <v>182</v>
      </c>
      <c r="E91" s="422" t="s">
        <v>183</v>
      </c>
      <c r="F91" s="422" t="s">
        <v>184</v>
      </c>
      <c r="G91" s="422" t="s">
        <v>223</v>
      </c>
      <c r="H91" s="423" t="s">
        <v>186</v>
      </c>
      <c r="I91" s="329"/>
      <c r="J91" s="329"/>
      <c r="K91" s="329"/>
      <c r="L91" s="329"/>
      <c r="M91" s="329"/>
      <c r="N91" s="329"/>
      <c r="O91" s="329"/>
      <c r="P91" s="329"/>
      <c r="R91" s="1003"/>
    </row>
    <row r="92" spans="1:19" ht="14" x14ac:dyDescent="0.25">
      <c r="A92" s="329"/>
      <c r="B92" s="424" t="s">
        <v>103</v>
      </c>
      <c r="C92" s="425"/>
      <c r="D92" s="304">
        <v>49.226063349509651</v>
      </c>
      <c r="E92" s="426">
        <v>21.570903343504305</v>
      </c>
      <c r="F92" s="426">
        <v>4.959088839438996</v>
      </c>
      <c r="G92" s="426">
        <v>75.756055532452947</v>
      </c>
      <c r="H92" s="426">
        <v>92.062035453644157</v>
      </c>
      <c r="I92" s="329"/>
      <c r="J92" s="329"/>
      <c r="K92" s="329"/>
      <c r="L92" s="329"/>
      <c r="M92" s="329"/>
      <c r="N92" s="329"/>
      <c r="O92" s="329"/>
      <c r="P92" s="329"/>
    </row>
    <row r="93" spans="1:19" ht="13" x14ac:dyDescent="0.25">
      <c r="A93" s="329"/>
      <c r="B93" s="350" t="s">
        <v>111</v>
      </c>
      <c r="C93" s="351"/>
      <c r="D93" s="306"/>
      <c r="E93" s="267"/>
      <c r="F93" s="267"/>
      <c r="G93" s="267"/>
      <c r="H93" s="267"/>
      <c r="I93" s="329"/>
      <c r="J93" s="329"/>
      <c r="K93" s="329"/>
      <c r="L93" s="329"/>
      <c r="M93" s="329"/>
      <c r="N93" s="329"/>
      <c r="O93" s="329"/>
      <c r="P93" s="329"/>
    </row>
    <row r="94" spans="1:19" x14ac:dyDescent="0.25">
      <c r="A94" s="329"/>
      <c r="B94" s="358"/>
      <c r="C94" s="359" t="s">
        <v>112</v>
      </c>
      <c r="D94" s="306">
        <v>50.999909122109905</v>
      </c>
      <c r="E94" s="267">
        <v>28.237662892693326</v>
      </c>
      <c r="F94" s="267">
        <v>4.3889374798355476</v>
      </c>
      <c r="G94" s="267">
        <v>83.626509494638782</v>
      </c>
      <c r="H94" s="267">
        <v>83.886906590890277</v>
      </c>
      <c r="I94" s="329"/>
      <c r="J94" s="329"/>
      <c r="K94" s="329"/>
      <c r="L94" s="329"/>
      <c r="M94" s="329"/>
      <c r="N94" s="329"/>
      <c r="O94" s="329"/>
      <c r="P94" s="329"/>
    </row>
    <row r="95" spans="1:19" x14ac:dyDescent="0.25">
      <c r="A95" s="329"/>
      <c r="B95" s="358"/>
      <c r="C95" s="359" t="s">
        <v>115</v>
      </c>
      <c r="D95" s="306">
        <v>50.716766733156405</v>
      </c>
      <c r="E95" s="267">
        <v>22.93859731084089</v>
      </c>
      <c r="F95" s="267">
        <v>5.6613550198184894</v>
      </c>
      <c r="G95" s="267">
        <v>79.316719063815782</v>
      </c>
      <c r="H95" s="267">
        <v>88.31342495307868</v>
      </c>
      <c r="I95" s="329"/>
      <c r="J95" s="329"/>
      <c r="K95" s="329"/>
      <c r="L95" s="329"/>
      <c r="M95" s="329"/>
      <c r="N95" s="329"/>
      <c r="O95" s="329"/>
      <c r="P95" s="329"/>
      <c r="S95" s="1522"/>
    </row>
    <row r="96" spans="1:19" ht="13" x14ac:dyDescent="0.3">
      <c r="A96" s="329"/>
      <c r="B96" s="350" t="s">
        <v>116</v>
      </c>
      <c r="C96" s="359"/>
      <c r="D96" s="427"/>
      <c r="E96" s="428"/>
      <c r="F96" s="428"/>
      <c r="G96" s="428"/>
      <c r="H96" s="429"/>
      <c r="I96" s="329"/>
      <c r="J96" s="329"/>
      <c r="K96" s="329"/>
      <c r="L96" s="329"/>
      <c r="M96" s="329"/>
      <c r="N96" s="329"/>
      <c r="O96" s="329"/>
      <c r="P96" s="329"/>
    </row>
    <row r="97" spans="1:19" x14ac:dyDescent="0.25">
      <c r="A97" s="329"/>
      <c r="B97" s="358"/>
      <c r="C97" s="359" t="s">
        <v>117</v>
      </c>
      <c r="D97" s="430">
        <v>49.249346080497745</v>
      </c>
      <c r="E97" s="431">
        <v>20.83302850708068</v>
      </c>
      <c r="F97" s="431">
        <v>5.082315508566972</v>
      </c>
      <c r="G97" s="431">
        <v>75.164690096145407</v>
      </c>
      <c r="H97" s="431">
        <v>92.48302343085679</v>
      </c>
      <c r="I97" s="329"/>
      <c r="J97" s="329"/>
      <c r="K97" s="329"/>
      <c r="L97" s="329"/>
      <c r="M97" s="329"/>
      <c r="N97" s="329"/>
      <c r="O97" s="329"/>
      <c r="P97" s="329"/>
      <c r="S97" s="1522"/>
    </row>
    <row r="98" spans="1:19" x14ac:dyDescent="0.25">
      <c r="A98" s="329"/>
      <c r="B98" s="365"/>
      <c r="C98" s="366" t="s">
        <v>119</v>
      </c>
      <c r="D98" s="311">
        <v>48.611344241807977</v>
      </c>
      <c r="E98" s="274">
        <v>20.389287348142211</v>
      </c>
      <c r="F98" s="274">
        <v>4.882959982298499</v>
      </c>
      <c r="G98" s="274">
        <v>73.88359157224869</v>
      </c>
      <c r="H98" s="274">
        <v>94.09622687537076</v>
      </c>
      <c r="I98" s="329"/>
      <c r="J98" s="329"/>
      <c r="K98" s="329"/>
      <c r="L98" s="329"/>
      <c r="M98" s="329"/>
      <c r="N98" s="329"/>
      <c r="O98" s="329"/>
      <c r="P98" s="329"/>
    </row>
    <row r="99" spans="1:19" ht="14" x14ac:dyDescent="0.3">
      <c r="A99" s="329"/>
      <c r="B99" s="336"/>
      <c r="C99" s="377"/>
      <c r="D99" s="377"/>
      <c r="E99" s="377"/>
      <c r="F99" s="377"/>
      <c r="G99" s="377"/>
      <c r="H99" s="377"/>
      <c r="I99" s="329"/>
      <c r="J99" s="329"/>
      <c r="K99" s="329"/>
      <c r="L99" s="329"/>
      <c r="M99" s="329"/>
      <c r="N99" s="329"/>
      <c r="O99" s="329"/>
      <c r="P99" s="329"/>
    </row>
    <row r="100" spans="1:19" ht="14" x14ac:dyDescent="0.3">
      <c r="A100" s="329"/>
      <c r="B100" s="336"/>
      <c r="C100" s="377"/>
      <c r="D100" s="377"/>
      <c r="E100" s="377"/>
      <c r="F100" s="377"/>
      <c r="G100" s="377"/>
      <c r="H100" s="377"/>
      <c r="I100" s="329"/>
      <c r="J100" s="329"/>
      <c r="K100" s="329"/>
      <c r="L100" s="329"/>
      <c r="M100" s="329"/>
      <c r="N100" s="329"/>
      <c r="O100" s="329"/>
      <c r="P100" s="329"/>
      <c r="R100" s="1003"/>
    </row>
    <row r="101" spans="1:19" ht="14" x14ac:dyDescent="0.3">
      <c r="A101" s="329"/>
      <c r="B101" s="336" t="s">
        <v>224</v>
      </c>
      <c r="C101" s="329"/>
      <c r="D101" s="329"/>
      <c r="E101" s="329"/>
      <c r="F101" s="329"/>
      <c r="G101" s="329"/>
      <c r="H101" s="329"/>
      <c r="I101" s="329"/>
      <c r="J101" s="329"/>
      <c r="K101" s="329"/>
      <c r="L101" s="329"/>
      <c r="M101" s="329"/>
      <c r="N101" s="329"/>
      <c r="O101" s="329"/>
      <c r="P101" s="329"/>
      <c r="R101" s="1003"/>
    </row>
    <row r="102" spans="1:19" x14ac:dyDescent="0.25">
      <c r="A102" s="329"/>
      <c r="B102" s="329"/>
      <c r="C102" s="329"/>
      <c r="D102" s="329"/>
      <c r="E102" s="329"/>
      <c r="F102" s="329"/>
      <c r="G102" s="329"/>
      <c r="H102" s="329"/>
      <c r="I102" s="329"/>
      <c r="J102" s="329"/>
      <c r="K102" s="329"/>
      <c r="L102" s="329"/>
      <c r="M102" s="329"/>
      <c r="N102" s="329"/>
      <c r="O102" s="329"/>
      <c r="P102" s="329"/>
    </row>
    <row r="103" spans="1:19" ht="13" x14ac:dyDescent="0.3">
      <c r="A103" s="329"/>
      <c r="B103" s="337"/>
      <c r="C103" s="1573" t="s">
        <v>181</v>
      </c>
      <c r="D103" s="1573"/>
      <c r="E103" s="1573"/>
      <c r="F103" s="1573"/>
      <c r="G103" s="432"/>
      <c r="H103" s="433"/>
      <c r="I103" s="329"/>
      <c r="J103" s="329"/>
      <c r="K103" s="329"/>
      <c r="L103" s="329"/>
      <c r="M103" s="329"/>
      <c r="N103" s="329"/>
      <c r="O103" s="329"/>
      <c r="P103" s="329"/>
    </row>
    <row r="104" spans="1:19" ht="15" customHeight="1" x14ac:dyDescent="0.3">
      <c r="A104" s="329"/>
      <c r="B104" s="337"/>
      <c r="C104" s="422" t="s">
        <v>182</v>
      </c>
      <c r="D104" s="422" t="s">
        <v>183</v>
      </c>
      <c r="E104" s="422" t="s">
        <v>184</v>
      </c>
      <c r="F104" s="422" t="s">
        <v>223</v>
      </c>
      <c r="G104" s="434" t="s">
        <v>186</v>
      </c>
      <c r="H104" s="435"/>
      <c r="I104" s="329"/>
      <c r="J104" s="329"/>
      <c r="K104" s="329"/>
      <c r="L104" s="329"/>
      <c r="M104" s="329"/>
      <c r="N104" s="329"/>
      <c r="O104" s="329"/>
      <c r="P104" s="329"/>
    </row>
    <row r="105" spans="1:19" ht="13" x14ac:dyDescent="0.25">
      <c r="A105" s="329"/>
      <c r="B105" s="372" t="s">
        <v>103</v>
      </c>
      <c r="C105" s="261">
        <v>49.226063349509651</v>
      </c>
      <c r="D105" s="261">
        <v>21.570903343504305</v>
      </c>
      <c r="E105" s="261">
        <v>4.959088839438996</v>
      </c>
      <c r="F105" s="262">
        <v>75.756055532452947</v>
      </c>
      <c r="G105" s="261">
        <v>92.062035453644157</v>
      </c>
      <c r="H105" s="436"/>
      <c r="I105" s="329"/>
      <c r="J105" s="329"/>
      <c r="K105" s="329"/>
      <c r="L105" s="329"/>
      <c r="M105" s="329"/>
      <c r="N105" s="329"/>
      <c r="O105" s="329"/>
      <c r="P105" s="329"/>
    </row>
    <row r="106" spans="1:19" ht="14.5" x14ac:dyDescent="0.25">
      <c r="A106" s="329"/>
      <c r="B106" s="350" t="s">
        <v>208</v>
      </c>
      <c r="C106" s="267">
        <v>63.766532521424757</v>
      </c>
      <c r="D106" s="267">
        <v>32.846440351470427</v>
      </c>
      <c r="E106" s="267">
        <v>6.7441897411522431</v>
      </c>
      <c r="F106" s="268">
        <v>103.35716261404743</v>
      </c>
      <c r="G106" s="267">
        <v>64.369236884179202</v>
      </c>
      <c r="H106" s="437"/>
      <c r="I106" s="329"/>
      <c r="J106" s="329"/>
      <c r="K106" s="329"/>
      <c r="L106" s="329"/>
      <c r="M106" s="329"/>
      <c r="N106" s="329"/>
      <c r="O106" s="329"/>
      <c r="P106" s="329"/>
    </row>
    <row r="107" spans="1:19" ht="14.5" x14ac:dyDescent="0.25">
      <c r="A107" s="329"/>
      <c r="B107" s="380" t="s">
        <v>210</v>
      </c>
      <c r="C107" s="274">
        <v>43.623304127373927</v>
      </c>
      <c r="D107" s="274">
        <v>17.226193540196483</v>
      </c>
      <c r="E107" s="274">
        <v>4.2712506121254954</v>
      </c>
      <c r="F107" s="275">
        <v>65.120748279695903</v>
      </c>
      <c r="G107" s="274">
        <v>102.73267343219713</v>
      </c>
      <c r="H107" s="437"/>
      <c r="I107" s="329"/>
      <c r="J107" s="329"/>
      <c r="K107" s="329"/>
      <c r="L107" s="329"/>
      <c r="M107" s="329"/>
      <c r="N107" s="329"/>
      <c r="O107" s="329"/>
      <c r="P107" s="329"/>
    </row>
    <row r="108" spans="1:19" x14ac:dyDescent="0.25">
      <c r="A108" s="1549"/>
      <c r="B108" s="1549"/>
      <c r="C108" s="1549"/>
      <c r="D108" s="1549"/>
      <c r="E108" s="1549"/>
      <c r="F108" s="1549"/>
      <c r="G108" s="1549"/>
      <c r="H108" s="1549"/>
      <c r="I108" s="1549"/>
      <c r="J108" s="1549"/>
      <c r="K108" s="1549"/>
      <c r="L108" s="1549"/>
      <c r="M108" s="1549"/>
      <c r="N108" s="1549"/>
      <c r="O108" s="1549"/>
      <c r="P108" s="1549"/>
      <c r="Q108" s="1549"/>
    </row>
    <row r="109" spans="1:19" x14ac:dyDescent="0.25">
      <c r="A109" s="1549"/>
      <c r="B109" s="1549"/>
      <c r="C109" s="1549"/>
      <c r="D109" s="1549"/>
      <c r="E109" s="1549"/>
      <c r="F109" s="1549"/>
      <c r="G109" s="1549"/>
      <c r="H109" s="1549"/>
      <c r="I109" s="1549"/>
      <c r="J109" s="1549"/>
      <c r="K109" s="1549"/>
      <c r="L109" s="1549"/>
      <c r="M109" s="1549"/>
      <c r="N109" s="1549"/>
      <c r="O109" s="1549"/>
      <c r="P109" s="1549"/>
      <c r="Q109" s="1549"/>
    </row>
    <row r="110" spans="1:19" ht="14.5" x14ac:dyDescent="0.35">
      <c r="A110" s="1455"/>
      <c r="B110" s="1455"/>
      <c r="C110" s="1455"/>
      <c r="D110" s="1455"/>
      <c r="E110" s="1455"/>
      <c r="F110" s="1455"/>
      <c r="G110" s="1455"/>
      <c r="H110" s="1455"/>
      <c r="I110" s="1455"/>
      <c r="J110" s="1455"/>
      <c r="K110" s="1455"/>
      <c r="L110" s="1455"/>
      <c r="M110" s="1455"/>
      <c r="N110" s="1455"/>
      <c r="O110" s="1455"/>
      <c r="P110" s="1455"/>
      <c r="Q110" s="1455"/>
    </row>
    <row r="111" spans="1:19" ht="14.5" x14ac:dyDescent="0.35">
      <c r="A111" s="1455"/>
      <c r="B111" s="1455"/>
      <c r="C111" s="1455"/>
      <c r="D111" s="1455"/>
      <c r="E111" s="1455"/>
      <c r="F111" s="1455"/>
      <c r="G111" s="1455"/>
      <c r="H111" s="1455"/>
      <c r="I111" s="1455"/>
      <c r="J111" s="1455"/>
      <c r="K111" s="1455"/>
      <c r="L111" s="1455"/>
      <c r="M111" s="1455"/>
      <c r="N111" s="1455"/>
      <c r="O111" s="1455"/>
      <c r="P111" s="1455"/>
      <c r="Q111" s="1455"/>
    </row>
    <row r="112" spans="1:19" ht="14.5" x14ac:dyDescent="0.35">
      <c r="A112" s="1455"/>
      <c r="B112" s="1455"/>
      <c r="C112" s="1455"/>
      <c r="D112" s="1455"/>
      <c r="E112" s="1455"/>
      <c r="F112" s="1455"/>
      <c r="G112" s="1455"/>
      <c r="H112" s="1455"/>
      <c r="I112" s="1455"/>
      <c r="J112" s="1455"/>
      <c r="K112" s="1455"/>
      <c r="L112" s="1455"/>
      <c r="M112" s="1455"/>
      <c r="N112" s="1455"/>
      <c r="O112" s="1455"/>
      <c r="P112" s="1455"/>
      <c r="Q112" s="1455"/>
    </row>
    <row r="113" spans="1:17" ht="14.5" x14ac:dyDescent="0.35">
      <c r="A113" s="1455"/>
      <c r="B113" s="1455"/>
      <c r="C113" s="1455"/>
      <c r="D113" s="1455"/>
      <c r="E113" s="1455"/>
      <c r="F113" s="1455"/>
      <c r="G113" s="1455"/>
      <c r="H113" s="1455"/>
      <c r="I113" s="1455"/>
      <c r="J113" s="1455"/>
      <c r="K113" s="1455"/>
      <c r="L113" s="1455"/>
      <c r="M113" s="1455"/>
      <c r="N113" s="1455"/>
      <c r="O113" s="1455"/>
      <c r="P113" s="1455"/>
      <c r="Q113" s="1455"/>
    </row>
    <row r="114" spans="1:17" ht="14.5" x14ac:dyDescent="0.35">
      <c r="A114" s="1455"/>
      <c r="B114" s="1455"/>
      <c r="C114" s="1455"/>
      <c r="D114" s="1455"/>
      <c r="E114" s="1455"/>
      <c r="F114" s="1455"/>
      <c r="G114" s="1455"/>
      <c r="H114" s="1455"/>
      <c r="I114" s="1455"/>
      <c r="J114" s="1455"/>
      <c r="K114" s="1455"/>
      <c r="L114" s="1455"/>
      <c r="M114" s="1455"/>
      <c r="N114" s="1455"/>
      <c r="O114" s="1455"/>
      <c r="P114" s="1455"/>
      <c r="Q114" s="1455"/>
    </row>
    <row r="115" spans="1:17" ht="14.5" x14ac:dyDescent="0.35">
      <c r="A115" s="1455"/>
      <c r="B115" s="1455"/>
      <c r="C115" s="1455"/>
      <c r="D115" s="1455"/>
      <c r="E115" s="1455"/>
      <c r="F115" s="1455"/>
      <c r="G115" s="1455"/>
      <c r="H115" s="1455"/>
      <c r="I115" s="1455"/>
      <c r="J115" s="1455"/>
      <c r="K115" s="1455"/>
      <c r="L115" s="1455"/>
      <c r="M115" s="1455"/>
      <c r="N115" s="1455"/>
      <c r="O115" s="1455"/>
      <c r="P115" s="1455"/>
      <c r="Q115" s="1455"/>
    </row>
    <row r="116" spans="1:17" x14ac:dyDescent="0.25">
      <c r="A116" s="1549"/>
      <c r="B116" s="1549"/>
      <c r="C116" s="1549"/>
      <c r="D116" s="1549"/>
      <c r="E116" s="1549"/>
      <c r="F116" s="1549"/>
      <c r="G116" s="1549"/>
      <c r="H116" s="1549"/>
      <c r="I116" s="1549"/>
      <c r="J116" s="1549"/>
      <c r="K116" s="1549"/>
      <c r="L116" s="1549"/>
      <c r="M116" s="1549"/>
      <c r="N116" s="1549"/>
      <c r="O116" s="1549"/>
      <c r="P116" s="1549"/>
      <c r="Q116" s="1549"/>
    </row>
    <row r="117" spans="1:17" x14ac:dyDescent="0.25">
      <c r="A117" s="1549"/>
      <c r="B117" s="1549"/>
      <c r="C117" s="1549"/>
      <c r="D117" s="1549"/>
      <c r="E117" s="1549"/>
      <c r="F117" s="1549"/>
      <c r="G117" s="1549"/>
      <c r="H117" s="1549"/>
      <c r="I117" s="1549"/>
      <c r="J117" s="1549"/>
      <c r="K117" s="1549"/>
      <c r="L117" s="1549"/>
      <c r="M117" s="1549"/>
      <c r="N117" s="1549"/>
      <c r="O117" s="1549"/>
      <c r="P117" s="1549"/>
      <c r="Q117" s="1549"/>
    </row>
    <row r="118" spans="1:17" x14ac:dyDescent="0.25">
      <c r="A118" s="1549"/>
      <c r="B118" s="1549"/>
      <c r="C118" s="1549"/>
      <c r="D118" s="1549"/>
      <c r="E118" s="1549"/>
      <c r="F118" s="1549"/>
      <c r="G118" s="1549"/>
      <c r="H118" s="1549"/>
      <c r="I118" s="1549"/>
      <c r="J118" s="1549"/>
      <c r="K118" s="1549"/>
      <c r="L118" s="1549"/>
      <c r="M118" s="1549"/>
      <c r="N118" s="1549"/>
      <c r="O118" s="1549"/>
      <c r="P118" s="1549"/>
      <c r="Q118" s="1549"/>
    </row>
    <row r="119" spans="1:17" x14ac:dyDescent="0.25">
      <c r="A119" s="1549"/>
      <c r="B119" s="1549"/>
      <c r="C119" s="1549"/>
      <c r="D119" s="1549"/>
      <c r="E119" s="1549"/>
      <c r="F119" s="1549"/>
      <c r="G119" s="1549"/>
      <c r="H119" s="1549"/>
      <c r="I119" s="1549"/>
      <c r="J119" s="1549"/>
      <c r="K119" s="1549"/>
      <c r="L119" s="1549"/>
      <c r="M119" s="1549"/>
      <c r="N119" s="1549"/>
      <c r="O119" s="1549"/>
      <c r="P119" s="1549"/>
      <c r="Q119" s="1549"/>
    </row>
    <row r="120" spans="1:17" x14ac:dyDescent="0.25">
      <c r="A120" s="1549"/>
      <c r="B120" s="1549"/>
      <c r="C120" s="1549"/>
      <c r="D120" s="1549"/>
      <c r="E120" s="1549"/>
      <c r="F120" s="1549"/>
      <c r="G120" s="1549"/>
      <c r="H120" s="1549"/>
      <c r="I120" s="1549"/>
      <c r="J120" s="1549"/>
      <c r="K120" s="1549"/>
      <c r="L120" s="1549"/>
      <c r="M120" s="1549"/>
      <c r="N120" s="1549"/>
      <c r="O120" s="1549"/>
      <c r="P120" s="1549"/>
      <c r="Q120" s="1549"/>
    </row>
    <row r="121" spans="1:17" x14ac:dyDescent="0.25">
      <c r="A121" s="1549"/>
      <c r="B121" s="1549"/>
      <c r="C121" s="1549"/>
      <c r="D121" s="1549"/>
      <c r="E121" s="1549"/>
      <c r="F121" s="1549"/>
      <c r="G121" s="1549"/>
      <c r="H121" s="1549"/>
      <c r="I121" s="1549"/>
      <c r="J121" s="1549"/>
      <c r="K121" s="1549"/>
      <c r="L121" s="1549"/>
      <c r="M121" s="1549"/>
      <c r="N121" s="1549"/>
      <c r="O121" s="1549"/>
      <c r="P121" s="1549"/>
      <c r="Q121" s="1549"/>
    </row>
    <row r="122" spans="1:17" ht="16" x14ac:dyDescent="0.3">
      <c r="A122" s="329"/>
      <c r="B122" s="336" t="s">
        <v>225</v>
      </c>
      <c r="C122" s="329"/>
      <c r="D122" s="329"/>
      <c r="E122" s="329"/>
      <c r="F122" s="329"/>
      <c r="G122" s="329"/>
      <c r="H122" s="329"/>
      <c r="I122" s="329"/>
      <c r="J122" s="329"/>
      <c r="K122" s="329"/>
      <c r="L122" s="329"/>
      <c r="M122" s="329"/>
      <c r="N122" s="329"/>
      <c r="O122" s="329"/>
      <c r="P122" s="329"/>
    </row>
    <row r="123" spans="1:17" x14ac:dyDescent="0.25">
      <c r="A123" s="329"/>
      <c r="B123" s="329"/>
      <c r="C123" s="329"/>
      <c r="D123" s="329"/>
      <c r="E123" s="329"/>
      <c r="F123" s="329"/>
      <c r="G123" s="329"/>
      <c r="H123" s="329"/>
      <c r="I123" s="329"/>
      <c r="J123" s="329"/>
      <c r="K123" s="329"/>
      <c r="L123" s="329"/>
      <c r="M123" s="329"/>
      <c r="N123" s="329"/>
      <c r="O123" s="329"/>
      <c r="P123" s="329"/>
    </row>
    <row r="124" spans="1:17" ht="14.5" customHeight="1" x14ac:dyDescent="0.3">
      <c r="A124" s="329"/>
      <c r="B124" s="337"/>
      <c r="C124" s="337"/>
      <c r="D124" s="340" t="s">
        <v>162</v>
      </c>
      <c r="E124" s="422" t="s">
        <v>163</v>
      </c>
      <c r="F124" s="422" t="s">
        <v>164</v>
      </c>
      <c r="G124" s="422" t="s">
        <v>165</v>
      </c>
      <c r="H124" s="422" t="s">
        <v>189</v>
      </c>
      <c r="I124" s="340" t="s">
        <v>226</v>
      </c>
      <c r="J124" s="340" t="s">
        <v>167</v>
      </c>
      <c r="K124" s="329"/>
      <c r="L124" s="329"/>
      <c r="M124" s="329"/>
      <c r="N124" s="329"/>
      <c r="O124" s="329"/>
      <c r="P124" s="329"/>
    </row>
    <row r="125" spans="1:17" ht="14" x14ac:dyDescent="0.25">
      <c r="A125" s="329"/>
      <c r="B125" s="424" t="s">
        <v>125</v>
      </c>
      <c r="C125" s="438"/>
      <c r="D125" s="439">
        <v>0.13177908532780386</v>
      </c>
      <c r="E125" s="439">
        <v>0.23268213602917598</v>
      </c>
      <c r="F125" s="439">
        <v>0.1078157864564772</v>
      </c>
      <c r="G125" s="439">
        <v>5.9843252562404053E-2</v>
      </c>
      <c r="H125" s="439">
        <v>0.21228247451683321</v>
      </c>
      <c r="I125" s="439">
        <v>0.25559726510730574</v>
      </c>
      <c r="J125" s="439">
        <v>1</v>
      </c>
      <c r="K125" s="329"/>
      <c r="L125" s="329"/>
      <c r="M125" s="329"/>
      <c r="N125" s="329"/>
      <c r="O125" s="329"/>
      <c r="P125" s="329"/>
    </row>
    <row r="126" spans="1:17" ht="13" x14ac:dyDescent="0.25">
      <c r="A126" s="329"/>
      <c r="B126" s="350" t="s">
        <v>111</v>
      </c>
      <c r="C126" s="391"/>
      <c r="D126" s="439"/>
      <c r="E126" s="439"/>
      <c r="F126" s="439"/>
      <c r="G126" s="439"/>
      <c r="H126" s="439"/>
      <c r="I126" s="439"/>
      <c r="J126" s="439"/>
      <c r="K126" s="329"/>
      <c r="L126" s="329"/>
      <c r="M126" s="329"/>
      <c r="N126" s="329"/>
      <c r="O126" s="329"/>
      <c r="P126" s="329"/>
    </row>
    <row r="127" spans="1:17" x14ac:dyDescent="0.25">
      <c r="A127" s="329"/>
      <c r="B127" s="358"/>
      <c r="C127" s="392" t="s">
        <v>112</v>
      </c>
      <c r="D127" s="440">
        <v>2.0599789585147327E-2</v>
      </c>
      <c r="E127" s="440">
        <v>0.25005270121773449</v>
      </c>
      <c r="F127" s="440">
        <v>0.15276420568393115</v>
      </c>
      <c r="G127" s="440">
        <v>0.13216441609878382</v>
      </c>
      <c r="H127" s="440">
        <v>0.12757497369814344</v>
      </c>
      <c r="I127" s="440">
        <v>0.31684391371625975</v>
      </c>
      <c r="J127" s="440">
        <v>0.99999999999999989</v>
      </c>
      <c r="K127" s="329"/>
      <c r="L127" s="329"/>
      <c r="M127" s="329"/>
      <c r="N127" s="329"/>
      <c r="O127" s="329"/>
      <c r="P127" s="329"/>
    </row>
    <row r="128" spans="1:17" x14ac:dyDescent="0.25">
      <c r="A128" s="329"/>
      <c r="B128" s="358"/>
      <c r="C128" s="392" t="s">
        <v>115</v>
      </c>
      <c r="D128" s="440">
        <v>9.3682311241090624E-2</v>
      </c>
      <c r="E128" s="440">
        <v>0.27290397335419847</v>
      </c>
      <c r="F128" s="440">
        <v>0.1263306867108768</v>
      </c>
      <c r="G128" s="440">
        <v>7.343971130864578E-2</v>
      </c>
      <c r="H128" s="440">
        <v>0.17580072087325715</v>
      </c>
      <c r="I128" s="440">
        <v>0.2578425965119312</v>
      </c>
      <c r="J128" s="440">
        <v>1</v>
      </c>
      <c r="K128" s="329"/>
      <c r="L128" s="329"/>
      <c r="M128" s="329"/>
      <c r="N128" s="329"/>
      <c r="O128" s="329"/>
      <c r="P128" s="329"/>
    </row>
    <row r="129" spans="1:16" x14ac:dyDescent="0.25">
      <c r="A129" s="329"/>
      <c r="B129" s="350" t="s">
        <v>116</v>
      </c>
      <c r="C129" s="392"/>
      <c r="D129" s="440"/>
      <c r="E129" s="440"/>
      <c r="F129" s="440"/>
      <c r="G129" s="440"/>
      <c r="H129" s="440"/>
      <c r="I129" s="440"/>
      <c r="J129" s="440"/>
      <c r="K129" s="329"/>
      <c r="L129" s="329"/>
      <c r="M129" s="329"/>
      <c r="N129" s="329"/>
      <c r="O129" s="329"/>
      <c r="P129" s="329"/>
    </row>
    <row r="130" spans="1:16" x14ac:dyDescent="0.25">
      <c r="A130" s="329"/>
      <c r="B130" s="358"/>
      <c r="C130" s="392" t="s">
        <v>117</v>
      </c>
      <c r="D130" s="440">
        <v>8.6216157102702168E-2</v>
      </c>
      <c r="E130" s="440">
        <v>0.23524042287180674</v>
      </c>
      <c r="F130" s="440">
        <v>0.12946922796765439</v>
      </c>
      <c r="G130" s="440">
        <v>5.8665113404350558E-2</v>
      </c>
      <c r="H130" s="440">
        <v>0.21038245129949565</v>
      </c>
      <c r="I130" s="440">
        <v>0.28002662735399042</v>
      </c>
      <c r="J130" s="440">
        <v>0.99999999999999989</v>
      </c>
      <c r="K130" s="329"/>
      <c r="L130" s="329"/>
      <c r="M130" s="329"/>
      <c r="N130" s="329"/>
      <c r="O130" s="329"/>
      <c r="P130" s="329"/>
    </row>
    <row r="131" spans="1:16" ht="15" customHeight="1" x14ac:dyDescent="0.25">
      <c r="A131" s="329"/>
      <c r="B131" s="365"/>
      <c r="C131" s="393" t="s">
        <v>119</v>
      </c>
      <c r="D131" s="441">
        <v>0.17825797781540048</v>
      </c>
      <c r="E131" s="441">
        <v>0.22093452431702429</v>
      </c>
      <c r="F131" s="441">
        <v>8.710922923778594E-2</v>
      </c>
      <c r="G131" s="441">
        <v>4.4432682736162118E-2</v>
      </c>
      <c r="H131" s="441">
        <v>0.23551086106408278</v>
      </c>
      <c r="I131" s="441">
        <v>0.23375472482954443</v>
      </c>
      <c r="J131" s="441">
        <v>1</v>
      </c>
      <c r="K131" s="329"/>
      <c r="L131" s="329"/>
      <c r="M131" s="329"/>
      <c r="N131" s="329"/>
      <c r="O131" s="329"/>
      <c r="P131" s="329"/>
    </row>
    <row r="132" spans="1:16" x14ac:dyDescent="0.25">
      <c r="A132" s="329"/>
      <c r="B132" s="392"/>
      <c r="C132" s="442"/>
      <c r="D132" s="442"/>
      <c r="E132" s="442"/>
      <c r="F132" s="442"/>
      <c r="G132" s="442"/>
      <c r="H132" s="442"/>
      <c r="I132" s="442"/>
      <c r="J132" s="442"/>
      <c r="K132" s="329"/>
      <c r="L132" s="329"/>
      <c r="M132" s="329"/>
      <c r="N132" s="329"/>
      <c r="O132" s="329"/>
      <c r="P132" s="329"/>
    </row>
    <row r="133" spans="1:16" ht="14" x14ac:dyDescent="0.3">
      <c r="A133" s="329"/>
      <c r="B133" s="336"/>
      <c r="C133" s="442"/>
      <c r="D133" s="442"/>
      <c r="E133" s="442"/>
      <c r="F133" s="442"/>
      <c r="G133" s="442"/>
      <c r="H133" s="442"/>
      <c r="I133" s="442"/>
      <c r="J133" s="442"/>
      <c r="K133" s="329"/>
      <c r="L133" s="329"/>
      <c r="M133" s="329"/>
      <c r="N133" s="329"/>
      <c r="O133" s="329"/>
      <c r="P133" s="329"/>
    </row>
    <row r="134" spans="1:16" ht="14" x14ac:dyDescent="0.3">
      <c r="A134" s="329"/>
      <c r="B134" s="336" t="s">
        <v>227</v>
      </c>
      <c r="C134" s="329"/>
      <c r="D134" s="329"/>
      <c r="E134" s="329"/>
      <c r="F134" s="329"/>
      <c r="G134" s="329"/>
      <c r="H134" s="329"/>
      <c r="I134" s="329"/>
      <c r="J134" s="329"/>
      <c r="K134" s="329"/>
      <c r="L134" s="329"/>
      <c r="M134" s="329"/>
      <c r="N134" s="329"/>
      <c r="O134" s="329"/>
      <c r="P134" s="329"/>
    </row>
    <row r="135" spans="1:16" x14ac:dyDescent="0.25">
      <c r="A135" s="329"/>
      <c r="B135" s="329"/>
      <c r="C135" s="329"/>
      <c r="D135" s="329"/>
      <c r="E135" s="329"/>
      <c r="F135" s="329"/>
      <c r="G135" s="329"/>
      <c r="H135" s="329"/>
      <c r="I135" s="329"/>
      <c r="J135" s="329"/>
      <c r="K135" s="329"/>
      <c r="L135" s="329"/>
      <c r="M135" s="329"/>
      <c r="N135" s="329"/>
      <c r="O135" s="329"/>
      <c r="P135" s="329"/>
    </row>
    <row r="136" spans="1:16" ht="26" x14ac:dyDescent="0.3">
      <c r="A136" s="329"/>
      <c r="B136" s="337"/>
      <c r="C136" s="420" t="s">
        <v>162</v>
      </c>
      <c r="D136" s="443" t="s">
        <v>163</v>
      </c>
      <c r="E136" s="443" t="s">
        <v>164</v>
      </c>
      <c r="F136" s="443" t="s">
        <v>165</v>
      </c>
      <c r="G136" s="443" t="s">
        <v>189</v>
      </c>
      <c r="H136" s="443" t="s">
        <v>226</v>
      </c>
      <c r="I136" s="444" t="s">
        <v>167</v>
      </c>
      <c r="J136" s="329"/>
      <c r="K136" s="329"/>
      <c r="L136" s="329"/>
      <c r="M136" s="329"/>
      <c r="N136" s="329"/>
      <c r="O136" s="329"/>
      <c r="P136" s="329"/>
    </row>
    <row r="137" spans="1:16" ht="13" x14ac:dyDescent="0.3">
      <c r="A137" s="329"/>
      <c r="B137" s="445" t="s">
        <v>103</v>
      </c>
      <c r="C137" s="316">
        <v>0.13177908532780386</v>
      </c>
      <c r="D137" s="316">
        <v>0.23268213602917598</v>
      </c>
      <c r="E137" s="316">
        <v>0.1078157864564772</v>
      </c>
      <c r="F137" s="316">
        <v>5.9843252562404053E-2</v>
      </c>
      <c r="G137" s="316">
        <v>0.21228247451683321</v>
      </c>
      <c r="H137" s="217">
        <v>0.25559726510730574</v>
      </c>
      <c r="I137" s="218">
        <v>1</v>
      </c>
      <c r="J137" s="329"/>
      <c r="K137" s="329"/>
      <c r="L137" s="329"/>
      <c r="M137" s="329"/>
      <c r="N137" s="329"/>
      <c r="O137" s="329"/>
      <c r="P137" s="329"/>
    </row>
    <row r="138" spans="1:16" x14ac:dyDescent="0.25">
      <c r="A138" s="329"/>
      <c r="B138" s="405" t="s">
        <v>208</v>
      </c>
      <c r="C138" s="255">
        <v>2.3176555441305417E-2</v>
      </c>
      <c r="D138" s="255">
        <v>3.3740278104860515E-2</v>
      </c>
      <c r="E138" s="255">
        <v>7.1883831065775006E-2</v>
      </c>
      <c r="F138" s="255">
        <v>7.98444081867168E-2</v>
      </c>
      <c r="G138" s="255">
        <v>0.37908853023391342</v>
      </c>
      <c r="H138" s="220">
        <v>0.41226639696742878</v>
      </c>
      <c r="I138" s="221">
        <v>1</v>
      </c>
      <c r="J138" s="329"/>
      <c r="K138" s="329"/>
      <c r="L138" s="329"/>
      <c r="M138" s="329"/>
      <c r="N138" s="329"/>
      <c r="O138" s="329"/>
      <c r="P138" s="329"/>
    </row>
    <row r="139" spans="1:16" x14ac:dyDescent="0.25">
      <c r="A139" s="329"/>
      <c r="B139" s="408" t="s">
        <v>210</v>
      </c>
      <c r="C139" s="258">
        <v>0.17362600365449127</v>
      </c>
      <c r="D139" s="258">
        <v>0.30933876354069834</v>
      </c>
      <c r="E139" s="258">
        <v>0.12166115087040345</v>
      </c>
      <c r="F139" s="258">
        <v>5.2136372006999623E-2</v>
      </c>
      <c r="G139" s="258">
        <v>0.14800847098040787</v>
      </c>
      <c r="H139" s="222">
        <v>0.19522923894699931</v>
      </c>
      <c r="I139" s="396">
        <v>0.99999999999999989</v>
      </c>
      <c r="J139" s="329"/>
      <c r="K139" s="329"/>
      <c r="L139" s="329"/>
      <c r="M139" s="329"/>
      <c r="N139" s="329"/>
      <c r="O139" s="329"/>
      <c r="P139" s="329"/>
    </row>
    <row r="140" spans="1:16" x14ac:dyDescent="0.25">
      <c r="A140" s="329"/>
      <c r="B140" s="392"/>
      <c r="C140" s="442"/>
      <c r="D140" s="442"/>
      <c r="E140" s="442"/>
      <c r="F140" s="442"/>
      <c r="G140" s="442"/>
      <c r="H140" s="442"/>
      <c r="I140" s="442"/>
      <c r="J140" s="442"/>
      <c r="K140" s="329"/>
      <c r="L140" s="329"/>
      <c r="M140" s="329"/>
      <c r="N140" s="329"/>
      <c r="O140" s="329"/>
      <c r="P140" s="329"/>
    </row>
    <row r="141" spans="1:16" x14ac:dyDescent="0.25">
      <c r="A141" s="329"/>
      <c r="B141" s="329"/>
      <c r="C141" s="329"/>
      <c r="D141" s="329"/>
      <c r="E141" s="329"/>
      <c r="F141" s="329"/>
      <c r="G141" s="329"/>
      <c r="H141" s="329"/>
      <c r="I141" s="329"/>
      <c r="J141" s="329"/>
      <c r="K141" s="329"/>
      <c r="L141" s="329"/>
      <c r="M141" s="329"/>
      <c r="N141" s="329"/>
      <c r="O141" s="329"/>
      <c r="P141" s="329"/>
    </row>
    <row r="142" spans="1:16" ht="14" x14ac:dyDescent="0.3">
      <c r="A142" s="446" t="s">
        <v>134</v>
      </c>
      <c r="B142" s="329"/>
      <c r="C142" s="329"/>
      <c r="D142" s="377"/>
      <c r="E142" s="377"/>
      <c r="F142" s="377"/>
      <c r="G142" s="377"/>
      <c r="H142" s="377"/>
      <c r="I142" s="377"/>
      <c r="J142" s="329"/>
      <c r="K142" s="329"/>
      <c r="L142" s="329" t="s">
        <v>228</v>
      </c>
      <c r="M142" s="329"/>
      <c r="N142" s="329"/>
      <c r="O142" s="329"/>
      <c r="P142" s="329"/>
    </row>
    <row r="143" spans="1:16" x14ac:dyDescent="0.25">
      <c r="A143" s="329"/>
      <c r="B143" s="447"/>
      <c r="C143" s="329" t="s">
        <v>135</v>
      </c>
      <c r="D143" s="377"/>
      <c r="E143" s="377"/>
      <c r="F143" s="377"/>
      <c r="G143" s="377"/>
      <c r="H143" s="377"/>
      <c r="I143" s="377"/>
      <c r="J143" s="329"/>
      <c r="K143" s="329"/>
      <c r="L143" s="329"/>
      <c r="M143" s="329"/>
      <c r="N143" s="329"/>
      <c r="O143" s="329"/>
      <c r="P143" s="329"/>
    </row>
    <row r="144" spans="1:16" x14ac:dyDescent="0.25">
      <c r="A144" s="329"/>
      <c r="B144" s="448"/>
      <c r="C144" s="329" t="s">
        <v>136</v>
      </c>
      <c r="D144" s="377"/>
      <c r="E144" s="377"/>
      <c r="F144" s="377"/>
      <c r="G144" s="377"/>
      <c r="H144" s="377"/>
      <c r="I144" s="377"/>
      <c r="J144" s="329"/>
      <c r="K144" s="329"/>
      <c r="L144" s="329"/>
      <c r="M144" s="329"/>
      <c r="N144" s="329"/>
      <c r="O144" s="329"/>
      <c r="P144" s="329"/>
    </row>
    <row r="145" spans="1:19" ht="13" x14ac:dyDescent="0.3">
      <c r="A145" s="329"/>
      <c r="B145" s="337" t="s">
        <v>137</v>
      </c>
      <c r="C145" s="1" t="s">
        <v>138</v>
      </c>
      <c r="D145" s="377"/>
      <c r="E145" s="377"/>
      <c r="F145" s="377"/>
      <c r="G145" s="377"/>
      <c r="H145" s="377"/>
      <c r="I145" s="377"/>
      <c r="J145" s="329"/>
      <c r="K145" s="329"/>
      <c r="L145" s="329"/>
      <c r="M145" s="329"/>
      <c r="N145" s="329"/>
      <c r="O145" s="329"/>
      <c r="P145" s="329"/>
    </row>
    <row r="146" spans="1:19" ht="12.75" customHeight="1" x14ac:dyDescent="0.25">
      <c r="A146" s="329"/>
      <c r="B146" s="329"/>
      <c r="C146" s="329"/>
      <c r="D146" s="329"/>
      <c r="E146" s="329"/>
      <c r="F146" s="329"/>
      <c r="G146" s="329"/>
      <c r="H146" s="329"/>
      <c r="I146" s="329"/>
      <c r="J146" s="329"/>
      <c r="K146" s="329"/>
      <c r="L146" s="329"/>
      <c r="M146" s="329"/>
      <c r="N146" s="329"/>
      <c r="O146" s="329"/>
      <c r="P146" s="329"/>
    </row>
    <row r="147" spans="1:19" ht="12.75" customHeight="1" x14ac:dyDescent="0.3">
      <c r="A147" s="446" t="s">
        <v>192</v>
      </c>
      <c r="B147" s="449">
        <v>1</v>
      </c>
      <c r="C147" s="392" t="s">
        <v>229</v>
      </c>
      <c r="D147" s="329"/>
      <c r="E147" s="329"/>
      <c r="F147" s="329"/>
      <c r="G147" s="329"/>
      <c r="H147" s="329"/>
      <c r="I147" s="329"/>
      <c r="J147" s="329"/>
      <c r="K147" s="329"/>
      <c r="L147" s="329"/>
      <c r="M147" s="329"/>
      <c r="N147" s="329"/>
      <c r="O147" s="329"/>
      <c r="P147" s="329"/>
    </row>
    <row r="148" spans="1:19" ht="14.5" x14ac:dyDescent="0.25">
      <c r="A148" s="329"/>
      <c r="B148" s="449"/>
      <c r="C148" s="392" t="s">
        <v>230</v>
      </c>
      <c r="D148" s="329"/>
      <c r="E148" s="329"/>
      <c r="F148" s="329"/>
      <c r="G148" s="329"/>
      <c r="H148" s="329"/>
      <c r="I148" s="329"/>
      <c r="J148" s="329"/>
      <c r="K148" s="329"/>
      <c r="L148" s="329"/>
      <c r="M148" s="329"/>
      <c r="N148" s="329"/>
      <c r="O148" s="329"/>
      <c r="P148" s="329"/>
    </row>
    <row r="149" spans="1:19" ht="14.5" x14ac:dyDescent="0.25">
      <c r="A149" s="329"/>
      <c r="B149" s="449"/>
      <c r="C149" s="392" t="s">
        <v>231</v>
      </c>
      <c r="D149" s="329"/>
      <c r="E149" s="329"/>
      <c r="F149" s="329"/>
      <c r="G149" s="329"/>
      <c r="H149" s="329"/>
      <c r="I149" s="329"/>
      <c r="J149" s="329"/>
      <c r="K149" s="329"/>
      <c r="L149" s="329"/>
      <c r="M149" s="329"/>
      <c r="N149" s="329"/>
      <c r="O149" s="329"/>
      <c r="P149" s="329"/>
    </row>
    <row r="150" spans="1:19" ht="14.5" x14ac:dyDescent="0.25">
      <c r="A150" s="329"/>
      <c r="B150" s="449"/>
      <c r="C150" s="392" t="s">
        <v>232</v>
      </c>
      <c r="D150" s="329"/>
      <c r="E150" s="329"/>
      <c r="F150" s="329"/>
      <c r="G150" s="329"/>
      <c r="H150" s="329"/>
      <c r="I150" s="329"/>
      <c r="J150" s="329"/>
      <c r="K150" s="329"/>
      <c r="L150" s="329"/>
      <c r="M150" s="329"/>
      <c r="N150" s="329"/>
      <c r="O150" s="329"/>
      <c r="P150" s="329"/>
      <c r="S150" s="961"/>
    </row>
    <row r="151" spans="1:19" ht="14.5" x14ac:dyDescent="0.25">
      <c r="A151" s="329"/>
      <c r="B151" s="449"/>
      <c r="C151" s="392" t="s">
        <v>233</v>
      </c>
      <c r="D151" s="329"/>
      <c r="E151" s="329"/>
      <c r="F151" s="329"/>
      <c r="G151" s="329"/>
      <c r="H151" s="329"/>
      <c r="I151" s="329"/>
      <c r="J151" s="329"/>
      <c r="K151" s="329"/>
      <c r="L151" s="329"/>
      <c r="M151" s="329"/>
      <c r="N151" s="329"/>
      <c r="O151" s="329"/>
      <c r="P151" s="329"/>
    </row>
    <row r="152" spans="1:19" ht="14.5" x14ac:dyDescent="0.25">
      <c r="A152" s="329"/>
      <c r="B152" s="449"/>
      <c r="C152" s="392" t="s">
        <v>234</v>
      </c>
      <c r="D152" s="329"/>
      <c r="E152" s="329"/>
      <c r="F152" s="329"/>
      <c r="G152" s="329"/>
      <c r="H152" s="329"/>
      <c r="I152" s="329"/>
      <c r="J152" s="329"/>
      <c r="K152" s="329"/>
      <c r="L152" s="329"/>
      <c r="M152" s="329"/>
      <c r="N152" s="329"/>
      <c r="O152" s="329"/>
      <c r="P152" s="329"/>
    </row>
    <row r="153" spans="1:19" x14ac:dyDescent="0.25">
      <c r="A153" s="1549"/>
      <c r="B153" s="1549"/>
      <c r="C153" s="1549"/>
      <c r="D153" s="1549"/>
      <c r="E153" s="1549"/>
      <c r="F153" s="1549"/>
      <c r="G153" s="1549"/>
      <c r="H153" s="1549"/>
      <c r="I153" s="1549"/>
      <c r="J153" s="1549"/>
      <c r="K153" s="1549"/>
      <c r="L153" s="1549"/>
      <c r="M153" s="1549"/>
      <c r="N153" s="1549"/>
      <c r="O153" s="1549"/>
      <c r="P153" s="1549"/>
      <c r="Q153" s="1549"/>
    </row>
    <row r="154" spans="1:19" x14ac:dyDescent="0.25">
      <c r="A154" s="1549"/>
      <c r="B154" s="1549"/>
      <c r="C154" s="1549"/>
      <c r="D154" s="1549"/>
      <c r="E154" s="1549"/>
      <c r="F154" s="1549"/>
      <c r="G154" s="1549"/>
      <c r="H154" s="1549"/>
      <c r="I154" s="1549"/>
      <c r="J154" s="1549"/>
      <c r="K154" s="1549"/>
      <c r="L154" s="1549"/>
      <c r="M154" s="1549"/>
      <c r="N154" s="1549"/>
      <c r="O154" s="1549"/>
      <c r="P154" s="1549"/>
      <c r="Q154" s="1549"/>
    </row>
    <row r="155" spans="1:19" ht="14.5" x14ac:dyDescent="0.25">
      <c r="A155" s="329"/>
      <c r="B155" s="449"/>
      <c r="C155" s="392"/>
      <c r="D155" s="329"/>
      <c r="E155" s="329"/>
      <c r="F155" s="329"/>
      <c r="G155" s="329"/>
      <c r="H155" s="329"/>
      <c r="I155" s="329"/>
      <c r="J155" s="329"/>
      <c r="K155" s="329"/>
      <c r="L155" s="329"/>
      <c r="M155" s="329"/>
      <c r="N155" s="329"/>
      <c r="O155" s="329"/>
      <c r="P155" s="329"/>
    </row>
    <row r="156" spans="1:19" x14ac:dyDescent="0.25">
      <c r="A156" s="329"/>
      <c r="B156" s="329"/>
      <c r="C156" s="392"/>
      <c r="D156" s="329"/>
      <c r="E156" s="329"/>
      <c r="F156" s="329"/>
      <c r="G156" s="329"/>
      <c r="H156" s="329"/>
      <c r="I156" s="329"/>
      <c r="J156" s="329"/>
      <c r="K156" s="329"/>
      <c r="L156" s="329"/>
      <c r="M156" s="329"/>
      <c r="N156" s="329"/>
      <c r="O156" s="329"/>
      <c r="P156" s="329"/>
    </row>
    <row r="157" spans="1:19" ht="14.5" x14ac:dyDescent="0.25">
      <c r="A157" s="329"/>
      <c r="B157" s="450"/>
      <c r="C157" s="329"/>
      <c r="D157" s="329"/>
      <c r="E157" s="329"/>
      <c r="F157" s="329"/>
      <c r="G157" s="329"/>
      <c r="H157" s="329"/>
      <c r="I157" s="329"/>
      <c r="J157" s="329"/>
      <c r="K157" s="329"/>
      <c r="L157" s="329"/>
      <c r="M157" s="329"/>
      <c r="N157" s="329"/>
      <c r="O157" s="329"/>
      <c r="P157" s="329"/>
    </row>
    <row r="158" spans="1:19" ht="14.5" x14ac:dyDescent="0.25">
      <c r="A158" s="329"/>
      <c r="B158" s="449"/>
      <c r="C158" s="171"/>
      <c r="D158" s="329"/>
      <c r="E158" s="329"/>
      <c r="F158" s="329"/>
      <c r="G158" s="329"/>
      <c r="H158" s="329"/>
      <c r="I158" s="329"/>
      <c r="J158" s="329"/>
      <c r="K158" s="329"/>
      <c r="L158" s="329"/>
      <c r="M158" s="329"/>
      <c r="N158" s="329"/>
      <c r="O158" s="329"/>
      <c r="P158" s="329"/>
    </row>
    <row r="159" spans="1:19" ht="14.5" x14ac:dyDescent="0.25">
      <c r="A159" s="329"/>
      <c r="B159" s="449"/>
      <c r="C159" s="171"/>
      <c r="D159" s="329"/>
      <c r="E159" s="329"/>
      <c r="F159" s="329"/>
      <c r="G159" s="329"/>
      <c r="H159" s="329"/>
      <c r="I159" s="329"/>
      <c r="J159" s="329"/>
      <c r="K159" s="329"/>
      <c r="L159" s="329"/>
      <c r="M159" s="329"/>
      <c r="N159" s="329"/>
      <c r="O159" s="329"/>
      <c r="P159" s="329"/>
    </row>
    <row r="160" spans="1:19" ht="14.5" x14ac:dyDescent="0.25">
      <c r="A160" s="965"/>
      <c r="B160" s="1523"/>
      <c r="C160" s="1524"/>
      <c r="D160" s="1525"/>
      <c r="E160" s="1525"/>
      <c r="F160" s="1525"/>
      <c r="G160" s="1525"/>
      <c r="H160" s="1525"/>
      <c r="I160" s="1525"/>
      <c r="J160" s="965"/>
      <c r="K160" s="965"/>
      <c r="L160" s="965"/>
      <c r="M160" s="965"/>
      <c r="N160" s="965"/>
      <c r="O160" s="965"/>
      <c r="P160" s="965"/>
      <c r="Q160" s="1003"/>
    </row>
    <row r="161" spans="1:17" ht="14.5" x14ac:dyDescent="0.25">
      <c r="A161" s="965"/>
      <c r="B161" s="1523"/>
      <c r="C161" s="965"/>
      <c r="D161" s="965"/>
      <c r="E161" s="965"/>
      <c r="F161" s="965"/>
      <c r="G161" s="965"/>
      <c r="H161" s="965"/>
      <c r="I161" s="965"/>
      <c r="J161" s="965"/>
      <c r="K161" s="965"/>
      <c r="L161" s="965"/>
      <c r="M161" s="965"/>
      <c r="N161" s="965"/>
      <c r="O161" s="965"/>
      <c r="P161" s="965"/>
      <c r="Q161" s="1003"/>
    </row>
    <row r="162" spans="1:17" x14ac:dyDescent="0.25">
      <c r="A162" s="965"/>
      <c r="B162" s="965"/>
      <c r="C162" s="965"/>
      <c r="D162" s="965"/>
      <c r="E162" s="965"/>
      <c r="F162" s="965"/>
      <c r="G162" s="965"/>
      <c r="H162" s="965"/>
      <c r="I162" s="965"/>
      <c r="J162" s="965"/>
      <c r="K162" s="965"/>
      <c r="L162" s="965"/>
      <c r="M162" s="965"/>
      <c r="N162" s="965"/>
      <c r="O162" s="965"/>
      <c r="P162" s="965"/>
      <c r="Q162" s="1003"/>
    </row>
    <row r="163" spans="1:17" x14ac:dyDescent="0.25">
      <c r="A163" s="965"/>
      <c r="B163" s="965"/>
      <c r="C163" s="965"/>
      <c r="D163" s="965"/>
      <c r="E163" s="965"/>
      <c r="F163" s="965"/>
      <c r="G163" s="965"/>
      <c r="H163" s="965"/>
      <c r="I163" s="965"/>
      <c r="J163" s="965"/>
      <c r="K163" s="965"/>
      <c r="L163" s="965"/>
      <c r="M163" s="965"/>
      <c r="N163" s="965"/>
      <c r="O163" s="965"/>
      <c r="P163" s="965"/>
      <c r="Q163" s="1003"/>
    </row>
    <row r="164" spans="1:17" x14ac:dyDescent="0.25">
      <c r="A164" s="965"/>
      <c r="B164" s="965"/>
      <c r="C164" s="965"/>
      <c r="D164" s="965"/>
      <c r="E164" s="965"/>
      <c r="F164" s="965"/>
      <c r="G164" s="965"/>
      <c r="H164" s="965"/>
      <c r="I164" s="965"/>
      <c r="J164" s="965"/>
      <c r="K164" s="965"/>
      <c r="L164" s="965"/>
      <c r="M164" s="965"/>
      <c r="N164" s="965"/>
      <c r="O164" s="965"/>
      <c r="P164" s="965"/>
      <c r="Q164" s="1003"/>
    </row>
    <row r="165" spans="1:17" x14ac:dyDescent="0.25">
      <c r="A165" s="965"/>
      <c r="B165" s="965"/>
      <c r="C165" s="965"/>
      <c r="D165" s="965"/>
      <c r="E165" s="965"/>
      <c r="F165" s="965"/>
      <c r="G165" s="965"/>
      <c r="H165" s="965"/>
      <c r="I165" s="965"/>
      <c r="J165" s="965"/>
      <c r="K165" s="965"/>
      <c r="L165" s="965"/>
      <c r="M165" s="965"/>
      <c r="N165" s="965"/>
      <c r="O165" s="965"/>
      <c r="P165" s="965"/>
      <c r="Q165" s="1003"/>
    </row>
    <row r="166" spans="1:17" s="965" customFormat="1" x14ac:dyDescent="0.25">
      <c r="Q166" s="1003"/>
    </row>
    <row r="167" spans="1:17" s="965" customFormat="1" x14ac:dyDescent="0.25">
      <c r="Q167" s="1003"/>
    </row>
    <row r="168" spans="1:17" s="965" customFormat="1" x14ac:dyDescent="0.25">
      <c r="Q168" s="1003"/>
    </row>
    <row r="169" spans="1:17" s="965" customFormat="1" x14ac:dyDescent="0.25">
      <c r="Q169" s="1003"/>
    </row>
    <row r="170" spans="1:17" s="965" customFormat="1" x14ac:dyDescent="0.25">
      <c r="Q170" s="1003"/>
    </row>
    <row r="171" spans="1:17" s="965" customFormat="1" x14ac:dyDescent="0.25">
      <c r="Q171" s="1003"/>
    </row>
    <row r="172" spans="1:17" s="965" customFormat="1" x14ac:dyDescent="0.25">
      <c r="Q172" s="1003"/>
    </row>
    <row r="173" spans="1:17" s="965" customFormat="1" x14ac:dyDescent="0.25">
      <c r="Q173" s="1003"/>
    </row>
    <row r="174" spans="1:17" s="965" customFormat="1" x14ac:dyDescent="0.25">
      <c r="Q174" s="1003"/>
    </row>
    <row r="175" spans="1:17" s="965" customFormat="1" x14ac:dyDescent="0.25">
      <c r="Q175" s="1003"/>
    </row>
    <row r="176" spans="1:17" s="965" customFormat="1" x14ac:dyDescent="0.25">
      <c r="Q176" s="1003"/>
    </row>
    <row r="177" spans="17:17" s="965" customFormat="1" x14ac:dyDescent="0.25">
      <c r="Q177" s="1003"/>
    </row>
    <row r="178" spans="17:17" s="965" customFormat="1" x14ac:dyDescent="0.25">
      <c r="Q178" s="1003"/>
    </row>
    <row r="179" spans="17:17" s="965" customFormat="1" x14ac:dyDescent="0.25">
      <c r="Q179" s="1003"/>
    </row>
    <row r="180" spans="17:17" s="965" customFormat="1" x14ac:dyDescent="0.25">
      <c r="Q180" s="1003"/>
    </row>
    <row r="181" spans="17:17" s="965" customFormat="1" x14ac:dyDescent="0.25">
      <c r="Q181" s="1003"/>
    </row>
    <row r="182" spans="17:17" s="965" customFormat="1" x14ac:dyDescent="0.25">
      <c r="Q182" s="1003"/>
    </row>
    <row r="183" spans="17:17" s="965" customFormat="1" x14ac:dyDescent="0.25">
      <c r="Q183" s="1003"/>
    </row>
    <row r="184" spans="17:17" s="965" customFormat="1" x14ac:dyDescent="0.25">
      <c r="Q184" s="1003"/>
    </row>
    <row r="185" spans="17:17" s="965" customFormat="1" x14ac:dyDescent="0.25">
      <c r="Q185" s="1003"/>
    </row>
    <row r="186" spans="17:17" s="965" customFormat="1" x14ac:dyDescent="0.25">
      <c r="Q186" s="1003"/>
    </row>
    <row r="187" spans="17:17" s="965" customFormat="1" x14ac:dyDescent="0.25">
      <c r="Q187" s="1003"/>
    </row>
    <row r="188" spans="17:17" s="965" customFormat="1" x14ac:dyDescent="0.25">
      <c r="Q188" s="1003"/>
    </row>
    <row r="189" spans="17:17" s="965" customFormat="1" x14ac:dyDescent="0.25">
      <c r="Q189" s="1003"/>
    </row>
    <row r="190" spans="17:17" s="965" customFormat="1" x14ac:dyDescent="0.25">
      <c r="Q190" s="1003"/>
    </row>
    <row r="191" spans="17:17" s="965" customFormat="1" x14ac:dyDescent="0.25">
      <c r="Q191" s="1003"/>
    </row>
    <row r="192" spans="17:17" s="965" customFormat="1" x14ac:dyDescent="0.25">
      <c r="Q192" s="1003"/>
    </row>
    <row r="193" spans="17:17" s="965" customFormat="1" x14ac:dyDescent="0.25">
      <c r="Q193" s="1003"/>
    </row>
    <row r="194" spans="17:17" s="965" customFormat="1" x14ac:dyDescent="0.25">
      <c r="Q194" s="1003"/>
    </row>
    <row r="195" spans="17:17" s="965" customFormat="1" x14ac:dyDescent="0.25">
      <c r="Q195" s="1003"/>
    </row>
    <row r="196" spans="17:17" s="965" customFormat="1" x14ac:dyDescent="0.25">
      <c r="Q196" s="1003"/>
    </row>
    <row r="197" spans="17:17" s="965" customFormat="1" x14ac:dyDescent="0.25">
      <c r="Q197" s="1003"/>
    </row>
    <row r="198" spans="17:17" s="965" customFormat="1" x14ac:dyDescent="0.25">
      <c r="Q198" s="1003"/>
    </row>
    <row r="199" spans="17:17" s="965" customFormat="1" x14ac:dyDescent="0.25">
      <c r="Q199" s="1003"/>
    </row>
    <row r="200" spans="17:17" s="965" customFormat="1" x14ac:dyDescent="0.25">
      <c r="Q200" s="1003"/>
    </row>
    <row r="201" spans="17:17" s="965" customFormat="1" x14ac:dyDescent="0.25">
      <c r="Q201" s="1003"/>
    </row>
    <row r="202" spans="17:17" s="965" customFormat="1" x14ac:dyDescent="0.25">
      <c r="Q202" s="1003"/>
    </row>
    <row r="203" spans="17:17" s="965" customFormat="1" x14ac:dyDescent="0.25">
      <c r="Q203" s="1003"/>
    </row>
    <row r="204" spans="17:17" s="965" customFormat="1" x14ac:dyDescent="0.25">
      <c r="Q204" s="1003"/>
    </row>
    <row r="205" spans="17:17" s="965" customFormat="1" x14ac:dyDescent="0.25">
      <c r="Q205" s="1003"/>
    </row>
    <row r="206" spans="17:17" s="965" customFormat="1" x14ac:dyDescent="0.25">
      <c r="Q206" s="1003"/>
    </row>
    <row r="207" spans="17:17" s="965" customFormat="1" x14ac:dyDescent="0.25">
      <c r="Q207" s="1003"/>
    </row>
    <row r="208" spans="17:17" s="965" customFormat="1" x14ac:dyDescent="0.25">
      <c r="Q208" s="1003"/>
    </row>
    <row r="209" spans="17:17" s="965" customFormat="1" x14ac:dyDescent="0.25">
      <c r="Q209" s="1003"/>
    </row>
    <row r="210" spans="17:17" s="965" customFormat="1" x14ac:dyDescent="0.25">
      <c r="Q210" s="1003"/>
    </row>
    <row r="211" spans="17:17" s="965" customFormat="1" x14ac:dyDescent="0.25">
      <c r="Q211" s="1003"/>
    </row>
    <row r="212" spans="17:17" s="965" customFormat="1" x14ac:dyDescent="0.25">
      <c r="Q212" s="1003"/>
    </row>
    <row r="213" spans="17:17" s="965" customFormat="1" x14ac:dyDescent="0.25">
      <c r="Q213" s="1003"/>
    </row>
    <row r="214" spans="17:17" s="965" customFormat="1" x14ac:dyDescent="0.25">
      <c r="Q214" s="1003"/>
    </row>
    <row r="215" spans="17:17" s="965" customFormat="1" x14ac:dyDescent="0.25">
      <c r="Q215" s="1003"/>
    </row>
    <row r="216" spans="17:17" s="965" customFormat="1" x14ac:dyDescent="0.25">
      <c r="Q216" s="1003"/>
    </row>
    <row r="217" spans="17:17" s="965" customFormat="1" x14ac:dyDescent="0.25">
      <c r="Q217" s="1003"/>
    </row>
    <row r="218" spans="17:17" s="965" customFormat="1" x14ac:dyDescent="0.25">
      <c r="Q218" s="1003"/>
    </row>
    <row r="219" spans="17:17" s="965" customFormat="1" x14ac:dyDescent="0.25">
      <c r="Q219" s="1003"/>
    </row>
    <row r="220" spans="17:17" s="965" customFormat="1" x14ac:dyDescent="0.25">
      <c r="Q220" s="1003"/>
    </row>
    <row r="221" spans="17:17" s="965" customFormat="1" x14ac:dyDescent="0.25">
      <c r="Q221" s="1003"/>
    </row>
    <row r="222" spans="17:17" s="965" customFormat="1" x14ac:dyDescent="0.25">
      <c r="Q222" s="1003"/>
    </row>
    <row r="223" spans="17:17" s="965" customFormat="1" x14ac:dyDescent="0.25">
      <c r="Q223" s="1003"/>
    </row>
    <row r="224" spans="17:17" s="965" customFormat="1" x14ac:dyDescent="0.25">
      <c r="Q224" s="1003"/>
    </row>
    <row r="225" spans="1:17" s="965" customFormat="1" x14ac:dyDescent="0.25">
      <c r="Q225" s="1003"/>
    </row>
    <row r="226" spans="1:17" s="965" customFormat="1" x14ac:dyDescent="0.25">
      <c r="Q226" s="1003"/>
    </row>
    <row r="227" spans="1:17" s="965" customFormat="1" x14ac:dyDescent="0.25">
      <c r="Q227" s="1003"/>
    </row>
    <row r="228" spans="1:17" s="965" customFormat="1" x14ac:dyDescent="0.25">
      <c r="Q228" s="1003"/>
    </row>
    <row r="229" spans="1:17" s="965" customFormat="1" x14ac:dyDescent="0.25">
      <c r="Q229" s="1003"/>
    </row>
    <row r="230" spans="1:17" s="965" customFormat="1" x14ac:dyDescent="0.25">
      <c r="A230" s="333"/>
      <c r="B230" s="333"/>
      <c r="C230" s="333"/>
      <c r="D230" s="333"/>
      <c r="E230" s="333"/>
      <c r="F230" s="333"/>
      <c r="G230" s="333"/>
      <c r="H230" s="333"/>
      <c r="I230" s="333"/>
      <c r="J230" s="333"/>
      <c r="K230" s="333"/>
      <c r="L230" s="333"/>
      <c r="M230" s="333"/>
      <c r="N230" s="333"/>
      <c r="O230" s="333"/>
      <c r="P230" s="333"/>
      <c r="Q230" s="329"/>
    </row>
    <row r="231" spans="1:17" s="965" customFormat="1" x14ac:dyDescent="0.25">
      <c r="A231" s="333"/>
      <c r="B231" s="333"/>
      <c r="C231" s="333"/>
      <c r="D231" s="333"/>
      <c r="E231" s="333"/>
      <c r="F231" s="333"/>
      <c r="G231" s="333"/>
      <c r="H231" s="333"/>
      <c r="I231" s="333"/>
      <c r="J231" s="333"/>
      <c r="K231" s="333"/>
      <c r="L231" s="333"/>
      <c r="M231" s="333"/>
      <c r="N231" s="333"/>
      <c r="O231" s="333"/>
      <c r="P231" s="333"/>
      <c r="Q231" s="329"/>
    </row>
    <row r="232" spans="1:17" s="965" customFormat="1" x14ac:dyDescent="0.25">
      <c r="A232" s="333"/>
      <c r="B232" s="333"/>
      <c r="C232" s="333"/>
      <c r="D232" s="333"/>
      <c r="E232" s="333"/>
      <c r="F232" s="333"/>
      <c r="G232" s="333"/>
      <c r="H232" s="333"/>
      <c r="I232" s="333"/>
      <c r="J232" s="333"/>
      <c r="K232" s="333"/>
      <c r="L232" s="333"/>
      <c r="M232" s="333"/>
      <c r="N232" s="333"/>
      <c r="O232" s="333"/>
      <c r="P232" s="333"/>
      <c r="Q232" s="329"/>
    </row>
    <row r="233" spans="1:17" s="965" customFormat="1" x14ac:dyDescent="0.25">
      <c r="A233" s="333"/>
      <c r="B233" s="333"/>
      <c r="C233" s="333"/>
      <c r="D233" s="333"/>
      <c r="E233" s="333"/>
      <c r="F233" s="333"/>
      <c r="G233" s="333"/>
      <c r="H233" s="333"/>
      <c r="I233" s="333"/>
      <c r="J233" s="333"/>
      <c r="K233" s="333"/>
      <c r="L233" s="333"/>
      <c r="M233" s="333"/>
      <c r="N233" s="333"/>
      <c r="O233" s="333"/>
      <c r="P233" s="333"/>
      <c r="Q233" s="329"/>
    </row>
    <row r="234" spans="1:17" s="965" customFormat="1" x14ac:dyDescent="0.25">
      <c r="A234" s="333"/>
      <c r="B234" s="333"/>
      <c r="C234" s="333"/>
      <c r="D234" s="333"/>
      <c r="E234" s="333"/>
      <c r="F234" s="333"/>
      <c r="G234" s="333"/>
      <c r="H234" s="333"/>
      <c r="I234" s="333"/>
      <c r="J234" s="333"/>
      <c r="K234" s="333"/>
      <c r="L234" s="333"/>
      <c r="M234" s="333"/>
      <c r="N234" s="333"/>
      <c r="O234" s="333"/>
      <c r="P234" s="333"/>
      <c r="Q234" s="329"/>
    </row>
    <row r="235" spans="1:17" s="965" customFormat="1" x14ac:dyDescent="0.25">
      <c r="A235" s="333"/>
      <c r="B235" s="333"/>
      <c r="C235" s="333"/>
      <c r="D235" s="333"/>
      <c r="E235" s="333"/>
      <c r="F235" s="333"/>
      <c r="G235" s="333"/>
      <c r="H235" s="333"/>
      <c r="I235" s="333"/>
      <c r="J235" s="333"/>
      <c r="K235" s="333"/>
      <c r="L235" s="333"/>
      <c r="M235" s="333"/>
      <c r="N235" s="333"/>
      <c r="O235" s="333"/>
      <c r="P235" s="333"/>
      <c r="Q235" s="329"/>
    </row>
    <row r="237" spans="1:17" ht="36" customHeight="1" x14ac:dyDescent="0.25"/>
  </sheetData>
  <mergeCells count="37">
    <mergeCell ref="M15:N15"/>
    <mergeCell ref="O15:P15"/>
    <mergeCell ref="N5:O5"/>
    <mergeCell ref="P5:Q5"/>
    <mergeCell ref="K6:L6"/>
    <mergeCell ref="N6:O6"/>
    <mergeCell ref="P6:Q6"/>
    <mergeCell ref="J62:K62"/>
    <mergeCell ref="M62:N62"/>
    <mergeCell ref="O62:P62"/>
    <mergeCell ref="J16:K16"/>
    <mergeCell ref="M16:N16"/>
    <mergeCell ref="O16:P16"/>
    <mergeCell ref="A31:Q32"/>
    <mergeCell ref="N44:O44"/>
    <mergeCell ref="P44:Q44"/>
    <mergeCell ref="K45:L45"/>
    <mergeCell ref="N45:O45"/>
    <mergeCell ref="P45:Q45"/>
    <mergeCell ref="M61:N61"/>
    <mergeCell ref="O61:P61"/>
    <mergeCell ref="A68:Q69"/>
    <mergeCell ref="N71:O71"/>
    <mergeCell ref="P71:Q71"/>
    <mergeCell ref="K72:L72"/>
    <mergeCell ref="N72:O72"/>
    <mergeCell ref="P72:Q72"/>
    <mergeCell ref="M83:N83"/>
    <mergeCell ref="O83:P83"/>
    <mergeCell ref="J84:K84"/>
    <mergeCell ref="M84:N84"/>
    <mergeCell ref="O84:P84"/>
    <mergeCell ref="D90:G90"/>
    <mergeCell ref="C103:F103"/>
    <mergeCell ref="A108:Q109"/>
    <mergeCell ref="A116:Q121"/>
    <mergeCell ref="A153:Q154"/>
  </mergeCells>
  <pageMargins left="0.75000000000000011" right="0.75000000000000011" top="1" bottom="1" header="0.5" footer="0.5"/>
  <pageSetup paperSize="9" scale="56" fitToWidth="0" fitToHeight="0" orientation="landscape" r:id="rId1"/>
  <headerFooter alignWithMargins="0">
    <oddHeader>&amp;C&amp;"Arial"&amp;12&amp;K000000 OFFICIAL-SENSITIVE&amp;1#_x000D_</oddHeader>
    <oddFooter>&amp;C_x000D_&amp;1#&amp;"Arial"&amp;12&amp;K000000 OFFICIAL-SENSITIVE</oddFooter>
  </headerFooter>
  <rowBreaks count="3" manualBreakCount="3">
    <brk id="41" max="16" man="1"/>
    <brk id="80" max="16" man="1"/>
    <brk id="116"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422"/>
  <sheetViews>
    <sheetView workbookViewId="0"/>
  </sheetViews>
  <sheetFormatPr defaultColWidth="9.1796875" defaultRowHeight="12.5" x14ac:dyDescent="0.25"/>
  <cols>
    <col min="1" max="1" width="6.26953125" style="333" customWidth="1"/>
    <col min="2" max="2" width="19.7265625" style="333" customWidth="1"/>
    <col min="3" max="3" width="19.1796875" style="333" bestFit="1" customWidth="1"/>
    <col min="4" max="9" width="9.1796875" style="333" customWidth="1"/>
    <col min="10" max="10" width="11.1796875" style="333" customWidth="1"/>
    <col min="11" max="12" width="9.1796875" style="333" customWidth="1"/>
    <col min="13" max="13" width="15.1796875" style="333" customWidth="1"/>
    <col min="14" max="14" width="12.26953125" style="333" customWidth="1"/>
    <col min="15" max="15" width="7.54296875" style="333" customWidth="1"/>
    <col min="16" max="16" width="12.453125" style="333" customWidth="1"/>
    <col min="17" max="17" width="9.1796875" style="333" customWidth="1"/>
    <col min="18" max="45" width="9.1796875" style="965"/>
    <col min="46" max="16384" width="9.1796875" style="333"/>
  </cols>
  <sheetData>
    <row r="1" spans="1:18" x14ac:dyDescent="0.25">
      <c r="A1" s="329"/>
      <c r="B1" s="329"/>
      <c r="C1" s="329"/>
      <c r="D1" s="329"/>
      <c r="E1" s="329"/>
      <c r="F1" s="329"/>
      <c r="G1" s="329"/>
      <c r="H1" s="329"/>
      <c r="I1" s="329"/>
      <c r="J1" s="329"/>
      <c r="K1" s="329"/>
      <c r="L1" s="329"/>
      <c r="M1" s="329"/>
      <c r="N1" s="329"/>
      <c r="O1" s="329"/>
      <c r="P1" s="329"/>
      <c r="Q1" s="329"/>
      <c r="R1" s="1003"/>
    </row>
    <row r="2" spans="1:18" ht="20" x14ac:dyDescent="0.4">
      <c r="A2" s="334"/>
      <c r="B2" s="335" t="s">
        <v>235</v>
      </c>
      <c r="C2" s="334"/>
      <c r="D2" s="334"/>
      <c r="E2" s="334"/>
      <c r="F2" s="334"/>
      <c r="G2" s="334"/>
      <c r="H2" s="334"/>
      <c r="I2" s="334"/>
      <c r="J2" s="334"/>
      <c r="K2" s="334"/>
      <c r="L2" s="334"/>
      <c r="M2" s="334"/>
      <c r="N2" s="334"/>
      <c r="O2" s="334"/>
      <c r="P2" s="334"/>
      <c r="Q2" s="334"/>
      <c r="R2" s="1526"/>
    </row>
    <row r="3" spans="1:18" ht="13" x14ac:dyDescent="0.3">
      <c r="A3" s="329"/>
      <c r="B3" s="329"/>
      <c r="C3" s="329"/>
      <c r="D3" s="329"/>
      <c r="E3" s="329"/>
      <c r="F3" s="329"/>
      <c r="G3" s="329"/>
      <c r="H3" s="329"/>
      <c r="I3" s="329"/>
      <c r="J3" s="329"/>
      <c r="K3" s="329"/>
      <c r="L3" s="329"/>
      <c r="M3" s="329"/>
      <c r="N3" s="329"/>
      <c r="O3" s="329"/>
      <c r="P3" s="329"/>
      <c r="Q3" s="329"/>
      <c r="R3" s="1526"/>
    </row>
    <row r="4" spans="1:18" ht="14" x14ac:dyDescent="0.3">
      <c r="A4" s="329"/>
      <c r="B4" s="336" t="s">
        <v>236</v>
      </c>
      <c r="C4" s="329"/>
      <c r="D4" s="329"/>
      <c r="E4" s="329"/>
      <c r="F4" s="329"/>
      <c r="G4" s="329"/>
      <c r="H4" s="329"/>
      <c r="I4" s="329"/>
      <c r="J4" s="329"/>
      <c r="K4" s="329"/>
      <c r="L4" s="329"/>
      <c r="M4" s="805"/>
      <c r="N4" s="1349"/>
      <c r="O4" s="1349"/>
      <c r="P4" s="1349"/>
      <c r="Q4" s="1349"/>
      <c r="R4" s="1003"/>
    </row>
    <row r="5" spans="1:18" ht="14.5" x14ac:dyDescent="0.35">
      <c r="A5" s="329"/>
      <c r="B5" s="329"/>
      <c r="C5" s="329"/>
      <c r="D5" s="329"/>
      <c r="E5" s="329"/>
      <c r="F5" s="329"/>
      <c r="G5" s="329"/>
      <c r="H5" s="329"/>
      <c r="I5" s="329"/>
      <c r="J5" s="329"/>
      <c r="K5" s="329"/>
      <c r="L5" s="329"/>
      <c r="M5" s="329"/>
      <c r="N5" s="1562"/>
      <c r="O5" s="1562"/>
      <c r="P5" s="1562"/>
      <c r="Q5" s="1562"/>
      <c r="R5" s="1003"/>
    </row>
    <row r="6" spans="1:18" ht="14.5" x14ac:dyDescent="0.35">
      <c r="A6" s="329"/>
      <c r="B6" s="336"/>
      <c r="C6" s="337"/>
      <c r="D6" s="338" t="s">
        <v>147</v>
      </c>
      <c r="E6" s="338" t="s">
        <v>148</v>
      </c>
      <c r="F6" s="338" t="s">
        <v>149</v>
      </c>
      <c r="G6" s="339" t="s">
        <v>150</v>
      </c>
      <c r="H6" s="339" t="s">
        <v>151</v>
      </c>
      <c r="I6" s="339" t="s">
        <v>152</v>
      </c>
      <c r="J6" s="339" t="s">
        <v>153</v>
      </c>
      <c r="K6" s="1571" t="s">
        <v>154</v>
      </c>
      <c r="L6" s="1571"/>
      <c r="M6" s="362"/>
      <c r="N6" s="1576"/>
      <c r="O6" s="1576"/>
      <c r="P6" s="1562"/>
      <c r="Q6" s="1562"/>
      <c r="R6" s="1003"/>
    </row>
    <row r="7" spans="1:18" ht="14" x14ac:dyDescent="0.3">
      <c r="A7" s="329"/>
      <c r="B7" s="341" t="s">
        <v>237</v>
      </c>
      <c r="C7" s="342"/>
      <c r="D7" s="373">
        <v>43.392073903710042</v>
      </c>
      <c r="E7" s="373">
        <v>43.744435043216406</v>
      </c>
      <c r="F7" s="373">
        <v>43.802976344531324</v>
      </c>
      <c r="G7" s="344">
        <v>43.474434954201982</v>
      </c>
      <c r="H7" s="344">
        <v>42.268844283426432</v>
      </c>
      <c r="I7" s="344">
        <v>43.025163482608626</v>
      </c>
      <c r="J7" s="352">
        <v>39.936912126569752</v>
      </c>
      <c r="K7" s="352">
        <v>43.286188193802481</v>
      </c>
      <c r="L7" s="451" t="s">
        <v>109</v>
      </c>
      <c r="M7" s="357"/>
      <c r="N7" s="1350"/>
      <c r="O7" s="1340"/>
      <c r="P7" s="1341"/>
      <c r="Q7" s="1342"/>
      <c r="R7" s="1003"/>
    </row>
    <row r="8" spans="1:18" ht="13" x14ac:dyDescent="0.25">
      <c r="A8" s="329"/>
      <c r="B8" s="350" t="s">
        <v>111</v>
      </c>
      <c r="C8" s="351"/>
      <c r="D8" s="343"/>
      <c r="E8" s="343"/>
      <c r="F8" s="343"/>
      <c r="G8" s="352"/>
      <c r="H8" s="352"/>
      <c r="I8" s="453"/>
      <c r="J8" s="453"/>
      <c r="K8" s="353"/>
      <c r="L8" s="354"/>
      <c r="M8" s="329"/>
      <c r="N8" s="1351"/>
      <c r="O8" s="1345"/>
      <c r="P8" s="1344"/>
      <c r="Q8" s="1345"/>
      <c r="R8" s="1003"/>
    </row>
    <row r="9" spans="1:18" x14ac:dyDescent="0.25">
      <c r="A9" s="329"/>
      <c r="B9" s="358"/>
      <c r="C9" s="359" t="s">
        <v>112</v>
      </c>
      <c r="D9" s="360">
        <v>53.216905884123861</v>
      </c>
      <c r="E9" s="360">
        <v>54.736114879181656</v>
      </c>
      <c r="F9" s="360">
        <v>52.737627866994409</v>
      </c>
      <c r="G9" s="361">
        <v>51.795423672919526</v>
      </c>
      <c r="H9" s="361">
        <v>52.68812984667894</v>
      </c>
      <c r="I9" s="361">
        <v>53.1715755583175</v>
      </c>
      <c r="J9" s="361">
        <v>50.219984108698668</v>
      </c>
      <c r="K9" s="361">
        <v>49.601406208319382</v>
      </c>
      <c r="L9" s="454"/>
      <c r="M9" s="329"/>
      <c r="N9" s="1352"/>
      <c r="O9" s="1348"/>
      <c r="P9" s="1344"/>
      <c r="Q9" s="1345"/>
      <c r="R9" s="1003"/>
    </row>
    <row r="10" spans="1:18" x14ac:dyDescent="0.25">
      <c r="A10" s="329"/>
      <c r="B10" s="358"/>
      <c r="C10" s="359" t="s">
        <v>115</v>
      </c>
      <c r="D10" s="360">
        <v>51.253887996126295</v>
      </c>
      <c r="E10" s="360">
        <v>52.915914425767753</v>
      </c>
      <c r="F10" s="360">
        <v>49.472534817683034</v>
      </c>
      <c r="G10" s="361">
        <v>47.446009527952178</v>
      </c>
      <c r="H10" s="361">
        <v>47.41163134221808</v>
      </c>
      <c r="I10" s="361">
        <v>48.372848828502804</v>
      </c>
      <c r="J10" s="361">
        <v>47.589438623209951</v>
      </c>
      <c r="K10" s="361">
        <v>47.793311177703195</v>
      </c>
      <c r="L10" s="354"/>
      <c r="M10" s="329"/>
      <c r="N10" s="1352"/>
      <c r="O10" s="1345"/>
      <c r="P10" s="1344"/>
      <c r="Q10" s="1346"/>
      <c r="R10" s="1003"/>
    </row>
    <row r="11" spans="1:18" x14ac:dyDescent="0.25">
      <c r="A11" s="329"/>
      <c r="B11" s="350" t="s">
        <v>116</v>
      </c>
      <c r="C11" s="359"/>
      <c r="D11" s="360"/>
      <c r="E11" s="360"/>
      <c r="F11" s="360"/>
      <c r="G11" s="361"/>
      <c r="H11" s="361"/>
      <c r="I11" s="453"/>
      <c r="J11" s="453"/>
      <c r="K11" s="353"/>
      <c r="L11" s="354"/>
      <c r="M11" s="329"/>
      <c r="N11" s="1351"/>
      <c r="O11" s="1345"/>
      <c r="P11" s="1344"/>
      <c r="Q11" s="1345"/>
      <c r="R11" s="1003"/>
    </row>
    <row r="12" spans="1:18" x14ac:dyDescent="0.25">
      <c r="A12" s="329"/>
      <c r="B12" s="358"/>
      <c r="C12" s="359" t="s">
        <v>117</v>
      </c>
      <c r="D12" s="360">
        <v>45.654676271464233</v>
      </c>
      <c r="E12" s="360">
        <v>46.229013333296692</v>
      </c>
      <c r="F12" s="360">
        <v>45.320231464274293</v>
      </c>
      <c r="G12" s="361">
        <v>44.311461346341652</v>
      </c>
      <c r="H12" s="361">
        <v>43.944559306502569</v>
      </c>
      <c r="I12" s="361">
        <v>44.850285995511406</v>
      </c>
      <c r="J12" s="361">
        <v>41.031661801150783</v>
      </c>
      <c r="K12" s="361">
        <v>44.326750663535087</v>
      </c>
      <c r="L12" s="456" t="s">
        <v>109</v>
      </c>
      <c r="M12" s="329"/>
      <c r="N12" s="1352"/>
      <c r="O12" s="1347"/>
      <c r="P12" s="1344"/>
      <c r="Q12" s="1348"/>
      <c r="R12" s="1003"/>
    </row>
    <row r="13" spans="1:18" x14ac:dyDescent="0.25">
      <c r="A13" s="329"/>
      <c r="B13" s="365"/>
      <c r="C13" s="366" t="s">
        <v>119</v>
      </c>
      <c r="D13" s="409">
        <v>40.602178853571019</v>
      </c>
      <c r="E13" s="409">
        <v>40.412298063541847</v>
      </c>
      <c r="F13" s="409">
        <v>41.381131150045206</v>
      </c>
      <c r="G13" s="457">
        <v>41.499322888240307</v>
      </c>
      <c r="H13" s="369">
        <v>39.440326623412084</v>
      </c>
      <c r="I13" s="368">
        <v>40.016802393960901</v>
      </c>
      <c r="J13" s="368">
        <v>37.004197794032848</v>
      </c>
      <c r="K13" s="368">
        <v>41.559133456568681</v>
      </c>
      <c r="L13" s="458" t="s">
        <v>122</v>
      </c>
      <c r="M13" s="329"/>
      <c r="N13" s="1352"/>
      <c r="O13" s="1347"/>
      <c r="P13" s="1344"/>
      <c r="Q13" s="1346"/>
      <c r="R13" s="1003"/>
    </row>
    <row r="14" spans="1:18" x14ac:dyDescent="0.25">
      <c r="A14" s="329"/>
      <c r="B14" s="329"/>
      <c r="C14" s="329"/>
      <c r="D14" s="329"/>
      <c r="E14" s="329"/>
      <c r="F14" s="329"/>
      <c r="G14" s="329"/>
      <c r="H14" s="329"/>
      <c r="I14" s="329"/>
      <c r="J14" s="329"/>
      <c r="K14" s="329"/>
      <c r="L14" s="329"/>
      <c r="M14" s="329"/>
      <c r="N14" s="1345"/>
      <c r="O14" s="1345"/>
      <c r="P14" s="1345"/>
      <c r="Q14" s="1345"/>
      <c r="R14" s="1003"/>
    </row>
    <row r="15" spans="1:18" ht="14" x14ac:dyDescent="0.3">
      <c r="A15" s="329"/>
      <c r="B15" s="336" t="s">
        <v>238</v>
      </c>
      <c r="C15" s="329"/>
      <c r="D15" s="329"/>
      <c r="E15" s="329"/>
      <c r="F15" s="329"/>
      <c r="G15" s="329"/>
      <c r="H15" s="329"/>
      <c r="I15" s="329"/>
      <c r="J15" s="329"/>
      <c r="K15" s="329"/>
      <c r="L15" s="329"/>
      <c r="M15" s="329"/>
      <c r="N15" s="1349"/>
      <c r="O15" s="1349"/>
      <c r="P15" s="1349"/>
      <c r="Q15" s="1349"/>
      <c r="R15" s="1003"/>
    </row>
    <row r="16" spans="1:18" ht="14.5" x14ac:dyDescent="0.35">
      <c r="A16" s="329"/>
      <c r="B16" s="329"/>
      <c r="C16" s="329"/>
      <c r="D16" s="329"/>
      <c r="E16" s="329"/>
      <c r="F16" s="329"/>
      <c r="G16" s="329"/>
      <c r="H16" s="329"/>
      <c r="I16" s="329"/>
      <c r="J16" s="329"/>
      <c r="K16" s="329"/>
      <c r="L16" s="329"/>
      <c r="M16" s="1549"/>
      <c r="N16" s="1549"/>
      <c r="O16" s="1549"/>
      <c r="P16" s="1549"/>
      <c r="Q16" s="329"/>
      <c r="R16" s="1003"/>
    </row>
    <row r="17" spans="1:18" ht="14.5" x14ac:dyDescent="0.35">
      <c r="A17" s="329"/>
      <c r="B17" s="337"/>
      <c r="C17" s="371" t="s">
        <v>147</v>
      </c>
      <c r="D17" s="371" t="s">
        <v>148</v>
      </c>
      <c r="E17" s="371" t="s">
        <v>149</v>
      </c>
      <c r="F17" s="413" t="s">
        <v>150</v>
      </c>
      <c r="G17" s="338" t="s">
        <v>151</v>
      </c>
      <c r="H17" s="339" t="s">
        <v>152</v>
      </c>
      <c r="I17" s="339" t="s">
        <v>152</v>
      </c>
      <c r="J17" s="1573" t="s">
        <v>154</v>
      </c>
      <c r="K17" s="1573"/>
      <c r="L17" s="329"/>
      <c r="M17" s="1549"/>
      <c r="N17" s="1549"/>
      <c r="O17" s="1549"/>
      <c r="P17" s="1549"/>
      <c r="Q17" s="329"/>
      <c r="R17" s="1003"/>
    </row>
    <row r="18" spans="1:18" ht="13" x14ac:dyDescent="0.3">
      <c r="A18" s="329"/>
      <c r="B18" s="402" t="s">
        <v>104</v>
      </c>
      <c r="C18" s="373">
        <v>43.392073903710042</v>
      </c>
      <c r="D18" s="373">
        <v>43.744435043216406</v>
      </c>
      <c r="E18" s="373">
        <v>43.802976344531324</v>
      </c>
      <c r="F18" s="344">
        <v>43.474434954201982</v>
      </c>
      <c r="G18" s="373">
        <v>42.268844283426432</v>
      </c>
      <c r="H18" s="403">
        <v>43.025163482608626</v>
      </c>
      <c r="I18" s="348">
        <v>39.936912126569752</v>
      </c>
      <c r="J18" s="459">
        <v>43.286188193802481</v>
      </c>
      <c r="K18" s="451" t="s">
        <v>109</v>
      </c>
      <c r="L18" s="329"/>
      <c r="M18" s="347"/>
      <c r="N18" s="452"/>
      <c r="O18" s="348"/>
      <c r="P18" s="377"/>
      <c r="Q18" s="329"/>
      <c r="R18" s="1003"/>
    </row>
    <row r="19" spans="1:18" x14ac:dyDescent="0.25">
      <c r="A19" s="329"/>
      <c r="B19" s="405" t="s">
        <v>239</v>
      </c>
      <c r="C19" s="360">
        <v>42.210642980368789</v>
      </c>
      <c r="D19" s="360">
        <v>42.918895374900998</v>
      </c>
      <c r="E19" s="360">
        <v>43.240283151387075</v>
      </c>
      <c r="F19" s="361">
        <v>42.783218515915436</v>
      </c>
      <c r="G19" s="360">
        <v>41.670688025414606</v>
      </c>
      <c r="H19" s="406">
        <v>42.674025450525804</v>
      </c>
      <c r="I19" s="357">
        <v>39.373405814146892</v>
      </c>
      <c r="J19" s="460">
        <v>43.106648635121488</v>
      </c>
      <c r="K19" s="456" t="s">
        <v>240</v>
      </c>
      <c r="L19" s="329"/>
      <c r="M19" s="355"/>
      <c r="N19" s="455"/>
      <c r="O19" s="357"/>
      <c r="P19" s="377"/>
      <c r="Q19" s="329"/>
      <c r="R19" s="1003"/>
    </row>
    <row r="20" spans="1:18" x14ac:dyDescent="0.25">
      <c r="A20" s="329"/>
      <c r="B20" s="405" t="s">
        <v>241</v>
      </c>
      <c r="C20" s="360">
        <v>44.413039349725622</v>
      </c>
      <c r="D20" s="360">
        <v>46.347380666717839</v>
      </c>
      <c r="E20" s="360">
        <v>43.153320374941316</v>
      </c>
      <c r="F20" s="361">
        <v>44.078264874203384</v>
      </c>
      <c r="G20" s="360">
        <v>40.570871518617395</v>
      </c>
      <c r="H20" s="461" t="s">
        <v>242</v>
      </c>
      <c r="I20" s="383" t="s">
        <v>242</v>
      </c>
      <c r="J20" s="462" t="s">
        <v>242</v>
      </c>
      <c r="K20" s="354"/>
      <c r="L20" s="356"/>
      <c r="M20" s="379"/>
      <c r="N20" s="455"/>
      <c r="O20" s="383"/>
      <c r="P20" s="455"/>
      <c r="Q20" s="329"/>
      <c r="R20" s="1003"/>
    </row>
    <row r="21" spans="1:18" x14ac:dyDescent="0.25">
      <c r="A21" s="329"/>
      <c r="B21" s="405" t="s">
        <v>243</v>
      </c>
      <c r="C21" s="360">
        <v>62.764500743875402</v>
      </c>
      <c r="D21" s="360">
        <v>53.849192347964113</v>
      </c>
      <c r="E21" s="360">
        <v>60.050353924852708</v>
      </c>
      <c r="F21" s="361">
        <v>54.61062205453652</v>
      </c>
      <c r="G21" s="360">
        <v>52.189001438062256</v>
      </c>
      <c r="H21" s="406">
        <v>46.571413304495685</v>
      </c>
      <c r="I21" s="357">
        <v>56.05235984178244</v>
      </c>
      <c r="J21" s="463">
        <v>51.751047000152532</v>
      </c>
      <c r="K21" s="464" t="s">
        <v>132</v>
      </c>
      <c r="L21" s="329"/>
      <c r="M21" s="355"/>
      <c r="N21" s="465"/>
      <c r="O21" s="357"/>
      <c r="P21" s="385"/>
      <c r="Q21" s="329"/>
      <c r="R21" s="1003"/>
    </row>
    <row r="22" spans="1:18" x14ac:dyDescent="0.25">
      <c r="A22" s="329"/>
      <c r="B22" s="408" t="s">
        <v>244</v>
      </c>
      <c r="C22" s="367">
        <v>48.831522239954751</v>
      </c>
      <c r="D22" s="367">
        <v>51.119201792456153</v>
      </c>
      <c r="E22" s="367">
        <v>48.832509898194402</v>
      </c>
      <c r="F22" s="368">
        <v>46.267485829992971</v>
      </c>
      <c r="G22" s="368">
        <v>44.315929513405223</v>
      </c>
      <c r="H22" s="409">
        <v>43.628175896350236</v>
      </c>
      <c r="I22" s="369">
        <v>39.930927679715261</v>
      </c>
      <c r="J22" s="466">
        <v>42.2727778609353</v>
      </c>
      <c r="K22" s="458" t="s">
        <v>245</v>
      </c>
      <c r="L22" s="329"/>
      <c r="M22" s="355"/>
      <c r="N22" s="455"/>
      <c r="O22" s="357"/>
      <c r="P22" s="377"/>
      <c r="Q22" s="329"/>
      <c r="R22" s="1003"/>
    </row>
    <row r="23" spans="1:18" x14ac:dyDescent="0.25">
      <c r="A23" s="1549"/>
      <c r="B23" s="1549"/>
      <c r="C23" s="1549"/>
      <c r="D23" s="1549"/>
      <c r="E23" s="1549"/>
      <c r="F23" s="1549"/>
      <c r="G23" s="1549"/>
      <c r="H23" s="1549"/>
      <c r="I23" s="1549"/>
      <c r="J23" s="1549"/>
      <c r="K23" s="1549"/>
      <c r="L23" s="1549"/>
      <c r="M23" s="1549"/>
      <c r="N23" s="1549"/>
      <c r="O23" s="1549"/>
      <c r="P23" s="1549"/>
      <c r="Q23" s="1549"/>
      <c r="R23" s="1003"/>
    </row>
    <row r="24" spans="1:18" x14ac:dyDescent="0.25">
      <c r="A24" s="1549"/>
      <c r="B24" s="1549"/>
      <c r="C24" s="1549"/>
      <c r="D24" s="1549"/>
      <c r="E24" s="1549"/>
      <c r="F24" s="1549"/>
      <c r="G24" s="1549"/>
      <c r="H24" s="1549"/>
      <c r="I24" s="1549"/>
      <c r="J24" s="1549"/>
      <c r="K24" s="1549"/>
      <c r="L24" s="1549"/>
      <c r="M24" s="1549"/>
      <c r="N24" s="1549"/>
      <c r="O24" s="1549"/>
      <c r="P24" s="1549"/>
      <c r="Q24" s="1549"/>
      <c r="R24" s="1003"/>
    </row>
    <row r="25" spans="1:18" ht="14" x14ac:dyDescent="0.3">
      <c r="A25" s="329"/>
      <c r="B25" s="336"/>
      <c r="C25" s="377"/>
      <c r="D25" s="377"/>
      <c r="E25" s="377"/>
      <c r="F25" s="377"/>
      <c r="G25" s="377"/>
      <c r="H25" s="377"/>
      <c r="I25" s="385"/>
      <c r="J25" s="216"/>
      <c r="K25" s="329"/>
      <c r="L25" s="329"/>
      <c r="M25" s="329"/>
      <c r="N25" s="329"/>
      <c r="O25" s="329"/>
      <c r="P25" s="329"/>
      <c r="Q25" s="329"/>
      <c r="R25" s="1003"/>
    </row>
    <row r="26" spans="1:18" x14ac:dyDescent="0.25">
      <c r="A26" s="1549"/>
      <c r="B26" s="1549"/>
      <c r="C26" s="1549"/>
      <c r="D26" s="1549"/>
      <c r="E26" s="1549"/>
      <c r="F26" s="1549"/>
      <c r="G26" s="1549"/>
      <c r="H26" s="1549"/>
      <c r="I26" s="1549"/>
      <c r="J26" s="1549"/>
      <c r="K26" s="1549"/>
      <c r="L26" s="1549"/>
      <c r="M26" s="1549"/>
      <c r="N26" s="1549"/>
      <c r="O26" s="1549"/>
      <c r="P26" s="1549"/>
      <c r="Q26" s="1549"/>
      <c r="R26" s="1003"/>
    </row>
    <row r="27" spans="1:18" ht="12.65" customHeight="1" x14ac:dyDescent="0.25">
      <c r="A27" s="1549"/>
      <c r="B27" s="1549"/>
      <c r="C27" s="1549"/>
      <c r="D27" s="1549"/>
      <c r="E27" s="1549"/>
      <c r="F27" s="1549"/>
      <c r="G27" s="1549"/>
      <c r="H27" s="1549"/>
      <c r="I27" s="1549"/>
      <c r="J27" s="1549"/>
      <c r="K27" s="1549"/>
      <c r="L27" s="1549"/>
      <c r="M27" s="1549"/>
      <c r="N27" s="1549"/>
      <c r="O27" s="1549"/>
      <c r="P27" s="1549"/>
      <c r="Q27" s="1549"/>
      <c r="R27" s="1003"/>
    </row>
    <row r="28" spans="1:18" x14ac:dyDescent="0.25">
      <c r="A28" s="1549"/>
      <c r="B28" s="1549"/>
      <c r="C28" s="1549"/>
      <c r="D28" s="1549"/>
      <c r="E28" s="1549"/>
      <c r="F28" s="1549"/>
      <c r="G28" s="1549"/>
      <c r="H28" s="1549"/>
      <c r="I28" s="1549"/>
      <c r="J28" s="1549"/>
      <c r="K28" s="1549"/>
      <c r="L28" s="1549"/>
      <c r="M28" s="1549"/>
      <c r="N28" s="1549"/>
      <c r="O28" s="1549"/>
      <c r="P28" s="1549"/>
      <c r="Q28" s="1549"/>
      <c r="R28" s="1003"/>
    </row>
    <row r="29" spans="1:18" x14ac:dyDescent="0.25">
      <c r="A29" s="1549"/>
      <c r="B29" s="1549"/>
      <c r="C29" s="1549"/>
      <c r="D29" s="1549"/>
      <c r="E29" s="1549"/>
      <c r="F29" s="1549"/>
      <c r="G29" s="1549"/>
      <c r="H29" s="1549"/>
      <c r="I29" s="1549"/>
      <c r="J29" s="1549"/>
      <c r="K29" s="1549"/>
      <c r="L29" s="1549"/>
      <c r="M29" s="1549"/>
      <c r="N29" s="1549"/>
      <c r="O29" s="1549"/>
      <c r="P29" s="1549"/>
      <c r="Q29" s="1549"/>
      <c r="R29" s="1003"/>
    </row>
    <row r="30" spans="1:18" x14ac:dyDescent="0.25">
      <c r="A30" s="1549"/>
      <c r="B30" s="1549"/>
      <c r="C30" s="1549"/>
      <c r="D30" s="1549"/>
      <c r="E30" s="1549"/>
      <c r="F30" s="1549"/>
      <c r="G30" s="1549"/>
      <c r="H30" s="1549"/>
      <c r="I30" s="1549"/>
      <c r="J30" s="1549"/>
      <c r="K30" s="1549"/>
      <c r="L30" s="1549"/>
      <c r="M30" s="1549"/>
      <c r="N30" s="1549"/>
      <c r="O30" s="1549"/>
      <c r="P30" s="1549"/>
      <c r="Q30" s="1549"/>
      <c r="R30" s="1003"/>
    </row>
    <row r="31" spans="1:18" x14ac:dyDescent="0.25">
      <c r="A31" s="1549"/>
      <c r="B31" s="1549"/>
      <c r="C31" s="1549"/>
      <c r="D31" s="1549"/>
      <c r="E31" s="1549"/>
      <c r="F31" s="1549"/>
      <c r="G31" s="1549"/>
      <c r="H31" s="1549"/>
      <c r="I31" s="1549"/>
      <c r="J31" s="1549"/>
      <c r="K31" s="1549"/>
      <c r="L31" s="1549"/>
      <c r="M31" s="1549"/>
      <c r="N31" s="1549"/>
      <c r="O31" s="1549"/>
      <c r="P31" s="1549"/>
      <c r="Q31" s="1549"/>
      <c r="R31" s="1003"/>
    </row>
    <row r="32" spans="1:18" ht="16" x14ac:dyDescent="0.3">
      <c r="A32" s="329"/>
      <c r="B32" s="336" t="s">
        <v>246</v>
      </c>
      <c r="C32" s="329"/>
      <c r="D32" s="329"/>
      <c r="E32" s="329"/>
      <c r="F32" s="329"/>
      <c r="G32" s="329"/>
      <c r="H32" s="2"/>
      <c r="I32" s="329"/>
      <c r="J32" s="329"/>
      <c r="K32" s="329"/>
      <c r="L32" s="329"/>
      <c r="M32" s="329"/>
      <c r="N32" s="329"/>
      <c r="O32" s="329"/>
      <c r="P32" s="329"/>
      <c r="Q32" s="329"/>
      <c r="R32" s="1003"/>
    </row>
    <row r="33" spans="1:18" x14ac:dyDescent="0.25">
      <c r="A33" s="329"/>
      <c r="B33" s="329"/>
      <c r="C33" s="329"/>
      <c r="D33" s="329"/>
      <c r="E33" s="329"/>
      <c r="F33" s="329"/>
      <c r="G33" s="329"/>
      <c r="H33" s="329"/>
      <c r="I33" s="329"/>
      <c r="J33" s="329"/>
      <c r="K33" s="329"/>
      <c r="L33" s="329"/>
      <c r="M33" s="329"/>
      <c r="N33" s="329"/>
      <c r="O33" s="329"/>
      <c r="P33" s="329"/>
      <c r="Q33" s="329"/>
      <c r="R33" s="1003"/>
    </row>
    <row r="34" spans="1:18" ht="26" x14ac:dyDescent="0.3">
      <c r="A34" s="329"/>
      <c r="B34" s="336"/>
      <c r="C34" s="337"/>
      <c r="D34" s="420" t="s">
        <v>162</v>
      </c>
      <c r="E34" s="443" t="s">
        <v>163</v>
      </c>
      <c r="F34" s="443" t="s">
        <v>164</v>
      </c>
      <c r="G34" s="443" t="s">
        <v>165</v>
      </c>
      <c r="H34" s="467" t="s">
        <v>166</v>
      </c>
      <c r="I34" s="420" t="s">
        <v>167</v>
      </c>
      <c r="J34" s="329"/>
      <c r="K34" s="329"/>
      <c r="L34" s="356"/>
      <c r="M34" s="329"/>
      <c r="N34" s="329"/>
      <c r="O34" s="329"/>
      <c r="P34" s="329"/>
      <c r="Q34" s="329"/>
      <c r="R34" s="1003"/>
    </row>
    <row r="35" spans="1:18" ht="14" x14ac:dyDescent="0.3">
      <c r="A35" s="329"/>
      <c r="B35" s="341" t="s">
        <v>104</v>
      </c>
      <c r="C35" s="342"/>
      <c r="D35" s="468">
        <v>0.51744110213978733</v>
      </c>
      <c r="E35" s="469">
        <v>0.26225342680762892</v>
      </c>
      <c r="F35" s="469">
        <v>0.11799117149501558</v>
      </c>
      <c r="G35" s="469">
        <v>5.3790577837198449E-2</v>
      </c>
      <c r="H35" s="470">
        <v>4.8523721720369756E-2</v>
      </c>
      <c r="I35" s="471">
        <v>1</v>
      </c>
      <c r="J35" s="329"/>
      <c r="K35" s="329"/>
      <c r="L35" s="329"/>
      <c r="M35" s="329"/>
      <c r="N35" s="329"/>
      <c r="O35" s="329"/>
      <c r="P35" s="356"/>
      <c r="Q35" s="329"/>
      <c r="R35" s="1003"/>
    </row>
    <row r="36" spans="1:18" ht="13" x14ac:dyDescent="0.3">
      <c r="A36" s="329"/>
      <c r="B36" s="350" t="s">
        <v>111</v>
      </c>
      <c r="C36" s="351"/>
      <c r="D36" s="472"/>
      <c r="E36" s="343"/>
      <c r="F36" s="343"/>
      <c r="G36" s="343"/>
      <c r="H36" s="352"/>
      <c r="I36" s="343"/>
      <c r="J36" s="329"/>
      <c r="L36" s="329"/>
      <c r="M36" s="329"/>
      <c r="N36" s="329"/>
      <c r="O36" s="329"/>
      <c r="P36" s="329"/>
      <c r="Q36" s="329"/>
      <c r="R36" s="1003"/>
    </row>
    <row r="37" spans="1:18" x14ac:dyDescent="0.25">
      <c r="A37" s="329"/>
      <c r="B37" s="358"/>
      <c r="C37" s="359" t="s">
        <v>112</v>
      </c>
      <c r="D37" s="473">
        <v>0.19820665138132562</v>
      </c>
      <c r="E37" s="440">
        <v>0.35695742040612866</v>
      </c>
      <c r="F37" s="440">
        <v>0.27617139747171537</v>
      </c>
      <c r="G37" s="440">
        <v>9.7192662410053726E-2</v>
      </c>
      <c r="H37" s="474">
        <v>7.1471868330776678E-2</v>
      </c>
      <c r="I37" s="440">
        <v>1</v>
      </c>
      <c r="J37" s="329"/>
      <c r="K37" s="329"/>
      <c r="L37" s="329"/>
      <c r="M37" s="329"/>
      <c r="N37" s="329"/>
      <c r="O37" s="329"/>
      <c r="P37" s="329"/>
      <c r="Q37" s="329"/>
      <c r="R37" s="1003"/>
    </row>
    <row r="38" spans="1:18" x14ac:dyDescent="0.25">
      <c r="A38" s="329"/>
      <c r="B38" s="358"/>
      <c r="C38" s="359" t="s">
        <v>115</v>
      </c>
      <c r="D38" s="221">
        <v>0.30131608148902778</v>
      </c>
      <c r="E38" s="440">
        <v>0.36441940805745621</v>
      </c>
      <c r="F38" s="440">
        <v>0.15068731968052534</v>
      </c>
      <c r="G38" s="440">
        <v>0.11106951006580408</v>
      </c>
      <c r="H38" s="474">
        <v>7.2507680707186564E-2</v>
      </c>
      <c r="I38" s="440">
        <v>1</v>
      </c>
      <c r="J38" s="329"/>
      <c r="K38" s="329"/>
      <c r="L38" s="329"/>
      <c r="M38" s="329"/>
      <c r="N38" s="329"/>
      <c r="O38" s="329"/>
      <c r="P38" s="329"/>
      <c r="Q38" s="329"/>
      <c r="R38" s="1003"/>
    </row>
    <row r="39" spans="1:18" x14ac:dyDescent="0.25">
      <c r="A39" s="329"/>
      <c r="B39" s="350" t="s">
        <v>116</v>
      </c>
      <c r="C39" s="359"/>
      <c r="D39" s="359"/>
      <c r="E39" s="360"/>
      <c r="F39" s="360"/>
      <c r="G39" s="360"/>
      <c r="H39" s="361"/>
      <c r="I39" s="360"/>
      <c r="J39" s="329"/>
      <c r="K39" s="329"/>
      <c r="L39" s="329"/>
      <c r="M39" s="329"/>
      <c r="N39" s="329"/>
      <c r="O39" s="329"/>
      <c r="P39" s="329"/>
      <c r="Q39" s="329"/>
      <c r="R39" s="1003"/>
    </row>
    <row r="40" spans="1:18" x14ac:dyDescent="0.25">
      <c r="A40" s="329"/>
      <c r="B40" s="358"/>
      <c r="C40" s="359" t="s">
        <v>117</v>
      </c>
      <c r="D40" s="221">
        <v>0.38250386812370474</v>
      </c>
      <c r="E40" s="440">
        <v>0.38849431746140906</v>
      </c>
      <c r="F40" s="440">
        <v>8.7048625479171526E-2</v>
      </c>
      <c r="G40" s="440">
        <v>5.446627106689423E-2</v>
      </c>
      <c r="H40" s="474">
        <v>8.7486917868820374E-2</v>
      </c>
      <c r="I40" s="440">
        <v>1</v>
      </c>
      <c r="J40" s="329"/>
      <c r="K40" s="329"/>
      <c r="L40" s="329"/>
      <c r="M40" s="329"/>
      <c r="N40" s="329"/>
      <c r="O40" s="329"/>
      <c r="P40" s="329"/>
      <c r="Q40" s="329"/>
      <c r="R40" s="1003"/>
    </row>
    <row r="41" spans="1:18" x14ac:dyDescent="0.25">
      <c r="A41" s="329"/>
      <c r="B41" s="365"/>
      <c r="C41" s="366" t="s">
        <v>119</v>
      </c>
      <c r="D41" s="396">
        <v>0.63117562334728061</v>
      </c>
      <c r="E41" s="475">
        <v>0.19439454778986628</v>
      </c>
      <c r="F41" s="475">
        <v>0.10434136441499398</v>
      </c>
      <c r="G41" s="475">
        <v>4.074950417972472E-2</v>
      </c>
      <c r="H41" s="476">
        <v>2.9338960268134307E-2</v>
      </c>
      <c r="I41" s="475">
        <v>0.99999999999999989</v>
      </c>
      <c r="J41" s="329"/>
      <c r="K41" s="329"/>
      <c r="L41" s="329"/>
      <c r="M41" s="329"/>
      <c r="N41" s="329"/>
      <c r="O41" s="329"/>
      <c r="P41" s="329"/>
      <c r="Q41" s="329"/>
      <c r="R41" s="1003"/>
    </row>
    <row r="42" spans="1:18" x14ac:dyDescent="0.25">
      <c r="A42" s="329"/>
      <c r="B42" s="392"/>
      <c r="C42" s="377"/>
      <c r="D42" s="377"/>
      <c r="E42" s="377"/>
      <c r="F42" s="377"/>
      <c r="G42" s="377"/>
      <c r="H42" s="377"/>
      <c r="I42" s="385"/>
      <c r="J42" s="329"/>
      <c r="K42" s="329"/>
      <c r="L42" s="329"/>
      <c r="M42" s="329"/>
      <c r="N42" s="329"/>
      <c r="O42" s="329"/>
      <c r="P42" s="329"/>
      <c r="Q42" s="329"/>
      <c r="R42" s="1003"/>
    </row>
    <row r="43" spans="1:18" x14ac:dyDescent="0.25">
      <c r="A43" s="329"/>
      <c r="B43" s="392"/>
      <c r="C43" s="395"/>
      <c r="D43" s="395"/>
      <c r="E43" s="395"/>
      <c r="F43" s="395"/>
      <c r="G43" s="395"/>
      <c r="H43" s="395"/>
      <c r="I43" s="395"/>
      <c r="J43" s="329"/>
      <c r="K43" s="329"/>
      <c r="L43" s="329"/>
      <c r="M43" s="329"/>
      <c r="N43" s="329"/>
      <c r="O43" s="329"/>
      <c r="P43" s="329"/>
      <c r="Q43" s="329"/>
      <c r="R43" s="1003"/>
    </row>
    <row r="44" spans="1:18" ht="16" x14ac:dyDescent="0.3">
      <c r="A44" s="329"/>
      <c r="B44" s="336" t="s">
        <v>247</v>
      </c>
      <c r="C44" s="329"/>
      <c r="D44" s="329"/>
      <c r="E44" s="329"/>
      <c r="F44" s="329"/>
      <c r="G44" s="329"/>
      <c r="H44" s="329"/>
      <c r="I44" s="329"/>
      <c r="J44" s="329"/>
      <c r="K44" s="329"/>
      <c r="L44" s="329"/>
      <c r="M44" s="329"/>
      <c r="N44" s="329"/>
      <c r="O44" s="329"/>
      <c r="P44" s="329"/>
      <c r="Q44" s="329"/>
      <c r="R44" s="1003"/>
    </row>
    <row r="45" spans="1:18" x14ac:dyDescent="0.25">
      <c r="A45" s="329"/>
      <c r="B45" s="329"/>
      <c r="C45" s="329"/>
      <c r="D45" s="329"/>
      <c r="E45" s="329"/>
      <c r="F45" s="329"/>
      <c r="G45" s="329"/>
      <c r="H45" s="329"/>
      <c r="I45" s="329"/>
      <c r="J45" s="329"/>
      <c r="K45" s="329"/>
      <c r="L45" s="329"/>
      <c r="M45" s="329"/>
      <c r="N45" s="329"/>
      <c r="O45" s="329"/>
      <c r="P45" s="329"/>
      <c r="Q45" s="329"/>
      <c r="R45" s="1003"/>
    </row>
    <row r="46" spans="1:18" ht="26" x14ac:dyDescent="0.3">
      <c r="A46" s="329"/>
      <c r="B46" s="337"/>
      <c r="C46" s="386" t="s">
        <v>162</v>
      </c>
      <c r="D46" s="387" t="s">
        <v>163</v>
      </c>
      <c r="E46" s="388" t="s">
        <v>164</v>
      </c>
      <c r="F46" s="387" t="s">
        <v>165</v>
      </c>
      <c r="G46" s="386" t="s">
        <v>166</v>
      </c>
      <c r="H46" s="389" t="s">
        <v>167</v>
      </c>
      <c r="I46" s="329"/>
      <c r="J46" s="329"/>
      <c r="K46" s="329"/>
      <c r="L46" s="329"/>
      <c r="M46" s="329"/>
      <c r="N46" s="329"/>
      <c r="O46" s="329"/>
      <c r="P46" s="329"/>
      <c r="Q46" s="329"/>
      <c r="R46" s="1003"/>
    </row>
    <row r="47" spans="1:18" ht="13" x14ac:dyDescent="0.25">
      <c r="A47" s="329"/>
      <c r="B47" s="372" t="s">
        <v>104</v>
      </c>
      <c r="C47" s="477">
        <v>0.51744110213978733</v>
      </c>
      <c r="D47" s="477">
        <v>0.26225342680762892</v>
      </c>
      <c r="E47" s="217">
        <v>0.11799117149501558</v>
      </c>
      <c r="F47" s="218">
        <v>5.3790577837198449E-2</v>
      </c>
      <c r="G47" s="218">
        <v>4.8523721720369756E-2</v>
      </c>
      <c r="H47" s="218">
        <v>1</v>
      </c>
      <c r="I47" s="329"/>
      <c r="J47" s="329"/>
      <c r="K47" s="329"/>
      <c r="L47" s="329"/>
      <c r="M47" s="329"/>
      <c r="N47" s="329"/>
      <c r="O47" s="329"/>
      <c r="P47" s="329"/>
      <c r="Q47" s="329"/>
      <c r="R47" s="1003"/>
    </row>
    <row r="48" spans="1:18" x14ac:dyDescent="0.25">
      <c r="A48" s="329"/>
      <c r="B48" s="350" t="s">
        <v>239</v>
      </c>
      <c r="C48" s="478">
        <v>0.53069120117194091</v>
      </c>
      <c r="D48" s="478">
        <v>0.25892716446971392</v>
      </c>
      <c r="E48" s="220">
        <v>0.11385582864029313</v>
      </c>
      <c r="F48" s="221">
        <v>5.0726462416661157E-2</v>
      </c>
      <c r="G48" s="221">
        <v>4.579934330139105E-2</v>
      </c>
      <c r="H48" s="221">
        <v>1.0000000000000002</v>
      </c>
      <c r="I48" s="329"/>
      <c r="J48" s="329"/>
      <c r="L48" s="329"/>
      <c r="M48" s="329"/>
      <c r="N48" s="329"/>
      <c r="O48" s="329"/>
      <c r="P48" s="329"/>
      <c r="Q48" s="329"/>
      <c r="R48" s="1003"/>
    </row>
    <row r="49" spans="1:18" x14ac:dyDescent="0.25">
      <c r="A49" s="329"/>
      <c r="B49" s="350" t="s">
        <v>241</v>
      </c>
      <c r="C49" s="474" t="s">
        <v>242</v>
      </c>
      <c r="D49" s="474" t="s">
        <v>242</v>
      </c>
      <c r="E49" s="474" t="s">
        <v>242</v>
      </c>
      <c r="F49" s="474" t="s">
        <v>242</v>
      </c>
      <c r="G49" s="474" t="s">
        <v>242</v>
      </c>
      <c r="H49" s="440" t="s">
        <v>242</v>
      </c>
      <c r="I49" s="329"/>
      <c r="J49" s="329"/>
      <c r="K49" s="329"/>
      <c r="L49" s="329"/>
      <c r="M49" s="329"/>
      <c r="N49" s="329"/>
      <c r="O49" s="329"/>
      <c r="P49" s="329"/>
      <c r="Q49" s="329"/>
      <c r="R49" s="1003"/>
    </row>
    <row r="50" spans="1:18" x14ac:dyDescent="0.25">
      <c r="A50" s="329"/>
      <c r="B50" s="350" t="s">
        <v>243</v>
      </c>
      <c r="C50" s="478">
        <v>0.28218302283506919</v>
      </c>
      <c r="D50" s="478">
        <v>0.12097979522799825</v>
      </c>
      <c r="E50" s="220">
        <v>0.2446614397289181</v>
      </c>
      <c r="F50" s="221">
        <v>0.13309781631990816</v>
      </c>
      <c r="G50" s="221">
        <v>0.21907792588810635</v>
      </c>
      <c r="H50" s="221">
        <v>1</v>
      </c>
      <c r="I50" s="329"/>
      <c r="J50" s="329"/>
      <c r="K50" s="2"/>
      <c r="L50" s="329"/>
      <c r="M50" s="329"/>
      <c r="N50" s="329"/>
      <c r="O50" s="329"/>
      <c r="P50" s="329"/>
      <c r="Q50" s="329"/>
      <c r="R50" s="1003"/>
    </row>
    <row r="51" spans="1:18" x14ac:dyDescent="0.25">
      <c r="A51" s="329"/>
      <c r="B51" s="380" t="s">
        <v>244</v>
      </c>
      <c r="C51" s="479">
        <v>0.38153447585453998</v>
      </c>
      <c r="D51" s="479">
        <v>0.41072049747978151</v>
      </c>
      <c r="E51" s="222">
        <v>0.11448023464053386</v>
      </c>
      <c r="F51" s="396">
        <v>7.8044056753648006E-2</v>
      </c>
      <c r="G51" s="396">
        <v>1.5220735271496692E-2</v>
      </c>
      <c r="H51" s="396">
        <v>1</v>
      </c>
      <c r="I51" s="329"/>
      <c r="J51" s="329"/>
      <c r="K51" s="329"/>
      <c r="L51" s="329"/>
      <c r="M51" s="329"/>
      <c r="N51" s="329"/>
      <c r="O51" s="329"/>
      <c r="P51" s="329"/>
      <c r="Q51" s="329"/>
      <c r="R51" s="1003"/>
    </row>
    <row r="52" spans="1:18" x14ac:dyDescent="0.25">
      <c r="A52" s="329"/>
      <c r="B52" s="392"/>
      <c r="C52" s="395"/>
      <c r="D52" s="395"/>
      <c r="E52" s="395"/>
      <c r="F52" s="395"/>
      <c r="G52" s="395"/>
      <c r="H52" s="395"/>
      <c r="I52" s="395"/>
      <c r="J52" s="329"/>
      <c r="K52" s="329"/>
      <c r="L52" s="329"/>
      <c r="M52" s="329"/>
      <c r="N52" s="329"/>
      <c r="O52" s="329"/>
      <c r="P52" s="329"/>
      <c r="Q52" s="329"/>
      <c r="R52" s="1003"/>
    </row>
    <row r="53" spans="1:18" x14ac:dyDescent="0.25">
      <c r="A53" s="329"/>
      <c r="B53" s="392"/>
      <c r="C53" s="395"/>
      <c r="D53" s="395"/>
      <c r="E53" s="395"/>
      <c r="F53" s="395"/>
      <c r="G53" s="395"/>
      <c r="H53" s="395"/>
      <c r="I53" s="395"/>
      <c r="J53" s="329"/>
      <c r="K53" s="329"/>
      <c r="L53" s="329"/>
      <c r="M53" s="329"/>
      <c r="N53" s="329"/>
      <c r="O53" s="329"/>
      <c r="P53" s="329"/>
      <c r="Q53" s="329"/>
      <c r="R53" s="1003"/>
    </row>
    <row r="54" spans="1:18" ht="14" x14ac:dyDescent="0.3">
      <c r="A54" s="329"/>
      <c r="B54" s="336" t="s">
        <v>248</v>
      </c>
      <c r="C54" s="329"/>
      <c r="D54" s="329"/>
      <c r="E54" s="329"/>
      <c r="F54" s="329"/>
      <c r="G54" s="329"/>
      <c r="H54" s="329"/>
      <c r="I54" s="329"/>
      <c r="J54" s="329"/>
      <c r="K54" s="329"/>
      <c r="L54" s="329"/>
      <c r="M54" s="329"/>
      <c r="N54" s="329"/>
      <c r="O54" s="329"/>
      <c r="P54" s="329"/>
      <c r="Q54" s="329"/>
      <c r="R54" s="1003"/>
    </row>
    <row r="55" spans="1:18" ht="14.5" x14ac:dyDescent="0.35">
      <c r="A55" s="329"/>
      <c r="B55" s="329"/>
      <c r="C55" s="329"/>
      <c r="D55" s="329"/>
      <c r="E55" s="329"/>
      <c r="F55" s="329"/>
      <c r="G55" s="329"/>
      <c r="H55" s="329"/>
      <c r="I55" s="329"/>
      <c r="J55" s="329"/>
      <c r="K55" s="329"/>
      <c r="L55" s="329"/>
      <c r="M55" s="329"/>
      <c r="N55" s="1549"/>
      <c r="O55" s="1549"/>
      <c r="P55" s="1549"/>
      <c r="Q55" s="1549"/>
      <c r="R55" s="1003"/>
    </row>
    <row r="56" spans="1:18" ht="14.5" x14ac:dyDescent="0.35">
      <c r="A56" s="329"/>
      <c r="B56" s="337"/>
      <c r="C56" s="337"/>
      <c r="D56" s="338" t="s">
        <v>147</v>
      </c>
      <c r="E56" s="413" t="s">
        <v>148</v>
      </c>
      <c r="F56" s="371" t="s">
        <v>149</v>
      </c>
      <c r="G56" s="371" t="s">
        <v>150</v>
      </c>
      <c r="H56" s="480" t="s">
        <v>151</v>
      </c>
      <c r="I56" s="338" t="s">
        <v>152</v>
      </c>
      <c r="J56" s="338" t="s">
        <v>153</v>
      </c>
      <c r="K56" s="1573" t="s">
        <v>154</v>
      </c>
      <c r="L56" s="1573"/>
      <c r="M56" s="329"/>
      <c r="N56" s="1549"/>
      <c r="O56" s="1549"/>
      <c r="P56" s="1549"/>
      <c r="Q56" s="1549"/>
      <c r="R56" s="1003"/>
    </row>
    <row r="57" spans="1:18" ht="14" x14ac:dyDescent="0.3">
      <c r="A57" s="329"/>
      <c r="B57" s="341" t="s">
        <v>104</v>
      </c>
      <c r="C57" s="390"/>
      <c r="D57" s="344">
        <v>10.214089837719486</v>
      </c>
      <c r="E57" s="344">
        <v>11.004644326360511</v>
      </c>
      <c r="F57" s="373">
        <v>9.6823089730668723</v>
      </c>
      <c r="G57" s="373">
        <v>12.456330446367232</v>
      </c>
      <c r="H57" s="374">
        <v>9.7475299634299937</v>
      </c>
      <c r="I57" s="345">
        <v>16.951998950062148</v>
      </c>
      <c r="J57" s="345">
        <v>17.903045193851202</v>
      </c>
      <c r="K57" s="345">
        <v>13.635334577164681</v>
      </c>
      <c r="L57" s="481" t="s">
        <v>132</v>
      </c>
      <c r="M57" s="329"/>
      <c r="N57" s="347"/>
      <c r="O57" s="482"/>
      <c r="P57" s="348"/>
      <c r="Q57" s="349"/>
      <c r="R57" s="1003"/>
    </row>
    <row r="58" spans="1:18" ht="13" x14ac:dyDescent="0.25">
      <c r="A58" s="329"/>
      <c r="B58" s="350" t="s">
        <v>111</v>
      </c>
      <c r="C58" s="391"/>
      <c r="D58" s="352"/>
      <c r="E58" s="352"/>
      <c r="F58" s="343"/>
      <c r="G58" s="343"/>
      <c r="H58" s="483"/>
      <c r="I58" s="453"/>
      <c r="J58" s="453"/>
      <c r="K58" s="353"/>
      <c r="L58" s="484"/>
      <c r="M58" s="329"/>
      <c r="N58" s="355"/>
      <c r="O58" s="482"/>
      <c r="P58" s="357"/>
      <c r="Q58" s="329"/>
      <c r="R58" s="1003"/>
    </row>
    <row r="59" spans="1:18" x14ac:dyDescent="0.25">
      <c r="A59" s="329"/>
      <c r="B59" s="358"/>
      <c r="C59" s="392" t="s">
        <v>112</v>
      </c>
      <c r="D59" s="361">
        <v>11.21271467625502</v>
      </c>
      <c r="E59" s="361">
        <v>11.21622763242007</v>
      </c>
      <c r="F59" s="360">
        <v>10.019064262407795</v>
      </c>
      <c r="G59" s="360">
        <v>8.7789009216983214</v>
      </c>
      <c r="H59" s="377">
        <v>12.121453475818269</v>
      </c>
      <c r="I59" s="353">
        <v>17.000208413333382</v>
      </c>
      <c r="J59" s="353">
        <v>11.164766671365852</v>
      </c>
      <c r="K59" s="353">
        <v>13.793515475300815</v>
      </c>
      <c r="L59" s="454"/>
      <c r="M59" s="357"/>
      <c r="N59" s="355"/>
      <c r="O59" s="455"/>
      <c r="P59" s="357"/>
      <c r="Q59" s="362"/>
      <c r="R59" s="1003"/>
    </row>
    <row r="60" spans="1:18" x14ac:dyDescent="0.25">
      <c r="A60" s="329"/>
      <c r="B60" s="358"/>
      <c r="C60" s="392" t="s">
        <v>115</v>
      </c>
      <c r="D60" s="361">
        <v>10.533414539903381</v>
      </c>
      <c r="E60" s="361">
        <v>13.476445103302224</v>
      </c>
      <c r="F60" s="360">
        <v>13.80006159005025</v>
      </c>
      <c r="G60" s="360">
        <v>18.122983069331426</v>
      </c>
      <c r="H60" s="377">
        <v>13.016288991392068</v>
      </c>
      <c r="I60" s="353">
        <v>13.203711603549229</v>
      </c>
      <c r="J60" s="353">
        <v>17.252627019447001</v>
      </c>
      <c r="K60" s="353">
        <v>15.053325678640803</v>
      </c>
      <c r="L60" s="485"/>
      <c r="M60" s="329"/>
      <c r="N60" s="355"/>
      <c r="O60" s="465"/>
      <c r="P60" s="357"/>
      <c r="Q60" s="362"/>
      <c r="R60" s="1003"/>
    </row>
    <row r="61" spans="1:18" x14ac:dyDescent="0.25">
      <c r="A61" s="329"/>
      <c r="B61" s="350" t="s">
        <v>116</v>
      </c>
      <c r="C61" s="392"/>
      <c r="D61" s="361"/>
      <c r="E61" s="361"/>
      <c r="F61" s="360"/>
      <c r="G61" s="360"/>
      <c r="H61" s="377"/>
      <c r="I61" s="453"/>
      <c r="J61" s="453"/>
      <c r="K61" s="353"/>
      <c r="L61" s="485"/>
      <c r="M61" s="329"/>
      <c r="N61" s="355"/>
      <c r="O61" s="465"/>
      <c r="P61" s="357"/>
      <c r="Q61" s="329"/>
      <c r="R61" s="1003"/>
    </row>
    <row r="62" spans="1:18" x14ac:dyDescent="0.25">
      <c r="A62" s="329"/>
      <c r="B62" s="358"/>
      <c r="C62" s="392" t="s">
        <v>117</v>
      </c>
      <c r="D62" s="361">
        <v>12.760490078417659</v>
      </c>
      <c r="E62" s="361">
        <v>10.88198106985951</v>
      </c>
      <c r="F62" s="360">
        <v>8.2848349037999114</v>
      </c>
      <c r="G62" s="360">
        <v>9.1208342908670481</v>
      </c>
      <c r="H62" s="377">
        <v>11.421590449343066</v>
      </c>
      <c r="I62" s="353">
        <v>17.337112559499829</v>
      </c>
      <c r="J62" s="353">
        <v>11.218862928236151</v>
      </c>
      <c r="K62" s="353">
        <v>16.094970255893916</v>
      </c>
      <c r="L62" s="456" t="s">
        <v>249</v>
      </c>
      <c r="M62" s="357"/>
      <c r="N62" s="355"/>
      <c r="O62" s="455"/>
      <c r="P62" s="357"/>
      <c r="Q62" s="362"/>
      <c r="R62" s="1003"/>
    </row>
    <row r="63" spans="1:18" x14ac:dyDescent="0.25">
      <c r="A63" s="329"/>
      <c r="B63" s="365"/>
      <c r="C63" s="393" t="s">
        <v>119</v>
      </c>
      <c r="D63" s="368">
        <v>9.205438390216532</v>
      </c>
      <c r="E63" s="368">
        <v>10.751944923245155</v>
      </c>
      <c r="F63" s="367">
        <v>9.7029480587857524</v>
      </c>
      <c r="G63" s="367">
        <v>13.630193750911413</v>
      </c>
      <c r="H63" s="381">
        <v>8.3333973891308073</v>
      </c>
      <c r="I63" s="369">
        <v>17.261701218230076</v>
      </c>
      <c r="J63" s="369">
        <v>21.668688875387893</v>
      </c>
      <c r="K63" s="369">
        <v>12.599388930727557</v>
      </c>
      <c r="L63" s="486" t="s">
        <v>250</v>
      </c>
      <c r="M63" s="329"/>
      <c r="N63" s="355"/>
      <c r="O63" s="465"/>
      <c r="P63" s="357"/>
      <c r="Q63" s="362"/>
      <c r="R63" s="1003"/>
    </row>
    <row r="64" spans="1:18" x14ac:dyDescent="0.25">
      <c r="A64" s="329"/>
      <c r="B64" s="392"/>
      <c r="C64" s="377"/>
      <c r="D64" s="377"/>
      <c r="E64" s="377"/>
      <c r="F64" s="377"/>
      <c r="G64" s="377"/>
      <c r="H64" s="377"/>
      <c r="I64" s="385"/>
      <c r="J64" s="329"/>
      <c r="K64" s="329"/>
      <c r="L64" s="329"/>
      <c r="M64" s="329"/>
      <c r="N64" s="329"/>
      <c r="O64" s="329"/>
      <c r="P64" s="329"/>
      <c r="Q64" s="329"/>
      <c r="R64" s="1003"/>
    </row>
    <row r="65" spans="1:19" x14ac:dyDescent="0.25">
      <c r="A65" s="1549"/>
      <c r="B65" s="1549"/>
      <c r="C65" s="1549"/>
      <c r="D65" s="1549"/>
      <c r="E65" s="1549"/>
      <c r="F65" s="1549"/>
      <c r="G65" s="1549"/>
      <c r="H65" s="1549"/>
      <c r="I65" s="1549"/>
      <c r="J65" s="1549"/>
      <c r="K65" s="1549"/>
      <c r="L65" s="1549"/>
      <c r="M65" s="1549"/>
      <c r="N65" s="1549"/>
      <c r="O65" s="1549"/>
      <c r="P65" s="1549"/>
      <c r="Q65" s="1549"/>
      <c r="R65" s="1003"/>
    </row>
    <row r="66" spans="1:19" x14ac:dyDescent="0.25">
      <c r="A66" s="1549"/>
      <c r="B66" s="1549"/>
      <c r="C66" s="1549"/>
      <c r="D66" s="1549"/>
      <c r="E66" s="1549"/>
      <c r="F66" s="1549"/>
      <c r="G66" s="1549"/>
      <c r="H66" s="1549"/>
      <c r="I66" s="1549"/>
      <c r="J66" s="1549"/>
      <c r="K66" s="1549"/>
      <c r="L66" s="1549"/>
      <c r="M66" s="1549"/>
      <c r="N66" s="1549"/>
      <c r="O66" s="1549"/>
      <c r="P66" s="1549"/>
      <c r="Q66" s="1549"/>
      <c r="R66" s="1003"/>
    </row>
    <row r="67" spans="1:19" x14ac:dyDescent="0.25">
      <c r="A67" s="487"/>
      <c r="B67" s="392"/>
      <c r="C67" s="395"/>
      <c r="D67" s="395"/>
      <c r="E67" s="395"/>
      <c r="F67" s="395"/>
      <c r="G67" s="395"/>
      <c r="H67" s="395"/>
      <c r="I67" s="395"/>
      <c r="J67" s="329"/>
      <c r="K67" s="329"/>
      <c r="L67" s="329"/>
      <c r="M67" s="329"/>
      <c r="N67" s="329"/>
      <c r="O67" s="329"/>
      <c r="P67" s="329"/>
      <c r="Q67" s="329"/>
      <c r="R67" s="1003"/>
    </row>
    <row r="68" spans="1:19" x14ac:dyDescent="0.25">
      <c r="A68" s="412"/>
      <c r="B68" s="392"/>
      <c r="C68" s="395"/>
      <c r="D68" s="395"/>
      <c r="E68" s="395"/>
      <c r="F68" s="395"/>
      <c r="G68" s="395"/>
      <c r="H68" s="395"/>
      <c r="I68" s="395"/>
      <c r="J68" s="329"/>
      <c r="K68" s="329"/>
      <c r="L68" s="329"/>
      <c r="M68" s="329"/>
      <c r="N68" s="329"/>
      <c r="O68" s="329"/>
      <c r="P68" s="329"/>
      <c r="Q68" s="329"/>
      <c r="R68" s="1003"/>
    </row>
    <row r="69" spans="1:19" x14ac:dyDescent="0.25">
      <c r="A69" s="1549"/>
      <c r="B69" s="1549"/>
      <c r="C69" s="1549"/>
      <c r="D69" s="1549"/>
      <c r="E69" s="1549"/>
      <c r="F69" s="1549"/>
      <c r="G69" s="1549"/>
      <c r="H69" s="1549"/>
      <c r="I69" s="1549"/>
      <c r="J69" s="1549"/>
      <c r="K69" s="1549"/>
      <c r="L69" s="1549"/>
      <c r="M69" s="1549"/>
      <c r="N69" s="1549"/>
      <c r="O69" s="1549"/>
      <c r="P69" s="1549"/>
      <c r="Q69" s="1549"/>
      <c r="R69" s="1003"/>
    </row>
    <row r="70" spans="1:19" x14ac:dyDescent="0.25">
      <c r="A70" s="1549"/>
      <c r="B70" s="1549"/>
      <c r="C70" s="1549"/>
      <c r="D70" s="1549"/>
      <c r="E70" s="1549"/>
      <c r="F70" s="1549"/>
      <c r="G70" s="1549"/>
      <c r="H70" s="1549"/>
      <c r="I70" s="1549"/>
      <c r="J70" s="1549"/>
      <c r="K70" s="1549"/>
      <c r="L70" s="1549"/>
      <c r="M70" s="1549"/>
      <c r="N70" s="1549"/>
      <c r="O70" s="1549"/>
      <c r="P70" s="1549"/>
      <c r="Q70" s="1549"/>
      <c r="R70" s="1003"/>
    </row>
    <row r="71" spans="1:19" x14ac:dyDescent="0.25">
      <c r="A71" s="1549"/>
      <c r="B71" s="1549"/>
      <c r="C71" s="1549"/>
      <c r="D71" s="1549"/>
      <c r="E71" s="1549"/>
      <c r="F71" s="1549"/>
      <c r="G71" s="1549"/>
      <c r="H71" s="1549"/>
      <c r="I71" s="1549"/>
      <c r="J71" s="1549"/>
      <c r="K71" s="1549"/>
      <c r="L71" s="1549"/>
      <c r="M71" s="1549"/>
      <c r="N71" s="1549"/>
      <c r="O71" s="1549"/>
      <c r="P71" s="1549"/>
      <c r="Q71" s="1549"/>
      <c r="R71" s="1003"/>
    </row>
    <row r="72" spans="1:19" x14ac:dyDescent="0.25">
      <c r="A72" s="1549"/>
      <c r="B72" s="1549"/>
      <c r="C72" s="1549"/>
      <c r="D72" s="1549"/>
      <c r="E72" s="1549"/>
      <c r="F72" s="1549"/>
      <c r="G72" s="1549"/>
      <c r="H72" s="1549"/>
      <c r="I72" s="1549"/>
      <c r="J72" s="1549"/>
      <c r="K72" s="1549"/>
      <c r="L72" s="1549"/>
      <c r="M72" s="1549"/>
      <c r="N72" s="1549"/>
      <c r="O72" s="1549"/>
      <c r="P72" s="1549"/>
      <c r="Q72" s="1549"/>
      <c r="R72" s="1003"/>
    </row>
    <row r="73" spans="1:19" x14ac:dyDescent="0.25">
      <c r="A73" s="1549"/>
      <c r="B73" s="1549"/>
      <c r="C73" s="1549"/>
      <c r="D73" s="1549"/>
      <c r="E73" s="1549"/>
      <c r="F73" s="1549"/>
      <c r="G73" s="1549"/>
      <c r="H73" s="1549"/>
      <c r="I73" s="1549"/>
      <c r="J73" s="1549"/>
      <c r="K73" s="1549"/>
      <c r="L73" s="1549"/>
      <c r="M73" s="1549"/>
      <c r="N73" s="1549"/>
      <c r="O73" s="1549"/>
      <c r="P73" s="1549"/>
      <c r="Q73" s="1549"/>
      <c r="R73" s="1003"/>
    </row>
    <row r="74" spans="1:19" x14ac:dyDescent="0.25">
      <c r="A74" s="1549"/>
      <c r="B74" s="1549"/>
      <c r="C74" s="1549"/>
      <c r="D74" s="1549"/>
      <c r="E74" s="1549"/>
      <c r="F74" s="1549"/>
      <c r="G74" s="1549"/>
      <c r="H74" s="1549"/>
      <c r="I74" s="1549"/>
      <c r="J74" s="1549"/>
      <c r="K74" s="1549"/>
      <c r="L74" s="1549"/>
      <c r="M74" s="1549"/>
      <c r="N74" s="1549"/>
      <c r="O74" s="1549"/>
      <c r="P74" s="1549"/>
      <c r="Q74" s="1549"/>
      <c r="R74" s="1003"/>
    </row>
    <row r="75" spans="1:19" ht="14" x14ac:dyDescent="0.3">
      <c r="A75" s="329"/>
      <c r="B75" s="336" t="s">
        <v>251</v>
      </c>
      <c r="C75" s="329"/>
      <c r="D75" s="329"/>
      <c r="E75" s="329"/>
      <c r="F75" s="329"/>
      <c r="G75" s="329"/>
      <c r="H75" s="329"/>
      <c r="I75" s="329"/>
      <c r="J75" s="329"/>
      <c r="K75" s="329"/>
      <c r="L75" s="329"/>
      <c r="M75" s="329"/>
      <c r="N75" s="329"/>
      <c r="O75" s="329"/>
      <c r="P75" s="329"/>
      <c r="Q75" s="329"/>
      <c r="R75" s="1003"/>
    </row>
    <row r="76" spans="1:19" ht="14.5" x14ac:dyDescent="0.35">
      <c r="A76" s="329"/>
      <c r="B76" s="329"/>
      <c r="C76" s="329"/>
      <c r="D76" s="329"/>
      <c r="E76" s="329"/>
      <c r="F76" s="329"/>
      <c r="G76" s="329"/>
      <c r="H76" s="329"/>
      <c r="I76" s="329"/>
      <c r="J76" s="329"/>
      <c r="K76" s="329"/>
      <c r="L76" s="329"/>
      <c r="M76" s="1549"/>
      <c r="N76" s="1549"/>
      <c r="O76" s="1549"/>
      <c r="P76" s="1549"/>
      <c r="Q76" s="329"/>
      <c r="R76" s="1003"/>
    </row>
    <row r="77" spans="1:19" ht="14.5" x14ac:dyDescent="0.35">
      <c r="A77" s="329"/>
      <c r="B77" s="337"/>
      <c r="C77" s="338" t="s">
        <v>147</v>
      </c>
      <c r="D77" s="413" t="s">
        <v>148</v>
      </c>
      <c r="E77" s="371" t="s">
        <v>149</v>
      </c>
      <c r="F77" s="371" t="s">
        <v>150</v>
      </c>
      <c r="G77" s="480" t="s">
        <v>151</v>
      </c>
      <c r="H77" s="413" t="s">
        <v>152</v>
      </c>
      <c r="I77" s="338" t="s">
        <v>153</v>
      </c>
      <c r="J77" s="1574" t="s">
        <v>154</v>
      </c>
      <c r="K77" s="1574"/>
      <c r="L77" s="329"/>
      <c r="M77" s="1549"/>
      <c r="N77" s="1549"/>
      <c r="O77" s="1549"/>
      <c r="P77" s="1549"/>
      <c r="Q77" s="329"/>
      <c r="R77" s="1003"/>
      <c r="S77" s="1003"/>
    </row>
    <row r="78" spans="1:19" ht="13" x14ac:dyDescent="0.3">
      <c r="A78" s="329"/>
      <c r="B78" s="372" t="s">
        <v>104</v>
      </c>
      <c r="C78" s="344">
        <v>10.214089837719486</v>
      </c>
      <c r="D78" s="373">
        <v>11.004644326360511</v>
      </c>
      <c r="E78" s="488">
        <v>9.6823089730668723</v>
      </c>
      <c r="F78" s="373">
        <v>12.456330446367232</v>
      </c>
      <c r="G78" s="374">
        <v>9.7475299634299937</v>
      </c>
      <c r="H78" s="345">
        <v>16.951998950062148</v>
      </c>
      <c r="I78" s="345">
        <v>17.903045193851202</v>
      </c>
      <c r="J78" s="345">
        <v>13.635334577164681</v>
      </c>
      <c r="K78" s="264" t="s">
        <v>132</v>
      </c>
      <c r="L78" s="329"/>
      <c r="M78" s="347"/>
      <c r="N78" s="356"/>
      <c r="O78" s="348"/>
      <c r="P78" s="349"/>
      <c r="Q78" s="329"/>
      <c r="R78" s="1003"/>
      <c r="S78" s="1003"/>
    </row>
    <row r="79" spans="1:19" x14ac:dyDescent="0.25">
      <c r="A79" s="329"/>
      <c r="B79" s="350" t="s">
        <v>239</v>
      </c>
      <c r="C79" s="361">
        <v>8.604209295116771</v>
      </c>
      <c r="D79" s="360">
        <v>9.7908652053253107</v>
      </c>
      <c r="E79" s="454">
        <v>7.956880349723269</v>
      </c>
      <c r="F79" s="360">
        <v>11.02986589957553</v>
      </c>
      <c r="G79" s="377">
        <v>8.4480781161902474</v>
      </c>
      <c r="H79" s="353">
        <v>14.200384918606385</v>
      </c>
      <c r="I79" s="353">
        <v>16.874816339847204</v>
      </c>
      <c r="J79" s="353">
        <v>13.174110205524723</v>
      </c>
      <c r="K79" s="270" t="s">
        <v>252</v>
      </c>
      <c r="L79" s="329"/>
      <c r="M79" s="355"/>
      <c r="N79" s="465"/>
      <c r="O79" s="357"/>
      <c r="P79" s="385"/>
      <c r="Q79" s="329"/>
      <c r="R79" s="1003"/>
      <c r="S79" s="1003"/>
    </row>
    <row r="80" spans="1:19" x14ac:dyDescent="0.25">
      <c r="A80" s="329"/>
      <c r="B80" s="350" t="s">
        <v>241</v>
      </c>
      <c r="C80" s="361">
        <v>9.0343055159976657</v>
      </c>
      <c r="D80" s="360">
        <v>11.322674631195545</v>
      </c>
      <c r="E80" s="454">
        <v>12.86549661545749</v>
      </c>
      <c r="F80" s="360">
        <v>11.15588826495582</v>
      </c>
      <c r="G80" s="377">
        <v>11.846987756279564</v>
      </c>
      <c r="H80" s="462" t="s">
        <v>242</v>
      </c>
      <c r="I80" s="462" t="s">
        <v>242</v>
      </c>
      <c r="J80" s="462" t="s">
        <v>242</v>
      </c>
      <c r="K80" s="287"/>
      <c r="L80" s="329"/>
      <c r="M80" s="379"/>
      <c r="N80" s="356"/>
      <c r="O80" s="383"/>
      <c r="P80" s="329"/>
      <c r="Q80" s="329"/>
      <c r="R80" s="1003"/>
      <c r="S80" s="1003"/>
    </row>
    <row r="81" spans="1:19" x14ac:dyDescent="0.25">
      <c r="A81" s="329"/>
      <c r="B81" s="350" t="s">
        <v>243</v>
      </c>
      <c r="C81" s="361">
        <v>44.802940088760806</v>
      </c>
      <c r="D81" s="360">
        <v>49.287059493239717</v>
      </c>
      <c r="E81" s="454">
        <v>39.88910859670532</v>
      </c>
      <c r="F81" s="360">
        <v>36.68736667868707</v>
      </c>
      <c r="G81" s="377">
        <v>22.329269501037476</v>
      </c>
      <c r="H81" s="353">
        <v>45.84151805636079</v>
      </c>
      <c r="I81" s="353">
        <v>50.08194141181945</v>
      </c>
      <c r="J81" s="353">
        <v>23.113964268615518</v>
      </c>
      <c r="K81" s="270" t="s">
        <v>253</v>
      </c>
      <c r="L81" s="329"/>
      <c r="M81" s="355"/>
      <c r="N81" s="356"/>
      <c r="O81" s="357"/>
      <c r="P81" s="329"/>
      <c r="Q81" s="329"/>
      <c r="R81" s="1003"/>
      <c r="S81" s="1003"/>
    </row>
    <row r="82" spans="1:19" x14ac:dyDescent="0.25">
      <c r="A82" s="329"/>
      <c r="B82" s="380" t="s">
        <v>244</v>
      </c>
      <c r="C82" s="368">
        <v>19.572706714134476</v>
      </c>
      <c r="D82" s="367">
        <v>20.155694033527038</v>
      </c>
      <c r="E82" s="489">
        <v>26.573232711213588</v>
      </c>
      <c r="F82" s="367">
        <v>19.693823143347206</v>
      </c>
      <c r="G82" s="381">
        <v>18.297581607090315</v>
      </c>
      <c r="H82" s="369">
        <v>22.744470064649349</v>
      </c>
      <c r="I82" s="369">
        <v>17.440492602847215</v>
      </c>
      <c r="J82" s="369">
        <v>17.320100740548323</v>
      </c>
      <c r="K82" s="490"/>
      <c r="L82" s="329"/>
      <c r="M82" s="355"/>
      <c r="N82" s="465"/>
      <c r="O82" s="357"/>
      <c r="P82" s="385"/>
      <c r="Q82" s="329"/>
      <c r="R82" s="1003"/>
      <c r="S82" s="1003"/>
    </row>
    <row r="83" spans="1:19" x14ac:dyDescent="0.25">
      <c r="A83" s="329"/>
      <c r="B83" s="491"/>
      <c r="C83" s="384"/>
      <c r="D83" s="377"/>
      <c r="E83" s="377"/>
      <c r="F83" s="377"/>
      <c r="G83" s="377"/>
      <c r="H83" s="377"/>
      <c r="I83" s="385"/>
      <c r="J83" s="329"/>
      <c r="K83" s="329"/>
      <c r="L83" s="329"/>
      <c r="M83" s="329"/>
      <c r="N83" s="329"/>
      <c r="O83" s="329"/>
      <c r="P83" s="329"/>
      <c r="Q83" s="329"/>
      <c r="R83" s="1003"/>
      <c r="S83" s="1003"/>
    </row>
    <row r="84" spans="1:19" x14ac:dyDescent="0.25">
      <c r="A84" s="412"/>
      <c r="B84" s="392"/>
      <c r="C84" s="395"/>
      <c r="D84" s="395"/>
      <c r="E84" s="395"/>
      <c r="F84" s="395"/>
      <c r="G84" s="395"/>
      <c r="H84" s="395"/>
      <c r="I84" s="395"/>
      <c r="J84" s="329"/>
      <c r="K84" s="329"/>
      <c r="L84" s="329"/>
      <c r="M84" s="329"/>
      <c r="N84" s="329"/>
      <c r="O84" s="329"/>
      <c r="P84" s="329"/>
      <c r="Q84" s="329"/>
      <c r="R84" s="1003"/>
    </row>
    <row r="85" spans="1:19" ht="14" x14ac:dyDescent="0.3">
      <c r="A85" s="329"/>
      <c r="B85" s="336" t="s">
        <v>254</v>
      </c>
      <c r="C85" s="329"/>
      <c r="D85" s="329"/>
      <c r="E85" s="329"/>
      <c r="F85" s="329"/>
      <c r="G85" s="329"/>
      <c r="H85" s="329"/>
      <c r="I85" s="329"/>
      <c r="J85" s="329"/>
      <c r="K85" s="329"/>
      <c r="L85" s="329"/>
      <c r="M85" s="329"/>
      <c r="N85" s="329"/>
      <c r="O85" s="329"/>
      <c r="P85" s="329"/>
      <c r="Q85" s="329"/>
      <c r="R85" s="1003"/>
    </row>
    <row r="86" spans="1:19" ht="14.5" x14ac:dyDescent="0.35">
      <c r="A86" s="329"/>
      <c r="B86" s="329"/>
      <c r="C86" s="329"/>
      <c r="D86" s="329"/>
      <c r="E86" s="329"/>
      <c r="F86" s="329"/>
      <c r="G86" s="329"/>
      <c r="H86" s="329"/>
      <c r="I86" s="329"/>
      <c r="J86" s="329"/>
      <c r="K86" s="329"/>
      <c r="L86" s="329"/>
      <c r="M86" s="329"/>
      <c r="N86" s="1549"/>
      <c r="O86" s="1549"/>
      <c r="P86" s="1549"/>
      <c r="Q86" s="1549"/>
      <c r="R86" s="1003"/>
    </row>
    <row r="87" spans="1:19" ht="14.5" x14ac:dyDescent="0.35">
      <c r="A87" s="329"/>
      <c r="B87" s="337"/>
      <c r="C87" s="492"/>
      <c r="D87" s="338" t="s">
        <v>147</v>
      </c>
      <c r="E87" s="413" t="s">
        <v>148</v>
      </c>
      <c r="F87" s="371" t="s">
        <v>149</v>
      </c>
      <c r="G87" s="371" t="s">
        <v>150</v>
      </c>
      <c r="H87" s="480" t="s">
        <v>151</v>
      </c>
      <c r="I87" s="371" t="s">
        <v>152</v>
      </c>
      <c r="J87" s="371" t="s">
        <v>153</v>
      </c>
      <c r="K87" s="1574" t="s">
        <v>154</v>
      </c>
      <c r="L87" s="1574"/>
      <c r="M87" s="329"/>
      <c r="N87" s="1549"/>
      <c r="O87" s="1549"/>
      <c r="P87" s="1549"/>
      <c r="Q87" s="1549"/>
      <c r="R87" s="1003"/>
    </row>
    <row r="88" spans="1:19" ht="14" x14ac:dyDescent="0.3">
      <c r="A88" s="329"/>
      <c r="B88" s="341" t="s">
        <v>104</v>
      </c>
      <c r="C88" s="390"/>
      <c r="D88" s="344">
        <v>60.922790619354004</v>
      </c>
      <c r="E88" s="344">
        <v>62.519359924031917</v>
      </c>
      <c r="F88" s="373">
        <v>59.66277519801821</v>
      </c>
      <c r="G88" s="373">
        <v>62.976825582810768</v>
      </c>
      <c r="H88" s="374">
        <v>59.878097229658813</v>
      </c>
      <c r="I88" s="345">
        <v>66.457193237129303</v>
      </c>
      <c r="J88" s="345">
        <v>63.950418852582182</v>
      </c>
      <c r="K88" s="345">
        <v>63.639440402565242</v>
      </c>
      <c r="L88" s="493"/>
      <c r="M88" s="329"/>
      <c r="N88" s="347"/>
      <c r="O88" s="482"/>
      <c r="P88" s="348"/>
      <c r="Q88" s="349"/>
      <c r="R88" s="1003"/>
    </row>
    <row r="89" spans="1:19" ht="13" x14ac:dyDescent="0.25">
      <c r="A89" s="329"/>
      <c r="B89" s="350" t="s">
        <v>111</v>
      </c>
      <c r="C89" s="391"/>
      <c r="D89" s="352"/>
      <c r="E89" s="352"/>
      <c r="F89" s="343"/>
      <c r="G89" s="343"/>
      <c r="H89" s="483"/>
      <c r="I89" s="353"/>
      <c r="J89" s="353"/>
      <c r="K89" s="353"/>
      <c r="L89" s="484"/>
      <c r="M89" s="329"/>
      <c r="N89" s="355"/>
      <c r="O89" s="482"/>
      <c r="P89" s="357"/>
      <c r="Q89" s="329"/>
      <c r="R89" s="1003"/>
    </row>
    <row r="90" spans="1:19" x14ac:dyDescent="0.25">
      <c r="A90" s="329"/>
      <c r="B90" s="358"/>
      <c r="C90" s="354" t="s">
        <v>112</v>
      </c>
      <c r="D90" s="361">
        <v>68.243706731384805</v>
      </c>
      <c r="E90" s="361">
        <v>70.477893015414423</v>
      </c>
      <c r="F90" s="360">
        <v>66.953825558275682</v>
      </c>
      <c r="G90" s="461">
        <v>65.510314348744387</v>
      </c>
      <c r="H90" s="377">
        <v>69.382690116628964</v>
      </c>
      <c r="I90" s="353">
        <v>75.017227462915827</v>
      </c>
      <c r="J90" s="353">
        <v>66.717002802516191</v>
      </c>
      <c r="K90" s="353">
        <v>68.623441661625861</v>
      </c>
      <c r="L90" s="287"/>
      <c r="M90" s="329"/>
      <c r="N90" s="355"/>
      <c r="O90" s="272"/>
      <c r="P90" s="357"/>
      <c r="Q90" s="362"/>
      <c r="R90" s="1003"/>
    </row>
    <row r="91" spans="1:19" x14ac:dyDescent="0.25">
      <c r="A91" s="329"/>
      <c r="B91" s="358"/>
      <c r="C91" s="359" t="s">
        <v>115</v>
      </c>
      <c r="D91" s="361">
        <v>67.89087090353614</v>
      </c>
      <c r="E91" s="361">
        <v>72.377729244628085</v>
      </c>
      <c r="F91" s="360">
        <v>69.281456564117263</v>
      </c>
      <c r="G91" s="461">
        <v>71.508483483562074</v>
      </c>
      <c r="H91" s="377">
        <v>66.869258514249069</v>
      </c>
      <c r="I91" s="353">
        <v>67.946324821074597</v>
      </c>
      <c r="J91" s="353">
        <v>71.082848952910666</v>
      </c>
      <c r="K91" s="353">
        <v>68.531925212522268</v>
      </c>
      <c r="L91" s="485"/>
      <c r="M91" s="329"/>
      <c r="N91" s="355"/>
      <c r="O91" s="465"/>
      <c r="P91" s="357"/>
      <c r="Q91" s="362"/>
      <c r="R91" s="1003"/>
    </row>
    <row r="92" spans="1:19" x14ac:dyDescent="0.25">
      <c r="A92" s="329"/>
      <c r="B92" s="350" t="s">
        <v>255</v>
      </c>
      <c r="C92" s="359"/>
      <c r="D92" s="361"/>
      <c r="E92" s="361"/>
      <c r="F92" s="360"/>
      <c r="G92" s="360"/>
      <c r="H92" s="377"/>
      <c r="I92" s="353"/>
      <c r="J92" s="353"/>
      <c r="K92" s="353"/>
      <c r="L92" s="485"/>
      <c r="M92" s="329"/>
      <c r="N92" s="355"/>
      <c r="O92" s="465"/>
      <c r="P92" s="357"/>
      <c r="Q92" s="329"/>
      <c r="R92" s="1003"/>
    </row>
    <row r="93" spans="1:19" x14ac:dyDescent="0.25">
      <c r="A93" s="329"/>
      <c r="B93" s="358"/>
      <c r="C93" s="392" t="s">
        <v>117</v>
      </c>
      <c r="D93" s="361">
        <v>64.163724877950131</v>
      </c>
      <c r="E93" s="361">
        <v>63.340871708782366</v>
      </c>
      <c r="F93" s="360">
        <v>60.116852599198566</v>
      </c>
      <c r="G93" s="360">
        <v>59.557303223191312</v>
      </c>
      <c r="H93" s="377">
        <v>63.171094134631595</v>
      </c>
      <c r="I93" s="353">
        <v>69.341122120498682</v>
      </c>
      <c r="J93" s="353">
        <v>58.161256705629782</v>
      </c>
      <c r="K93" s="353">
        <v>67.945168340052348</v>
      </c>
      <c r="L93" s="364" t="s">
        <v>130</v>
      </c>
      <c r="M93" s="329"/>
      <c r="N93" s="355"/>
      <c r="O93" s="272"/>
      <c r="P93" s="357"/>
      <c r="Q93" s="362"/>
      <c r="R93" s="1003"/>
    </row>
    <row r="94" spans="1:19" x14ac:dyDescent="0.25">
      <c r="A94" s="329"/>
      <c r="B94" s="365"/>
      <c r="C94" s="393" t="s">
        <v>119</v>
      </c>
      <c r="D94" s="368">
        <v>58.206061787487727</v>
      </c>
      <c r="E94" s="368">
        <v>60.105157825881541</v>
      </c>
      <c r="F94" s="367">
        <v>57.427982579103301</v>
      </c>
      <c r="G94" s="367">
        <v>62.96533059033451</v>
      </c>
      <c r="H94" s="381">
        <v>56.314164121181612</v>
      </c>
      <c r="I94" s="369">
        <v>63.744456571799283</v>
      </c>
      <c r="J94" s="369">
        <v>64.962891528048658</v>
      </c>
      <c r="K94" s="369">
        <v>60.92335243888509</v>
      </c>
      <c r="L94" s="490"/>
      <c r="M94" s="329"/>
      <c r="N94" s="355"/>
      <c r="O94" s="465"/>
      <c r="P94" s="357"/>
      <c r="Q94" s="362"/>
      <c r="R94" s="1003"/>
    </row>
    <row r="95" spans="1:19" x14ac:dyDescent="0.25">
      <c r="A95" s="329"/>
      <c r="B95" s="392"/>
      <c r="C95" s="377"/>
      <c r="D95" s="377"/>
      <c r="E95" s="377"/>
      <c r="F95" s="377"/>
      <c r="G95" s="377"/>
      <c r="H95" s="377"/>
      <c r="I95" s="385"/>
      <c r="J95" s="329"/>
      <c r="K95" s="329"/>
      <c r="L95" s="329"/>
      <c r="M95" s="329"/>
      <c r="N95" s="329"/>
      <c r="O95" s="329"/>
      <c r="P95" s="329"/>
      <c r="Q95" s="329"/>
      <c r="R95" s="1003"/>
    </row>
    <row r="96" spans="1:19" x14ac:dyDescent="0.25">
      <c r="A96" s="1549"/>
      <c r="B96" s="1549"/>
      <c r="C96" s="1549"/>
      <c r="D96" s="1549"/>
      <c r="E96" s="1549"/>
      <c r="F96" s="1549"/>
      <c r="G96" s="1549"/>
      <c r="H96" s="1549"/>
      <c r="I96" s="1549"/>
      <c r="J96" s="1549"/>
      <c r="K96" s="1549"/>
      <c r="L96" s="1549"/>
      <c r="M96" s="1549"/>
      <c r="N96" s="1549"/>
      <c r="O96" s="1549"/>
      <c r="P96" s="1549"/>
      <c r="Q96" s="1549"/>
      <c r="R96" s="1003"/>
    </row>
    <row r="97" spans="1:18" x14ac:dyDescent="0.25">
      <c r="A97" s="1549"/>
      <c r="B97" s="1549"/>
      <c r="C97" s="1549"/>
      <c r="D97" s="1549"/>
      <c r="E97" s="1549"/>
      <c r="F97" s="1549"/>
      <c r="G97" s="1549"/>
      <c r="H97" s="1549"/>
      <c r="I97" s="1549"/>
      <c r="J97" s="1549"/>
      <c r="K97" s="1549"/>
      <c r="L97" s="1549"/>
      <c r="M97" s="1549"/>
      <c r="N97" s="1549"/>
      <c r="O97" s="1549"/>
      <c r="P97" s="1549"/>
      <c r="Q97" s="1549"/>
      <c r="R97" s="1003"/>
    </row>
    <row r="98" spans="1:18" x14ac:dyDescent="0.25">
      <c r="A98" s="487"/>
      <c r="B98" s="392"/>
      <c r="C98" s="377"/>
      <c r="D98" s="377"/>
      <c r="E98" s="377"/>
      <c r="F98" s="377"/>
      <c r="G98" s="377"/>
      <c r="H98" s="377"/>
      <c r="I98" s="385"/>
      <c r="J98" s="329"/>
      <c r="K98" s="329"/>
      <c r="L98" s="329"/>
      <c r="M98" s="329"/>
      <c r="N98" s="329"/>
      <c r="O98" s="329"/>
      <c r="P98" s="329"/>
      <c r="Q98" s="329"/>
      <c r="R98" s="1003"/>
    </row>
    <row r="99" spans="1:18" x14ac:dyDescent="0.25">
      <c r="A99" s="1549"/>
      <c r="B99" s="1549"/>
      <c r="C99" s="1549"/>
      <c r="D99" s="1549"/>
      <c r="E99" s="1549"/>
      <c r="F99" s="1549"/>
      <c r="G99" s="1549"/>
      <c r="H99" s="1549"/>
      <c r="I99" s="1549"/>
      <c r="J99" s="1549"/>
      <c r="K99" s="1549"/>
      <c r="L99" s="1549"/>
      <c r="M99" s="1549"/>
      <c r="N99" s="1549"/>
      <c r="O99" s="1549"/>
      <c r="P99" s="1549"/>
      <c r="Q99" s="1549"/>
      <c r="R99" s="1003"/>
    </row>
    <row r="100" spans="1:18" x14ac:dyDescent="0.25">
      <c r="A100" s="1549"/>
      <c r="B100" s="1549"/>
      <c r="C100" s="1549"/>
      <c r="D100" s="1549"/>
      <c r="E100" s="1549"/>
      <c r="F100" s="1549"/>
      <c r="G100" s="1549"/>
      <c r="H100" s="1549"/>
      <c r="I100" s="1549"/>
      <c r="J100" s="1549"/>
      <c r="K100" s="1549"/>
      <c r="L100" s="1549"/>
      <c r="M100" s="1549"/>
      <c r="N100" s="1549"/>
      <c r="O100" s="1549"/>
      <c r="P100" s="1549"/>
      <c r="Q100" s="1549"/>
      <c r="R100" s="1003"/>
    </row>
    <row r="101" spans="1:18" ht="12.65" customHeight="1" x14ac:dyDescent="0.25">
      <c r="A101" s="1549"/>
      <c r="B101" s="1549"/>
      <c r="C101" s="1549"/>
      <c r="D101" s="1549"/>
      <c r="E101" s="1549"/>
      <c r="F101" s="1549"/>
      <c r="G101" s="1549"/>
      <c r="H101" s="1549"/>
      <c r="I101" s="1549"/>
      <c r="J101" s="1549"/>
      <c r="K101" s="1549"/>
      <c r="L101" s="1549"/>
      <c r="M101" s="1549"/>
      <c r="N101" s="1549"/>
      <c r="O101" s="1549"/>
      <c r="P101" s="1549"/>
      <c r="Q101" s="1549"/>
      <c r="R101" s="1003"/>
    </row>
    <row r="102" spans="1:18" ht="12.65" customHeight="1" x14ac:dyDescent="0.25">
      <c r="A102" s="1549"/>
      <c r="B102" s="1549"/>
      <c r="C102" s="1549"/>
      <c r="D102" s="1549"/>
      <c r="E102" s="1549"/>
      <c r="F102" s="1549"/>
      <c r="G102" s="1549"/>
      <c r="H102" s="1549"/>
      <c r="I102" s="1549"/>
      <c r="J102" s="1549"/>
      <c r="K102" s="1549"/>
      <c r="L102" s="1549"/>
      <c r="M102" s="1549"/>
      <c r="N102" s="1549"/>
      <c r="O102" s="1549"/>
      <c r="P102" s="1549"/>
      <c r="Q102" s="1549"/>
      <c r="R102" s="1003"/>
    </row>
    <row r="103" spans="1:18" ht="12.65" customHeight="1" x14ac:dyDescent="0.25">
      <c r="A103" s="1549"/>
      <c r="B103" s="1549"/>
      <c r="C103" s="1549"/>
      <c r="D103" s="1549"/>
      <c r="E103" s="1549"/>
      <c r="F103" s="1549"/>
      <c r="G103" s="1549"/>
      <c r="H103" s="1549"/>
      <c r="I103" s="1549"/>
      <c r="J103" s="1549"/>
      <c r="K103" s="1549"/>
      <c r="L103" s="1549"/>
      <c r="M103" s="1549"/>
      <c r="N103" s="1549"/>
      <c r="O103" s="1549"/>
      <c r="P103" s="1549"/>
      <c r="Q103" s="1549"/>
      <c r="R103" s="1003"/>
    </row>
    <row r="104" spans="1:18" ht="12.65" customHeight="1" x14ac:dyDescent="0.25">
      <c r="A104" s="1549"/>
      <c r="B104" s="1549"/>
      <c r="C104" s="1549"/>
      <c r="D104" s="1549"/>
      <c r="E104" s="1549"/>
      <c r="F104" s="1549"/>
      <c r="G104" s="1549"/>
      <c r="H104" s="1549"/>
      <c r="I104" s="1549"/>
      <c r="J104" s="1549"/>
      <c r="K104" s="1549"/>
      <c r="L104" s="1549"/>
      <c r="M104" s="1549"/>
      <c r="N104" s="1549"/>
      <c r="O104" s="1549"/>
      <c r="P104" s="1549"/>
      <c r="Q104" s="1549"/>
      <c r="R104" s="1003"/>
    </row>
    <row r="105" spans="1:18" ht="12.65" customHeight="1" x14ac:dyDescent="0.25">
      <c r="A105" s="329"/>
      <c r="B105" s="329"/>
      <c r="C105" s="329"/>
      <c r="D105" s="329"/>
      <c r="E105" s="329"/>
      <c r="F105" s="329"/>
      <c r="G105" s="329"/>
      <c r="H105" s="329"/>
      <c r="I105" s="329"/>
      <c r="J105" s="329"/>
      <c r="K105" s="329"/>
      <c r="L105" s="329"/>
      <c r="M105" s="329"/>
      <c r="N105" s="329"/>
      <c r="O105" s="329"/>
      <c r="P105" s="329"/>
      <c r="Q105" s="329"/>
      <c r="R105" s="1003"/>
    </row>
    <row r="106" spans="1:18" ht="12.65" customHeight="1" x14ac:dyDescent="0.3">
      <c r="A106" s="329"/>
      <c r="B106" s="336" t="s">
        <v>256</v>
      </c>
      <c r="C106" s="329"/>
      <c r="D106" s="329"/>
      <c r="E106" s="329"/>
      <c r="F106" s="329"/>
      <c r="G106" s="329"/>
      <c r="H106" s="329"/>
      <c r="I106" s="329"/>
      <c r="J106" s="329"/>
      <c r="K106" s="329"/>
      <c r="L106" s="329"/>
      <c r="M106" s="329"/>
      <c r="N106" s="329"/>
      <c r="O106" s="329"/>
      <c r="P106" s="329"/>
      <c r="Q106" s="329"/>
      <c r="R106" s="1003"/>
    </row>
    <row r="107" spans="1:18" ht="14.5" x14ac:dyDescent="0.35">
      <c r="A107" s="329"/>
      <c r="B107" s="329"/>
      <c r="C107" s="329"/>
      <c r="D107" s="329"/>
      <c r="E107" s="329"/>
      <c r="F107" s="329"/>
      <c r="G107" s="329"/>
      <c r="H107" s="329"/>
      <c r="I107" s="329"/>
      <c r="J107" s="329"/>
      <c r="K107" s="329"/>
      <c r="L107" s="329"/>
      <c r="M107" s="1549"/>
      <c r="N107" s="1549"/>
      <c r="O107" s="1549"/>
      <c r="P107" s="1549"/>
      <c r="Q107" s="329"/>
      <c r="R107" s="1003"/>
    </row>
    <row r="108" spans="1:18" ht="14.5" x14ac:dyDescent="0.35">
      <c r="A108" s="329"/>
      <c r="B108" s="337"/>
      <c r="C108" s="338" t="s">
        <v>147</v>
      </c>
      <c r="D108" s="413" t="s">
        <v>148</v>
      </c>
      <c r="E108" s="371" t="s">
        <v>149</v>
      </c>
      <c r="F108" s="371" t="s">
        <v>150</v>
      </c>
      <c r="G108" s="494" t="s">
        <v>151</v>
      </c>
      <c r="H108" s="338" t="s">
        <v>152</v>
      </c>
      <c r="I108" s="338" t="s">
        <v>153</v>
      </c>
      <c r="J108" s="1573" t="s">
        <v>154</v>
      </c>
      <c r="K108" s="1573"/>
      <c r="L108" s="329"/>
      <c r="M108" s="1549"/>
      <c r="N108" s="1549"/>
      <c r="O108" s="1549"/>
      <c r="P108" s="1549"/>
      <c r="Q108" s="329"/>
      <c r="R108" s="1003"/>
    </row>
    <row r="109" spans="1:18" ht="13" x14ac:dyDescent="0.3">
      <c r="A109" s="329"/>
      <c r="B109" s="372" t="s">
        <v>104</v>
      </c>
      <c r="C109" s="344">
        <v>60.922790619354004</v>
      </c>
      <c r="D109" s="373">
        <v>62.519359924031917</v>
      </c>
      <c r="E109" s="488">
        <v>59.66277519801821</v>
      </c>
      <c r="F109" s="373">
        <v>62.976825582810768</v>
      </c>
      <c r="G109" s="374">
        <v>59.878097229658813</v>
      </c>
      <c r="H109" s="403">
        <v>66.457193237129303</v>
      </c>
      <c r="I109" s="345">
        <v>63.950418852582182</v>
      </c>
      <c r="J109" s="345">
        <v>63.639440402565242</v>
      </c>
      <c r="K109" s="495"/>
      <c r="L109" s="329"/>
      <c r="M109" s="347"/>
      <c r="N109" s="356"/>
      <c r="O109" s="348"/>
      <c r="P109" s="349"/>
      <c r="Q109" s="329"/>
      <c r="R109" s="1003"/>
    </row>
    <row r="110" spans="1:18" x14ac:dyDescent="0.25">
      <c r="A110" s="329"/>
      <c r="B110" s="350" t="s">
        <v>239</v>
      </c>
      <c r="C110" s="361">
        <v>58.190215034377999</v>
      </c>
      <c r="D110" s="360">
        <v>60.560314302077309</v>
      </c>
      <c r="E110" s="454">
        <v>57.359721639605752</v>
      </c>
      <c r="F110" s="360">
        <v>60.741720294319819</v>
      </c>
      <c r="G110" s="377">
        <v>58.054010719238683</v>
      </c>
      <c r="H110" s="406">
        <v>62.833785152523319</v>
      </c>
      <c r="I110" s="353">
        <v>62.141707873136262</v>
      </c>
      <c r="J110" s="353">
        <v>62.624955912223683</v>
      </c>
      <c r="K110" s="354"/>
      <c r="L110" s="329"/>
      <c r="M110" s="355"/>
      <c r="N110" s="356"/>
      <c r="O110" s="357"/>
      <c r="P110" s="385"/>
      <c r="Q110" s="329"/>
      <c r="R110" s="1003"/>
    </row>
    <row r="111" spans="1:18" x14ac:dyDescent="0.25">
      <c r="A111" s="329"/>
      <c r="B111" s="350" t="s">
        <v>241</v>
      </c>
      <c r="C111" s="361">
        <v>60.392544426103584</v>
      </c>
      <c r="D111" s="360">
        <v>65.232462342657641</v>
      </c>
      <c r="E111" s="454">
        <v>62.509651552859118</v>
      </c>
      <c r="F111" s="360">
        <v>61.518106015668515</v>
      </c>
      <c r="G111" s="377">
        <v>61.071557032516623</v>
      </c>
      <c r="H111" s="461" t="s">
        <v>242</v>
      </c>
      <c r="I111" s="462" t="s">
        <v>242</v>
      </c>
      <c r="J111" s="462" t="s">
        <v>242</v>
      </c>
      <c r="K111" s="485"/>
      <c r="L111" s="329"/>
      <c r="M111" s="379"/>
      <c r="N111" s="356"/>
      <c r="O111" s="383"/>
      <c r="P111" s="329"/>
      <c r="Q111" s="329"/>
      <c r="R111" s="1003"/>
    </row>
    <row r="112" spans="1:18" x14ac:dyDescent="0.25">
      <c r="A112" s="329"/>
      <c r="B112" s="350" t="s">
        <v>243</v>
      </c>
      <c r="C112" s="361">
        <v>116.50017262768827</v>
      </c>
      <c r="D112" s="360">
        <v>111.60622202948366</v>
      </c>
      <c r="E112" s="454">
        <v>106.55384204055315</v>
      </c>
      <c r="F112" s="360">
        <v>101.28609756277721</v>
      </c>
      <c r="G112" s="377">
        <v>83.732603969329261</v>
      </c>
      <c r="H112" s="406">
        <v>103.95199714857412</v>
      </c>
      <c r="I112" s="353">
        <v>115.64630142240442</v>
      </c>
      <c r="J112" s="353">
        <v>92.285818277532144</v>
      </c>
      <c r="K112" s="1387" t="s">
        <v>257</v>
      </c>
      <c r="L112" s="329"/>
      <c r="M112" s="355"/>
      <c r="N112" s="465"/>
      <c r="O112" s="357"/>
      <c r="P112" s="329"/>
      <c r="Q112" s="329"/>
      <c r="R112" s="1003"/>
    </row>
    <row r="113" spans="1:18" x14ac:dyDescent="0.25">
      <c r="A113" s="329"/>
      <c r="B113" s="380" t="s">
        <v>244</v>
      </c>
      <c r="C113" s="368">
        <v>74.71066686381721</v>
      </c>
      <c r="D113" s="367">
        <v>77.6859455610212</v>
      </c>
      <c r="E113" s="489">
        <v>81.332827331320601</v>
      </c>
      <c r="F113" s="367">
        <v>73.478182418102278</v>
      </c>
      <c r="G113" s="381">
        <v>67.055949206038434</v>
      </c>
      <c r="H113" s="409">
        <v>74.321266449128714</v>
      </c>
      <c r="I113" s="369">
        <v>65.467287521153921</v>
      </c>
      <c r="J113" s="369">
        <v>68.204127452543574</v>
      </c>
      <c r="K113" s="1386" t="s">
        <v>258</v>
      </c>
      <c r="L113" s="329"/>
      <c r="M113" s="355"/>
      <c r="N113" s="272"/>
      <c r="O113" s="357"/>
      <c r="P113" s="385"/>
      <c r="Q113" s="329"/>
      <c r="R113" s="1003"/>
    </row>
    <row r="114" spans="1:18" x14ac:dyDescent="0.25">
      <c r="A114" s="412"/>
      <c r="B114" s="392"/>
      <c r="C114" s="377"/>
      <c r="D114" s="377"/>
      <c r="E114" s="377"/>
      <c r="F114" s="377"/>
      <c r="G114" s="377"/>
      <c r="H114" s="377"/>
      <c r="I114" s="385"/>
      <c r="J114" s="329"/>
      <c r="K114" s="2"/>
      <c r="L114" s="329"/>
      <c r="M114" s="357"/>
      <c r="N114" s="362"/>
      <c r="O114" s="329"/>
      <c r="P114" s="329"/>
      <c r="Q114" s="329"/>
      <c r="R114" s="1003"/>
    </row>
    <row r="115" spans="1:18" ht="14" x14ac:dyDescent="0.3">
      <c r="A115" s="412"/>
      <c r="B115" s="336" t="s">
        <v>259</v>
      </c>
      <c r="C115" s="329"/>
      <c r="D115" s="329"/>
      <c r="E115" s="329"/>
      <c r="F115" s="329"/>
      <c r="G115" s="329"/>
      <c r="H115" s="329"/>
      <c r="I115" s="329"/>
      <c r="J115" s="329"/>
      <c r="K115" s="329"/>
      <c r="L115" s="329"/>
      <c r="M115" s="357"/>
      <c r="N115" s="362"/>
      <c r="O115" s="329"/>
      <c r="P115" s="329"/>
      <c r="Q115" s="329"/>
      <c r="R115" s="1003"/>
    </row>
    <row r="116" spans="1:18" x14ac:dyDescent="0.25">
      <c r="A116" s="412"/>
      <c r="B116" s="329"/>
      <c r="C116" s="329"/>
      <c r="D116" s="329"/>
      <c r="E116" s="329"/>
      <c r="F116" s="329"/>
      <c r="G116" s="329"/>
      <c r="H116" s="329"/>
      <c r="I116" s="329"/>
      <c r="J116" s="329"/>
      <c r="K116" s="329"/>
      <c r="L116" s="329"/>
      <c r="M116" s="329"/>
      <c r="N116" s="329"/>
      <c r="O116" s="329"/>
      <c r="P116" s="329"/>
      <c r="Q116" s="329"/>
      <c r="R116" s="1003"/>
    </row>
    <row r="117" spans="1:18" ht="13" x14ac:dyDescent="0.25">
      <c r="A117" s="412"/>
      <c r="B117" s="329"/>
      <c r="C117" s="329"/>
      <c r="D117" s="1573" t="s">
        <v>181</v>
      </c>
      <c r="E117" s="1573"/>
      <c r="F117" s="1573"/>
      <c r="G117" s="1573"/>
      <c r="H117" s="421"/>
      <c r="I117" s="329"/>
      <c r="J117" s="329"/>
      <c r="K117" s="329"/>
      <c r="L117" s="329"/>
      <c r="M117" s="329"/>
      <c r="N117" s="329"/>
      <c r="O117" s="329"/>
      <c r="P117" s="329"/>
      <c r="Q117" s="329"/>
      <c r="R117" s="1003"/>
    </row>
    <row r="118" spans="1:18" ht="26" x14ac:dyDescent="0.3">
      <c r="A118" s="412"/>
      <c r="B118" s="329"/>
      <c r="C118" s="329"/>
      <c r="D118" s="422" t="s">
        <v>182</v>
      </c>
      <c r="E118" s="422" t="s">
        <v>183</v>
      </c>
      <c r="F118" s="422" t="s">
        <v>184</v>
      </c>
      <c r="G118" s="422" t="s">
        <v>223</v>
      </c>
      <c r="H118" s="423" t="s">
        <v>186</v>
      </c>
      <c r="I118" s="329"/>
      <c r="J118" s="329"/>
      <c r="K118" s="329"/>
      <c r="L118" s="329"/>
      <c r="M118" s="329"/>
      <c r="N118" s="329"/>
      <c r="O118" s="329"/>
      <c r="P118" s="329"/>
      <c r="Q118" s="329"/>
      <c r="R118" s="1003"/>
    </row>
    <row r="119" spans="1:18" ht="14" x14ac:dyDescent="0.25">
      <c r="A119" s="412"/>
      <c r="B119" s="424" t="s">
        <v>104</v>
      </c>
      <c r="C119" s="425"/>
      <c r="D119" s="304">
        <v>43.286188193802481</v>
      </c>
      <c r="E119" s="426">
        <v>13.635334577164681</v>
      </c>
      <c r="F119" s="426">
        <v>6.7179176315980866</v>
      </c>
      <c r="G119" s="426">
        <v>63.639440402565242</v>
      </c>
      <c r="H119" s="426">
        <v>104.13356198587863</v>
      </c>
      <c r="I119" s="329"/>
      <c r="J119" s="329"/>
      <c r="K119" s="329"/>
      <c r="L119" s="329"/>
      <c r="M119" s="329"/>
      <c r="N119" s="329"/>
      <c r="O119" s="329"/>
      <c r="P119" s="329"/>
      <c r="Q119" s="329"/>
      <c r="R119" s="1003"/>
    </row>
    <row r="120" spans="1:18" ht="13" x14ac:dyDescent="0.25">
      <c r="A120" s="412"/>
      <c r="B120" s="350" t="s">
        <v>111</v>
      </c>
      <c r="C120" s="351"/>
      <c r="D120" s="306"/>
      <c r="E120" s="267"/>
      <c r="F120" s="267"/>
      <c r="G120" s="267"/>
      <c r="H120" s="267"/>
      <c r="I120" s="329"/>
      <c r="J120" s="329"/>
      <c r="K120" s="329"/>
      <c r="L120" s="329"/>
      <c r="M120" s="329"/>
      <c r="N120" s="329"/>
      <c r="O120" s="329"/>
      <c r="P120" s="329"/>
      <c r="Q120" s="329"/>
      <c r="R120" s="1003"/>
    </row>
    <row r="121" spans="1:18" x14ac:dyDescent="0.25">
      <c r="A121" s="412"/>
      <c r="B121" s="358"/>
      <c r="C121" s="359" t="s">
        <v>112</v>
      </c>
      <c r="D121" s="306">
        <v>49.601406208319382</v>
      </c>
      <c r="E121" s="267">
        <v>13.793515475300815</v>
      </c>
      <c r="F121" s="267">
        <v>5.2285199780056661</v>
      </c>
      <c r="G121" s="267">
        <v>68.623441661625861</v>
      </c>
      <c r="H121" s="267">
        <v>98.741918085433326</v>
      </c>
      <c r="I121" s="329"/>
      <c r="J121" s="329"/>
      <c r="K121" s="329"/>
      <c r="L121" s="329"/>
      <c r="M121" s="329"/>
      <c r="N121" s="329"/>
      <c r="O121" s="329"/>
      <c r="P121" s="329"/>
      <c r="Q121" s="329"/>
      <c r="R121" s="1003"/>
    </row>
    <row r="122" spans="1:18" x14ac:dyDescent="0.25">
      <c r="A122" s="412"/>
      <c r="B122" s="358"/>
      <c r="C122" s="359" t="s">
        <v>115</v>
      </c>
      <c r="D122" s="306">
        <v>47.793311177703195</v>
      </c>
      <c r="E122" s="267">
        <v>15.053325678640803</v>
      </c>
      <c r="F122" s="267">
        <v>5.6852883561782717</v>
      </c>
      <c r="G122" s="267">
        <v>68.531925212522268</v>
      </c>
      <c r="H122" s="267">
        <v>98.992881621283587</v>
      </c>
      <c r="I122" s="329"/>
      <c r="J122" s="329"/>
      <c r="K122" s="329"/>
      <c r="L122" s="329"/>
      <c r="M122" s="329"/>
      <c r="N122" s="329"/>
      <c r="O122" s="329"/>
      <c r="P122" s="329"/>
      <c r="Q122" s="329"/>
      <c r="R122" s="1003"/>
    </row>
    <row r="123" spans="1:18" ht="13" x14ac:dyDescent="0.3">
      <c r="A123" s="362"/>
      <c r="B123" s="350" t="s">
        <v>255</v>
      </c>
      <c r="C123" s="359"/>
      <c r="D123" s="427"/>
      <c r="E123" s="428"/>
      <c r="F123" s="428"/>
      <c r="G123" s="428"/>
      <c r="H123" s="429"/>
      <c r="I123" s="329"/>
      <c r="J123" s="329"/>
      <c r="K123" s="329"/>
      <c r="L123" s="329"/>
      <c r="M123" s="329"/>
      <c r="N123" s="329"/>
      <c r="O123" s="329"/>
      <c r="P123" s="329"/>
      <c r="Q123" s="329"/>
      <c r="R123" s="1003"/>
    </row>
    <row r="124" spans="1:18" x14ac:dyDescent="0.25">
      <c r="A124" s="329"/>
      <c r="B124" s="358"/>
      <c r="C124" s="359" t="s">
        <v>117</v>
      </c>
      <c r="D124" s="430">
        <v>44.326750663535087</v>
      </c>
      <c r="E124" s="431">
        <v>16.094970255893916</v>
      </c>
      <c r="F124" s="431">
        <v>7.523447420623337</v>
      </c>
      <c r="G124" s="431">
        <v>67.945168340052348</v>
      </c>
      <c r="H124" s="431">
        <v>99.720509758664178</v>
      </c>
      <c r="I124" s="329"/>
      <c r="J124" s="329"/>
      <c r="K124" s="329"/>
      <c r="L124" s="329"/>
      <c r="M124" s="329"/>
      <c r="N124" s="329"/>
      <c r="O124" s="329"/>
      <c r="P124" s="329"/>
      <c r="Q124" s="329"/>
      <c r="R124" s="1003"/>
    </row>
    <row r="125" spans="1:18" x14ac:dyDescent="0.25">
      <c r="A125" s="329"/>
      <c r="B125" s="365"/>
      <c r="C125" s="366" t="s">
        <v>119</v>
      </c>
      <c r="D125" s="311">
        <v>41.559133456568681</v>
      </c>
      <c r="E125" s="274">
        <v>12.599388930727557</v>
      </c>
      <c r="F125" s="274">
        <v>6.7648300515888531</v>
      </c>
      <c r="G125" s="274">
        <v>60.92335243888509</v>
      </c>
      <c r="H125" s="274">
        <v>106.96927973239031</v>
      </c>
      <c r="I125" s="329"/>
      <c r="J125" s="329"/>
      <c r="K125" s="329"/>
      <c r="L125" s="329"/>
      <c r="M125" s="329"/>
      <c r="N125" s="329"/>
      <c r="O125" s="329"/>
      <c r="P125" s="329"/>
      <c r="Q125" s="329"/>
      <c r="R125" s="1003"/>
    </row>
    <row r="126" spans="1:18" x14ac:dyDescent="0.25">
      <c r="A126" s="1549"/>
      <c r="B126" s="1549"/>
      <c r="C126" s="1549"/>
      <c r="D126" s="1549"/>
      <c r="E126" s="1549"/>
      <c r="F126" s="1549"/>
      <c r="G126" s="1549"/>
      <c r="H126" s="1549"/>
      <c r="I126" s="1549"/>
      <c r="J126" s="1549"/>
      <c r="K126" s="1549"/>
      <c r="L126" s="1549"/>
      <c r="M126" s="1549"/>
      <c r="N126" s="1549"/>
      <c r="O126" s="1549"/>
      <c r="P126" s="1549"/>
      <c r="Q126" s="1549"/>
      <c r="R126" s="1003"/>
    </row>
    <row r="127" spans="1:18" x14ac:dyDescent="0.25">
      <c r="A127" s="1549"/>
      <c r="B127" s="1549"/>
      <c r="C127" s="1549"/>
      <c r="D127" s="1549"/>
      <c r="E127" s="1549"/>
      <c r="F127" s="1549"/>
      <c r="G127" s="1549"/>
      <c r="H127" s="1549"/>
      <c r="I127" s="1549"/>
      <c r="J127" s="1549"/>
      <c r="K127" s="1549"/>
      <c r="L127" s="1549"/>
      <c r="M127" s="1549"/>
      <c r="N127" s="1549"/>
      <c r="O127" s="1549"/>
      <c r="P127" s="1549"/>
      <c r="Q127" s="1549"/>
      <c r="R127" s="1003"/>
    </row>
    <row r="128" spans="1:18" x14ac:dyDescent="0.25">
      <c r="A128" s="329"/>
      <c r="B128" s="329"/>
      <c r="C128" s="329"/>
      <c r="D128" s="329"/>
      <c r="E128" s="329"/>
      <c r="F128" s="329"/>
      <c r="G128" s="329"/>
      <c r="H128" s="329"/>
      <c r="I128" s="329"/>
      <c r="J128" s="329"/>
      <c r="K128" s="329"/>
      <c r="L128" s="329"/>
      <c r="M128" s="329"/>
      <c r="N128" s="329"/>
      <c r="O128" s="329"/>
      <c r="P128" s="329"/>
      <c r="Q128" s="329"/>
      <c r="R128" s="1003"/>
    </row>
    <row r="129" spans="1:18" ht="14" x14ac:dyDescent="0.3">
      <c r="A129" s="329"/>
      <c r="B129" s="336" t="s">
        <v>260</v>
      </c>
      <c r="C129" s="329"/>
      <c r="D129" s="329"/>
      <c r="E129" s="329"/>
      <c r="F129" s="329"/>
      <c r="G129" s="329"/>
      <c r="H129" s="329"/>
      <c r="I129" s="329"/>
      <c r="J129" s="329"/>
      <c r="K129" s="329"/>
      <c r="L129" s="329"/>
      <c r="M129" s="329"/>
      <c r="N129" s="329"/>
      <c r="O129" s="329"/>
      <c r="P129" s="329"/>
      <c r="Q129" s="329"/>
      <c r="R129" s="1003"/>
    </row>
    <row r="130" spans="1:18" x14ac:dyDescent="0.25">
      <c r="A130" s="329"/>
      <c r="B130" s="329"/>
      <c r="C130" s="329"/>
      <c r="D130" s="329"/>
      <c r="E130" s="329"/>
      <c r="F130" s="329"/>
      <c r="G130" s="329"/>
      <c r="H130" s="329"/>
      <c r="I130" s="329"/>
      <c r="J130" s="329"/>
      <c r="K130" s="329"/>
      <c r="L130" s="329"/>
      <c r="M130" s="329"/>
      <c r="N130" s="329"/>
      <c r="O130" s="329"/>
      <c r="P130" s="329"/>
      <c r="Q130" s="329"/>
      <c r="R130" s="1003"/>
    </row>
    <row r="131" spans="1:18" ht="13" x14ac:dyDescent="0.3">
      <c r="A131" s="329"/>
      <c r="B131" s="337"/>
      <c r="C131" s="1573" t="s">
        <v>181</v>
      </c>
      <c r="D131" s="1573"/>
      <c r="E131" s="1573"/>
      <c r="F131" s="1573"/>
      <c r="G131" s="421"/>
      <c r="H131" s="433"/>
      <c r="I131" s="329"/>
      <c r="J131" s="329"/>
      <c r="K131" s="329"/>
      <c r="L131" s="329"/>
      <c r="M131" s="496"/>
      <c r="N131" s="329"/>
      <c r="O131" s="329"/>
      <c r="P131" s="329"/>
      <c r="Q131" s="329"/>
      <c r="R131" s="1003"/>
    </row>
    <row r="132" spans="1:18" ht="26" x14ac:dyDescent="0.3">
      <c r="A132" s="329"/>
      <c r="B132" s="337"/>
      <c r="C132" s="422" t="s">
        <v>182</v>
      </c>
      <c r="D132" s="422" t="s">
        <v>183</v>
      </c>
      <c r="E132" s="422" t="s">
        <v>184</v>
      </c>
      <c r="F132" s="422" t="s">
        <v>223</v>
      </c>
      <c r="G132" s="423" t="s">
        <v>186</v>
      </c>
      <c r="H132" s="435"/>
      <c r="I132" s="2"/>
      <c r="J132" s="329"/>
      <c r="K132" s="329"/>
      <c r="L132" s="329"/>
      <c r="M132" s="329"/>
      <c r="N132" s="329"/>
      <c r="O132" s="329"/>
      <c r="P132" s="329"/>
      <c r="Q132" s="329"/>
      <c r="R132" s="1003"/>
    </row>
    <row r="133" spans="1:18" ht="13" x14ac:dyDescent="0.25">
      <c r="A133" s="329"/>
      <c r="B133" s="402" t="s">
        <v>104</v>
      </c>
      <c r="C133" s="261">
        <v>43.286188193802481</v>
      </c>
      <c r="D133" s="261">
        <v>13.635334577164681</v>
      </c>
      <c r="E133" s="261">
        <v>6.7179176315980866</v>
      </c>
      <c r="F133" s="261">
        <v>63.639440402565242</v>
      </c>
      <c r="G133" s="261">
        <v>104.13356198587863</v>
      </c>
      <c r="H133" s="436"/>
      <c r="I133" s="329"/>
      <c r="J133" s="329"/>
      <c r="K133" s="329"/>
      <c r="L133" s="329"/>
      <c r="M133" s="329"/>
      <c r="N133" s="329"/>
      <c r="O133" s="329"/>
      <c r="P133" s="329"/>
      <c r="Q133" s="329"/>
      <c r="R133" s="1003"/>
    </row>
    <row r="134" spans="1:18" ht="14.5" x14ac:dyDescent="0.25">
      <c r="A134" s="329"/>
      <c r="B134" s="405" t="s">
        <v>239</v>
      </c>
      <c r="C134" s="267">
        <v>43.106648635121488</v>
      </c>
      <c r="D134" s="267">
        <v>13.174110205524723</v>
      </c>
      <c r="E134" s="267">
        <v>6.3441970715774669</v>
      </c>
      <c r="F134" s="267">
        <v>62.624955912223683</v>
      </c>
      <c r="G134" s="267">
        <v>105.15080291445696</v>
      </c>
      <c r="H134" s="437"/>
      <c r="I134" s="329"/>
      <c r="J134" s="329"/>
      <c r="K134" s="329"/>
      <c r="L134" s="329"/>
      <c r="M134" s="329"/>
      <c r="N134" s="329"/>
      <c r="O134" s="329"/>
      <c r="P134" s="329"/>
      <c r="Q134" s="329"/>
      <c r="R134" s="1003"/>
    </row>
    <row r="135" spans="1:18" ht="14.5" x14ac:dyDescent="0.25">
      <c r="A135" s="329"/>
      <c r="B135" s="405" t="s">
        <v>241</v>
      </c>
      <c r="C135" s="497" t="s">
        <v>242</v>
      </c>
      <c r="D135" s="497" t="s">
        <v>242</v>
      </c>
      <c r="E135" s="497" t="s">
        <v>242</v>
      </c>
      <c r="F135" s="497" t="s">
        <v>242</v>
      </c>
      <c r="G135" s="497" t="s">
        <v>242</v>
      </c>
      <c r="H135" s="437"/>
      <c r="I135" s="329"/>
      <c r="J135" s="329"/>
      <c r="K135" s="329"/>
      <c r="L135" s="356"/>
      <c r="M135" s="329"/>
      <c r="N135" s="329"/>
      <c r="O135" s="329"/>
      <c r="P135" s="329"/>
      <c r="Q135" s="329"/>
      <c r="R135" s="1003"/>
    </row>
    <row r="136" spans="1:18" x14ac:dyDescent="0.25">
      <c r="A136" s="329"/>
      <c r="B136" s="405" t="s">
        <v>243</v>
      </c>
      <c r="C136" s="498">
        <v>51.751047000152532</v>
      </c>
      <c r="D136" s="498">
        <v>23.113964268615518</v>
      </c>
      <c r="E136" s="498">
        <v>17.420807008764086</v>
      </c>
      <c r="F136" s="498">
        <v>92.285818277532144</v>
      </c>
      <c r="G136" s="498">
        <v>75.501599112610123</v>
      </c>
      <c r="H136" s="499"/>
      <c r="I136" s="329"/>
      <c r="J136" s="329"/>
      <c r="K136" s="329"/>
      <c r="L136" s="329"/>
      <c r="M136" s="329"/>
      <c r="N136" s="329"/>
      <c r="O136" s="329"/>
      <c r="P136" s="329"/>
      <c r="Q136" s="329"/>
      <c r="R136" s="1003"/>
    </row>
    <row r="137" spans="1:18" x14ac:dyDescent="0.25">
      <c r="A137" s="329"/>
      <c r="B137" s="408" t="s">
        <v>244</v>
      </c>
      <c r="C137" s="500">
        <v>42.2727778609353</v>
      </c>
      <c r="D137" s="500">
        <v>17.320100740548323</v>
      </c>
      <c r="E137" s="500">
        <v>8.6112488510599547</v>
      </c>
      <c r="F137" s="500">
        <v>68.204127452543574</v>
      </c>
      <c r="G137" s="500">
        <v>99.5397492583689</v>
      </c>
      <c r="H137" s="499"/>
      <c r="I137" s="329"/>
      <c r="J137" s="329"/>
      <c r="K137" s="329"/>
      <c r="L137" s="329"/>
      <c r="M137" s="329"/>
      <c r="N137" s="329"/>
      <c r="O137" s="329"/>
      <c r="P137" s="329"/>
      <c r="Q137" s="329"/>
      <c r="R137" s="1003"/>
    </row>
    <row r="138" spans="1:18" x14ac:dyDescent="0.25">
      <c r="A138" s="329"/>
      <c r="B138" s="392"/>
      <c r="C138" s="499"/>
      <c r="D138" s="499"/>
      <c r="E138" s="499"/>
      <c r="F138" s="499"/>
      <c r="G138" s="499"/>
      <c r="H138" s="499"/>
      <c r="I138" s="329"/>
      <c r="J138" s="329"/>
      <c r="K138" s="329"/>
      <c r="L138" s="329"/>
      <c r="M138" s="329"/>
      <c r="N138" s="329"/>
      <c r="O138" s="329"/>
      <c r="P138" s="329"/>
      <c r="Q138" s="329"/>
      <c r="R138" s="1003"/>
    </row>
    <row r="139" spans="1:18" x14ac:dyDescent="0.25">
      <c r="A139" s="329"/>
      <c r="B139" s="392"/>
      <c r="C139" s="499"/>
      <c r="D139" s="499"/>
      <c r="E139" s="499"/>
      <c r="F139" s="499"/>
      <c r="G139" s="499"/>
      <c r="H139" s="499"/>
      <c r="I139" s="329"/>
      <c r="J139" s="329"/>
      <c r="K139" s="329"/>
      <c r="L139" s="329"/>
      <c r="M139" s="329"/>
      <c r="N139" s="329"/>
      <c r="O139" s="329"/>
      <c r="P139" s="329"/>
      <c r="Q139" s="329"/>
      <c r="R139" s="1003"/>
    </row>
    <row r="140" spans="1:18" ht="16" x14ac:dyDescent="0.3">
      <c r="A140" s="329"/>
      <c r="B140" s="336" t="s">
        <v>261</v>
      </c>
      <c r="C140" s="329"/>
      <c r="D140" s="329"/>
      <c r="E140" s="329"/>
      <c r="F140" s="329"/>
      <c r="G140" s="329"/>
      <c r="H140" s="329"/>
      <c r="I140" s="329"/>
      <c r="J140" s="329"/>
      <c r="K140" s="329"/>
      <c r="L140" s="329"/>
      <c r="M140" s="329"/>
      <c r="N140" s="329"/>
      <c r="O140" s="329"/>
      <c r="P140" s="329"/>
      <c r="Q140" s="329"/>
      <c r="R140" s="1003"/>
    </row>
    <row r="141" spans="1:18" x14ac:dyDescent="0.25">
      <c r="A141" s="329"/>
      <c r="B141" s="329"/>
      <c r="C141" s="329"/>
      <c r="D141" s="329"/>
      <c r="E141" s="329"/>
      <c r="F141" s="329"/>
      <c r="G141" s="329"/>
      <c r="H141" s="329"/>
      <c r="I141" s="329"/>
      <c r="J141" s="329"/>
      <c r="K141" s="329"/>
      <c r="L141" s="329"/>
      <c r="M141" s="329"/>
      <c r="N141" s="329"/>
      <c r="O141" s="329"/>
      <c r="P141" s="329"/>
      <c r="Q141" s="329"/>
      <c r="R141" s="1003"/>
    </row>
    <row r="142" spans="1:18" ht="26" x14ac:dyDescent="0.3">
      <c r="A142" s="329"/>
      <c r="B142" s="337"/>
      <c r="C142" s="337"/>
      <c r="D142" s="340" t="s">
        <v>162</v>
      </c>
      <c r="E142" s="422" t="s">
        <v>163</v>
      </c>
      <c r="F142" s="422" t="s">
        <v>164</v>
      </c>
      <c r="G142" s="422" t="s">
        <v>165</v>
      </c>
      <c r="H142" s="422" t="s">
        <v>189</v>
      </c>
      <c r="I142" s="340" t="s">
        <v>226</v>
      </c>
      <c r="J142" s="340" t="s">
        <v>167</v>
      </c>
      <c r="K142" s="329"/>
      <c r="L142" s="329"/>
      <c r="M142" s="329"/>
      <c r="N142" s="329"/>
      <c r="O142" s="329"/>
      <c r="P142" s="329"/>
      <c r="Q142" s="329"/>
      <c r="R142" s="1003"/>
    </row>
    <row r="143" spans="1:18" ht="14" x14ac:dyDescent="0.25">
      <c r="A143" s="329"/>
      <c r="B143" s="424" t="s">
        <v>104</v>
      </c>
      <c r="C143" s="438"/>
      <c r="D143" s="439">
        <v>0.20756391025295898</v>
      </c>
      <c r="E143" s="439">
        <v>0.32367048773022794</v>
      </c>
      <c r="F143" s="439">
        <v>0.119394057874683</v>
      </c>
      <c r="G143" s="439">
        <v>8.1448856597210864E-2</v>
      </c>
      <c r="H143" s="439">
        <v>0.10125965451922792</v>
      </c>
      <c r="I143" s="439">
        <v>0.16666303302569119</v>
      </c>
      <c r="J143" s="439">
        <v>1</v>
      </c>
      <c r="K143" s="501"/>
      <c r="L143" s="329"/>
      <c r="M143" s="329"/>
      <c r="N143" s="329"/>
      <c r="O143" s="329"/>
      <c r="P143" s="329"/>
      <c r="Q143" s="329"/>
      <c r="R143" s="1003"/>
    </row>
    <row r="144" spans="1:18" ht="13" x14ac:dyDescent="0.25">
      <c r="A144" s="329"/>
      <c r="B144" s="350" t="s">
        <v>111</v>
      </c>
      <c r="C144" s="391"/>
      <c r="D144" s="502"/>
      <c r="E144" s="502"/>
      <c r="F144" s="502"/>
      <c r="G144" s="502"/>
      <c r="H144" s="502"/>
      <c r="I144" s="502"/>
      <c r="J144" s="502"/>
      <c r="K144" s="329"/>
      <c r="L144" s="329"/>
      <c r="M144" s="329"/>
      <c r="N144" s="329"/>
      <c r="O144" s="329"/>
      <c r="P144" s="329"/>
      <c r="Q144" s="329"/>
      <c r="R144" s="1003"/>
    </row>
    <row r="145" spans="1:18" x14ac:dyDescent="0.25">
      <c r="A145" s="329"/>
      <c r="B145" s="358"/>
      <c r="C145" s="392" t="s">
        <v>112</v>
      </c>
      <c r="D145" s="440">
        <v>5.9149658184718401E-2</v>
      </c>
      <c r="E145" s="440">
        <v>0.29588271696362861</v>
      </c>
      <c r="F145" s="440">
        <v>0.25830781630495053</v>
      </c>
      <c r="G145" s="440">
        <v>0.15204781959136499</v>
      </c>
      <c r="H145" s="440">
        <v>4.7690836355592542E-2</v>
      </c>
      <c r="I145" s="440">
        <v>0.18692115259974479</v>
      </c>
      <c r="J145" s="440">
        <v>0.99999999999999978</v>
      </c>
      <c r="K145" s="329"/>
      <c r="L145" s="329"/>
      <c r="M145" s="329"/>
      <c r="N145" s="329"/>
      <c r="O145" s="329"/>
      <c r="P145" s="329"/>
      <c r="Q145" s="329"/>
      <c r="R145" s="1003"/>
    </row>
    <row r="146" spans="1:18" x14ac:dyDescent="0.25">
      <c r="A146" s="329"/>
      <c r="B146" s="358"/>
      <c r="C146" s="392" t="s">
        <v>115</v>
      </c>
      <c r="D146" s="440">
        <v>0.10759006280933395</v>
      </c>
      <c r="E146" s="440">
        <v>0.2817043415715435</v>
      </c>
      <c r="F146" s="440">
        <v>0.18395781694113994</v>
      </c>
      <c r="G146" s="440">
        <v>9.889448620146582E-2</v>
      </c>
      <c r="H146" s="440">
        <v>0.15124034396733593</v>
      </c>
      <c r="I146" s="440">
        <v>0.17661294850918077</v>
      </c>
      <c r="J146" s="440">
        <v>1</v>
      </c>
      <c r="K146" s="329"/>
      <c r="L146" s="329"/>
      <c r="M146" s="329"/>
      <c r="N146" s="329"/>
      <c r="O146" s="329"/>
      <c r="P146" s="329"/>
      <c r="Q146" s="329"/>
      <c r="R146" s="1003"/>
    </row>
    <row r="147" spans="1:18" x14ac:dyDescent="0.25">
      <c r="A147" s="329"/>
      <c r="B147" s="350" t="s">
        <v>255</v>
      </c>
      <c r="C147" s="392"/>
      <c r="D147" s="503"/>
      <c r="E147" s="503"/>
      <c r="F147" s="503"/>
      <c r="G147" s="503"/>
      <c r="H147" s="503"/>
      <c r="I147" s="503"/>
      <c r="J147" s="503"/>
      <c r="K147" s="329"/>
      <c r="L147" s="329"/>
      <c r="M147" s="329"/>
      <c r="N147" s="329"/>
      <c r="O147" s="329"/>
      <c r="P147" s="329"/>
      <c r="Q147" s="329"/>
      <c r="R147" s="1003"/>
    </row>
    <row r="148" spans="1:18" x14ac:dyDescent="0.25">
      <c r="A148" s="329"/>
      <c r="B148" s="358"/>
      <c r="C148" s="392" t="s">
        <v>117</v>
      </c>
      <c r="D148" s="440">
        <v>0.1335779667601254</v>
      </c>
      <c r="E148" s="440">
        <v>0.2821580737483641</v>
      </c>
      <c r="F148" s="440">
        <v>0.15906895296637566</v>
      </c>
      <c r="G148" s="440">
        <v>9.0884395640930274E-2</v>
      </c>
      <c r="H148" s="440">
        <v>0.15459388614907801</v>
      </c>
      <c r="I148" s="440">
        <v>0.17971672473512645</v>
      </c>
      <c r="J148" s="440">
        <v>0.99999999999999989</v>
      </c>
      <c r="K148" s="501"/>
      <c r="L148" s="329"/>
      <c r="M148" s="329"/>
      <c r="N148" s="329"/>
      <c r="O148" s="329"/>
      <c r="P148" s="329"/>
      <c r="Q148" s="329"/>
      <c r="R148" s="1003"/>
    </row>
    <row r="149" spans="1:18" x14ac:dyDescent="0.25">
      <c r="A149" s="329"/>
      <c r="B149" s="365"/>
      <c r="C149" s="393" t="s">
        <v>119</v>
      </c>
      <c r="D149" s="441">
        <v>0.26419260743994694</v>
      </c>
      <c r="E149" s="441">
        <v>0.34663355679845892</v>
      </c>
      <c r="F149" s="441">
        <v>8.0138370615605761E-2</v>
      </c>
      <c r="G149" s="441">
        <v>6.7105566833030983E-2</v>
      </c>
      <c r="H149" s="441">
        <v>8.3525548494706975E-2</v>
      </c>
      <c r="I149" s="441">
        <v>0.15840434981825027</v>
      </c>
      <c r="J149" s="441">
        <v>0.99999999999999978</v>
      </c>
      <c r="K149" s="501"/>
      <c r="L149" s="329"/>
      <c r="M149" s="329"/>
      <c r="N149" s="329"/>
      <c r="O149" s="329"/>
      <c r="P149" s="329"/>
      <c r="Q149" s="329"/>
      <c r="R149" s="1003"/>
    </row>
    <row r="150" spans="1:18" x14ac:dyDescent="0.25">
      <c r="A150" s="329"/>
      <c r="B150" s="392"/>
      <c r="C150" s="395"/>
      <c r="D150" s="395"/>
      <c r="E150" s="395"/>
      <c r="F150" s="395"/>
      <c r="G150" s="395"/>
      <c r="H150" s="395"/>
      <c r="I150" s="395"/>
      <c r="J150" s="395"/>
      <c r="K150" s="329"/>
      <c r="L150" s="329"/>
      <c r="M150" s="356"/>
      <c r="N150" s="329"/>
      <c r="O150" s="329"/>
      <c r="P150" s="329"/>
      <c r="Q150" s="329"/>
      <c r="R150" s="1003"/>
    </row>
    <row r="151" spans="1:18" x14ac:dyDescent="0.25">
      <c r="A151" s="1549"/>
      <c r="B151" s="1549"/>
      <c r="C151" s="1549"/>
      <c r="D151" s="1549"/>
      <c r="E151" s="1549"/>
      <c r="F151" s="1549"/>
      <c r="G151" s="1549"/>
      <c r="H151" s="1549"/>
      <c r="I151" s="1549"/>
      <c r="J151" s="1549"/>
      <c r="K151" s="1549"/>
      <c r="L151" s="1549"/>
      <c r="M151" s="1549"/>
      <c r="N151" s="1549"/>
      <c r="O151" s="1549"/>
      <c r="P151" s="1549"/>
      <c r="Q151" s="1549"/>
      <c r="R151" s="1003"/>
    </row>
    <row r="152" spans="1:18" x14ac:dyDescent="0.25">
      <c r="A152" s="1549"/>
      <c r="B152" s="1549"/>
      <c r="C152" s="1549"/>
      <c r="D152" s="1549"/>
      <c r="E152" s="1549"/>
      <c r="F152" s="1549"/>
      <c r="G152" s="1549"/>
      <c r="H152" s="1549"/>
      <c r="I152" s="1549"/>
      <c r="J152" s="1549"/>
      <c r="K152" s="1549"/>
      <c r="L152" s="1549"/>
      <c r="M152" s="1549"/>
      <c r="N152" s="1549"/>
      <c r="O152" s="1549"/>
      <c r="P152" s="1549"/>
      <c r="Q152" s="1549"/>
      <c r="R152" s="1003"/>
    </row>
    <row r="153" spans="1:18" x14ac:dyDescent="0.25">
      <c r="A153" s="1549"/>
      <c r="B153" s="1549"/>
      <c r="C153" s="1549"/>
      <c r="D153" s="1549"/>
      <c r="E153" s="1549"/>
      <c r="F153" s="1549"/>
      <c r="G153" s="1549"/>
      <c r="H153" s="1549"/>
      <c r="I153" s="1549"/>
      <c r="J153" s="1549"/>
      <c r="K153" s="1549"/>
      <c r="L153" s="1549"/>
      <c r="M153" s="1549"/>
      <c r="N153" s="1549"/>
      <c r="O153" s="1549"/>
      <c r="P153" s="1549"/>
      <c r="Q153" s="1549"/>
      <c r="R153" s="1003"/>
    </row>
    <row r="154" spans="1:18" x14ac:dyDescent="0.25">
      <c r="A154" s="1549"/>
      <c r="B154" s="1549"/>
      <c r="C154" s="1549"/>
      <c r="D154" s="1549"/>
      <c r="E154" s="1549"/>
      <c r="F154" s="1549"/>
      <c r="G154" s="1549"/>
      <c r="H154" s="1549"/>
      <c r="I154" s="1549"/>
      <c r="J154" s="1549"/>
      <c r="K154" s="1549"/>
      <c r="L154" s="1549"/>
      <c r="M154" s="1549"/>
      <c r="N154" s="1549"/>
      <c r="O154" s="1549"/>
      <c r="P154" s="1549"/>
      <c r="Q154" s="1549"/>
      <c r="R154" s="1003"/>
    </row>
    <row r="155" spans="1:18" x14ac:dyDescent="0.25">
      <c r="A155" s="1549"/>
      <c r="B155" s="1549"/>
      <c r="C155" s="1549"/>
      <c r="D155" s="1549"/>
      <c r="E155" s="1549"/>
      <c r="F155" s="1549"/>
      <c r="G155" s="1549"/>
      <c r="H155" s="1549"/>
      <c r="I155" s="1549"/>
      <c r="J155" s="1549"/>
      <c r="K155" s="1549"/>
      <c r="L155" s="1549"/>
      <c r="M155" s="1549"/>
      <c r="N155" s="1549"/>
      <c r="O155" s="1549"/>
      <c r="P155" s="1549"/>
      <c r="Q155" s="1549"/>
      <c r="R155" s="1003"/>
    </row>
    <row r="156" spans="1:18" x14ac:dyDescent="0.25">
      <c r="A156" s="1549"/>
      <c r="B156" s="1549"/>
      <c r="C156" s="1549"/>
      <c r="D156" s="1549"/>
      <c r="E156" s="1549"/>
      <c r="F156" s="1549"/>
      <c r="G156" s="1549"/>
      <c r="H156" s="1549"/>
      <c r="I156" s="1549"/>
      <c r="J156" s="1549"/>
      <c r="K156" s="1549"/>
      <c r="L156" s="1549"/>
      <c r="M156" s="1549"/>
      <c r="N156" s="1549"/>
      <c r="O156" s="1549"/>
      <c r="P156" s="1549"/>
      <c r="Q156" s="1549"/>
      <c r="R156" s="1003"/>
    </row>
    <row r="157" spans="1:18" x14ac:dyDescent="0.25">
      <c r="A157" s="1549"/>
      <c r="B157" s="1549"/>
      <c r="C157" s="1549"/>
      <c r="D157" s="1549"/>
      <c r="E157" s="1549"/>
      <c r="F157" s="1549"/>
      <c r="G157" s="1549"/>
      <c r="H157" s="1549"/>
      <c r="I157" s="1549"/>
      <c r="J157" s="1549"/>
      <c r="K157" s="1549"/>
      <c r="L157" s="1549"/>
      <c r="M157" s="1549"/>
      <c r="N157" s="1549"/>
      <c r="O157" s="1549"/>
      <c r="P157" s="1549"/>
      <c r="Q157" s="1549"/>
      <c r="R157" s="1003"/>
    </row>
    <row r="158" spans="1:18" x14ac:dyDescent="0.25">
      <c r="A158" s="1549"/>
      <c r="B158" s="1549"/>
      <c r="C158" s="1549"/>
      <c r="D158" s="1549"/>
      <c r="E158" s="1549"/>
      <c r="F158" s="1549"/>
      <c r="G158" s="1549"/>
      <c r="H158" s="1549"/>
      <c r="I158" s="1549"/>
      <c r="J158" s="1549"/>
      <c r="K158" s="1549"/>
      <c r="L158" s="1549"/>
      <c r="M158" s="1549"/>
      <c r="N158" s="1549"/>
      <c r="O158" s="1549"/>
      <c r="P158" s="1549"/>
      <c r="Q158" s="1549"/>
      <c r="R158" s="1003"/>
    </row>
    <row r="159" spans="1:18" x14ac:dyDescent="0.25">
      <c r="A159" s="329"/>
      <c r="B159" s="392"/>
      <c r="C159" s="395"/>
      <c r="D159" s="395"/>
      <c r="E159" s="395"/>
      <c r="F159" s="395"/>
      <c r="G159" s="395"/>
      <c r="H159" s="395"/>
      <c r="I159" s="395"/>
      <c r="J159" s="395"/>
      <c r="K159" s="329"/>
      <c r="L159" s="329"/>
      <c r="M159" s="329"/>
      <c r="N159" s="329"/>
      <c r="O159" s="329"/>
      <c r="P159" s="329"/>
      <c r="Q159" s="329"/>
      <c r="R159" s="1003"/>
    </row>
    <row r="160" spans="1:18" ht="16" x14ac:dyDescent="0.3">
      <c r="A160" s="329"/>
      <c r="B160" s="336" t="s">
        <v>262</v>
      </c>
      <c r="C160" s="329"/>
      <c r="D160" s="329"/>
      <c r="E160" s="329"/>
      <c r="F160" s="329"/>
      <c r="G160" s="329"/>
      <c r="H160" s="329"/>
      <c r="I160" s="329"/>
      <c r="J160" s="329"/>
      <c r="K160" s="329"/>
      <c r="L160" s="329"/>
      <c r="M160" s="329"/>
      <c r="N160" s="329"/>
      <c r="O160" s="329"/>
      <c r="P160" s="329"/>
      <c r="Q160" s="329"/>
      <c r="R160" s="1003"/>
    </row>
    <row r="161" spans="1:18" ht="5.25" customHeight="1" x14ac:dyDescent="0.25">
      <c r="A161" s="329"/>
      <c r="B161" s="329"/>
      <c r="C161" s="329"/>
      <c r="D161" s="329"/>
      <c r="E161" s="329"/>
      <c r="F161" s="329"/>
      <c r="G161" s="329"/>
      <c r="H161" s="329"/>
      <c r="I161" s="329"/>
      <c r="J161" s="329"/>
      <c r="K161" s="329"/>
      <c r="L161" s="329"/>
      <c r="M161" s="329"/>
      <c r="N161" s="329"/>
      <c r="O161" s="329"/>
      <c r="P161" s="329"/>
      <c r="Q161" s="329"/>
      <c r="R161" s="1003"/>
    </row>
    <row r="162" spans="1:18" ht="26" x14ac:dyDescent="0.3">
      <c r="A162" s="329"/>
      <c r="B162" s="349"/>
      <c r="C162" s="386" t="s">
        <v>162</v>
      </c>
      <c r="D162" s="387" t="s">
        <v>163</v>
      </c>
      <c r="E162" s="388" t="s">
        <v>164</v>
      </c>
      <c r="F162" s="387" t="s">
        <v>165</v>
      </c>
      <c r="G162" s="388" t="s">
        <v>189</v>
      </c>
      <c r="H162" s="389" t="s">
        <v>226</v>
      </c>
      <c r="I162" s="504" t="s">
        <v>167</v>
      </c>
      <c r="J162" s="329"/>
      <c r="K162" s="329"/>
      <c r="L162" s="329"/>
      <c r="M162" s="329"/>
      <c r="N162" s="329"/>
      <c r="O162" s="329"/>
      <c r="P162" s="329"/>
      <c r="Q162" s="329"/>
      <c r="R162" s="1003"/>
    </row>
    <row r="163" spans="1:18" ht="13" x14ac:dyDescent="0.25">
      <c r="A163" s="329"/>
      <c r="B163" s="372" t="s">
        <v>104</v>
      </c>
      <c r="C163" s="505">
        <v>0.20756391025295898</v>
      </c>
      <c r="D163" s="505">
        <v>0.32367048773022794</v>
      </c>
      <c r="E163" s="471">
        <v>0.119394057874683</v>
      </c>
      <c r="F163" s="506">
        <v>8.1448856597210864E-2</v>
      </c>
      <c r="G163" s="506">
        <v>0.10125965451922792</v>
      </c>
      <c r="H163" s="506">
        <v>0.16666303302569119</v>
      </c>
      <c r="I163" s="506">
        <v>1</v>
      </c>
      <c r="J163" s="329"/>
      <c r="K163" s="329"/>
      <c r="L163" s="329"/>
      <c r="M163" s="329"/>
      <c r="N163" s="329"/>
      <c r="O163" s="329"/>
      <c r="P163" s="329"/>
      <c r="Q163" s="329"/>
      <c r="R163" s="1003"/>
    </row>
    <row r="164" spans="1:18" x14ac:dyDescent="0.25">
      <c r="A164" s="329"/>
      <c r="B164" s="350" t="s">
        <v>239</v>
      </c>
      <c r="C164" s="474">
        <v>0.22017189971599435</v>
      </c>
      <c r="D164" s="474">
        <v>0.33056670873213706</v>
      </c>
      <c r="E164" s="440">
        <v>0.11669779736938343</v>
      </c>
      <c r="F164" s="507">
        <v>7.8953206984370389E-2</v>
      </c>
      <c r="G164" s="507">
        <v>9.6232099689367273E-2</v>
      </c>
      <c r="H164" s="507">
        <v>0.15737828750874741</v>
      </c>
      <c r="I164" s="507">
        <v>0.99999999999999989</v>
      </c>
      <c r="J164" s="329"/>
      <c r="K164" s="329"/>
      <c r="L164" s="329"/>
      <c r="M164" s="329"/>
      <c r="N164" s="329"/>
      <c r="O164" s="329"/>
      <c r="P164" s="329"/>
      <c r="Q164" s="329"/>
      <c r="R164" s="1003"/>
    </row>
    <row r="165" spans="1:18" x14ac:dyDescent="0.25">
      <c r="A165" s="329"/>
      <c r="B165" s="350" t="s">
        <v>241</v>
      </c>
      <c r="C165" s="474" t="s">
        <v>242</v>
      </c>
      <c r="D165" s="474" t="s">
        <v>242</v>
      </c>
      <c r="E165" s="440" t="s">
        <v>242</v>
      </c>
      <c r="F165" s="507" t="s">
        <v>242</v>
      </c>
      <c r="G165" s="507" t="s">
        <v>242</v>
      </c>
      <c r="H165" s="507" t="s">
        <v>242</v>
      </c>
      <c r="I165" s="507" t="s">
        <v>242</v>
      </c>
      <c r="J165" s="329"/>
      <c r="K165" s="329"/>
      <c r="L165" s="329"/>
      <c r="M165" s="329"/>
      <c r="N165" s="329"/>
      <c r="O165" s="329"/>
      <c r="P165" s="329"/>
      <c r="Q165" s="329"/>
      <c r="R165" s="1003"/>
    </row>
    <row r="166" spans="1:18" x14ac:dyDescent="0.25">
      <c r="A166" s="329"/>
      <c r="B166" s="350" t="s">
        <v>243</v>
      </c>
      <c r="C166" s="474">
        <v>6.189882436765228E-3</v>
      </c>
      <c r="D166" s="474">
        <v>0.10099610916685875</v>
      </c>
      <c r="E166" s="440">
        <v>6.4134481722863707E-2</v>
      </c>
      <c r="F166" s="507">
        <v>0.14081039126146944</v>
      </c>
      <c r="G166" s="507">
        <v>0.19803108729322605</v>
      </c>
      <c r="H166" s="507">
        <v>0.48983804811881676</v>
      </c>
      <c r="I166" s="507">
        <v>1</v>
      </c>
      <c r="J166" s="329"/>
      <c r="K166" s="329"/>
      <c r="L166" s="329"/>
      <c r="M166" s="329"/>
      <c r="N166" s="329"/>
      <c r="O166" s="329"/>
      <c r="P166" s="329"/>
      <c r="Q166" s="329"/>
      <c r="R166" s="1003"/>
    </row>
    <row r="167" spans="1:18" x14ac:dyDescent="0.25">
      <c r="A167" s="329"/>
      <c r="B167" s="380" t="s">
        <v>244</v>
      </c>
      <c r="C167" s="508">
        <v>7.0719733557029832E-2</v>
      </c>
      <c r="D167" s="508">
        <v>0.29996315941012702</v>
      </c>
      <c r="E167" s="441">
        <v>0.19229020927124055</v>
      </c>
      <c r="F167" s="509">
        <v>0.10506085122168478</v>
      </c>
      <c r="G167" s="509">
        <v>0.14936023130252357</v>
      </c>
      <c r="H167" s="509">
        <v>0.18260581523739419</v>
      </c>
      <c r="I167" s="509">
        <v>0.99999999999999978</v>
      </c>
      <c r="J167" s="329"/>
      <c r="K167" s="329"/>
      <c r="L167" s="329"/>
      <c r="M167" s="329"/>
      <c r="N167" s="329"/>
      <c r="O167" s="329"/>
      <c r="P167" s="329"/>
      <c r="Q167" s="329"/>
      <c r="R167" s="1003"/>
    </row>
    <row r="168" spans="1:18" x14ac:dyDescent="0.25">
      <c r="A168" s="329"/>
      <c r="B168" s="329"/>
      <c r="C168" s="329"/>
      <c r="D168" s="329"/>
      <c r="E168" s="329"/>
      <c r="F168" s="329"/>
      <c r="G168" s="329"/>
      <c r="H168" s="329"/>
      <c r="I168" s="329"/>
      <c r="J168" s="329"/>
      <c r="K168" s="329"/>
      <c r="L168" s="329"/>
      <c r="M168" s="329"/>
      <c r="N168" s="329"/>
      <c r="O168" s="329"/>
      <c r="P168" s="329"/>
      <c r="Q168" s="329"/>
      <c r="R168" s="1003"/>
    </row>
    <row r="169" spans="1:18" x14ac:dyDescent="0.25">
      <c r="A169" s="329"/>
      <c r="B169" s="329"/>
      <c r="C169" s="329"/>
      <c r="D169" s="329"/>
      <c r="E169" s="329"/>
      <c r="F169" s="329"/>
      <c r="G169" s="329"/>
      <c r="H169" s="329"/>
      <c r="I169" s="329"/>
      <c r="J169" s="329"/>
      <c r="K169" s="329"/>
      <c r="L169" s="329"/>
      <c r="M169" s="329"/>
      <c r="N169" s="329"/>
      <c r="O169" s="329"/>
      <c r="P169" s="329"/>
      <c r="Q169" s="329"/>
      <c r="R169" s="1003"/>
    </row>
    <row r="170" spans="1:18" ht="14" x14ac:dyDescent="0.3">
      <c r="A170" s="446" t="s">
        <v>134</v>
      </c>
      <c r="B170" s="329"/>
      <c r="C170" s="329"/>
      <c r="D170" s="377"/>
      <c r="E170" s="377"/>
      <c r="F170" s="377"/>
      <c r="G170" s="377"/>
      <c r="H170" s="377"/>
      <c r="I170" s="377"/>
      <c r="J170" s="329"/>
      <c r="K170" s="329"/>
      <c r="L170" s="329"/>
      <c r="M170" s="329"/>
      <c r="N170" s="329"/>
      <c r="O170" s="329"/>
      <c r="P170" s="329"/>
      <c r="Q170" s="329"/>
      <c r="R170" s="1003"/>
    </row>
    <row r="171" spans="1:18" x14ac:dyDescent="0.25">
      <c r="A171" s="329"/>
      <c r="B171" s="447"/>
      <c r="C171" s="329" t="s">
        <v>135</v>
      </c>
      <c r="D171" s="377"/>
      <c r="E171" s="377"/>
      <c r="F171" s="377"/>
      <c r="G171" s="377"/>
      <c r="H171" s="377"/>
      <c r="I171" s="377"/>
      <c r="J171" s="329"/>
      <c r="K171" s="329"/>
      <c r="L171" s="329"/>
      <c r="M171" s="329"/>
      <c r="N171" s="329"/>
      <c r="O171" s="329"/>
      <c r="P171" s="329"/>
      <c r="Q171" s="329"/>
      <c r="R171" s="1003"/>
    </row>
    <row r="172" spans="1:18" x14ac:dyDescent="0.25">
      <c r="A172" s="329"/>
      <c r="B172" s="448"/>
      <c r="C172" s="329" t="s">
        <v>136</v>
      </c>
      <c r="D172" s="377"/>
      <c r="E172" s="377"/>
      <c r="F172" s="377"/>
      <c r="G172" s="377"/>
      <c r="H172" s="377"/>
      <c r="I172" s="377"/>
      <c r="J172" s="329"/>
      <c r="K172" s="329"/>
      <c r="L172" s="329"/>
      <c r="M172" s="329"/>
      <c r="N172" s="329"/>
      <c r="O172" s="329"/>
      <c r="P172" s="329"/>
      <c r="Q172" s="329"/>
    </row>
    <row r="173" spans="1:18" ht="13" x14ac:dyDescent="0.3">
      <c r="A173" s="329"/>
      <c r="B173" s="337" t="s">
        <v>137</v>
      </c>
      <c r="C173" s="1" t="s">
        <v>138</v>
      </c>
      <c r="D173" s="377"/>
      <c r="E173" s="377"/>
      <c r="F173" s="377"/>
      <c r="G173" s="377"/>
      <c r="H173" s="377"/>
      <c r="I173" s="377"/>
      <c r="J173" s="329"/>
      <c r="K173" s="329"/>
      <c r="L173" s="329"/>
      <c r="M173" s="329"/>
      <c r="N173" s="329"/>
      <c r="O173" s="329"/>
      <c r="P173" s="329"/>
      <c r="Q173" s="329"/>
      <c r="R173" s="961"/>
    </row>
    <row r="174" spans="1:18" x14ac:dyDescent="0.25">
      <c r="A174" s="329"/>
      <c r="B174" s="329" t="s">
        <v>242</v>
      </c>
      <c r="C174" s="329" t="s">
        <v>263</v>
      </c>
      <c r="D174" s="329"/>
      <c r="E174" s="329"/>
      <c r="F174" s="329"/>
      <c r="G174" s="329"/>
      <c r="H174" s="329"/>
      <c r="I174" s="329"/>
      <c r="J174" s="329"/>
      <c r="K174" s="329"/>
      <c r="L174" s="329"/>
      <c r="M174" s="329"/>
      <c r="N174" s="329"/>
      <c r="O174" s="329"/>
      <c r="P174" s="329"/>
      <c r="Q174" s="329"/>
    </row>
    <row r="175" spans="1:18" x14ac:dyDescent="0.25">
      <c r="A175" s="329"/>
      <c r="B175" s="329"/>
      <c r="C175" s="329"/>
      <c r="D175" s="329"/>
      <c r="E175" s="329"/>
      <c r="F175" s="329"/>
      <c r="G175" s="329"/>
      <c r="H175" s="329"/>
      <c r="I175" s="329"/>
      <c r="J175" s="329"/>
      <c r="K175" s="329"/>
      <c r="L175" s="329"/>
      <c r="M175" s="329"/>
      <c r="N175" s="329"/>
      <c r="O175" s="329"/>
      <c r="P175" s="329"/>
      <c r="Q175" s="329"/>
    </row>
    <row r="176" spans="1:18" ht="15" x14ac:dyDescent="0.3">
      <c r="A176" s="446" t="s">
        <v>192</v>
      </c>
      <c r="B176" s="449">
        <v>1</v>
      </c>
      <c r="C176" s="392" t="s">
        <v>264</v>
      </c>
      <c r="D176" s="329"/>
      <c r="E176" s="329"/>
      <c r="F176" s="329"/>
      <c r="G176" s="329"/>
      <c r="H176" s="329"/>
      <c r="I176" s="329"/>
      <c r="J176" s="329"/>
      <c r="K176" s="329"/>
      <c r="L176" s="329"/>
      <c r="M176" s="329"/>
      <c r="N176" s="329"/>
      <c r="O176" s="329"/>
      <c r="P176" s="329"/>
      <c r="Q176" s="329"/>
    </row>
    <row r="177" spans="1:17" ht="14.5" x14ac:dyDescent="0.25">
      <c r="A177" s="329"/>
      <c r="B177" s="449"/>
      <c r="C177" s="392" t="s">
        <v>265</v>
      </c>
      <c r="D177" s="329"/>
      <c r="E177" s="329"/>
      <c r="F177" s="329"/>
      <c r="G177" s="329"/>
      <c r="H177" s="329"/>
      <c r="I177" s="329"/>
      <c r="J177" s="329"/>
      <c r="K177" s="329"/>
      <c r="L177" s="329"/>
      <c r="M177" s="329"/>
      <c r="N177" s="329"/>
      <c r="O177" s="329"/>
      <c r="P177" s="329"/>
      <c r="Q177" s="329"/>
    </row>
    <row r="178" spans="1:17" ht="14.5" x14ac:dyDescent="0.25">
      <c r="A178" s="329"/>
      <c r="B178" s="449"/>
      <c r="C178" s="392" t="s">
        <v>266</v>
      </c>
      <c r="D178" s="329"/>
      <c r="E178" s="329"/>
      <c r="F178" s="329"/>
      <c r="G178" s="329"/>
      <c r="H178" s="329"/>
      <c r="I178" s="329"/>
      <c r="J178" s="2"/>
      <c r="K178" s="329"/>
      <c r="L178" s="329"/>
      <c r="M178" s="329"/>
      <c r="N178" s="329"/>
      <c r="O178" s="329"/>
      <c r="P178" s="329"/>
      <c r="Q178" s="329"/>
    </row>
    <row r="179" spans="1:17" ht="14.5" x14ac:dyDescent="0.25">
      <c r="A179" s="329"/>
      <c r="B179" s="449"/>
      <c r="C179" s="392" t="s">
        <v>267</v>
      </c>
      <c r="D179" s="329"/>
      <c r="E179" s="329"/>
      <c r="F179" s="329"/>
      <c r="G179" s="329"/>
      <c r="H179" s="329"/>
      <c r="I179" s="329"/>
      <c r="J179" s="329"/>
      <c r="K179" s="329"/>
      <c r="L179" s="329"/>
      <c r="M179" s="329"/>
      <c r="N179" s="329"/>
      <c r="O179" s="329"/>
      <c r="P179" s="329"/>
      <c r="Q179" s="329"/>
    </row>
    <row r="180" spans="1:17" ht="14.5" x14ac:dyDescent="0.25">
      <c r="A180" s="329"/>
      <c r="B180" s="449"/>
      <c r="C180" s="392" t="s">
        <v>268</v>
      </c>
      <c r="D180" s="329"/>
      <c r="E180" s="329"/>
      <c r="F180" s="329"/>
      <c r="G180" s="329"/>
      <c r="H180" s="329"/>
      <c r="I180" s="329"/>
      <c r="J180" s="329"/>
      <c r="K180" s="329"/>
      <c r="L180" s="329"/>
      <c r="M180" s="329"/>
      <c r="N180" s="329"/>
      <c r="O180" s="329"/>
      <c r="P180" s="329"/>
      <c r="Q180" s="329"/>
    </row>
    <row r="181" spans="1:17" ht="14.5" x14ac:dyDescent="0.25">
      <c r="A181" s="329"/>
      <c r="B181" s="449"/>
      <c r="C181" s="392" t="s">
        <v>269</v>
      </c>
      <c r="D181" s="329"/>
      <c r="E181" s="329"/>
      <c r="F181" s="329"/>
      <c r="G181" s="329"/>
      <c r="H181" s="329"/>
      <c r="I181" s="329"/>
      <c r="J181" s="329"/>
      <c r="K181" s="329"/>
      <c r="L181" s="329"/>
      <c r="M181" s="329"/>
      <c r="N181" s="329"/>
      <c r="O181" s="329"/>
      <c r="P181" s="329"/>
      <c r="Q181" s="329"/>
    </row>
    <row r="182" spans="1:17" x14ac:dyDescent="0.25">
      <c r="A182" s="1549"/>
      <c r="B182" s="1549"/>
      <c r="C182" s="1549"/>
      <c r="D182" s="1549"/>
      <c r="E182" s="1549"/>
      <c r="F182" s="1549"/>
      <c r="G182" s="1549"/>
      <c r="H182" s="1549"/>
      <c r="I182" s="1549"/>
      <c r="J182" s="1549"/>
      <c r="K182" s="1549"/>
      <c r="L182" s="1549"/>
      <c r="M182" s="1549"/>
      <c r="N182" s="1549"/>
      <c r="O182" s="1549"/>
      <c r="P182" s="1549"/>
      <c r="Q182" s="1549"/>
    </row>
    <row r="183" spans="1:17" x14ac:dyDescent="0.25">
      <c r="A183" s="1549"/>
      <c r="B183" s="1549"/>
      <c r="C183" s="1549"/>
      <c r="D183" s="1549"/>
      <c r="E183" s="1549"/>
      <c r="F183" s="1549"/>
      <c r="G183" s="1549"/>
      <c r="H183" s="1549"/>
      <c r="I183" s="1549"/>
      <c r="J183" s="1549"/>
      <c r="K183" s="1549"/>
      <c r="L183" s="1549"/>
      <c r="M183" s="1549"/>
      <c r="N183" s="1549"/>
      <c r="O183" s="1549"/>
      <c r="P183" s="1549"/>
      <c r="Q183" s="1549"/>
    </row>
    <row r="184" spans="1:17" s="965" customFormat="1" ht="14.5" x14ac:dyDescent="0.25">
      <c r="B184" s="1523"/>
      <c r="C184" s="1527"/>
    </row>
    <row r="185" spans="1:17" s="965" customFormat="1" x14ac:dyDescent="0.25"/>
    <row r="186" spans="1:17" s="965" customFormat="1" x14ac:dyDescent="0.25"/>
    <row r="187" spans="1:17" s="965" customFormat="1" x14ac:dyDescent="0.25"/>
    <row r="188" spans="1:17" s="965" customFormat="1" x14ac:dyDescent="0.25"/>
    <row r="189" spans="1:17" s="965" customFormat="1" x14ac:dyDescent="0.25">
      <c r="C189" s="1528"/>
      <c r="D189" s="1528"/>
      <c r="E189" s="1528"/>
      <c r="F189" s="1528"/>
      <c r="G189" s="1528"/>
      <c r="H189" s="1528"/>
      <c r="I189" s="1528"/>
    </row>
    <row r="190" spans="1:17" s="965" customFormat="1" x14ac:dyDescent="0.25">
      <c r="C190" s="1528"/>
      <c r="D190" s="1528"/>
      <c r="E190" s="1528"/>
      <c r="F190" s="1528"/>
      <c r="G190" s="1528"/>
      <c r="H190" s="1528"/>
      <c r="I190" s="1528"/>
    </row>
    <row r="191" spans="1:17" s="965" customFormat="1" x14ac:dyDescent="0.25">
      <c r="C191" s="1528"/>
      <c r="D191" s="1528"/>
      <c r="E191" s="1528"/>
      <c r="F191" s="1528"/>
      <c r="G191" s="1528"/>
      <c r="H191" s="1528"/>
      <c r="I191" s="1528"/>
    </row>
    <row r="192" spans="1:17" s="965" customFormat="1" x14ac:dyDescent="0.25"/>
    <row r="193" s="965" customFormat="1" x14ac:dyDescent="0.25"/>
    <row r="194" s="965" customFormat="1" x14ac:dyDescent="0.25"/>
    <row r="195" s="965" customFormat="1" x14ac:dyDescent="0.25"/>
    <row r="196" s="965" customFormat="1" x14ac:dyDescent="0.25"/>
    <row r="197" s="965" customFormat="1" x14ac:dyDescent="0.25"/>
    <row r="198" s="965" customFormat="1" x14ac:dyDescent="0.25"/>
    <row r="199" s="965" customFormat="1" x14ac:dyDescent="0.25"/>
    <row r="200" s="965" customFormat="1" x14ac:dyDescent="0.25"/>
    <row r="201" s="965" customFormat="1" x14ac:dyDescent="0.25"/>
    <row r="202" s="965" customFormat="1" x14ac:dyDescent="0.25"/>
    <row r="203" s="965" customFormat="1" x14ac:dyDescent="0.25"/>
    <row r="204" s="965" customFormat="1" x14ac:dyDescent="0.25"/>
    <row r="205" s="965" customFormat="1" x14ac:dyDescent="0.25"/>
    <row r="206" s="965" customFormat="1" x14ac:dyDescent="0.25"/>
    <row r="207" s="965" customFormat="1" x14ac:dyDescent="0.25"/>
    <row r="208" s="965" customFormat="1" x14ac:dyDescent="0.25"/>
    <row r="209" s="965" customFormat="1" x14ac:dyDescent="0.25"/>
    <row r="210" s="965" customFormat="1" x14ac:dyDescent="0.25"/>
    <row r="211" s="965" customFormat="1" x14ac:dyDescent="0.25"/>
    <row r="212" s="965" customFormat="1" x14ac:dyDescent="0.25"/>
    <row r="213" s="965" customFormat="1" x14ac:dyDescent="0.25"/>
    <row r="214" s="965" customFormat="1" x14ac:dyDescent="0.25"/>
    <row r="215" s="965" customFormat="1" x14ac:dyDescent="0.25"/>
    <row r="216" s="965" customFormat="1" x14ac:dyDescent="0.25"/>
    <row r="217" s="965" customFormat="1" x14ac:dyDescent="0.25"/>
    <row r="218" s="965" customFormat="1" x14ac:dyDescent="0.25"/>
    <row r="219" s="965" customFormat="1" x14ac:dyDescent="0.25"/>
    <row r="220" s="965" customFormat="1" x14ac:dyDescent="0.25"/>
    <row r="221" s="965" customFormat="1" x14ac:dyDescent="0.25"/>
    <row r="222" s="965" customFormat="1" x14ac:dyDescent="0.25"/>
    <row r="223" s="965" customFormat="1" x14ac:dyDescent="0.25"/>
    <row r="224" s="965" customFormat="1" x14ac:dyDescent="0.25"/>
    <row r="225" s="965" customFormat="1" x14ac:dyDescent="0.25"/>
    <row r="226" s="965" customFormat="1" x14ac:dyDescent="0.25"/>
    <row r="227" s="965" customFormat="1" x14ac:dyDescent="0.25"/>
    <row r="228" s="965" customFormat="1" x14ac:dyDescent="0.25"/>
    <row r="229" s="965" customFormat="1" x14ac:dyDescent="0.25"/>
    <row r="230" s="965" customFormat="1" x14ac:dyDescent="0.25"/>
    <row r="231" s="965" customFormat="1" x14ac:dyDescent="0.25"/>
    <row r="232" s="965" customFormat="1" x14ac:dyDescent="0.25"/>
    <row r="233" s="965" customFormat="1" x14ac:dyDescent="0.25"/>
    <row r="234" s="965" customFormat="1" x14ac:dyDescent="0.25"/>
    <row r="235" s="965" customFormat="1" x14ac:dyDescent="0.25"/>
    <row r="236" s="965" customFormat="1" x14ac:dyDescent="0.25"/>
    <row r="237" s="965" customFormat="1" x14ac:dyDescent="0.25"/>
    <row r="238" s="965" customFormat="1" x14ac:dyDescent="0.25"/>
    <row r="239" s="965" customFormat="1" x14ac:dyDescent="0.25"/>
    <row r="240" s="965" customFormat="1" x14ac:dyDescent="0.25"/>
    <row r="241" s="965" customFormat="1" x14ac:dyDescent="0.25"/>
    <row r="242" s="965" customFormat="1" x14ac:dyDescent="0.25"/>
    <row r="243" s="965" customFormat="1" x14ac:dyDescent="0.25"/>
    <row r="244" s="965" customFormat="1" x14ac:dyDescent="0.25"/>
    <row r="245" s="965" customFormat="1" x14ac:dyDescent="0.25"/>
    <row r="246" s="965" customFormat="1" x14ac:dyDescent="0.25"/>
    <row r="247" s="965" customFormat="1" x14ac:dyDescent="0.25"/>
    <row r="248" s="965" customFormat="1" x14ac:dyDescent="0.25"/>
    <row r="249" s="965" customFormat="1" x14ac:dyDescent="0.25"/>
    <row r="250" s="965" customFormat="1" x14ac:dyDescent="0.25"/>
    <row r="251" s="965" customFormat="1" x14ac:dyDescent="0.25"/>
    <row r="252" s="965" customFormat="1" x14ac:dyDescent="0.25"/>
    <row r="253" s="965" customFormat="1" x14ac:dyDescent="0.25"/>
    <row r="254" s="965" customFormat="1" x14ac:dyDescent="0.25"/>
    <row r="255" s="965" customFormat="1" x14ac:dyDescent="0.25"/>
    <row r="256" s="965" customFormat="1" x14ac:dyDescent="0.25"/>
    <row r="257" s="965" customFormat="1" x14ac:dyDescent="0.25"/>
    <row r="258" s="965" customFormat="1" x14ac:dyDescent="0.25"/>
    <row r="259" s="965" customFormat="1" x14ac:dyDescent="0.25"/>
    <row r="260" s="965" customFormat="1" x14ac:dyDescent="0.25"/>
    <row r="261" s="965" customFormat="1" x14ac:dyDescent="0.25"/>
    <row r="262" s="965" customFormat="1" x14ac:dyDescent="0.25"/>
    <row r="263" s="965" customFormat="1" x14ac:dyDescent="0.25"/>
    <row r="264" s="965" customFormat="1" x14ac:dyDescent="0.25"/>
    <row r="265" s="965" customFormat="1" x14ac:dyDescent="0.25"/>
    <row r="266" s="965" customFormat="1" x14ac:dyDescent="0.25"/>
    <row r="267" s="965" customFormat="1" x14ac:dyDescent="0.25"/>
    <row r="268" s="965" customFormat="1" x14ac:dyDescent="0.25"/>
    <row r="269" s="965" customFormat="1" x14ac:dyDescent="0.25"/>
    <row r="270" s="965" customFormat="1" x14ac:dyDescent="0.25"/>
    <row r="271" s="965" customFormat="1" x14ac:dyDescent="0.25"/>
    <row r="272" s="965" customFormat="1" x14ac:dyDescent="0.25"/>
    <row r="273" s="965" customFormat="1" x14ac:dyDescent="0.25"/>
    <row r="274" s="965" customFormat="1" x14ac:dyDescent="0.25"/>
    <row r="275" s="965" customFormat="1" x14ac:dyDescent="0.25"/>
    <row r="276" s="965" customFormat="1" x14ac:dyDescent="0.25"/>
    <row r="277" s="965" customFormat="1" x14ac:dyDescent="0.25"/>
    <row r="278" s="965" customFormat="1" x14ac:dyDescent="0.25"/>
    <row r="279" s="965" customFormat="1" x14ac:dyDescent="0.25"/>
    <row r="280" s="965" customFormat="1" x14ac:dyDescent="0.25"/>
    <row r="281" s="965" customFormat="1" x14ac:dyDescent="0.25"/>
    <row r="282" s="965" customFormat="1" x14ac:dyDescent="0.25"/>
    <row r="283" s="965" customFormat="1" x14ac:dyDescent="0.25"/>
    <row r="284" s="965" customFormat="1" x14ac:dyDescent="0.25"/>
    <row r="285" s="965" customFormat="1" x14ac:dyDescent="0.25"/>
    <row r="286" s="965" customFormat="1" x14ac:dyDescent="0.25"/>
    <row r="287" s="965" customFormat="1" x14ac:dyDescent="0.25"/>
    <row r="288" s="965" customFormat="1" x14ac:dyDescent="0.25"/>
    <row r="289" s="965" customFormat="1" x14ac:dyDescent="0.25"/>
    <row r="290" s="965" customFormat="1" x14ac:dyDescent="0.25"/>
    <row r="291" s="965" customFormat="1" x14ac:dyDescent="0.25"/>
    <row r="292" s="965" customFormat="1" x14ac:dyDescent="0.25"/>
    <row r="293" s="965" customFormat="1" x14ac:dyDescent="0.25"/>
    <row r="294" s="965" customFormat="1" x14ac:dyDescent="0.25"/>
    <row r="295" s="965" customFormat="1" x14ac:dyDescent="0.25"/>
    <row r="296" s="965" customFormat="1" x14ac:dyDescent="0.25"/>
    <row r="297" s="965" customFormat="1" x14ac:dyDescent="0.25"/>
    <row r="298" s="965" customFormat="1" x14ac:dyDescent="0.25"/>
    <row r="299" s="965" customFormat="1" x14ac:dyDescent="0.25"/>
    <row r="300" s="965" customFormat="1" x14ac:dyDescent="0.25"/>
    <row r="301" s="965" customFormat="1" x14ac:dyDescent="0.25"/>
    <row r="302" s="965" customFormat="1" x14ac:dyDescent="0.25"/>
    <row r="303" s="965" customFormat="1" x14ac:dyDescent="0.25"/>
    <row r="304" s="965" customFormat="1" x14ac:dyDescent="0.25"/>
    <row r="305" s="965" customFormat="1" x14ac:dyDescent="0.25"/>
    <row r="306" s="965" customFormat="1" x14ac:dyDescent="0.25"/>
    <row r="307" s="965" customFormat="1" x14ac:dyDescent="0.25"/>
    <row r="308" s="965" customFormat="1" x14ac:dyDescent="0.25"/>
    <row r="309" s="965" customFormat="1" x14ac:dyDescent="0.25"/>
    <row r="310" s="965" customFormat="1" x14ac:dyDescent="0.25"/>
    <row r="311" s="965" customFormat="1" x14ac:dyDescent="0.25"/>
    <row r="312" s="965" customFormat="1" x14ac:dyDescent="0.25"/>
    <row r="313" s="965" customFormat="1" x14ac:dyDescent="0.25"/>
    <row r="314" s="965" customFormat="1" x14ac:dyDescent="0.25"/>
    <row r="315" s="965" customFormat="1" x14ac:dyDescent="0.25"/>
    <row r="316" s="965" customFormat="1" x14ac:dyDescent="0.25"/>
    <row r="317" s="965" customFormat="1" x14ac:dyDescent="0.25"/>
    <row r="318" s="965" customFormat="1" x14ac:dyDescent="0.25"/>
    <row r="319" s="965" customFormat="1" x14ac:dyDescent="0.25"/>
    <row r="320" s="965" customFormat="1" x14ac:dyDescent="0.25"/>
    <row r="321" s="965" customFormat="1" x14ac:dyDescent="0.25"/>
    <row r="322" s="965" customFormat="1" x14ac:dyDescent="0.25"/>
    <row r="323" s="965" customFormat="1" x14ac:dyDescent="0.25"/>
    <row r="324" s="965" customFormat="1" x14ac:dyDescent="0.25"/>
    <row r="325" s="965" customFormat="1" x14ac:dyDescent="0.25"/>
    <row r="326" s="965" customFormat="1" x14ac:dyDescent="0.25"/>
    <row r="327" s="965" customFormat="1" x14ac:dyDescent="0.25"/>
    <row r="328" s="965" customFormat="1" x14ac:dyDescent="0.25"/>
    <row r="329" s="965" customFormat="1" x14ac:dyDescent="0.25"/>
    <row r="330" s="965" customFormat="1" x14ac:dyDescent="0.25"/>
    <row r="331" s="965" customFormat="1" x14ac:dyDescent="0.25"/>
    <row r="332" s="965" customFormat="1" x14ac:dyDescent="0.25"/>
    <row r="333" s="965" customFormat="1" x14ac:dyDescent="0.25"/>
    <row r="334" s="965" customFormat="1" x14ac:dyDescent="0.25"/>
    <row r="335" s="965" customFormat="1" x14ac:dyDescent="0.25"/>
    <row r="336" s="965" customFormat="1" x14ac:dyDescent="0.25"/>
    <row r="337" s="965" customFormat="1" x14ac:dyDescent="0.25"/>
    <row r="338" s="965" customFormat="1" x14ac:dyDescent="0.25"/>
    <row r="339" s="965" customFormat="1" x14ac:dyDescent="0.25"/>
    <row r="340" s="965" customFormat="1" x14ac:dyDescent="0.25"/>
    <row r="341" s="965" customFormat="1" x14ac:dyDescent="0.25"/>
    <row r="342" s="965" customFormat="1" x14ac:dyDescent="0.25"/>
    <row r="343" s="965" customFormat="1" x14ac:dyDescent="0.25"/>
    <row r="344" s="965" customFormat="1" x14ac:dyDescent="0.25"/>
    <row r="345" s="965" customFormat="1" x14ac:dyDescent="0.25"/>
    <row r="346" s="965" customFormat="1" x14ac:dyDescent="0.25"/>
    <row r="347" s="965" customFormat="1" x14ac:dyDescent="0.25"/>
    <row r="348" s="965" customFormat="1" x14ac:dyDescent="0.25"/>
    <row r="349" s="965" customFormat="1" x14ac:dyDescent="0.25"/>
    <row r="350" s="965" customFormat="1" x14ac:dyDescent="0.25"/>
    <row r="351" s="965" customFormat="1" x14ac:dyDescent="0.25"/>
    <row r="352" s="965" customFormat="1" x14ac:dyDescent="0.25"/>
    <row r="353" s="965" customFormat="1" x14ac:dyDescent="0.25"/>
    <row r="354" s="965" customFormat="1" x14ac:dyDescent="0.25"/>
    <row r="355" s="965" customFormat="1" x14ac:dyDescent="0.25"/>
    <row r="356" s="965" customFormat="1" x14ac:dyDescent="0.25"/>
    <row r="357" s="965" customFormat="1" x14ac:dyDescent="0.25"/>
    <row r="358" s="965" customFormat="1" x14ac:dyDescent="0.25"/>
    <row r="359" s="965" customFormat="1" x14ac:dyDescent="0.25"/>
    <row r="360" s="965" customFormat="1" x14ac:dyDescent="0.25"/>
    <row r="361" s="965" customFormat="1" x14ac:dyDescent="0.25"/>
    <row r="362" s="965" customFormat="1" x14ac:dyDescent="0.25"/>
    <row r="363" s="965" customFormat="1" x14ac:dyDescent="0.25"/>
    <row r="364" s="965" customFormat="1" x14ac:dyDescent="0.25"/>
    <row r="365" s="965" customFormat="1" x14ac:dyDescent="0.25"/>
    <row r="366" s="965" customFormat="1" x14ac:dyDescent="0.25"/>
    <row r="367" s="965" customFormat="1" x14ac:dyDescent="0.25"/>
    <row r="368" s="965" customFormat="1" x14ac:dyDescent="0.25"/>
    <row r="369" s="965" customFormat="1" x14ac:dyDescent="0.25"/>
    <row r="370" s="965" customFormat="1" x14ac:dyDescent="0.25"/>
    <row r="371" s="965" customFormat="1" x14ac:dyDescent="0.25"/>
    <row r="372" s="965" customFormat="1" x14ac:dyDescent="0.25"/>
    <row r="373" s="965" customFormat="1" x14ac:dyDescent="0.25"/>
    <row r="374" s="965" customFormat="1" x14ac:dyDescent="0.25"/>
    <row r="375" s="965" customFormat="1" x14ac:dyDescent="0.25"/>
    <row r="376" s="965" customFormat="1" x14ac:dyDescent="0.25"/>
    <row r="377" s="965" customFormat="1" x14ac:dyDescent="0.25"/>
    <row r="378" s="965" customFormat="1" x14ac:dyDescent="0.25"/>
    <row r="379" s="965" customFormat="1" x14ac:dyDescent="0.25"/>
    <row r="380" s="965" customFormat="1" x14ac:dyDescent="0.25"/>
    <row r="381" s="965" customFormat="1" x14ac:dyDescent="0.25"/>
    <row r="382" s="965" customFormat="1" x14ac:dyDescent="0.25"/>
    <row r="383" s="965" customFormat="1" x14ac:dyDescent="0.25"/>
    <row r="384" s="965" customFormat="1" x14ac:dyDescent="0.25"/>
    <row r="385" s="965" customFormat="1" x14ac:dyDescent="0.25"/>
    <row r="386" s="965" customFormat="1" x14ac:dyDescent="0.25"/>
    <row r="387" s="965" customFormat="1" x14ac:dyDescent="0.25"/>
    <row r="388" s="965" customFormat="1" x14ac:dyDescent="0.25"/>
    <row r="389" s="965" customFormat="1" x14ac:dyDescent="0.25"/>
    <row r="390" s="965" customFormat="1" x14ac:dyDescent="0.25"/>
    <row r="391" s="965" customFormat="1" x14ac:dyDescent="0.25"/>
    <row r="392" s="965" customFormat="1" x14ac:dyDescent="0.25"/>
    <row r="393" s="965" customFormat="1" x14ac:dyDescent="0.25"/>
    <row r="394" s="965" customFormat="1" x14ac:dyDescent="0.25"/>
    <row r="395" s="965" customFormat="1" x14ac:dyDescent="0.25"/>
    <row r="396" s="965" customFormat="1" x14ac:dyDescent="0.25"/>
    <row r="397" s="965" customFormat="1" x14ac:dyDescent="0.25"/>
    <row r="398" s="965" customFormat="1" x14ac:dyDescent="0.25"/>
    <row r="399" s="965" customFormat="1" x14ac:dyDescent="0.25"/>
    <row r="400" s="965" customFormat="1" x14ac:dyDescent="0.25"/>
    <row r="401" s="965" customFormat="1" x14ac:dyDescent="0.25"/>
    <row r="402" s="965" customFormat="1" x14ac:dyDescent="0.25"/>
    <row r="403" s="965" customFormat="1" x14ac:dyDescent="0.25"/>
    <row r="404" s="965" customFormat="1" x14ac:dyDescent="0.25"/>
    <row r="405" s="965" customFormat="1" x14ac:dyDescent="0.25"/>
    <row r="406" s="965" customFormat="1" x14ac:dyDescent="0.25"/>
    <row r="407" s="965" customFormat="1" x14ac:dyDescent="0.25"/>
    <row r="408" s="965" customFormat="1" x14ac:dyDescent="0.25"/>
    <row r="409" s="965" customFormat="1" x14ac:dyDescent="0.25"/>
    <row r="410" s="965" customFormat="1" x14ac:dyDescent="0.25"/>
    <row r="411" s="965" customFormat="1" x14ac:dyDescent="0.25"/>
    <row r="412" s="965" customFormat="1" x14ac:dyDescent="0.25"/>
    <row r="413" s="965" customFormat="1" x14ac:dyDescent="0.25"/>
    <row r="414" s="965" customFormat="1" x14ac:dyDescent="0.25"/>
    <row r="415" s="965" customFormat="1" x14ac:dyDescent="0.25"/>
    <row r="416" s="965" customFormat="1" x14ac:dyDescent="0.25"/>
    <row r="417" s="965" customFormat="1" x14ac:dyDescent="0.25"/>
    <row r="418" s="965" customFormat="1" x14ac:dyDescent="0.25"/>
    <row r="419" s="965" customFormat="1" x14ac:dyDescent="0.25"/>
    <row r="420" s="965" customFormat="1" x14ac:dyDescent="0.25"/>
    <row r="421" s="965" customFormat="1" x14ac:dyDescent="0.25"/>
    <row r="422" s="965" customFormat="1" x14ac:dyDescent="0.25"/>
  </sheetData>
  <mergeCells count="42">
    <mergeCell ref="N55:O55"/>
    <mergeCell ref="P55:Q55"/>
    <mergeCell ref="N5:O5"/>
    <mergeCell ref="P5:Q5"/>
    <mergeCell ref="K6:L6"/>
    <mergeCell ref="N6:O6"/>
    <mergeCell ref="P6:Q6"/>
    <mergeCell ref="M16:N16"/>
    <mergeCell ref="O16:P16"/>
    <mergeCell ref="J17:K17"/>
    <mergeCell ref="M17:N17"/>
    <mergeCell ref="O17:P17"/>
    <mergeCell ref="A23:Q24"/>
    <mergeCell ref="A26:Q31"/>
    <mergeCell ref="K87:L87"/>
    <mergeCell ref="N87:O87"/>
    <mergeCell ref="P87:Q87"/>
    <mergeCell ref="K56:L56"/>
    <mergeCell ref="N56:O56"/>
    <mergeCell ref="P56:Q56"/>
    <mergeCell ref="A65:Q66"/>
    <mergeCell ref="A69:Q74"/>
    <mergeCell ref="M76:N76"/>
    <mergeCell ref="O76:P76"/>
    <mergeCell ref="J77:K77"/>
    <mergeCell ref="M77:N77"/>
    <mergeCell ref="O77:P77"/>
    <mergeCell ref="N86:O86"/>
    <mergeCell ref="P86:Q86"/>
    <mergeCell ref="A182:Q183"/>
    <mergeCell ref="A96:Q97"/>
    <mergeCell ref="A99:Q104"/>
    <mergeCell ref="M107:N107"/>
    <mergeCell ref="O107:P107"/>
    <mergeCell ref="J108:K108"/>
    <mergeCell ref="M108:N108"/>
    <mergeCell ref="O108:P108"/>
    <mergeCell ref="D117:G117"/>
    <mergeCell ref="A126:Q127"/>
    <mergeCell ref="C131:F131"/>
    <mergeCell ref="A151:Q152"/>
    <mergeCell ref="A153:Q158"/>
  </mergeCells>
  <pageMargins left="0.75000000000000011" right="0.75000000000000011" top="1" bottom="1" header="0.5" footer="0.5"/>
  <pageSetup paperSize="9" scale="55" fitToWidth="0" fitToHeight="0" orientation="landscape" r:id="rId1"/>
  <headerFooter alignWithMargins="0">
    <oddHeader>&amp;C&amp;"Arial"&amp;12&amp;K000000 OFFICIAL-SENSITIVE&amp;1#_x000D_</oddHeader>
    <oddFooter>&amp;C_x000D_&amp;1#&amp;"Arial"&amp;12&amp;K000000 OFFICIAL-SENSITIVE</oddFooter>
  </headerFooter>
  <rowBreaks count="4" manualBreakCount="4">
    <brk id="27" max="16" man="1"/>
    <brk id="68" max="16" man="1"/>
    <brk id="103" max="16" man="1"/>
    <brk id="152"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509"/>
  <sheetViews>
    <sheetView workbookViewId="0"/>
  </sheetViews>
  <sheetFormatPr defaultColWidth="9.1796875" defaultRowHeight="12.5" x14ac:dyDescent="0.25"/>
  <cols>
    <col min="1" max="1" width="7.54296875" style="21" bestFit="1" customWidth="1"/>
    <col min="2" max="2" width="19.7265625" style="21" customWidth="1"/>
    <col min="3" max="3" width="19.1796875" style="21" customWidth="1"/>
    <col min="4" max="5" width="9.1796875" style="21" customWidth="1"/>
    <col min="6" max="6" width="9.453125" style="21" customWidth="1"/>
    <col min="7" max="12" width="9.1796875" style="21" customWidth="1"/>
    <col min="13" max="13" width="13.81640625" style="21" customWidth="1"/>
    <col min="14" max="14" width="12.54296875" style="21" customWidth="1"/>
    <col min="15" max="15" width="9.1796875" style="1" customWidth="1"/>
    <col min="16" max="16" width="12.453125" style="1" customWidth="1"/>
    <col min="17" max="17" width="11.1796875" style="1" customWidth="1"/>
    <col min="18" max="18" width="9.1796875" style="961" customWidth="1"/>
    <col min="19" max="53" width="9.1796875" style="961"/>
    <col min="54" max="16384" width="9.1796875" style="21"/>
  </cols>
  <sheetData>
    <row r="1" spans="1:20" ht="13" x14ac:dyDescent="0.3">
      <c r="A1" s="1"/>
      <c r="B1" s="1"/>
      <c r="C1" s="1"/>
      <c r="D1" s="1"/>
      <c r="E1" s="1"/>
      <c r="F1" s="1"/>
      <c r="G1" s="1"/>
      <c r="H1" s="1"/>
      <c r="I1" s="1"/>
      <c r="J1" s="1"/>
      <c r="K1" s="1"/>
      <c r="L1" s="1"/>
      <c r="M1" s="1"/>
      <c r="N1" s="1"/>
      <c r="S1" s="1471"/>
    </row>
    <row r="2" spans="1:20" ht="20" x14ac:dyDescent="0.4">
      <c r="A2" s="5"/>
      <c r="B2" s="41" t="s">
        <v>270</v>
      </c>
      <c r="C2" s="5"/>
      <c r="D2" s="5"/>
      <c r="E2" s="5"/>
      <c r="F2" s="5"/>
      <c r="G2" s="5"/>
      <c r="H2" s="5"/>
      <c r="I2" s="5"/>
      <c r="J2" s="5"/>
      <c r="K2" s="5"/>
      <c r="L2" s="5"/>
      <c r="M2" s="5"/>
      <c r="N2" s="5"/>
      <c r="O2" s="5"/>
      <c r="P2" s="5"/>
      <c r="Q2" s="5"/>
      <c r="S2" s="1471"/>
    </row>
    <row r="3" spans="1:20" x14ac:dyDescent="0.25">
      <c r="A3" s="1"/>
      <c r="B3" s="1"/>
      <c r="C3" s="1"/>
      <c r="D3" s="1"/>
      <c r="E3" s="1"/>
      <c r="F3" s="1"/>
      <c r="G3" s="1"/>
      <c r="H3" s="1"/>
      <c r="I3" s="1"/>
      <c r="J3" s="1"/>
      <c r="K3" s="1"/>
      <c r="L3" s="1"/>
      <c r="M3" s="1"/>
      <c r="N3" s="1"/>
      <c r="S3" s="1529"/>
    </row>
    <row r="4" spans="1:20" ht="14" x14ac:dyDescent="0.3">
      <c r="A4" s="1"/>
      <c r="B4" s="43" t="s">
        <v>271</v>
      </c>
      <c r="C4" s="1"/>
      <c r="D4" s="1"/>
      <c r="E4" s="1"/>
      <c r="F4" s="1"/>
      <c r="G4" s="1"/>
      <c r="H4" s="1"/>
      <c r="I4" s="1"/>
      <c r="J4" s="1"/>
      <c r="K4" s="1"/>
      <c r="L4" s="1"/>
      <c r="M4" s="1"/>
      <c r="N4" s="1"/>
    </row>
    <row r="5" spans="1:20" ht="14.5" x14ac:dyDescent="0.35">
      <c r="A5" s="1"/>
      <c r="B5" s="1"/>
      <c r="C5" s="1"/>
      <c r="D5" s="1"/>
      <c r="E5" s="1"/>
      <c r="F5" s="1"/>
      <c r="G5" s="1"/>
      <c r="H5" s="1"/>
      <c r="I5" s="1"/>
      <c r="J5" s="1"/>
      <c r="K5" s="1"/>
      <c r="L5" s="1"/>
      <c r="M5" s="1"/>
      <c r="N5" s="1577"/>
      <c r="O5" s="1577"/>
      <c r="P5" s="1549"/>
      <c r="Q5" s="1549"/>
    </row>
    <row r="6" spans="1:20" ht="14.5" x14ac:dyDescent="0.35">
      <c r="A6" s="1"/>
      <c r="B6" s="96"/>
      <c r="C6" s="96"/>
      <c r="D6" s="143" t="s">
        <v>147</v>
      </c>
      <c r="E6" s="143" t="s">
        <v>148</v>
      </c>
      <c r="F6" s="143" t="s">
        <v>149</v>
      </c>
      <c r="G6" s="260" t="s">
        <v>150</v>
      </c>
      <c r="H6" s="260" t="s">
        <v>151</v>
      </c>
      <c r="I6" s="260" t="s">
        <v>152</v>
      </c>
      <c r="J6" s="260" t="s">
        <v>153</v>
      </c>
      <c r="K6" s="1570" t="s">
        <v>154</v>
      </c>
      <c r="L6" s="1570"/>
      <c r="M6" s="1"/>
      <c r="N6" s="1579"/>
      <c r="O6" s="1579"/>
      <c r="P6" s="1549"/>
      <c r="Q6" s="1549"/>
    </row>
    <row r="7" spans="1:20" ht="13" x14ac:dyDescent="0.3">
      <c r="A7" s="1"/>
      <c r="B7" s="511" t="s">
        <v>105</v>
      </c>
      <c r="C7" s="512"/>
      <c r="D7" s="148">
        <v>43.826481852319084</v>
      </c>
      <c r="E7" s="148">
        <v>43.93482081330157</v>
      </c>
      <c r="F7" s="148">
        <v>42.993381611111921</v>
      </c>
      <c r="G7" s="150">
        <v>42.228478308354774</v>
      </c>
      <c r="H7" s="150">
        <v>42.020067779947496</v>
      </c>
      <c r="I7" s="150">
        <v>43.232788807209829</v>
      </c>
      <c r="J7" s="150">
        <v>41.414072882575503</v>
      </c>
      <c r="K7" s="150">
        <v>43.190289218927987</v>
      </c>
      <c r="L7" s="513" t="s">
        <v>110</v>
      </c>
      <c r="M7" s="989"/>
      <c r="N7" s="1339"/>
      <c r="O7" s="1339"/>
      <c r="P7" s="348"/>
      <c r="Q7" s="349"/>
    </row>
    <row r="8" spans="1:20" ht="13" x14ac:dyDescent="0.25">
      <c r="A8" s="1"/>
      <c r="B8" s="157" t="s">
        <v>111</v>
      </c>
      <c r="C8" s="305"/>
      <c r="D8" s="514"/>
      <c r="E8" s="514"/>
      <c r="F8" s="514"/>
      <c r="G8" s="283"/>
      <c r="H8" s="283"/>
      <c r="I8" s="283"/>
      <c r="J8" s="283"/>
      <c r="K8" s="283"/>
      <c r="L8" s="297"/>
      <c r="M8" s="989"/>
      <c r="N8" s="1343"/>
      <c r="O8" s="1343"/>
      <c r="P8" s="357"/>
      <c r="Q8" s="329"/>
    </row>
    <row r="9" spans="1:20" x14ac:dyDescent="0.25">
      <c r="A9" s="1"/>
      <c r="B9" s="230"/>
      <c r="C9" s="307" t="s">
        <v>112</v>
      </c>
      <c r="D9" s="158">
        <v>51.711461503052767</v>
      </c>
      <c r="E9" s="158">
        <v>51.330913127742306</v>
      </c>
      <c r="F9" s="158">
        <v>50.294277281717349</v>
      </c>
      <c r="G9" s="160">
        <v>50.602745215525772</v>
      </c>
      <c r="H9" s="160">
        <v>50.461379318213517</v>
      </c>
      <c r="I9" s="160">
        <v>52.021650708526408</v>
      </c>
      <c r="J9" s="160">
        <v>49.364707195405352</v>
      </c>
      <c r="K9" s="160">
        <v>49.552371891083737</v>
      </c>
      <c r="L9" s="289"/>
      <c r="M9" s="1359"/>
      <c r="N9" s="1343"/>
      <c r="O9" s="1360"/>
      <c r="P9" s="357"/>
      <c r="Q9" s="329"/>
    </row>
    <row r="10" spans="1:20" x14ac:dyDescent="0.25">
      <c r="A10" s="1"/>
      <c r="B10" s="230"/>
      <c r="C10" s="307" t="s">
        <v>115</v>
      </c>
      <c r="D10" s="158">
        <v>46.760591151961506</v>
      </c>
      <c r="E10" s="158">
        <v>46.234223969193167</v>
      </c>
      <c r="F10" s="158">
        <v>46.251551534848801</v>
      </c>
      <c r="G10" s="160">
        <v>45.515099607106187</v>
      </c>
      <c r="H10" s="160">
        <v>43.865982086114272</v>
      </c>
      <c r="I10" s="160">
        <v>44.66434493394825</v>
      </c>
      <c r="J10" s="160">
        <v>43.837531716934038</v>
      </c>
      <c r="K10" s="160">
        <v>44.758587878934506</v>
      </c>
      <c r="L10" s="289"/>
      <c r="M10" s="1359"/>
      <c r="N10" s="1343"/>
      <c r="O10" s="1343"/>
      <c r="P10" s="357"/>
      <c r="Q10" s="362"/>
    </row>
    <row r="11" spans="1:20" ht="13.15" customHeight="1" x14ac:dyDescent="0.25">
      <c r="A11" s="1"/>
      <c r="B11" s="157" t="s">
        <v>255</v>
      </c>
      <c r="C11" s="307"/>
      <c r="D11" s="158"/>
      <c r="E11" s="158"/>
      <c r="F11" s="158"/>
      <c r="G11" s="160"/>
      <c r="H11" s="160"/>
      <c r="I11" s="160"/>
      <c r="J11" s="160"/>
      <c r="K11" s="160"/>
      <c r="L11" s="288"/>
      <c r="M11" s="1359"/>
      <c r="N11" s="1343"/>
      <c r="O11" s="1343"/>
      <c r="P11" s="357"/>
      <c r="Q11" s="329"/>
    </row>
    <row r="12" spans="1:20" x14ac:dyDescent="0.25">
      <c r="A12" s="1"/>
      <c r="B12" s="230"/>
      <c r="C12" s="307" t="s">
        <v>117</v>
      </c>
      <c r="D12" s="158">
        <v>44.187075416192101</v>
      </c>
      <c r="E12" s="158">
        <v>44.512775950246343</v>
      </c>
      <c r="F12" s="158">
        <v>43.331022637716785</v>
      </c>
      <c r="G12" s="160">
        <v>42.951392279569241</v>
      </c>
      <c r="H12" s="160">
        <v>42.776987809911802</v>
      </c>
      <c r="I12" s="160">
        <v>42.929338829439395</v>
      </c>
      <c r="J12" s="160">
        <v>43.075907811059324</v>
      </c>
      <c r="K12" s="160">
        <v>43.541864546597324</v>
      </c>
      <c r="L12" s="289"/>
      <c r="M12" s="1359"/>
      <c r="N12" s="1343"/>
      <c r="O12" s="1343"/>
      <c r="P12" s="357"/>
      <c r="Q12" s="362"/>
    </row>
    <row r="13" spans="1:20" x14ac:dyDescent="0.25">
      <c r="A13" s="1"/>
      <c r="B13" s="232"/>
      <c r="C13" s="310" t="s">
        <v>119</v>
      </c>
      <c r="D13" s="515">
        <v>41.389756792402274</v>
      </c>
      <c r="E13" s="515">
        <v>41.591715611391038</v>
      </c>
      <c r="F13" s="515">
        <v>40.570500473166568</v>
      </c>
      <c r="G13" s="516">
        <v>39.367897479719204</v>
      </c>
      <c r="H13" s="517">
        <v>39.390807271179355</v>
      </c>
      <c r="I13" s="517">
        <v>41.117614488728364</v>
      </c>
      <c r="J13" s="517">
        <v>38.234183051475142</v>
      </c>
      <c r="K13" s="517">
        <v>41.342958853965463</v>
      </c>
      <c r="L13" s="518" t="s">
        <v>123</v>
      </c>
      <c r="M13" s="1359"/>
      <c r="N13" s="1343"/>
      <c r="O13" s="1343"/>
      <c r="P13" s="357"/>
      <c r="Q13" s="362"/>
    </row>
    <row r="14" spans="1:20" x14ac:dyDescent="0.25">
      <c r="A14" s="519"/>
      <c r="B14" s="171"/>
      <c r="C14" s="142"/>
      <c r="D14" s="142"/>
      <c r="E14" s="142"/>
      <c r="F14" s="142"/>
      <c r="G14" s="142"/>
      <c r="H14" s="142"/>
      <c r="I14" s="91"/>
      <c r="J14" s="1"/>
      <c r="K14" s="1"/>
      <c r="L14" s="1"/>
      <c r="M14" s="989"/>
      <c r="N14" s="962"/>
      <c r="O14" s="962"/>
    </row>
    <row r="15" spans="1:20" ht="14.5" x14ac:dyDescent="0.35">
      <c r="A15" s="1"/>
      <c r="B15" s="43" t="s">
        <v>272</v>
      </c>
      <c r="C15" s="1"/>
      <c r="D15" s="1"/>
      <c r="E15" s="1"/>
      <c r="F15" s="1"/>
      <c r="G15" s="1"/>
      <c r="H15" s="1"/>
      <c r="I15" s="1"/>
      <c r="J15" s="1"/>
      <c r="K15" s="1"/>
      <c r="L15" s="1"/>
      <c r="M15" s="962"/>
      <c r="N15" s="962"/>
      <c r="O15" s="962"/>
      <c r="P15" s="1577"/>
      <c r="Q15" s="1577"/>
      <c r="R15" s="1393"/>
      <c r="S15" s="1393"/>
      <c r="T15" s="1393"/>
    </row>
    <row r="16" spans="1:20" ht="14.5" x14ac:dyDescent="0.35">
      <c r="A16" s="1"/>
      <c r="B16" s="1"/>
      <c r="C16" s="1"/>
      <c r="D16" s="1"/>
      <c r="E16" s="1"/>
      <c r="F16" s="1"/>
      <c r="G16" s="1"/>
      <c r="H16" s="1"/>
      <c r="I16" s="1"/>
      <c r="J16" s="1"/>
      <c r="K16" s="1"/>
      <c r="L16" s="1"/>
      <c r="M16" s="955"/>
      <c r="N16" s="955"/>
      <c r="O16" s="1021"/>
      <c r="P16" s="1583"/>
      <c r="Q16" s="1583"/>
      <c r="R16" s="1393"/>
      <c r="S16" s="1393"/>
      <c r="T16" s="1393"/>
    </row>
    <row r="17" spans="1:20" ht="14.5" x14ac:dyDescent="0.35">
      <c r="A17" s="1"/>
      <c r="B17" s="96"/>
      <c r="C17" s="144" t="s">
        <v>147</v>
      </c>
      <c r="D17" s="520" t="s">
        <v>148</v>
      </c>
      <c r="E17" s="144" t="s">
        <v>149</v>
      </c>
      <c r="F17" s="144" t="s">
        <v>150</v>
      </c>
      <c r="G17" s="332" t="s">
        <v>151</v>
      </c>
      <c r="H17" s="260" t="s">
        <v>152</v>
      </c>
      <c r="I17" s="260" t="s">
        <v>153</v>
      </c>
      <c r="J17" s="1580" t="s">
        <v>154</v>
      </c>
      <c r="K17" s="1581"/>
      <c r="L17" s="1"/>
      <c r="M17" s="1582"/>
      <c r="N17" s="1582"/>
      <c r="O17" s="1024"/>
      <c r="P17" s="1578"/>
      <c r="Q17" s="1578"/>
      <c r="R17" s="1393"/>
      <c r="S17" s="1393"/>
      <c r="T17" s="1393"/>
    </row>
    <row r="18" spans="1:20" ht="14.5" x14ac:dyDescent="0.35">
      <c r="A18" s="1"/>
      <c r="B18" s="521" t="s">
        <v>105</v>
      </c>
      <c r="C18" s="148">
        <v>43.826481852319084</v>
      </c>
      <c r="D18" s="296">
        <v>43.93482081330157</v>
      </c>
      <c r="E18" s="296">
        <v>42.993381611111921</v>
      </c>
      <c r="F18" s="148">
        <v>42.228478308354774</v>
      </c>
      <c r="G18" s="148">
        <v>42.020067779947496</v>
      </c>
      <c r="H18" s="148">
        <v>43.232788807209829</v>
      </c>
      <c r="I18" s="148">
        <v>41.414072882575503</v>
      </c>
      <c r="J18" s="522">
        <v>43.190289218927987</v>
      </c>
      <c r="K18" s="513" t="s">
        <v>110</v>
      </c>
      <c r="L18" s="523"/>
      <c r="M18" s="974"/>
      <c r="N18" s="1361"/>
      <c r="O18" s="974"/>
      <c r="P18" s="1354"/>
      <c r="Q18" s="990"/>
      <c r="R18" s="1393"/>
      <c r="S18" s="1393"/>
      <c r="T18" s="1393"/>
    </row>
    <row r="19" spans="1:20" ht="13.15" customHeight="1" x14ac:dyDescent="0.35">
      <c r="A19" s="1"/>
      <c r="B19" s="318" t="s">
        <v>239</v>
      </c>
      <c r="C19" s="158">
        <v>42.218726518904496</v>
      </c>
      <c r="D19" s="288">
        <v>43.166771197647883</v>
      </c>
      <c r="E19" s="288">
        <v>41.890606663765844</v>
      </c>
      <c r="F19" s="158">
        <v>41.319603528126542</v>
      </c>
      <c r="G19" s="158">
        <v>40.869246526187524</v>
      </c>
      <c r="H19" s="158">
        <v>42.402298530951818</v>
      </c>
      <c r="I19" s="158">
        <v>40.970266365444623</v>
      </c>
      <c r="J19" s="142">
        <v>42.790539760453122</v>
      </c>
      <c r="K19" s="286" t="s">
        <v>110</v>
      </c>
      <c r="L19" s="523"/>
      <c r="M19" s="959"/>
      <c r="N19" s="968"/>
      <c r="O19" s="1008"/>
      <c r="P19" s="1356"/>
      <c r="Q19" s="987"/>
      <c r="R19" s="1393"/>
      <c r="S19" s="1393"/>
      <c r="T19" s="1393"/>
    </row>
    <row r="20" spans="1:20" ht="14.5" x14ac:dyDescent="0.35">
      <c r="A20" s="1"/>
      <c r="B20" s="318" t="s">
        <v>243</v>
      </c>
      <c r="C20" s="158">
        <v>69.756068138534189</v>
      </c>
      <c r="D20" s="288">
        <v>58.82672391576294</v>
      </c>
      <c r="E20" s="288">
        <v>56.197274735717158</v>
      </c>
      <c r="F20" s="158">
        <v>53.102941228295052</v>
      </c>
      <c r="G20" s="158">
        <v>54.563304601625994</v>
      </c>
      <c r="H20" s="158">
        <v>49.667691056451268</v>
      </c>
      <c r="I20" s="158">
        <v>48.775428653746722</v>
      </c>
      <c r="J20" s="142">
        <v>52.452754084329221</v>
      </c>
      <c r="K20" s="286" t="s">
        <v>240</v>
      </c>
      <c r="L20" s="523"/>
      <c r="M20" s="959"/>
      <c r="N20" s="968"/>
      <c r="O20" s="994"/>
      <c r="P20" s="1356"/>
      <c r="Q20" s="966"/>
      <c r="R20" s="1393"/>
      <c r="S20" s="1393"/>
      <c r="T20" s="1393"/>
    </row>
    <row r="21" spans="1:20" ht="14.5" x14ac:dyDescent="0.35">
      <c r="A21" s="1"/>
      <c r="B21" s="320" t="s">
        <v>244</v>
      </c>
      <c r="C21" s="166">
        <v>45.050713242283912</v>
      </c>
      <c r="D21" s="298">
        <v>44.495153522969154</v>
      </c>
      <c r="E21" s="298">
        <v>46.528047515643941</v>
      </c>
      <c r="F21" s="166">
        <v>44.892749237434202</v>
      </c>
      <c r="G21" s="166">
        <v>45.341477844934388</v>
      </c>
      <c r="H21" s="166">
        <v>44.378323367750141</v>
      </c>
      <c r="I21" s="166">
        <v>43.253187888966444</v>
      </c>
      <c r="J21" s="524">
        <v>45.11834625926079</v>
      </c>
      <c r="K21" s="518" t="s">
        <v>273</v>
      </c>
      <c r="L21" s="523"/>
      <c r="M21" s="1356"/>
      <c r="N21" s="1337"/>
      <c r="O21" s="974"/>
      <c r="P21" s="1356"/>
      <c r="Q21" s="987"/>
      <c r="R21" s="1393"/>
      <c r="S21" s="1393"/>
      <c r="T21" s="1393"/>
    </row>
    <row r="22" spans="1:20" ht="12.5" customHeight="1" x14ac:dyDescent="0.35">
      <c r="A22" s="1265"/>
      <c r="B22" s="1265"/>
      <c r="C22" s="1265"/>
      <c r="D22" s="1265"/>
      <c r="E22" s="1265"/>
      <c r="F22" s="1265"/>
      <c r="G22" s="1265"/>
      <c r="H22" s="1265"/>
      <c r="I22" s="1265"/>
      <c r="J22" s="1265"/>
      <c r="K22" s="1265"/>
      <c r="L22" s="1265"/>
      <c r="M22" s="835"/>
      <c r="N22" s="835"/>
      <c r="O22" s="835"/>
      <c r="P22" s="1353"/>
      <c r="Q22" s="1353"/>
    </row>
    <row r="23" spans="1:20" ht="12.5" customHeight="1" x14ac:dyDescent="0.35">
      <c r="A23" s="1265"/>
      <c r="B23" s="1265"/>
      <c r="C23" s="1265"/>
      <c r="D23" s="1265"/>
      <c r="E23" s="1265"/>
      <c r="F23" s="1265"/>
      <c r="G23" s="1265"/>
      <c r="H23" s="1265"/>
      <c r="I23" s="1265"/>
      <c r="J23" s="1265"/>
      <c r="K23" s="1265"/>
      <c r="L23" s="1265"/>
      <c r="M23" s="1265"/>
      <c r="N23" s="1265"/>
      <c r="O23" s="1265"/>
      <c r="P23" s="1265"/>
      <c r="Q23" s="1265"/>
    </row>
    <row r="24" spans="1:20" ht="14" x14ac:dyDescent="0.3">
      <c r="A24" s="329"/>
      <c r="B24" s="336"/>
      <c r="C24" s="377"/>
      <c r="D24" s="377"/>
      <c r="E24" s="377"/>
      <c r="F24" s="377"/>
      <c r="G24" s="377"/>
      <c r="H24" s="377"/>
      <c r="I24" s="385"/>
      <c r="J24" s="216"/>
      <c r="K24" s="329"/>
      <c r="L24" s="329"/>
      <c r="M24" s="329"/>
      <c r="N24" s="329"/>
      <c r="O24" s="329"/>
      <c r="P24" s="329"/>
      <c r="Q24" s="329"/>
    </row>
    <row r="25" spans="1:20" x14ac:dyDescent="0.25">
      <c r="A25" s="1549"/>
      <c r="B25" s="1549"/>
      <c r="C25" s="1549"/>
      <c r="D25" s="1549"/>
      <c r="E25" s="1549"/>
      <c r="F25" s="1549"/>
      <c r="G25" s="1549"/>
      <c r="H25" s="1549"/>
      <c r="I25" s="1549"/>
      <c r="J25" s="1549"/>
      <c r="K25" s="1549"/>
      <c r="L25" s="1549"/>
      <c r="M25" s="1549"/>
      <c r="N25" s="1549"/>
      <c r="O25" s="1549"/>
      <c r="P25" s="1549"/>
      <c r="Q25" s="1549"/>
    </row>
    <row r="26" spans="1:20" ht="5.25" customHeight="1" x14ac:dyDescent="0.25">
      <c r="A26" s="1549"/>
      <c r="B26" s="1549"/>
      <c r="C26" s="1549"/>
      <c r="D26" s="1549"/>
      <c r="E26" s="1549"/>
      <c r="F26" s="1549"/>
      <c r="G26" s="1549"/>
      <c r="H26" s="1549"/>
      <c r="I26" s="1549"/>
      <c r="J26" s="1549"/>
      <c r="K26" s="1549"/>
      <c r="L26" s="1549"/>
      <c r="M26" s="1549"/>
      <c r="N26" s="1549"/>
      <c r="O26" s="1549"/>
      <c r="P26" s="1549"/>
      <c r="Q26" s="1549"/>
    </row>
    <row r="27" spans="1:20" x14ac:dyDescent="0.25">
      <c r="A27" s="1549"/>
      <c r="B27" s="1549"/>
      <c r="C27" s="1549"/>
      <c r="D27" s="1549"/>
      <c r="E27" s="1549"/>
      <c r="F27" s="1549"/>
      <c r="G27" s="1549"/>
      <c r="H27" s="1549"/>
      <c r="I27" s="1549"/>
      <c r="J27" s="1549"/>
      <c r="K27" s="1549"/>
      <c r="L27" s="1549"/>
      <c r="M27" s="1549"/>
      <c r="N27" s="1549"/>
      <c r="O27" s="1549"/>
      <c r="P27" s="1549"/>
      <c r="Q27" s="1549"/>
    </row>
    <row r="28" spans="1:20" x14ac:dyDescent="0.25">
      <c r="A28" s="1549"/>
      <c r="B28" s="1549"/>
      <c r="C28" s="1549"/>
      <c r="D28" s="1549"/>
      <c r="E28" s="1549"/>
      <c r="F28" s="1549"/>
      <c r="G28" s="1549"/>
      <c r="H28" s="1549"/>
      <c r="I28" s="1549"/>
      <c r="J28" s="1549"/>
      <c r="K28" s="1549"/>
      <c r="L28" s="1549"/>
      <c r="M28" s="1549"/>
      <c r="N28" s="1549"/>
      <c r="O28" s="1549"/>
      <c r="P28" s="1549"/>
      <c r="Q28" s="1549"/>
    </row>
    <row r="29" spans="1:20" x14ac:dyDescent="0.25">
      <c r="A29" s="1549"/>
      <c r="B29" s="1549"/>
      <c r="C29" s="1549"/>
      <c r="D29" s="1549"/>
      <c r="E29" s="1549"/>
      <c r="F29" s="1549"/>
      <c r="G29" s="1549"/>
      <c r="H29" s="1549"/>
      <c r="I29" s="1549"/>
      <c r="J29" s="1549"/>
      <c r="K29" s="1549"/>
      <c r="L29" s="1549"/>
      <c r="M29" s="1549"/>
      <c r="N29" s="1549"/>
      <c r="O29" s="1549"/>
      <c r="P29" s="1549"/>
      <c r="Q29" s="1549"/>
    </row>
    <row r="30" spans="1:20" x14ac:dyDescent="0.25">
      <c r="A30" s="1549"/>
      <c r="B30" s="1549"/>
      <c r="C30" s="1549"/>
      <c r="D30" s="1549"/>
      <c r="E30" s="1549"/>
      <c r="F30" s="1549"/>
      <c r="G30" s="1549"/>
      <c r="H30" s="1549"/>
      <c r="I30" s="1549"/>
      <c r="J30" s="1549"/>
      <c r="K30" s="1549"/>
      <c r="L30" s="1549"/>
      <c r="M30" s="1549"/>
      <c r="N30" s="1549"/>
      <c r="O30" s="1549"/>
      <c r="P30" s="1549"/>
      <c r="Q30" s="1549"/>
    </row>
    <row r="31" spans="1:20" ht="16" x14ac:dyDescent="0.3">
      <c r="A31" s="1"/>
      <c r="B31" s="43" t="s">
        <v>274</v>
      </c>
      <c r="C31" s="1"/>
      <c r="D31" s="1"/>
      <c r="E31" s="1"/>
      <c r="F31" s="1"/>
      <c r="G31" s="1"/>
      <c r="H31" s="1"/>
      <c r="I31" s="1"/>
      <c r="J31" s="1"/>
      <c r="K31" s="1"/>
      <c r="L31" s="1"/>
      <c r="M31" s="1"/>
      <c r="N31" s="1"/>
    </row>
    <row r="32" spans="1:20" x14ac:dyDescent="0.25">
      <c r="A32" s="1"/>
      <c r="B32" s="1"/>
      <c r="C32" s="1"/>
      <c r="D32" s="1"/>
      <c r="E32" s="1"/>
      <c r="F32" s="1"/>
      <c r="G32" s="1"/>
      <c r="H32" s="1"/>
      <c r="I32" s="1"/>
      <c r="J32" s="1"/>
      <c r="K32" s="1"/>
      <c r="L32" s="1"/>
      <c r="M32" s="1"/>
      <c r="N32" s="1"/>
    </row>
    <row r="33" spans="1:14" ht="26" x14ac:dyDescent="0.3">
      <c r="A33" s="1"/>
      <c r="B33" s="96"/>
      <c r="C33" s="96"/>
      <c r="D33" s="212" t="s">
        <v>162</v>
      </c>
      <c r="E33" s="213" t="s">
        <v>163</v>
      </c>
      <c r="F33" s="323" t="s">
        <v>164</v>
      </c>
      <c r="G33" s="213" t="s">
        <v>165</v>
      </c>
      <c r="H33" s="525" t="s">
        <v>166</v>
      </c>
      <c r="I33" s="214" t="s">
        <v>167</v>
      </c>
      <c r="J33" s="1"/>
      <c r="K33" s="1"/>
      <c r="L33" s="1"/>
      <c r="M33" s="1"/>
      <c r="N33" s="1"/>
    </row>
    <row r="34" spans="1:14" ht="14" x14ac:dyDescent="0.3">
      <c r="A34" s="1"/>
      <c r="B34" s="526" t="s">
        <v>105</v>
      </c>
      <c r="C34" s="527"/>
      <c r="D34" s="528">
        <v>0.39824319650322954</v>
      </c>
      <c r="E34" s="528">
        <v>0.39194804631081204</v>
      </c>
      <c r="F34" s="528">
        <v>0.13165051015261797</v>
      </c>
      <c r="G34" s="528">
        <v>5.0822510313834904E-2</v>
      </c>
      <c r="H34" s="528">
        <v>2.7335736719505576E-2</v>
      </c>
      <c r="I34" s="529">
        <v>1</v>
      </c>
      <c r="J34" s="229"/>
      <c r="K34" s="1"/>
      <c r="L34" s="1"/>
      <c r="M34" s="1"/>
      <c r="N34" s="1"/>
    </row>
    <row r="35" spans="1:14" ht="13" x14ac:dyDescent="0.25">
      <c r="A35" s="1"/>
      <c r="B35" s="157" t="s">
        <v>111</v>
      </c>
      <c r="C35" s="227"/>
      <c r="D35" s="530"/>
      <c r="E35" s="530"/>
      <c r="F35" s="530"/>
      <c r="G35" s="530"/>
      <c r="H35" s="530"/>
      <c r="I35" s="531"/>
      <c r="J35" s="1"/>
      <c r="K35" s="1"/>
      <c r="L35" s="1"/>
      <c r="M35" s="1"/>
      <c r="N35" s="1"/>
    </row>
    <row r="36" spans="1:14" ht="13" x14ac:dyDescent="0.3">
      <c r="A36" s="1"/>
      <c r="B36" s="230"/>
      <c r="C36" s="171" t="s">
        <v>112</v>
      </c>
      <c r="D36" s="532">
        <v>0.1152125732280358</v>
      </c>
      <c r="E36" s="532">
        <v>0.43856870891491456</v>
      </c>
      <c r="F36" s="532">
        <v>0.2783275166474114</v>
      </c>
      <c r="G36" s="532">
        <v>0.10785947168476516</v>
      </c>
      <c r="H36" s="532">
        <v>6.0031729524873054E-2</v>
      </c>
      <c r="I36" s="533">
        <v>1</v>
      </c>
      <c r="J36" s="229"/>
      <c r="K36" s="1"/>
      <c r="L36" s="229"/>
      <c r="M36" s="229"/>
      <c r="N36" s="1"/>
    </row>
    <row r="37" spans="1:14" ht="13" x14ac:dyDescent="0.3">
      <c r="A37" s="1"/>
      <c r="B37" s="230"/>
      <c r="C37" s="171" t="s">
        <v>115</v>
      </c>
      <c r="D37" s="532">
        <v>0.38403154237864978</v>
      </c>
      <c r="E37" s="532">
        <v>0.40058947480435081</v>
      </c>
      <c r="F37" s="532">
        <v>0.15588514332315986</v>
      </c>
      <c r="G37" s="532">
        <v>2.8606141333414055E-2</v>
      </c>
      <c r="H37" s="532">
        <v>3.0887698160425428E-2</v>
      </c>
      <c r="I37" s="533">
        <v>1</v>
      </c>
      <c r="J37" s="229"/>
      <c r="K37" s="1"/>
      <c r="L37" s="229"/>
      <c r="M37" s="229"/>
      <c r="N37" s="1"/>
    </row>
    <row r="38" spans="1:14" x14ac:dyDescent="0.25">
      <c r="A38" s="1"/>
      <c r="B38" s="157" t="s">
        <v>255</v>
      </c>
      <c r="C38" s="171"/>
      <c r="D38" s="326"/>
      <c r="E38" s="326"/>
      <c r="F38" s="326"/>
      <c r="G38" s="326"/>
      <c r="H38" s="326"/>
      <c r="I38" s="319"/>
      <c r="J38" s="1"/>
      <c r="K38" s="1"/>
      <c r="L38" s="1"/>
      <c r="M38" s="1"/>
      <c r="N38" s="1"/>
    </row>
    <row r="39" spans="1:14" ht="13" x14ac:dyDescent="0.3">
      <c r="A39" s="1"/>
      <c r="B39" s="230"/>
      <c r="C39" s="171" t="s">
        <v>117</v>
      </c>
      <c r="D39" s="532">
        <v>0.32299363007559273</v>
      </c>
      <c r="E39" s="532">
        <v>0.44857684385980529</v>
      </c>
      <c r="F39" s="532">
        <v>0.15873842941754801</v>
      </c>
      <c r="G39" s="532">
        <v>3.939142588641785E-2</v>
      </c>
      <c r="H39" s="532">
        <v>3.029967076063626E-2</v>
      </c>
      <c r="I39" s="533">
        <v>1.0000000000000002</v>
      </c>
      <c r="J39" s="229"/>
      <c r="K39" s="1"/>
      <c r="L39" s="229"/>
      <c r="M39" s="229"/>
      <c r="N39" s="1"/>
    </row>
    <row r="40" spans="1:14" ht="13" x14ac:dyDescent="0.3">
      <c r="A40" s="1"/>
      <c r="B40" s="232"/>
      <c r="C40" s="233" t="s">
        <v>119</v>
      </c>
      <c r="D40" s="534">
        <v>0.49222304296002828</v>
      </c>
      <c r="E40" s="534">
        <v>0.35516250015049688</v>
      </c>
      <c r="F40" s="534">
        <v>8.377999105667111E-2</v>
      </c>
      <c r="G40" s="534">
        <v>5.0315933183124745E-2</v>
      </c>
      <c r="H40" s="534">
        <v>1.8518532649679089E-2</v>
      </c>
      <c r="I40" s="535">
        <v>1.0000000000000002</v>
      </c>
      <c r="J40" s="229"/>
      <c r="K40" s="1"/>
      <c r="L40" s="229"/>
      <c r="M40" s="229"/>
      <c r="N40" s="1"/>
    </row>
    <row r="41" spans="1:14" x14ac:dyDescent="0.25">
      <c r="A41" s="1"/>
      <c r="B41" s="171"/>
      <c r="C41" s="223"/>
      <c r="D41" s="223"/>
      <c r="E41" s="223"/>
      <c r="F41" s="223"/>
      <c r="G41" s="223"/>
      <c r="H41" s="223"/>
      <c r="I41" s="223"/>
      <c r="J41" s="1"/>
      <c r="K41" s="1"/>
      <c r="L41" s="1"/>
      <c r="M41" s="1"/>
      <c r="N41" s="1"/>
    </row>
    <row r="42" spans="1:14" ht="14" x14ac:dyDescent="0.3">
      <c r="A42" s="1"/>
      <c r="B42" s="43"/>
      <c r="C42" s="223"/>
      <c r="D42" s="223"/>
      <c r="E42" s="223"/>
      <c r="F42" s="223"/>
      <c r="G42" s="223"/>
      <c r="H42" s="223"/>
      <c r="I42" s="223"/>
      <c r="J42" s="1"/>
      <c r="K42" s="1"/>
      <c r="L42" s="1"/>
      <c r="M42" s="1"/>
      <c r="N42" s="1"/>
    </row>
    <row r="43" spans="1:14" x14ac:dyDescent="0.25">
      <c r="A43" s="1"/>
      <c r="B43" s="1"/>
      <c r="C43" s="1"/>
      <c r="D43" s="1"/>
      <c r="E43" s="1"/>
      <c r="F43" s="1"/>
      <c r="G43" s="1"/>
      <c r="H43" s="1"/>
      <c r="I43" s="1"/>
      <c r="J43" s="1"/>
      <c r="K43" s="1"/>
      <c r="L43" s="1"/>
      <c r="M43" s="1"/>
      <c r="N43" s="1"/>
    </row>
    <row r="44" spans="1:14" ht="16" x14ac:dyDescent="0.3">
      <c r="A44" s="1"/>
      <c r="B44" s="43" t="s">
        <v>275</v>
      </c>
      <c r="C44" s="1"/>
      <c r="D44" s="1"/>
      <c r="E44" s="1"/>
      <c r="F44" s="1"/>
      <c r="G44" s="1"/>
      <c r="H44" s="1"/>
      <c r="I44" s="1"/>
      <c r="J44" s="1"/>
      <c r="K44" s="1"/>
      <c r="L44" s="1"/>
      <c r="M44" s="1"/>
      <c r="N44" s="1"/>
    </row>
    <row r="45" spans="1:14" x14ac:dyDescent="0.25">
      <c r="A45" s="1"/>
      <c r="B45" s="1"/>
      <c r="C45" s="1"/>
      <c r="D45" s="1"/>
      <c r="E45" s="1"/>
      <c r="F45" s="1"/>
      <c r="G45" s="1"/>
      <c r="H45" s="1"/>
      <c r="I45" s="1"/>
      <c r="J45" s="1"/>
      <c r="K45" s="1"/>
      <c r="L45" s="1"/>
      <c r="M45" s="1"/>
      <c r="N45" s="1"/>
    </row>
    <row r="46" spans="1:14" ht="26" x14ac:dyDescent="0.3">
      <c r="A46" s="1"/>
      <c r="B46" s="96"/>
      <c r="C46" s="212" t="s">
        <v>162</v>
      </c>
      <c r="D46" s="225" t="s">
        <v>163</v>
      </c>
      <c r="E46" s="536" t="s">
        <v>164</v>
      </c>
      <c r="F46" s="225" t="s">
        <v>165</v>
      </c>
      <c r="G46" s="537" t="s">
        <v>166</v>
      </c>
      <c r="H46" s="224" t="s">
        <v>167</v>
      </c>
      <c r="I46" s="1"/>
      <c r="J46" s="1"/>
      <c r="K46" s="1"/>
      <c r="L46" s="1"/>
      <c r="M46" s="1"/>
      <c r="N46" s="1"/>
    </row>
    <row r="47" spans="1:14" ht="13" x14ac:dyDescent="0.25">
      <c r="A47" s="1"/>
      <c r="B47" s="521" t="s">
        <v>105</v>
      </c>
      <c r="C47" s="538">
        <v>0.39824319650322954</v>
      </c>
      <c r="D47" s="538">
        <v>0.39194804631081204</v>
      </c>
      <c r="E47" s="538">
        <v>0.13165051015261797</v>
      </c>
      <c r="F47" s="538">
        <v>5.0822510313834904E-2</v>
      </c>
      <c r="G47" s="538">
        <v>2.7335736719505576E-2</v>
      </c>
      <c r="H47" s="539">
        <v>1</v>
      </c>
      <c r="I47" s="1"/>
      <c r="J47" s="1"/>
      <c r="K47" s="1"/>
      <c r="L47" s="1"/>
      <c r="M47" s="1"/>
      <c r="N47" s="1"/>
    </row>
    <row r="48" spans="1:14" x14ac:dyDescent="0.25">
      <c r="A48" s="1"/>
      <c r="B48" s="318" t="s">
        <v>239</v>
      </c>
      <c r="C48" s="540">
        <v>0.40942447528180348</v>
      </c>
      <c r="D48" s="540">
        <v>0.40099509454341853</v>
      </c>
      <c r="E48" s="540">
        <v>0.12074494677965611</v>
      </c>
      <c r="F48" s="540">
        <v>4.4952998335544968E-2</v>
      </c>
      <c r="G48" s="540">
        <v>2.3882485059576897E-2</v>
      </c>
      <c r="H48" s="541">
        <v>1</v>
      </c>
      <c r="I48" s="1"/>
      <c r="J48" s="1"/>
      <c r="K48" s="1"/>
      <c r="L48" s="1"/>
      <c r="M48" s="1"/>
      <c r="N48" s="1"/>
    </row>
    <row r="49" spans="1:17" x14ac:dyDescent="0.25">
      <c r="A49" s="1"/>
      <c r="B49" s="318" t="s">
        <v>243</v>
      </c>
      <c r="C49" s="540">
        <v>0.11511479272323349</v>
      </c>
      <c r="D49" s="540">
        <v>0.29821630759497114</v>
      </c>
      <c r="E49" s="540">
        <v>0.31057805032013708</v>
      </c>
      <c r="F49" s="540">
        <v>0.14259233016560097</v>
      </c>
      <c r="G49" s="540">
        <v>0.13349851919605726</v>
      </c>
      <c r="H49" s="541">
        <v>0.99999999999999989</v>
      </c>
      <c r="I49" s="1"/>
      <c r="J49" s="1"/>
      <c r="K49" s="1"/>
      <c r="L49" s="1"/>
      <c r="M49" s="1"/>
      <c r="N49" s="1"/>
    </row>
    <row r="50" spans="1:17" x14ac:dyDescent="0.25">
      <c r="A50" s="1"/>
      <c r="B50" s="320" t="s">
        <v>244</v>
      </c>
      <c r="C50" s="542">
        <v>0.3543789797729211</v>
      </c>
      <c r="D50" s="542">
        <v>0.29981209709378298</v>
      </c>
      <c r="E50" s="542">
        <v>0.21511829232761681</v>
      </c>
      <c r="F50" s="542">
        <v>9.7642200017749467E-2</v>
      </c>
      <c r="G50" s="542">
        <v>3.3048430787929649E-2</v>
      </c>
      <c r="H50" s="543">
        <v>1</v>
      </c>
      <c r="I50" s="1"/>
      <c r="J50" s="1"/>
      <c r="K50" s="1"/>
      <c r="L50" s="1"/>
      <c r="M50" s="1"/>
      <c r="N50" s="1"/>
    </row>
    <row r="51" spans="1:17" x14ac:dyDescent="0.25">
      <c r="A51" s="1"/>
      <c r="B51" s="171"/>
      <c r="C51" s="223"/>
      <c r="D51" s="223"/>
      <c r="E51" s="223"/>
      <c r="F51" s="223"/>
      <c r="G51" s="223"/>
      <c r="H51" s="223"/>
      <c r="I51" s="223"/>
      <c r="J51" s="1"/>
      <c r="K51" s="1"/>
      <c r="L51" s="1"/>
      <c r="M51" s="1"/>
      <c r="N51" s="1"/>
    </row>
    <row r="52" spans="1:17" x14ac:dyDescent="0.25">
      <c r="A52" s="1"/>
      <c r="B52" s="171"/>
      <c r="C52" s="223"/>
      <c r="D52" s="223"/>
      <c r="E52" s="223"/>
      <c r="F52" s="223"/>
      <c r="G52" s="223"/>
      <c r="H52" s="223"/>
      <c r="I52" s="223"/>
      <c r="J52" s="1"/>
      <c r="K52" s="1"/>
      <c r="L52" s="1"/>
      <c r="M52" s="1"/>
      <c r="N52" s="1"/>
    </row>
    <row r="53" spans="1:17" x14ac:dyDescent="0.25">
      <c r="A53" s="1"/>
      <c r="B53" s="171"/>
      <c r="C53" s="223"/>
      <c r="D53" s="223"/>
      <c r="E53" s="223"/>
      <c r="F53" s="223"/>
      <c r="G53" s="223"/>
      <c r="H53" s="223"/>
      <c r="I53" s="223"/>
      <c r="J53" s="1"/>
      <c r="K53" s="1"/>
      <c r="L53" s="1"/>
      <c r="M53" s="1"/>
      <c r="N53" s="1"/>
    </row>
    <row r="54" spans="1:17" ht="14" x14ac:dyDescent="0.3">
      <c r="A54" s="1"/>
      <c r="B54" s="43" t="s">
        <v>276</v>
      </c>
      <c r="C54" s="1"/>
      <c r="D54" s="1"/>
      <c r="E54" s="1"/>
      <c r="F54" s="1"/>
      <c r="G54" s="1"/>
      <c r="H54" s="1"/>
      <c r="I54" s="1"/>
      <c r="J54" s="1"/>
      <c r="K54" s="1"/>
      <c r="L54" s="1"/>
      <c r="M54" s="1"/>
      <c r="N54" s="1353"/>
      <c r="O54" s="1353"/>
    </row>
    <row r="55" spans="1:17" ht="14.5" x14ac:dyDescent="0.35">
      <c r="A55" s="1"/>
      <c r="B55" s="1"/>
      <c r="C55" s="1"/>
      <c r="D55" s="1"/>
      <c r="E55" s="1"/>
      <c r="F55" s="1"/>
      <c r="G55" s="1"/>
      <c r="H55" s="1"/>
      <c r="I55" s="1"/>
      <c r="J55" s="1"/>
      <c r="K55" s="1"/>
      <c r="L55" s="1"/>
      <c r="M55" s="1"/>
      <c r="N55" s="1577"/>
      <c r="O55" s="1577"/>
      <c r="P55" s="1549"/>
      <c r="Q55" s="1549"/>
    </row>
    <row r="56" spans="1:17" ht="14.5" x14ac:dyDescent="0.35">
      <c r="A56" s="1"/>
      <c r="B56" s="43"/>
      <c r="C56" s="96"/>
      <c r="D56" s="143" t="s">
        <v>147</v>
      </c>
      <c r="E56" s="144" t="s">
        <v>148</v>
      </c>
      <c r="F56" s="144" t="s">
        <v>149</v>
      </c>
      <c r="G56" s="144" t="s">
        <v>150</v>
      </c>
      <c r="H56" s="260" t="s">
        <v>151</v>
      </c>
      <c r="I56" s="260" t="s">
        <v>152</v>
      </c>
      <c r="J56" s="260" t="s">
        <v>153</v>
      </c>
      <c r="K56" s="1570" t="s">
        <v>154</v>
      </c>
      <c r="L56" s="1570"/>
      <c r="M56" s="1"/>
      <c r="N56" s="1579"/>
      <c r="O56" s="1579"/>
      <c r="P56" s="1549"/>
      <c r="Q56" s="1549"/>
    </row>
    <row r="57" spans="1:17" ht="14" x14ac:dyDescent="0.3">
      <c r="A57" s="1"/>
      <c r="B57" s="526" t="s">
        <v>105</v>
      </c>
      <c r="C57" s="527"/>
      <c r="D57" s="238">
        <v>13.796317496458736</v>
      </c>
      <c r="E57" s="238">
        <v>13.903188146376459</v>
      </c>
      <c r="F57" s="238">
        <v>13.531359744516875</v>
      </c>
      <c r="G57" s="544">
        <v>12.441252652929728</v>
      </c>
      <c r="H57" s="545">
        <v>12.896604967462553</v>
      </c>
      <c r="I57" s="545">
        <v>16.331278657149031</v>
      </c>
      <c r="J57" s="239">
        <v>15.777999779634609</v>
      </c>
      <c r="K57" s="239">
        <v>16.12844593280143</v>
      </c>
      <c r="L57" s="546"/>
      <c r="M57" s="1"/>
      <c r="N57" s="1358"/>
      <c r="O57" s="1358"/>
      <c r="P57" s="348"/>
      <c r="Q57" s="349"/>
    </row>
    <row r="58" spans="1:17" ht="31" customHeight="1" x14ac:dyDescent="0.3">
      <c r="A58" s="1"/>
      <c r="B58" s="157" t="s">
        <v>111</v>
      </c>
      <c r="C58" s="227"/>
      <c r="D58" s="547"/>
      <c r="E58" s="547"/>
      <c r="F58" s="547"/>
      <c r="G58" s="548"/>
      <c r="H58" s="549"/>
      <c r="I58" s="549"/>
      <c r="J58" s="549"/>
      <c r="K58" s="549"/>
      <c r="L58" s="190"/>
      <c r="M58" s="1"/>
      <c r="N58" s="1337"/>
      <c r="O58" s="1337"/>
      <c r="P58" s="357"/>
      <c r="Q58" s="329"/>
    </row>
    <row r="59" spans="1:17" x14ac:dyDescent="0.25">
      <c r="A59" s="1"/>
      <c r="B59" s="230"/>
      <c r="C59" s="171" t="s">
        <v>112</v>
      </c>
      <c r="D59" s="550">
        <v>13.022292735948936</v>
      </c>
      <c r="E59" s="550">
        <v>13.862781593896056</v>
      </c>
      <c r="F59" s="550">
        <v>14.964832778249042</v>
      </c>
      <c r="G59" s="551">
        <v>16.365098858986237</v>
      </c>
      <c r="H59" s="552">
        <v>15.078388745249702</v>
      </c>
      <c r="I59" s="552">
        <v>17.540942656350001</v>
      </c>
      <c r="J59" s="552">
        <v>7.2465982495373815</v>
      </c>
      <c r="K59" s="552">
        <v>17.59045190164894</v>
      </c>
      <c r="L59" s="286" t="s">
        <v>277</v>
      </c>
      <c r="M59" s="1"/>
      <c r="N59" s="1337"/>
      <c r="O59" s="1337"/>
      <c r="P59" s="357"/>
      <c r="Q59" s="91"/>
    </row>
    <row r="60" spans="1:17" x14ac:dyDescent="0.25">
      <c r="A60" s="1"/>
      <c r="B60" s="230"/>
      <c r="C60" s="171" t="s">
        <v>115</v>
      </c>
      <c r="D60" s="550">
        <v>13.605765564921446</v>
      </c>
      <c r="E60" s="550">
        <v>13.460245889696704</v>
      </c>
      <c r="F60" s="550">
        <v>11.785677001981638</v>
      </c>
      <c r="G60" s="551">
        <v>10.193481462931796</v>
      </c>
      <c r="H60" s="552">
        <v>11.124872726054313</v>
      </c>
      <c r="I60" s="552">
        <v>16.079016168466147</v>
      </c>
      <c r="J60" s="552">
        <v>16.379419547908618</v>
      </c>
      <c r="K60" s="552">
        <v>14.534307222663255</v>
      </c>
      <c r="L60" s="553"/>
      <c r="M60" s="1"/>
      <c r="N60" s="1337"/>
      <c r="O60" s="1337"/>
      <c r="P60" s="357"/>
      <c r="Q60" s="362"/>
    </row>
    <row r="61" spans="1:17" x14ac:dyDescent="0.25">
      <c r="A61" s="1"/>
      <c r="B61" s="157" t="s">
        <v>255</v>
      </c>
      <c r="C61" s="171"/>
      <c r="D61" s="242"/>
      <c r="E61" s="242"/>
      <c r="F61" s="242"/>
      <c r="G61" s="158"/>
      <c r="H61" s="243"/>
      <c r="I61" s="243"/>
      <c r="J61" s="243"/>
      <c r="K61" s="243"/>
      <c r="L61" s="190"/>
      <c r="M61" s="1"/>
      <c r="N61" s="1337"/>
      <c r="O61" s="1337"/>
      <c r="P61" s="357"/>
      <c r="Q61" s="329"/>
    </row>
    <row r="62" spans="1:17" x14ac:dyDescent="0.25">
      <c r="A62" s="1"/>
      <c r="B62" s="230"/>
      <c r="C62" s="171" t="s">
        <v>117</v>
      </c>
      <c r="D62" s="242">
        <v>11.05858027268329</v>
      </c>
      <c r="E62" s="242">
        <v>11.584488925812915</v>
      </c>
      <c r="F62" s="242">
        <v>12.365466131627345</v>
      </c>
      <c r="G62" s="551">
        <v>12.468899371131442</v>
      </c>
      <c r="H62" s="243">
        <v>8.3331684605267746</v>
      </c>
      <c r="I62" s="243">
        <v>21.824786568958885</v>
      </c>
      <c r="J62" s="243">
        <v>15.758392854648344</v>
      </c>
      <c r="K62" s="243">
        <v>10.171978804096353</v>
      </c>
      <c r="L62" s="199" t="s">
        <v>278</v>
      </c>
      <c r="M62" s="1"/>
      <c r="N62" s="1337"/>
      <c r="O62" s="1337"/>
      <c r="P62" s="357"/>
      <c r="Q62" s="362"/>
    </row>
    <row r="63" spans="1:17" x14ac:dyDescent="0.25">
      <c r="A63" s="1"/>
      <c r="B63" s="232"/>
      <c r="C63" s="233" t="s">
        <v>119</v>
      </c>
      <c r="D63" s="246">
        <v>15.346428002054713</v>
      </c>
      <c r="E63" s="246">
        <v>15.15145515338898</v>
      </c>
      <c r="F63" s="246">
        <v>14.162555525600196</v>
      </c>
      <c r="G63" s="554">
        <v>12.027714810955745</v>
      </c>
      <c r="H63" s="247">
        <v>15.14487625995406</v>
      </c>
      <c r="I63" s="247">
        <v>13.302523630341538</v>
      </c>
      <c r="J63" s="247">
        <v>17.572610826519163</v>
      </c>
      <c r="K63" s="247">
        <v>18.900839239417724</v>
      </c>
      <c r="L63" s="555"/>
      <c r="M63" s="1"/>
      <c r="N63" s="1337"/>
      <c r="O63" s="1337"/>
      <c r="P63" s="357"/>
      <c r="Q63" s="91"/>
    </row>
    <row r="64" spans="1:17" x14ac:dyDescent="0.25">
      <c r="A64" s="1"/>
      <c r="B64" s="1"/>
      <c r="C64" s="142"/>
      <c r="D64" s="142"/>
      <c r="E64" s="142"/>
      <c r="F64" s="142"/>
      <c r="G64" s="142"/>
      <c r="H64" s="142"/>
      <c r="I64" s="91"/>
      <c r="J64" s="1"/>
      <c r="K64" s="1"/>
      <c r="L64" s="1"/>
      <c r="M64" s="1"/>
      <c r="N64" s="1"/>
    </row>
    <row r="65" spans="1:17" x14ac:dyDescent="0.25">
      <c r="A65" s="1549"/>
      <c r="B65" s="1549"/>
      <c r="C65" s="1549"/>
      <c r="D65" s="1549"/>
      <c r="E65" s="1549"/>
      <c r="F65" s="1549"/>
      <c r="G65" s="1549"/>
      <c r="H65" s="1549"/>
      <c r="I65" s="1549"/>
      <c r="J65" s="1549"/>
      <c r="K65" s="1549"/>
      <c r="L65" s="1549"/>
      <c r="M65" s="1549"/>
      <c r="N65" s="1549"/>
      <c r="O65" s="1549"/>
      <c r="P65" s="1549"/>
      <c r="Q65" s="1549"/>
    </row>
    <row r="66" spans="1:17" x14ac:dyDescent="0.25">
      <c r="A66" s="1549"/>
      <c r="B66" s="1549"/>
      <c r="C66" s="1549"/>
      <c r="D66" s="1549"/>
      <c r="E66" s="1549"/>
      <c r="F66" s="1549"/>
      <c r="G66" s="1549"/>
      <c r="H66" s="1549"/>
      <c r="I66" s="1549"/>
      <c r="J66" s="1549"/>
      <c r="K66" s="1549"/>
      <c r="L66" s="1549"/>
      <c r="M66" s="1549"/>
      <c r="N66" s="1549"/>
      <c r="O66" s="1549"/>
      <c r="P66" s="1549"/>
      <c r="Q66" s="1549"/>
    </row>
    <row r="67" spans="1:17" ht="14" x14ac:dyDescent="0.3">
      <c r="A67" s="329"/>
      <c r="B67" s="336"/>
      <c r="C67" s="377"/>
      <c r="D67" s="377"/>
      <c r="E67" s="377"/>
      <c r="F67" s="377"/>
      <c r="G67" s="377"/>
      <c r="H67" s="377"/>
      <c r="I67" s="385"/>
      <c r="J67" s="216"/>
      <c r="K67" s="329"/>
      <c r="L67" s="329"/>
      <c r="M67" s="329"/>
      <c r="N67" s="329"/>
      <c r="O67" s="329"/>
      <c r="P67" s="329"/>
      <c r="Q67" s="329"/>
    </row>
    <row r="68" spans="1:17" x14ac:dyDescent="0.25">
      <c r="A68" s="1549"/>
      <c r="B68" s="1549"/>
      <c r="C68" s="1549"/>
      <c r="D68" s="1549"/>
      <c r="E68" s="1549"/>
      <c r="F68" s="1549"/>
      <c r="G68" s="1549"/>
      <c r="H68" s="1549"/>
      <c r="I68" s="1549"/>
      <c r="J68" s="1549"/>
      <c r="K68" s="1549"/>
      <c r="L68" s="1549"/>
      <c r="M68" s="1549"/>
      <c r="N68" s="1549"/>
      <c r="O68" s="1549"/>
      <c r="P68" s="1549"/>
      <c r="Q68" s="1549"/>
    </row>
    <row r="69" spans="1:17" x14ac:dyDescent="0.25">
      <c r="A69" s="1549"/>
      <c r="B69" s="1549"/>
      <c r="C69" s="1549"/>
      <c r="D69" s="1549"/>
      <c r="E69" s="1549"/>
      <c r="F69" s="1549"/>
      <c r="G69" s="1549"/>
      <c r="H69" s="1549"/>
      <c r="I69" s="1549"/>
      <c r="J69" s="1549"/>
      <c r="K69" s="1549"/>
      <c r="L69" s="1549"/>
      <c r="M69" s="1549"/>
      <c r="N69" s="1549"/>
      <c r="O69" s="1549"/>
      <c r="P69" s="1549"/>
      <c r="Q69" s="1549"/>
    </row>
    <row r="70" spans="1:17" x14ac:dyDescent="0.25">
      <c r="A70" s="1549"/>
      <c r="B70" s="1549"/>
      <c r="C70" s="1549"/>
      <c r="D70" s="1549"/>
      <c r="E70" s="1549"/>
      <c r="F70" s="1549"/>
      <c r="G70" s="1549"/>
      <c r="H70" s="1549"/>
      <c r="I70" s="1549"/>
      <c r="J70" s="1549"/>
      <c r="K70" s="1549"/>
      <c r="L70" s="1549"/>
      <c r="M70" s="1549"/>
      <c r="N70" s="1549"/>
      <c r="O70" s="1549"/>
      <c r="P70" s="1549"/>
      <c r="Q70" s="1549"/>
    </row>
    <row r="71" spans="1:17" x14ac:dyDescent="0.25">
      <c r="A71" s="1549"/>
      <c r="B71" s="1549"/>
      <c r="C71" s="1549"/>
      <c r="D71" s="1549"/>
      <c r="E71" s="1549"/>
      <c r="F71" s="1549"/>
      <c r="G71" s="1549"/>
      <c r="H71" s="1549"/>
      <c r="I71" s="1549"/>
      <c r="J71" s="1549"/>
      <c r="K71" s="1549"/>
      <c r="L71" s="1549"/>
      <c r="M71" s="1549"/>
      <c r="N71" s="1549"/>
      <c r="O71" s="1549"/>
      <c r="P71" s="1549"/>
      <c r="Q71" s="1549"/>
    </row>
    <row r="72" spans="1:17" x14ac:dyDescent="0.25">
      <c r="A72" s="1549"/>
      <c r="B72" s="1549"/>
      <c r="C72" s="1549"/>
      <c r="D72" s="1549"/>
      <c r="E72" s="1549"/>
      <c r="F72" s="1549"/>
      <c r="G72" s="1549"/>
      <c r="H72" s="1549"/>
      <c r="I72" s="1549"/>
      <c r="J72" s="1549"/>
      <c r="K72" s="1549"/>
      <c r="L72" s="1549"/>
      <c r="M72" s="1549"/>
      <c r="N72" s="1549"/>
      <c r="O72" s="1549"/>
      <c r="P72" s="1549"/>
      <c r="Q72" s="1549"/>
    </row>
    <row r="73" spans="1:17" x14ac:dyDescent="0.25">
      <c r="A73" s="1549"/>
      <c r="B73" s="1549"/>
      <c r="C73" s="1549"/>
      <c r="D73" s="1549"/>
      <c r="E73" s="1549"/>
      <c r="F73" s="1549"/>
      <c r="G73" s="1549"/>
      <c r="H73" s="1549"/>
      <c r="I73" s="1549"/>
      <c r="J73" s="1549"/>
      <c r="K73" s="1549"/>
      <c r="L73" s="1549"/>
      <c r="M73" s="1549"/>
      <c r="N73" s="1549"/>
      <c r="O73" s="1549"/>
      <c r="P73" s="1549"/>
      <c r="Q73" s="1549"/>
    </row>
    <row r="74" spans="1:17" x14ac:dyDescent="0.25">
      <c r="A74" s="519"/>
      <c r="B74" s="171"/>
      <c r="C74" s="223"/>
      <c r="D74" s="223"/>
      <c r="E74" s="223"/>
      <c r="F74" s="223"/>
      <c r="G74" s="223"/>
      <c r="H74" s="223"/>
      <c r="I74" s="223"/>
      <c r="J74" s="1"/>
      <c r="K74" s="1"/>
      <c r="L74" s="1"/>
      <c r="M74" s="1"/>
      <c r="N74" s="1"/>
    </row>
    <row r="75" spans="1:17" x14ac:dyDescent="0.25">
      <c r="A75" s="519"/>
      <c r="B75" s="171"/>
      <c r="C75" s="223"/>
      <c r="D75" s="223"/>
      <c r="E75" s="223"/>
      <c r="F75" s="223"/>
      <c r="G75" s="223"/>
      <c r="H75" s="223"/>
      <c r="I75" s="223"/>
      <c r="J75" s="1"/>
      <c r="K75" s="1"/>
      <c r="L75" s="1"/>
      <c r="M75" s="1"/>
      <c r="N75" s="1"/>
    </row>
    <row r="76" spans="1:17" ht="14" x14ac:dyDescent="0.3">
      <c r="A76" s="1"/>
      <c r="B76" s="43" t="s">
        <v>279</v>
      </c>
      <c r="C76" s="1"/>
      <c r="D76" s="1"/>
      <c r="E76" s="1"/>
      <c r="F76" s="1"/>
      <c r="G76" s="1"/>
      <c r="H76" s="1"/>
      <c r="I76" s="1"/>
      <c r="J76" s="1"/>
      <c r="K76" s="1"/>
      <c r="L76" s="1"/>
      <c r="M76" s="1353"/>
      <c r="N76" s="1353"/>
    </row>
    <row r="77" spans="1:17" ht="14.5" x14ac:dyDescent="0.35">
      <c r="A77" s="1"/>
      <c r="B77" s="1"/>
      <c r="C77" s="1"/>
      <c r="D77" s="1"/>
      <c r="E77" s="1"/>
      <c r="F77" s="1"/>
      <c r="G77" s="1"/>
      <c r="H77" s="1"/>
      <c r="I77" s="1"/>
      <c r="J77" s="1"/>
      <c r="K77" s="1"/>
      <c r="L77" s="1"/>
      <c r="M77" s="1577"/>
      <c r="N77" s="1577"/>
      <c r="O77" s="1549"/>
      <c r="P77" s="1549"/>
    </row>
    <row r="78" spans="1:17" ht="14.5" x14ac:dyDescent="0.35">
      <c r="A78" s="1"/>
      <c r="B78" s="96"/>
      <c r="C78" s="144" t="s">
        <v>147</v>
      </c>
      <c r="D78" s="144" t="s">
        <v>148</v>
      </c>
      <c r="E78" s="144" t="s">
        <v>149</v>
      </c>
      <c r="F78" s="144" t="s">
        <v>150</v>
      </c>
      <c r="G78" s="260" t="s">
        <v>151</v>
      </c>
      <c r="H78" s="260" t="s">
        <v>152</v>
      </c>
      <c r="I78" s="260" t="s">
        <v>153</v>
      </c>
      <c r="J78" s="1570" t="s">
        <v>154</v>
      </c>
      <c r="K78" s="1570"/>
      <c r="L78" s="1"/>
      <c r="M78" s="1578"/>
      <c r="N78" s="1578"/>
      <c r="O78" s="1549"/>
      <c r="P78" s="1549"/>
    </row>
    <row r="79" spans="1:17" ht="13" x14ac:dyDescent="0.25">
      <c r="A79" s="1"/>
      <c r="B79" s="147" t="s">
        <v>105</v>
      </c>
      <c r="C79" s="148">
        <v>13.796317496458736</v>
      </c>
      <c r="D79" s="296">
        <v>13.903188146376459</v>
      </c>
      <c r="E79" s="296">
        <v>13.531359744516875</v>
      </c>
      <c r="F79" s="148">
        <v>12.441252652929728</v>
      </c>
      <c r="G79" s="283">
        <v>12.896604967462553</v>
      </c>
      <c r="H79" s="283">
        <v>16.331278657149031</v>
      </c>
      <c r="I79" s="283">
        <v>15.777999779634609</v>
      </c>
      <c r="J79" s="283">
        <v>16.128445932801402</v>
      </c>
      <c r="K79" s="556"/>
      <c r="L79" s="1"/>
      <c r="M79" s="1354"/>
      <c r="N79" s="1355"/>
      <c r="O79" s="155"/>
      <c r="P79" s="156"/>
    </row>
    <row r="80" spans="1:17" x14ac:dyDescent="0.25">
      <c r="A80" s="1"/>
      <c r="B80" s="157" t="s">
        <v>239</v>
      </c>
      <c r="C80" s="158">
        <v>11.317501143132615</v>
      </c>
      <c r="D80" s="288">
        <v>12.157652667866243</v>
      </c>
      <c r="E80" s="288">
        <v>10.717739502850437</v>
      </c>
      <c r="F80" s="158">
        <v>9.9818991581704459</v>
      </c>
      <c r="G80" s="160">
        <v>9.8795166855390271</v>
      </c>
      <c r="H80" s="160">
        <v>12.272213638366583</v>
      </c>
      <c r="I80" s="160">
        <v>14.413299314630789</v>
      </c>
      <c r="J80" s="160">
        <v>14.81011583838276</v>
      </c>
      <c r="K80" s="289"/>
      <c r="L80" s="1"/>
      <c r="M80" s="1356"/>
      <c r="N80" s="1357"/>
      <c r="O80" s="142"/>
      <c r="P80" s="91"/>
    </row>
    <row r="81" spans="1:17" x14ac:dyDescent="0.25">
      <c r="A81" s="1"/>
      <c r="B81" s="157" t="s">
        <v>243</v>
      </c>
      <c r="C81" s="158">
        <v>51.936543493370166</v>
      </c>
      <c r="D81" s="288">
        <v>39.88953777943766</v>
      </c>
      <c r="E81" s="288">
        <v>50.714473327933057</v>
      </c>
      <c r="F81" s="158">
        <v>45.461954689039004</v>
      </c>
      <c r="G81" s="160">
        <v>44.589712985614113</v>
      </c>
      <c r="H81" s="160">
        <v>51.105850444186622</v>
      </c>
      <c r="I81" s="160">
        <v>53.769109100538657</v>
      </c>
      <c r="J81" s="160">
        <v>55.495342332964228</v>
      </c>
      <c r="K81" s="289"/>
      <c r="L81" s="1"/>
      <c r="M81" s="1356"/>
      <c r="N81" s="1357"/>
      <c r="O81" s="142"/>
      <c r="P81" s="91"/>
    </row>
    <row r="82" spans="1:17" x14ac:dyDescent="0.25">
      <c r="A82" s="1"/>
      <c r="B82" s="165" t="s">
        <v>244</v>
      </c>
      <c r="C82" s="166">
        <v>17.051581902877142</v>
      </c>
      <c r="D82" s="298">
        <v>20.213260319038962</v>
      </c>
      <c r="E82" s="298">
        <v>19.52321690931177</v>
      </c>
      <c r="F82" s="166">
        <v>16.629342869430687</v>
      </c>
      <c r="G82" s="168">
        <v>22.660765533905348</v>
      </c>
      <c r="H82" s="168">
        <v>17.077477880572062</v>
      </c>
      <c r="I82" s="168">
        <v>13.646965443528947</v>
      </c>
      <c r="J82" s="168">
        <v>18.795770640206079</v>
      </c>
      <c r="K82" s="518" t="s">
        <v>177</v>
      </c>
      <c r="L82" s="1"/>
      <c r="M82" s="1356"/>
      <c r="N82" s="1337"/>
      <c r="O82" s="142"/>
      <c r="P82" s="91"/>
    </row>
    <row r="83" spans="1:17" x14ac:dyDescent="0.25">
      <c r="A83" s="1"/>
      <c r="B83" s="171"/>
      <c r="C83" s="223"/>
      <c r="D83" s="223"/>
      <c r="E83" s="223"/>
      <c r="F83" s="223"/>
      <c r="G83" s="223"/>
      <c r="H83" s="223"/>
      <c r="I83" s="223"/>
      <c r="J83" s="1"/>
      <c r="K83" s="1"/>
      <c r="L83" s="1"/>
      <c r="M83" s="1353"/>
      <c r="N83" s="1353"/>
    </row>
    <row r="84" spans="1:17" ht="14" x14ac:dyDescent="0.3">
      <c r="A84" s="1"/>
      <c r="B84" s="43" t="s">
        <v>280</v>
      </c>
      <c r="C84" s="1"/>
      <c r="D84" s="1"/>
      <c r="E84" s="1"/>
      <c r="F84" s="1"/>
      <c r="G84" s="1"/>
      <c r="H84" s="1"/>
      <c r="I84" s="1"/>
      <c r="J84" s="1"/>
      <c r="K84" s="1"/>
      <c r="L84" s="1"/>
      <c r="M84" s="1"/>
      <c r="N84" s="1353"/>
      <c r="O84" s="1353"/>
    </row>
    <row r="85" spans="1:17" ht="14.5" x14ac:dyDescent="0.35">
      <c r="A85" s="1"/>
      <c r="B85" s="1"/>
      <c r="C85" s="1"/>
      <c r="D85" s="1"/>
      <c r="E85" s="1"/>
      <c r="F85" s="1"/>
      <c r="G85" s="1"/>
      <c r="H85" s="1"/>
      <c r="I85" s="1"/>
      <c r="J85" s="1"/>
      <c r="K85" s="1"/>
      <c r="L85" s="1"/>
      <c r="M85" s="1"/>
      <c r="N85" s="1577"/>
      <c r="O85" s="1577"/>
      <c r="P85" s="1549"/>
      <c r="Q85" s="1549"/>
    </row>
    <row r="86" spans="1:17" ht="14.5" x14ac:dyDescent="0.35">
      <c r="A86" s="1"/>
      <c r="B86" s="43"/>
      <c r="C86" s="96"/>
      <c r="D86" s="144" t="s">
        <v>147</v>
      </c>
      <c r="E86" s="144" t="s">
        <v>148</v>
      </c>
      <c r="F86" s="144" t="s">
        <v>149</v>
      </c>
      <c r="G86" s="145" t="s">
        <v>150</v>
      </c>
      <c r="H86" s="260" t="s">
        <v>151</v>
      </c>
      <c r="I86" s="260" t="s">
        <v>152</v>
      </c>
      <c r="J86" s="260" t="s">
        <v>153</v>
      </c>
      <c r="K86" s="1570" t="s">
        <v>154</v>
      </c>
      <c r="L86" s="1570"/>
      <c r="M86" s="1"/>
      <c r="N86" s="1579"/>
      <c r="O86" s="1579"/>
      <c r="P86" s="1549"/>
      <c r="Q86" s="1549"/>
    </row>
    <row r="87" spans="1:17" ht="14" x14ac:dyDescent="0.3">
      <c r="A87" s="1"/>
      <c r="B87" s="526" t="s">
        <v>105</v>
      </c>
      <c r="C87" s="527"/>
      <c r="D87" s="148">
        <v>62.704113817204963</v>
      </c>
      <c r="E87" s="148">
        <v>62.843381708569638</v>
      </c>
      <c r="F87" s="148">
        <v>61.610586809559827</v>
      </c>
      <c r="G87" s="557">
        <v>59.410624813456813</v>
      </c>
      <c r="H87" s="545">
        <v>59.723761681897933</v>
      </c>
      <c r="I87" s="545">
        <v>64.523390670639756</v>
      </c>
      <c r="J87" s="545">
        <v>62.064170797879278</v>
      </c>
      <c r="K87" s="545">
        <v>64.57904113416501</v>
      </c>
      <c r="L87" s="558" t="s">
        <v>126</v>
      </c>
      <c r="M87" s="1"/>
      <c r="N87" s="1358"/>
      <c r="O87" s="1358"/>
      <c r="P87" s="348"/>
      <c r="Q87" s="349"/>
    </row>
    <row r="88" spans="1:17" ht="30.65" customHeight="1" x14ac:dyDescent="0.3">
      <c r="A88" s="1"/>
      <c r="B88" s="157" t="s">
        <v>111</v>
      </c>
      <c r="C88" s="227"/>
      <c r="D88" s="514"/>
      <c r="E88" s="514"/>
      <c r="F88" s="514"/>
      <c r="G88" s="282"/>
      <c r="H88" s="549"/>
      <c r="I88" s="549"/>
      <c r="J88" s="549"/>
      <c r="K88" s="549"/>
      <c r="L88" s="190"/>
      <c r="M88" s="1"/>
      <c r="N88" s="1337"/>
      <c r="O88" s="1337"/>
      <c r="P88" s="357"/>
      <c r="Q88" s="329"/>
    </row>
    <row r="89" spans="1:17" x14ac:dyDescent="0.25">
      <c r="A89" s="1"/>
      <c r="B89" s="230"/>
      <c r="C89" s="171" t="s">
        <v>112</v>
      </c>
      <c r="D89" s="158">
        <v>67.95238834828595</v>
      </c>
      <c r="E89" s="158">
        <v>68.535432648854837</v>
      </c>
      <c r="F89" s="158">
        <v>68.519252365194077</v>
      </c>
      <c r="G89" s="243">
        <v>70.367714527741839</v>
      </c>
      <c r="H89" s="552">
        <v>68.655109319410272</v>
      </c>
      <c r="I89" s="552">
        <v>73.098246227047937</v>
      </c>
      <c r="J89" s="552">
        <v>60.93239155890204</v>
      </c>
      <c r="K89" s="552">
        <v>70.963084283677702</v>
      </c>
      <c r="L89" s="559" t="s">
        <v>128</v>
      </c>
      <c r="M89" s="1"/>
      <c r="N89" s="1337"/>
      <c r="O89" s="1337"/>
      <c r="P89" s="357"/>
      <c r="Q89" s="291"/>
    </row>
    <row r="90" spans="1:17" x14ac:dyDescent="0.25">
      <c r="A90" s="1"/>
      <c r="B90" s="230"/>
      <c r="C90" s="171" t="s">
        <v>115</v>
      </c>
      <c r="D90" s="158">
        <v>64.517530189535677</v>
      </c>
      <c r="E90" s="158">
        <v>64.020671181705538</v>
      </c>
      <c r="F90" s="158">
        <v>62.13515340420215</v>
      </c>
      <c r="G90" s="243">
        <v>59.731378104895725</v>
      </c>
      <c r="H90" s="552">
        <v>58.932940252207757</v>
      </c>
      <c r="I90" s="552">
        <v>64.821516748352266</v>
      </c>
      <c r="J90" s="552">
        <v>65.570523600652407</v>
      </c>
      <c r="K90" s="552">
        <v>63.724568013356468</v>
      </c>
      <c r="L90" s="553"/>
      <c r="M90" s="1"/>
      <c r="N90" s="1337"/>
      <c r="O90" s="1337"/>
      <c r="P90" s="357"/>
      <c r="Q90" s="362"/>
    </row>
    <row r="91" spans="1:17" x14ac:dyDescent="0.25">
      <c r="A91" s="1"/>
      <c r="B91" s="157" t="s">
        <v>255</v>
      </c>
      <c r="C91" s="171"/>
      <c r="D91" s="158"/>
      <c r="E91" s="158"/>
      <c r="F91" s="158"/>
      <c r="G91" s="243"/>
      <c r="H91" s="243"/>
      <c r="I91" s="243"/>
      <c r="J91" s="243"/>
      <c r="K91" s="243"/>
      <c r="L91" s="190"/>
      <c r="M91" s="1"/>
      <c r="N91" s="1337"/>
      <c r="O91" s="1337"/>
      <c r="P91" s="357"/>
      <c r="Q91" s="329"/>
    </row>
    <row r="92" spans="1:17" x14ac:dyDescent="0.25">
      <c r="A92" s="1"/>
      <c r="B92" s="230"/>
      <c r="C92" s="171" t="s">
        <v>117</v>
      </c>
      <c r="D92" s="158">
        <v>59.752639841194465</v>
      </c>
      <c r="E92" s="158">
        <v>60.454638385700761</v>
      </c>
      <c r="F92" s="158">
        <v>60.253830274818078</v>
      </c>
      <c r="G92" s="243">
        <v>59.956979352319557</v>
      </c>
      <c r="H92" s="243">
        <v>55.55848182011858</v>
      </c>
      <c r="I92" s="243">
        <v>69.377856082156782</v>
      </c>
      <c r="J92" s="243">
        <v>63.216087270046529</v>
      </c>
      <c r="K92" s="243">
        <v>58.47493246750755</v>
      </c>
      <c r="L92" s="560" t="s">
        <v>131</v>
      </c>
      <c r="M92" s="1"/>
      <c r="N92" s="1337"/>
      <c r="O92" s="1337"/>
      <c r="P92" s="357"/>
      <c r="Q92" s="362"/>
    </row>
    <row r="93" spans="1:17" x14ac:dyDescent="0.25">
      <c r="A93" s="1"/>
      <c r="B93" s="232"/>
      <c r="C93" s="233" t="s">
        <v>119</v>
      </c>
      <c r="D93" s="515">
        <v>62.682131867583088</v>
      </c>
      <c r="E93" s="515">
        <v>62.56514358760225</v>
      </c>
      <c r="F93" s="515">
        <v>60.684199523620734</v>
      </c>
      <c r="G93" s="517">
        <v>56.67874936931085</v>
      </c>
      <c r="H93" s="247">
        <v>60.079200065426349</v>
      </c>
      <c r="I93" s="247">
        <v>60.059819810974005</v>
      </c>
      <c r="J93" s="247">
        <v>60.944975552704946</v>
      </c>
      <c r="K93" s="247">
        <v>66.233657490279711</v>
      </c>
      <c r="L93" s="518" t="s">
        <v>133</v>
      </c>
      <c r="M93" s="1"/>
      <c r="N93" s="1337"/>
      <c r="O93" s="1337"/>
      <c r="P93" s="357"/>
      <c r="Q93" s="362"/>
    </row>
    <row r="94" spans="1:17" x14ac:dyDescent="0.25">
      <c r="A94" s="1"/>
      <c r="B94" s="1"/>
      <c r="C94" s="142"/>
      <c r="D94" s="142"/>
      <c r="E94" s="142"/>
      <c r="F94" s="142"/>
      <c r="G94" s="142"/>
      <c r="H94" s="142"/>
      <c r="I94" s="91"/>
      <c r="J94" s="1"/>
      <c r="K94" s="1"/>
      <c r="L94" s="1"/>
      <c r="M94" s="1"/>
      <c r="N94" s="1353"/>
      <c r="O94" s="1353"/>
    </row>
    <row r="95" spans="1:17" x14ac:dyDescent="0.25">
      <c r="A95" s="1"/>
      <c r="B95" s="1"/>
      <c r="C95" s="142"/>
      <c r="D95" s="142"/>
      <c r="E95" s="142"/>
      <c r="F95" s="142"/>
      <c r="G95" s="142"/>
      <c r="H95" s="142"/>
      <c r="I95" s="91"/>
      <c r="J95" s="1"/>
      <c r="K95" s="1"/>
      <c r="L95" s="1"/>
      <c r="M95" s="1"/>
      <c r="N95" s="1353"/>
      <c r="O95" s="1353"/>
    </row>
    <row r="96" spans="1:17" ht="14" x14ac:dyDescent="0.3">
      <c r="A96" s="1"/>
      <c r="B96" s="43" t="s">
        <v>281</v>
      </c>
      <c r="C96" s="1"/>
      <c r="D96" s="1"/>
      <c r="E96" s="1"/>
      <c r="F96" s="1"/>
      <c r="G96" s="1"/>
      <c r="H96" s="1"/>
      <c r="I96" s="1"/>
      <c r="J96" s="1"/>
      <c r="K96" s="1"/>
      <c r="L96" s="1"/>
      <c r="M96" s="1353"/>
      <c r="N96" s="1353"/>
    </row>
    <row r="97" spans="1:18" ht="14.5" x14ac:dyDescent="0.35">
      <c r="A97" s="1"/>
      <c r="B97" s="1"/>
      <c r="C97" s="1"/>
      <c r="D97" s="1"/>
      <c r="E97" s="1"/>
      <c r="F97" s="1"/>
      <c r="G97" s="1"/>
      <c r="H97" s="1"/>
      <c r="I97" s="1"/>
      <c r="J97" s="1"/>
      <c r="K97" s="1"/>
      <c r="L97" s="1"/>
      <c r="M97" s="1577"/>
      <c r="N97" s="1577"/>
      <c r="R97" s="989"/>
    </row>
    <row r="98" spans="1:18" ht="13" x14ac:dyDescent="0.3">
      <c r="A98" s="1"/>
      <c r="B98" s="96"/>
      <c r="C98" s="144" t="s">
        <v>147</v>
      </c>
      <c r="D98" s="144" t="s">
        <v>148</v>
      </c>
      <c r="E98" s="144" t="s">
        <v>149</v>
      </c>
      <c r="F98" s="144" t="s">
        <v>150</v>
      </c>
      <c r="G98" s="143" t="s">
        <v>151</v>
      </c>
      <c r="H98" s="260" t="s">
        <v>152</v>
      </c>
      <c r="I98" s="260" t="s">
        <v>153</v>
      </c>
      <c r="J98" s="1570" t="s">
        <v>154</v>
      </c>
      <c r="K98" s="1570"/>
      <c r="L98" s="1"/>
      <c r="M98" s="1578"/>
      <c r="N98" s="1578"/>
    </row>
    <row r="99" spans="1:18" ht="13" x14ac:dyDescent="0.25">
      <c r="A99" s="1"/>
      <c r="B99" s="147" t="s">
        <v>105</v>
      </c>
      <c r="C99" s="148">
        <v>62.704113817204963</v>
      </c>
      <c r="D99" s="296">
        <v>62.843381708569638</v>
      </c>
      <c r="E99" s="296">
        <v>61.610586809559827</v>
      </c>
      <c r="F99" s="148">
        <v>59.410624813456813</v>
      </c>
      <c r="G99" s="148">
        <v>59.723761681897933</v>
      </c>
      <c r="H99" s="148">
        <v>64.523390670639756</v>
      </c>
      <c r="I99" s="522">
        <v>62.064170797879278</v>
      </c>
      <c r="J99" s="150">
        <v>64.57904113416501</v>
      </c>
      <c r="K99" s="513" t="s">
        <v>126</v>
      </c>
      <c r="L99" s="1"/>
      <c r="M99" s="1354"/>
      <c r="N99" s="1355"/>
    </row>
    <row r="100" spans="1:18" x14ac:dyDescent="0.25">
      <c r="A100" s="1"/>
      <c r="B100" s="157" t="s">
        <v>239</v>
      </c>
      <c r="C100" s="158">
        <v>58.802393172364816</v>
      </c>
      <c r="D100" s="288">
        <v>60.47184423229357</v>
      </c>
      <c r="E100" s="288">
        <v>57.770369877325493</v>
      </c>
      <c r="F100" s="158">
        <v>56.072508146372726</v>
      </c>
      <c r="G100" s="158">
        <v>55.777195349921584</v>
      </c>
      <c r="H100" s="158">
        <v>59.758322179285848</v>
      </c>
      <c r="I100" s="142">
        <v>60.365490996640219</v>
      </c>
      <c r="J100" s="160">
        <v>62.944222997194672</v>
      </c>
      <c r="K100" s="289"/>
      <c r="L100" s="1"/>
      <c r="M100" s="1356"/>
      <c r="N100" s="1357"/>
    </row>
    <row r="101" spans="1:18" x14ac:dyDescent="0.25">
      <c r="A101" s="1"/>
      <c r="B101" s="157" t="s">
        <v>243</v>
      </c>
      <c r="C101" s="158">
        <v>125.93627210951854</v>
      </c>
      <c r="D101" s="288">
        <v>103.89034450877196</v>
      </c>
      <c r="E101" s="288">
        <v>111.70280849207367</v>
      </c>
      <c r="F101" s="158">
        <v>103.58599764427115</v>
      </c>
      <c r="G101" s="158">
        <v>101.91453910061875</v>
      </c>
      <c r="H101" s="158">
        <v>105.65461507308862</v>
      </c>
      <c r="I101" s="142">
        <v>106.40596893337093</v>
      </c>
      <c r="J101" s="160">
        <v>113.74858873691413</v>
      </c>
      <c r="K101" s="289"/>
      <c r="L101" s="1"/>
      <c r="M101" s="1356"/>
      <c r="N101" s="1357"/>
    </row>
    <row r="102" spans="1:18" x14ac:dyDescent="0.25">
      <c r="A102" s="1"/>
      <c r="B102" s="165" t="s">
        <v>244</v>
      </c>
      <c r="C102" s="166">
        <v>65.447404172659645</v>
      </c>
      <c r="D102" s="298">
        <v>67.736772355690718</v>
      </c>
      <c r="E102" s="298">
        <v>70.358323824540278</v>
      </c>
      <c r="F102" s="166">
        <v>65.636472611811627</v>
      </c>
      <c r="G102" s="166">
        <v>71.845094753991859</v>
      </c>
      <c r="H102" s="166">
        <v>64.949359827656764</v>
      </c>
      <c r="I102" s="524">
        <v>60.905876069746427</v>
      </c>
      <c r="J102" s="168">
        <v>67.739418894327159</v>
      </c>
      <c r="K102" s="518" t="s">
        <v>282</v>
      </c>
      <c r="L102" s="1"/>
      <c r="M102" s="1356"/>
      <c r="N102" s="1337"/>
    </row>
    <row r="103" spans="1:18" ht="15.5" customHeight="1" x14ac:dyDescent="0.25">
      <c r="A103" s="1"/>
      <c r="B103" s="171"/>
      <c r="C103" s="142"/>
      <c r="D103" s="142"/>
      <c r="E103" s="142"/>
      <c r="F103" s="142"/>
      <c r="G103" s="142"/>
      <c r="H103" s="142"/>
      <c r="I103" s="91"/>
      <c r="J103" s="1"/>
      <c r="K103" s="1"/>
      <c r="L103" s="1"/>
      <c r="M103" s="1353"/>
      <c r="N103" s="1353"/>
    </row>
    <row r="104" spans="1:18" ht="14" x14ac:dyDescent="0.3">
      <c r="A104" s="1"/>
      <c r="B104" s="43" t="s">
        <v>283</v>
      </c>
      <c r="C104" s="1"/>
      <c r="D104" s="1"/>
      <c r="E104" s="1"/>
      <c r="F104" s="1"/>
      <c r="G104" s="1"/>
      <c r="H104" s="1"/>
      <c r="I104" s="1"/>
      <c r="J104" s="1"/>
      <c r="K104" s="1"/>
      <c r="L104" s="1"/>
      <c r="M104" s="1353"/>
      <c r="N104" s="1353"/>
    </row>
    <row r="105" spans="1:18" x14ac:dyDescent="0.25">
      <c r="A105" s="1"/>
      <c r="B105" s="1"/>
      <c r="C105" s="1"/>
      <c r="D105" s="1"/>
      <c r="E105" s="1"/>
      <c r="F105" s="1"/>
      <c r="G105" s="1"/>
      <c r="H105" s="1"/>
      <c r="I105" s="1"/>
      <c r="J105" s="1"/>
      <c r="K105" s="1"/>
      <c r="L105" s="1"/>
      <c r="M105" s="1"/>
      <c r="N105" s="1"/>
    </row>
    <row r="106" spans="1:18" ht="13" x14ac:dyDescent="0.3">
      <c r="A106" s="1"/>
      <c r="B106" s="96"/>
      <c r="C106" s="96"/>
      <c r="D106" s="1570" t="s">
        <v>181</v>
      </c>
      <c r="E106" s="1570"/>
      <c r="F106" s="1570"/>
      <c r="G106" s="1570"/>
      <c r="H106" s="301"/>
      <c r="I106" s="1"/>
      <c r="J106" s="1"/>
      <c r="K106" s="1"/>
      <c r="L106" s="1"/>
      <c r="M106" s="1"/>
      <c r="N106" s="1"/>
    </row>
    <row r="107" spans="1:18" ht="26" x14ac:dyDescent="0.3">
      <c r="A107" s="1"/>
      <c r="B107" s="96"/>
      <c r="C107" s="96"/>
      <c r="D107" s="225" t="s">
        <v>182</v>
      </c>
      <c r="E107" s="225" t="s">
        <v>183</v>
      </c>
      <c r="F107" s="225" t="s">
        <v>184</v>
      </c>
      <c r="G107" s="225" t="s">
        <v>223</v>
      </c>
      <c r="H107" s="302" t="s">
        <v>186</v>
      </c>
      <c r="I107" s="1"/>
      <c r="J107" s="1"/>
      <c r="K107" s="1"/>
      <c r="L107" s="1"/>
      <c r="M107" s="1"/>
      <c r="N107" s="1"/>
    </row>
    <row r="108" spans="1:18" ht="14" x14ac:dyDescent="0.3">
      <c r="A108" s="1"/>
      <c r="B108" s="526" t="s">
        <v>105</v>
      </c>
      <c r="C108" s="512"/>
      <c r="D108" s="304">
        <v>43.190289218927987</v>
      </c>
      <c r="E108" s="304">
        <v>16.12844593280143</v>
      </c>
      <c r="F108" s="304">
        <v>5.260305982435594</v>
      </c>
      <c r="G108" s="304">
        <v>64.57904113416501</v>
      </c>
      <c r="H108" s="304">
        <v>103.23108158955641</v>
      </c>
      <c r="I108" s="1"/>
      <c r="J108" s="1"/>
      <c r="K108" s="1"/>
      <c r="L108" s="1"/>
      <c r="M108" s="1"/>
      <c r="N108" s="1"/>
    </row>
    <row r="109" spans="1:18" ht="13" x14ac:dyDescent="0.25">
      <c r="A109" s="1"/>
      <c r="B109" s="157" t="s">
        <v>111</v>
      </c>
      <c r="C109" s="305"/>
      <c r="D109" s="561"/>
      <c r="E109" s="561"/>
      <c r="F109" s="561"/>
      <c r="G109" s="561"/>
      <c r="H109" s="561"/>
      <c r="I109" s="1"/>
      <c r="J109" s="1"/>
      <c r="K109" s="1"/>
      <c r="L109" s="1"/>
      <c r="M109" s="1"/>
      <c r="N109" s="1"/>
    </row>
    <row r="110" spans="1:18" x14ac:dyDescent="0.25">
      <c r="A110" s="1"/>
      <c r="B110" s="230"/>
      <c r="C110" s="307" t="s">
        <v>112</v>
      </c>
      <c r="D110" s="306">
        <v>49.552371891083737</v>
      </c>
      <c r="E110" s="306">
        <v>17.59045190164894</v>
      </c>
      <c r="F110" s="306">
        <v>3.8202604909450484</v>
      </c>
      <c r="G110" s="306">
        <v>70.96308428367773</v>
      </c>
      <c r="H110" s="306">
        <v>96.496187705905101</v>
      </c>
      <c r="I110" s="1"/>
      <c r="J110" s="1"/>
      <c r="K110" s="1"/>
      <c r="L110" s="1"/>
      <c r="M110" s="1"/>
      <c r="N110" s="1"/>
    </row>
    <row r="111" spans="1:18" x14ac:dyDescent="0.25">
      <c r="A111" s="1"/>
      <c r="B111" s="230"/>
      <c r="C111" s="307" t="s">
        <v>115</v>
      </c>
      <c r="D111" s="306">
        <v>44.758587878934506</v>
      </c>
      <c r="E111" s="306">
        <v>14.534307222663255</v>
      </c>
      <c r="F111" s="306">
        <v>4.4316729117587004</v>
      </c>
      <c r="G111" s="306">
        <v>63.724568013356468</v>
      </c>
      <c r="H111" s="306">
        <v>104.01363651458649</v>
      </c>
      <c r="I111" s="1"/>
      <c r="J111" s="1"/>
      <c r="K111" s="1"/>
      <c r="L111" s="1"/>
      <c r="M111" s="1"/>
      <c r="N111" s="1"/>
    </row>
    <row r="112" spans="1:18" ht="13" x14ac:dyDescent="0.25">
      <c r="A112" s="1"/>
      <c r="B112" s="157" t="s">
        <v>255</v>
      </c>
      <c r="C112" s="307"/>
      <c r="D112" s="562"/>
      <c r="E112" s="562"/>
      <c r="F112" s="562"/>
      <c r="G112" s="562"/>
      <c r="H112" s="562"/>
      <c r="I112" s="1"/>
      <c r="J112" s="1"/>
      <c r="K112" s="1"/>
      <c r="L112" s="1"/>
      <c r="M112" s="1"/>
      <c r="N112" s="1"/>
    </row>
    <row r="113" spans="1:14" x14ac:dyDescent="0.25">
      <c r="A113" s="1"/>
      <c r="B113" s="230"/>
      <c r="C113" s="307" t="s">
        <v>117</v>
      </c>
      <c r="D113" s="309">
        <v>43.541864546597324</v>
      </c>
      <c r="E113" s="309">
        <v>10.171978804096353</v>
      </c>
      <c r="F113" s="309">
        <v>4.7610891168138716</v>
      </c>
      <c r="G113" s="309">
        <v>58.47493246750755</v>
      </c>
      <c r="H113" s="309">
        <v>109.26417697257567</v>
      </c>
      <c r="I113" s="1"/>
      <c r="J113" s="1"/>
      <c r="K113" s="1"/>
      <c r="L113" s="1"/>
      <c r="M113" s="1"/>
      <c r="N113" s="1"/>
    </row>
    <row r="114" spans="1:14" x14ac:dyDescent="0.25">
      <c r="A114" s="1"/>
      <c r="B114" s="232"/>
      <c r="C114" s="310" t="s">
        <v>119</v>
      </c>
      <c r="D114" s="311">
        <v>41.342958853965463</v>
      </c>
      <c r="E114" s="311">
        <v>18.900839239417724</v>
      </c>
      <c r="F114" s="311">
        <v>5.9898593968965272</v>
      </c>
      <c r="G114" s="311">
        <v>66.233657490279711</v>
      </c>
      <c r="H114" s="311">
        <v>101.69741637753022</v>
      </c>
      <c r="I114" s="1"/>
      <c r="J114" s="1"/>
      <c r="K114" s="1"/>
      <c r="L114" s="1"/>
      <c r="M114" s="1"/>
      <c r="N114" s="1"/>
    </row>
    <row r="115" spans="1:14" x14ac:dyDescent="0.25">
      <c r="A115" s="1"/>
      <c r="B115" s="171"/>
      <c r="C115" s="249"/>
      <c r="D115" s="249"/>
      <c r="E115" s="249"/>
      <c r="F115" s="249"/>
      <c r="G115" s="249"/>
      <c r="H115" s="249"/>
      <c r="I115" s="1"/>
      <c r="J115" s="1"/>
      <c r="K115" s="1"/>
      <c r="L115" s="1"/>
      <c r="M115" s="1"/>
      <c r="N115" s="1"/>
    </row>
    <row r="116" spans="1:14" x14ac:dyDescent="0.25">
      <c r="A116" s="1"/>
      <c r="B116" s="171"/>
      <c r="C116" s="249"/>
      <c r="D116" s="249"/>
      <c r="E116" s="249"/>
      <c r="F116" s="249"/>
      <c r="G116" s="249"/>
      <c r="H116" s="249"/>
      <c r="I116" s="1"/>
      <c r="J116" s="1"/>
      <c r="K116" s="1"/>
      <c r="L116" s="1"/>
      <c r="M116" s="1"/>
      <c r="N116" s="1"/>
    </row>
    <row r="117" spans="1:14" x14ac:dyDescent="0.25">
      <c r="A117" s="1"/>
      <c r="B117" s="171"/>
      <c r="C117" s="249"/>
      <c r="D117" s="249"/>
      <c r="E117" s="249"/>
      <c r="F117" s="249"/>
      <c r="G117" s="249"/>
      <c r="H117" s="249"/>
      <c r="I117" s="1"/>
      <c r="J117" s="1"/>
      <c r="K117" s="1"/>
      <c r="L117" s="1"/>
      <c r="M117" s="1"/>
      <c r="N117" s="1"/>
    </row>
    <row r="118" spans="1:14" x14ac:dyDescent="0.25">
      <c r="A118" s="1"/>
      <c r="B118" s="171"/>
      <c r="C118" s="249"/>
      <c r="D118" s="249"/>
      <c r="E118" s="249"/>
      <c r="F118" s="249"/>
      <c r="G118" s="249"/>
      <c r="H118" s="249"/>
      <c r="I118" s="1"/>
      <c r="J118" s="1"/>
      <c r="K118" s="1"/>
      <c r="L118" s="1"/>
      <c r="M118" s="1"/>
      <c r="N118" s="1"/>
    </row>
    <row r="119" spans="1:14" ht="14" x14ac:dyDescent="0.3">
      <c r="A119" s="1"/>
      <c r="B119" s="43" t="s">
        <v>284</v>
      </c>
      <c r="C119" s="1"/>
      <c r="D119" s="1"/>
      <c r="E119" s="1"/>
      <c r="F119" s="1"/>
      <c r="G119" s="1"/>
      <c r="H119" s="1"/>
      <c r="I119" s="1"/>
      <c r="J119" s="1"/>
      <c r="K119" s="1"/>
      <c r="L119" s="1"/>
      <c r="M119" s="1"/>
      <c r="N119" s="1"/>
    </row>
    <row r="120" spans="1:14" x14ac:dyDescent="0.25">
      <c r="A120" s="1"/>
      <c r="B120" s="1"/>
      <c r="C120" s="1"/>
      <c r="D120" s="1"/>
      <c r="E120" s="1"/>
      <c r="F120" s="1"/>
      <c r="G120" s="1"/>
      <c r="H120" s="1"/>
      <c r="I120" s="1"/>
      <c r="J120" s="1"/>
      <c r="K120" s="1"/>
      <c r="L120" s="1"/>
      <c r="M120" s="1"/>
      <c r="N120" s="1"/>
    </row>
    <row r="121" spans="1:14" ht="13" x14ac:dyDescent="0.3">
      <c r="A121" s="1"/>
      <c r="B121" s="96"/>
      <c r="C121" s="1570" t="s">
        <v>181</v>
      </c>
      <c r="D121" s="1570"/>
      <c r="E121" s="1570"/>
      <c r="F121" s="1570"/>
      <c r="G121" s="301"/>
      <c r="H121" s="563"/>
      <c r="I121" s="1"/>
      <c r="J121" s="1"/>
      <c r="K121" s="1"/>
      <c r="L121" s="1"/>
      <c r="M121" s="1"/>
      <c r="N121" s="1"/>
    </row>
    <row r="122" spans="1:14" ht="26" x14ac:dyDescent="0.3">
      <c r="A122" s="1"/>
      <c r="B122" s="96"/>
      <c r="C122" s="225" t="s">
        <v>182</v>
      </c>
      <c r="D122" s="225" t="s">
        <v>183</v>
      </c>
      <c r="E122" s="225" t="s">
        <v>184</v>
      </c>
      <c r="F122" s="225" t="s">
        <v>223</v>
      </c>
      <c r="G122" s="302" t="s">
        <v>186</v>
      </c>
      <c r="H122" s="564"/>
      <c r="I122" s="1"/>
      <c r="J122" s="1"/>
      <c r="K122" s="1"/>
      <c r="L122" s="1"/>
      <c r="M122" s="1"/>
      <c r="N122" s="1"/>
    </row>
    <row r="123" spans="1:14" ht="13" x14ac:dyDescent="0.25">
      <c r="A123" s="1"/>
      <c r="B123" s="521" t="s">
        <v>105</v>
      </c>
      <c r="C123" s="261">
        <v>43.190289218927987</v>
      </c>
      <c r="D123" s="261">
        <v>16.12844593280143</v>
      </c>
      <c r="E123" s="261">
        <v>5.260305982435594</v>
      </c>
      <c r="F123" s="261">
        <v>64.57904113416501</v>
      </c>
      <c r="G123" s="261">
        <v>103.23108158955641</v>
      </c>
      <c r="H123" s="436"/>
      <c r="I123" s="1"/>
      <c r="J123" s="1"/>
      <c r="K123" s="1"/>
      <c r="L123" s="1"/>
      <c r="M123" s="1"/>
      <c r="N123" s="1"/>
    </row>
    <row r="124" spans="1:14" ht="14.5" x14ac:dyDescent="0.25">
      <c r="A124" s="1"/>
      <c r="B124" s="318" t="s">
        <v>239</v>
      </c>
      <c r="C124" s="267">
        <v>42.790539760453122</v>
      </c>
      <c r="D124" s="267">
        <v>14.81011583838276</v>
      </c>
      <c r="E124" s="267">
        <v>5.343567398358787</v>
      </c>
      <c r="F124" s="267">
        <v>62.944222997194672</v>
      </c>
      <c r="G124" s="267">
        <v>104.87826330720088</v>
      </c>
      <c r="H124" s="437"/>
      <c r="I124" s="1"/>
      <c r="J124" s="1"/>
      <c r="K124" s="1"/>
      <c r="L124" s="1"/>
      <c r="M124" s="1"/>
      <c r="N124" s="1"/>
    </row>
    <row r="125" spans="1:14" ht="14.5" x14ac:dyDescent="0.25">
      <c r="A125" s="1"/>
      <c r="B125" s="318" t="s">
        <v>243</v>
      </c>
      <c r="C125" s="267">
        <v>52.452754084329221</v>
      </c>
      <c r="D125" s="267">
        <v>55.495342332964228</v>
      </c>
      <c r="E125" s="267">
        <v>5.8004923196206928</v>
      </c>
      <c r="F125" s="267">
        <v>113.74858873691413</v>
      </c>
      <c r="G125" s="267">
        <v>54.073443618304296</v>
      </c>
      <c r="H125" s="437"/>
      <c r="I125" s="1"/>
      <c r="J125" s="1"/>
      <c r="K125" s="1"/>
      <c r="L125" s="1"/>
      <c r="M125" s="1"/>
      <c r="N125" s="1"/>
    </row>
    <row r="126" spans="1:14" x14ac:dyDescent="0.25">
      <c r="A126" s="1"/>
      <c r="B126" s="320" t="s">
        <v>244</v>
      </c>
      <c r="C126" s="246">
        <v>45.11834625926079</v>
      </c>
      <c r="D126" s="246">
        <v>18.795770640206079</v>
      </c>
      <c r="E126" s="246">
        <v>3.8253019948602875</v>
      </c>
      <c r="F126" s="246">
        <v>67.739418894327159</v>
      </c>
      <c r="G126" s="246">
        <v>99.886202634107732</v>
      </c>
      <c r="H126" s="249"/>
      <c r="I126" s="1"/>
      <c r="J126" s="1"/>
      <c r="K126" s="1"/>
      <c r="L126" s="1"/>
      <c r="M126" s="1"/>
      <c r="N126" s="1"/>
    </row>
    <row r="127" spans="1:14" x14ac:dyDescent="0.25">
      <c r="A127" s="1"/>
      <c r="B127" s="171"/>
      <c r="C127" s="249"/>
      <c r="D127" s="249"/>
      <c r="E127" s="249"/>
      <c r="F127" s="249"/>
      <c r="G127" s="249"/>
      <c r="H127" s="249"/>
      <c r="I127" s="1"/>
      <c r="J127" s="1"/>
      <c r="K127" s="1"/>
      <c r="L127" s="1"/>
      <c r="M127" s="1"/>
      <c r="N127" s="1"/>
    </row>
    <row r="128" spans="1:14" ht="14" x14ac:dyDescent="0.3">
      <c r="A128" s="1"/>
      <c r="B128" s="43"/>
      <c r="C128" s="249"/>
      <c r="D128" s="249"/>
      <c r="E128" s="249"/>
      <c r="F128" s="249"/>
      <c r="G128" s="249"/>
      <c r="H128" s="249"/>
      <c r="I128" s="1"/>
      <c r="J128" s="1"/>
      <c r="K128" s="1"/>
      <c r="L128" s="1"/>
      <c r="M128" s="1"/>
      <c r="N128" s="1"/>
    </row>
    <row r="129" spans="1:14" x14ac:dyDescent="0.25">
      <c r="A129" s="1"/>
      <c r="B129" s="171"/>
      <c r="C129" s="249"/>
      <c r="D129" s="249"/>
      <c r="E129" s="249"/>
      <c r="F129" s="249"/>
      <c r="G129" s="249"/>
      <c r="H129" s="249"/>
      <c r="I129" s="1"/>
      <c r="J129" s="1"/>
      <c r="K129" s="1"/>
      <c r="L129" s="1"/>
      <c r="M129" s="1"/>
      <c r="N129" s="1"/>
    </row>
    <row r="130" spans="1:14" x14ac:dyDescent="0.25">
      <c r="A130" s="1"/>
      <c r="B130" s="171"/>
      <c r="C130" s="249"/>
      <c r="D130" s="249"/>
      <c r="E130" s="249"/>
      <c r="F130" s="249"/>
      <c r="G130" s="249"/>
      <c r="H130" s="249"/>
      <c r="I130" s="1"/>
      <c r="J130" s="1"/>
      <c r="K130" s="1"/>
      <c r="L130" s="1"/>
      <c r="M130" s="1"/>
      <c r="N130" s="1"/>
    </row>
    <row r="131" spans="1:14" ht="16" x14ac:dyDescent="0.3">
      <c r="A131" s="1"/>
      <c r="B131" s="43" t="s">
        <v>285</v>
      </c>
      <c r="C131" s="1"/>
      <c r="D131" s="1"/>
      <c r="E131" s="1"/>
      <c r="F131" s="1"/>
      <c r="G131" s="1"/>
      <c r="H131" s="1"/>
      <c r="I131" s="1"/>
      <c r="J131" s="1"/>
      <c r="K131" s="1"/>
      <c r="L131" s="1"/>
      <c r="M131" s="1"/>
      <c r="N131" s="1"/>
    </row>
    <row r="132" spans="1:14" x14ac:dyDescent="0.25">
      <c r="A132" s="1"/>
      <c r="B132" s="1"/>
      <c r="C132" s="1"/>
      <c r="D132" s="1"/>
      <c r="E132" s="1"/>
      <c r="F132" s="1"/>
      <c r="G132" s="1"/>
      <c r="H132" s="1"/>
      <c r="I132" s="1"/>
      <c r="J132" s="1"/>
      <c r="K132" s="1"/>
      <c r="L132" s="1"/>
      <c r="M132" s="1"/>
      <c r="N132" s="1"/>
    </row>
    <row r="133" spans="1:14" ht="26" x14ac:dyDescent="0.3">
      <c r="A133" s="1"/>
      <c r="B133" s="96"/>
      <c r="C133" s="96"/>
      <c r="D133" s="224" t="s">
        <v>162</v>
      </c>
      <c r="E133" s="225" t="s">
        <v>163</v>
      </c>
      <c r="F133" s="225" t="s">
        <v>164</v>
      </c>
      <c r="G133" s="225" t="s">
        <v>165</v>
      </c>
      <c r="H133" s="225" t="s">
        <v>189</v>
      </c>
      <c r="I133" s="224" t="s">
        <v>226</v>
      </c>
      <c r="J133" s="224" t="s">
        <v>167</v>
      </c>
      <c r="K133" s="1"/>
      <c r="L133" s="1"/>
      <c r="M133" s="1"/>
      <c r="N133" s="1"/>
    </row>
    <row r="134" spans="1:14" ht="14" x14ac:dyDescent="0.25">
      <c r="A134" s="1"/>
      <c r="B134" s="45" t="s">
        <v>105</v>
      </c>
      <c r="C134" s="226"/>
      <c r="D134" s="565">
        <v>7.2722504182554465E-2</v>
      </c>
      <c r="E134" s="565">
        <v>0.44644600389865641</v>
      </c>
      <c r="F134" s="565">
        <v>0.15887427323957962</v>
      </c>
      <c r="G134" s="565">
        <v>5.2295181146373347E-2</v>
      </c>
      <c r="H134" s="565">
        <v>0.12235314634525303</v>
      </c>
      <c r="I134" s="565">
        <v>0.14730889118758314</v>
      </c>
      <c r="J134" s="565">
        <v>1</v>
      </c>
      <c r="K134" s="229"/>
      <c r="L134" s="1"/>
      <c r="M134" s="1"/>
      <c r="N134" s="1"/>
    </row>
    <row r="135" spans="1:14" ht="13" x14ac:dyDescent="0.25">
      <c r="A135" s="1"/>
      <c r="B135" s="157" t="s">
        <v>111</v>
      </c>
      <c r="C135" s="227"/>
      <c r="D135" s="565"/>
      <c r="E135" s="565"/>
      <c r="F135" s="565"/>
      <c r="G135" s="565"/>
      <c r="H135" s="565"/>
      <c r="I135" s="565"/>
      <c r="J135" s="565"/>
      <c r="K135" s="229"/>
      <c r="L135" s="1"/>
      <c r="M135" s="1"/>
      <c r="N135" s="1"/>
    </row>
    <row r="136" spans="1:14" x14ac:dyDescent="0.25">
      <c r="A136" s="1"/>
      <c r="B136" s="230"/>
      <c r="C136" s="171" t="s">
        <v>112</v>
      </c>
      <c r="D136" s="541">
        <v>2.8500431631425033E-2</v>
      </c>
      <c r="E136" s="541">
        <v>0.31077275384433062</v>
      </c>
      <c r="F136" s="541">
        <v>0.22905914940539918</v>
      </c>
      <c r="G136" s="541">
        <v>0.15538637692216531</v>
      </c>
      <c r="H136" s="541">
        <v>7.678219630033209E-2</v>
      </c>
      <c r="I136" s="541">
        <v>0.19949909189634771</v>
      </c>
      <c r="J136" s="541">
        <v>1</v>
      </c>
      <c r="K136" s="229"/>
      <c r="L136" s="1"/>
      <c r="M136" s="1"/>
      <c r="N136" s="1"/>
    </row>
    <row r="137" spans="1:14" x14ac:dyDescent="0.25">
      <c r="A137" s="1"/>
      <c r="B137" s="230"/>
      <c r="C137" s="171" t="s">
        <v>115</v>
      </c>
      <c r="D137" s="541">
        <v>8.1614914011608225E-2</v>
      </c>
      <c r="E137" s="541">
        <v>0.41563844786985277</v>
      </c>
      <c r="F137" s="541">
        <v>0.21909895430556589</v>
      </c>
      <c r="G137" s="541">
        <v>5.5290329505205529E-2</v>
      </c>
      <c r="H137" s="541">
        <v>9.2311728675365023E-2</v>
      </c>
      <c r="I137" s="541">
        <v>0.13604562563240249</v>
      </c>
      <c r="J137" s="541">
        <v>1</v>
      </c>
      <c r="K137" s="229"/>
      <c r="L137" s="1"/>
      <c r="M137" s="1"/>
      <c r="N137" s="1"/>
    </row>
    <row r="138" spans="1:14" x14ac:dyDescent="0.25">
      <c r="A138" s="1"/>
      <c r="B138" s="157" t="s">
        <v>255</v>
      </c>
      <c r="C138" s="171"/>
      <c r="D138" s="541"/>
      <c r="E138" s="541"/>
      <c r="F138" s="541"/>
      <c r="G138" s="541"/>
      <c r="H138" s="541"/>
      <c r="I138" s="541"/>
      <c r="J138" s="541"/>
      <c r="K138" s="229"/>
      <c r="L138" s="1"/>
      <c r="M138" s="1"/>
      <c r="N138" s="1"/>
    </row>
    <row r="139" spans="1:14" x14ac:dyDescent="0.25">
      <c r="A139" s="1"/>
      <c r="B139" s="230"/>
      <c r="C139" s="171" t="s">
        <v>117</v>
      </c>
      <c r="D139" s="541">
        <v>1.6372316113195836E-2</v>
      </c>
      <c r="E139" s="541">
        <v>0.60549716012058374</v>
      </c>
      <c r="F139" s="541">
        <v>0.15353965088039517</v>
      </c>
      <c r="G139" s="541">
        <v>3.509478490924757E-2</v>
      </c>
      <c r="H139" s="541">
        <v>0.12468799524263227</v>
      </c>
      <c r="I139" s="541">
        <v>6.4808092733945513E-2</v>
      </c>
      <c r="J139" s="541">
        <v>1.0000000000000002</v>
      </c>
      <c r="K139" s="229"/>
      <c r="L139" s="1"/>
      <c r="M139" s="1"/>
      <c r="N139" s="1"/>
    </row>
    <row r="140" spans="1:14" x14ac:dyDescent="0.25">
      <c r="A140" s="1"/>
      <c r="B140" s="232"/>
      <c r="C140" s="233" t="s">
        <v>119</v>
      </c>
      <c r="D140" s="543">
        <v>0.10427266096932189</v>
      </c>
      <c r="E140" s="543">
        <v>0.41119065824019913</v>
      </c>
      <c r="F140" s="543">
        <v>0.13125102486242046</v>
      </c>
      <c r="G140" s="543">
        <v>3.8448174731687414E-2</v>
      </c>
      <c r="H140" s="543">
        <v>0.1383970397140441</v>
      </c>
      <c r="I140" s="543">
        <v>0.17644044148232707</v>
      </c>
      <c r="J140" s="543">
        <v>1</v>
      </c>
      <c r="K140" s="229"/>
      <c r="L140" s="1"/>
      <c r="M140" s="1"/>
    </row>
    <row r="141" spans="1:14" x14ac:dyDescent="0.25">
      <c r="A141" s="1"/>
      <c r="B141" s="171"/>
      <c r="C141" s="223"/>
      <c r="D141" s="223"/>
      <c r="E141" s="223"/>
      <c r="F141" s="223"/>
      <c r="G141" s="223"/>
      <c r="H141" s="223"/>
      <c r="I141" s="223"/>
      <c r="J141" s="223"/>
      <c r="K141" s="1"/>
      <c r="L141" s="1"/>
      <c r="M141" s="1"/>
      <c r="N141" s="1"/>
    </row>
    <row r="142" spans="1:14" ht="16" x14ac:dyDescent="0.3">
      <c r="A142" s="1"/>
      <c r="B142" s="43" t="s">
        <v>286</v>
      </c>
      <c r="C142" s="1"/>
      <c r="D142" s="1"/>
      <c r="E142" s="1"/>
      <c r="F142" s="1"/>
      <c r="G142" s="1"/>
      <c r="H142" s="1"/>
      <c r="I142" s="1"/>
      <c r="J142" s="1"/>
      <c r="K142" s="1"/>
      <c r="L142" s="1"/>
      <c r="M142" s="1"/>
      <c r="N142" s="1"/>
    </row>
    <row r="143" spans="1:14" x14ac:dyDescent="0.25">
      <c r="A143" s="1"/>
      <c r="B143" s="1"/>
      <c r="C143" s="1"/>
      <c r="D143" s="1"/>
      <c r="E143" s="1"/>
      <c r="F143" s="1"/>
      <c r="G143" s="1"/>
      <c r="H143" s="1"/>
      <c r="I143" s="1"/>
      <c r="J143" s="1"/>
      <c r="K143" s="1"/>
      <c r="L143" s="1"/>
      <c r="M143" s="1"/>
      <c r="N143" s="1"/>
    </row>
    <row r="144" spans="1:14" ht="26" x14ac:dyDescent="0.3">
      <c r="A144" s="1"/>
      <c r="B144" s="566"/>
      <c r="C144" s="213" t="s">
        <v>162</v>
      </c>
      <c r="D144" s="323" t="s">
        <v>163</v>
      </c>
      <c r="E144" s="213" t="s">
        <v>164</v>
      </c>
      <c r="F144" s="323" t="s">
        <v>165</v>
      </c>
      <c r="G144" s="213" t="s">
        <v>189</v>
      </c>
      <c r="H144" s="215" t="s">
        <v>226</v>
      </c>
      <c r="I144" s="224" t="s">
        <v>167</v>
      </c>
      <c r="J144" s="1"/>
      <c r="K144" s="1"/>
      <c r="L144" s="1"/>
      <c r="M144" s="1"/>
      <c r="N144" s="1"/>
    </row>
    <row r="145" spans="1:14" ht="13" x14ac:dyDescent="0.25">
      <c r="A145" s="1"/>
      <c r="B145" s="147" t="s">
        <v>105</v>
      </c>
      <c r="C145" s="538">
        <v>7.2722504182554465E-2</v>
      </c>
      <c r="D145" s="538">
        <v>0.44644600389865641</v>
      </c>
      <c r="E145" s="538">
        <v>0.15887427323957962</v>
      </c>
      <c r="F145" s="538">
        <v>5.2295181146373347E-2</v>
      </c>
      <c r="G145" s="538">
        <v>0.12235314634525303</v>
      </c>
      <c r="H145" s="538">
        <v>0.14730889118758314</v>
      </c>
      <c r="I145" s="539">
        <v>1</v>
      </c>
      <c r="J145" s="1"/>
      <c r="K145" s="1"/>
      <c r="L145" s="1"/>
      <c r="M145" s="1"/>
      <c r="N145" s="1"/>
    </row>
    <row r="146" spans="1:14" x14ac:dyDescent="0.25">
      <c r="A146" s="1"/>
      <c r="B146" s="157" t="s">
        <v>239</v>
      </c>
      <c r="C146" s="540">
        <v>7.5198667592641183E-2</v>
      </c>
      <c r="D146" s="540">
        <v>0.46673067233539539</v>
      </c>
      <c r="E146" s="540">
        <v>0.15772161751101707</v>
      </c>
      <c r="F146" s="540">
        <v>4.7462451881829085E-2</v>
      </c>
      <c r="G146" s="540">
        <v>0.12004467883672518</v>
      </c>
      <c r="H146" s="540">
        <v>0.13284191184239208</v>
      </c>
      <c r="I146" s="541">
        <v>1</v>
      </c>
      <c r="J146" s="1"/>
      <c r="K146" s="1"/>
      <c r="L146" s="1"/>
      <c r="M146" s="1"/>
      <c r="N146" s="1"/>
    </row>
    <row r="147" spans="1:14" x14ac:dyDescent="0.25">
      <c r="A147" s="1"/>
      <c r="B147" s="157" t="s">
        <v>243</v>
      </c>
      <c r="C147" s="540">
        <v>2.156720445114349E-2</v>
      </c>
      <c r="D147" s="540">
        <v>8.0392838892252724E-2</v>
      </c>
      <c r="E147" s="540">
        <v>3.7258429989965751E-2</v>
      </c>
      <c r="F147" s="540">
        <v>0.14148584254094218</v>
      </c>
      <c r="G147" s="540">
        <v>8.2571460062667565E-2</v>
      </c>
      <c r="H147" s="540">
        <v>0.63672422406302842</v>
      </c>
      <c r="I147" s="541">
        <v>1</v>
      </c>
      <c r="J147" s="1"/>
      <c r="K147" s="1"/>
      <c r="L147" s="1"/>
      <c r="M147" s="1"/>
      <c r="N147" s="1"/>
    </row>
    <row r="148" spans="1:14" x14ac:dyDescent="0.25">
      <c r="A148" s="1"/>
      <c r="B148" s="165" t="s">
        <v>244</v>
      </c>
      <c r="C148" s="542">
        <v>5.8176947495702749E-2</v>
      </c>
      <c r="D148" s="542">
        <v>0.30510516936560705</v>
      </c>
      <c r="E148" s="542">
        <v>0.22650552742194682</v>
      </c>
      <c r="F148" s="542">
        <v>8.5140306589280679E-2</v>
      </c>
      <c r="G148" s="542">
        <v>0.17251990791432528</v>
      </c>
      <c r="H148" s="542">
        <v>0.15255214121313745</v>
      </c>
      <c r="I148" s="543">
        <v>0.99999999999999989</v>
      </c>
      <c r="J148" s="1"/>
      <c r="K148" s="1"/>
      <c r="L148" s="1"/>
      <c r="M148" s="1"/>
      <c r="N148" s="1"/>
    </row>
    <row r="149" spans="1:14" x14ac:dyDescent="0.25">
      <c r="A149" s="1"/>
      <c r="B149" s="171"/>
      <c r="C149" s="223"/>
      <c r="D149" s="223"/>
      <c r="E149" s="223"/>
      <c r="F149" s="223"/>
      <c r="G149" s="223"/>
      <c r="H149" s="223"/>
      <c r="I149" s="223"/>
      <c r="J149" s="223"/>
      <c r="K149" s="1"/>
      <c r="L149" s="1"/>
      <c r="M149" s="1"/>
      <c r="N149" s="1"/>
    </row>
    <row r="150" spans="1:14" x14ac:dyDescent="0.25">
      <c r="A150" s="1"/>
      <c r="B150" s="1"/>
      <c r="C150" s="1"/>
      <c r="D150" s="1"/>
      <c r="E150" s="1"/>
      <c r="F150" s="1"/>
      <c r="G150" s="1"/>
      <c r="H150" s="1"/>
      <c r="I150" s="1"/>
      <c r="J150" s="1"/>
      <c r="K150" s="1"/>
      <c r="L150" s="1"/>
      <c r="M150" s="1"/>
      <c r="N150" s="1"/>
    </row>
    <row r="151" spans="1:14" ht="14" x14ac:dyDescent="0.3">
      <c r="A151" s="93" t="s">
        <v>134</v>
      </c>
      <c r="B151" s="1"/>
      <c r="C151" s="1"/>
      <c r="D151" s="142"/>
      <c r="E151" s="142"/>
      <c r="F151" s="142"/>
      <c r="G151" s="142"/>
      <c r="H151" s="142"/>
      <c r="I151" s="142"/>
      <c r="J151" s="1"/>
      <c r="K151" s="1"/>
      <c r="L151" s="1"/>
      <c r="M151" s="1"/>
      <c r="N151" s="1"/>
    </row>
    <row r="152" spans="1:14" x14ac:dyDescent="0.25">
      <c r="A152" s="1"/>
      <c r="B152" s="94"/>
      <c r="C152" s="329" t="s">
        <v>135</v>
      </c>
      <c r="D152" s="142"/>
      <c r="E152" s="142"/>
      <c r="F152" s="142"/>
      <c r="G152" s="142"/>
      <c r="H152" s="142"/>
      <c r="I152" s="142"/>
      <c r="J152" s="1"/>
      <c r="K152" s="1"/>
      <c r="L152" s="1"/>
      <c r="M152" s="1"/>
      <c r="N152" s="1"/>
    </row>
    <row r="153" spans="1:14" x14ac:dyDescent="0.25">
      <c r="A153" s="1"/>
      <c r="B153" s="95"/>
      <c r="C153" s="329" t="s">
        <v>136</v>
      </c>
      <c r="D153" s="142"/>
      <c r="E153" s="142"/>
      <c r="F153" s="142"/>
      <c r="G153" s="142"/>
      <c r="H153" s="142"/>
      <c r="I153" s="142"/>
      <c r="J153" s="1"/>
      <c r="K153" s="1"/>
      <c r="L153" s="1"/>
      <c r="M153" s="1"/>
      <c r="N153" s="1"/>
    </row>
    <row r="154" spans="1:14" ht="13" x14ac:dyDescent="0.3">
      <c r="A154" s="1"/>
      <c r="B154" s="96" t="s">
        <v>137</v>
      </c>
      <c r="C154" s="1" t="s">
        <v>138</v>
      </c>
      <c r="D154" s="142"/>
      <c r="E154" s="142"/>
      <c r="F154" s="142"/>
      <c r="G154" s="142"/>
      <c r="H154" s="142"/>
      <c r="I154" s="142"/>
      <c r="J154" s="1"/>
      <c r="K154" s="1"/>
      <c r="L154" s="1"/>
      <c r="M154" s="1"/>
      <c r="N154" s="1"/>
    </row>
    <row r="155" spans="1:14" x14ac:dyDescent="0.25">
      <c r="A155" s="1"/>
      <c r="B155" s="1"/>
      <c r="C155" s="1"/>
      <c r="D155" s="1"/>
      <c r="E155" s="1"/>
      <c r="F155" s="1"/>
      <c r="G155" s="1"/>
      <c r="H155" s="1"/>
      <c r="I155" s="1"/>
      <c r="J155" s="1"/>
      <c r="K155" s="1"/>
      <c r="L155" s="1"/>
      <c r="M155" s="1"/>
      <c r="N155" s="1"/>
    </row>
    <row r="156" spans="1:14" ht="14" x14ac:dyDescent="0.3">
      <c r="A156" s="93" t="s">
        <v>192</v>
      </c>
      <c r="B156" s="1"/>
      <c r="C156" s="1"/>
      <c r="D156" s="1"/>
      <c r="E156" s="1"/>
      <c r="F156" s="1"/>
      <c r="G156" s="1"/>
      <c r="H156" s="1"/>
      <c r="I156" s="1"/>
      <c r="J156" s="1"/>
      <c r="K156" s="1"/>
      <c r="L156" s="1"/>
      <c r="M156" s="1"/>
      <c r="N156" s="1"/>
    </row>
    <row r="157" spans="1:14" ht="14.5" x14ac:dyDescent="0.25">
      <c r="A157" s="1"/>
      <c r="B157" s="330">
        <v>1</v>
      </c>
      <c r="C157" s="171" t="s">
        <v>287</v>
      </c>
      <c r="D157" s="223"/>
      <c r="E157" s="223"/>
      <c r="F157" s="223"/>
      <c r="G157" s="223"/>
      <c r="H157" s="223"/>
      <c r="I157" s="223"/>
      <c r="J157" s="1"/>
      <c r="K157" s="1"/>
      <c r="L157" s="1"/>
      <c r="M157" s="1"/>
      <c r="N157" s="1"/>
    </row>
    <row r="158" spans="1:14" x14ac:dyDescent="0.25">
      <c r="A158" s="1"/>
      <c r="B158" s="1"/>
      <c r="C158" s="171" t="s">
        <v>230</v>
      </c>
      <c r="D158" s="223"/>
      <c r="E158" s="223"/>
      <c r="F158" s="223"/>
      <c r="G158" s="223"/>
      <c r="H158" s="223"/>
      <c r="I158" s="223"/>
      <c r="J158" s="1"/>
      <c r="K158" s="1"/>
      <c r="L158" s="1"/>
      <c r="M158" s="1"/>
      <c r="N158" s="1"/>
    </row>
    <row r="159" spans="1:14" x14ac:dyDescent="0.25">
      <c r="A159" s="1"/>
      <c r="B159" s="1"/>
      <c r="C159" s="171" t="s">
        <v>288</v>
      </c>
      <c r="D159" s="223"/>
      <c r="E159" s="223"/>
      <c r="F159" s="223"/>
      <c r="G159" s="223"/>
      <c r="H159" s="223"/>
      <c r="I159" s="223"/>
      <c r="J159" s="1"/>
      <c r="K159" s="1"/>
      <c r="L159" s="1"/>
      <c r="M159" s="1"/>
      <c r="N159" s="1"/>
    </row>
    <row r="160" spans="1:14" x14ac:dyDescent="0.25">
      <c r="A160" s="1"/>
      <c r="B160" s="1"/>
      <c r="C160" s="171" t="s">
        <v>289</v>
      </c>
      <c r="D160" s="223"/>
      <c r="E160" s="223"/>
      <c r="F160" s="223"/>
      <c r="G160" s="223"/>
      <c r="H160" s="223"/>
      <c r="I160" s="223"/>
      <c r="J160" s="1"/>
      <c r="K160" s="1"/>
      <c r="L160" s="1"/>
      <c r="M160" s="1"/>
      <c r="N160" s="1"/>
    </row>
    <row r="161" spans="1:17" x14ac:dyDescent="0.25">
      <c r="A161" s="1"/>
      <c r="B161" s="1"/>
      <c r="C161" s="171" t="s">
        <v>290</v>
      </c>
      <c r="D161" s="223"/>
      <c r="E161" s="223"/>
      <c r="F161" s="223"/>
      <c r="G161" s="223"/>
      <c r="H161" s="223"/>
      <c r="I161" s="223"/>
      <c r="J161" s="223"/>
      <c r="K161" s="1"/>
      <c r="L161" s="1"/>
      <c r="M161" s="1"/>
      <c r="N161" s="1"/>
    </row>
    <row r="162" spans="1:17" x14ac:dyDescent="0.25">
      <c r="A162" s="1"/>
      <c r="B162" s="1"/>
      <c r="C162" s="171" t="s">
        <v>291</v>
      </c>
      <c r="D162" s="1"/>
      <c r="E162" s="1"/>
      <c r="F162" s="1"/>
      <c r="G162" s="1"/>
      <c r="H162" s="1"/>
      <c r="I162" s="1"/>
      <c r="J162" s="1"/>
      <c r="K162" s="1"/>
      <c r="L162" s="1"/>
      <c r="M162" s="1"/>
      <c r="N162" s="1"/>
    </row>
    <row r="163" spans="1:17" x14ac:dyDescent="0.25">
      <c r="A163" s="1"/>
      <c r="B163" s="1"/>
      <c r="C163" s="171"/>
      <c r="D163" s="1"/>
      <c r="E163" s="1"/>
      <c r="F163" s="1"/>
      <c r="G163" s="1"/>
      <c r="H163" s="1"/>
      <c r="I163" s="1"/>
      <c r="J163" s="1"/>
      <c r="K163" s="1"/>
      <c r="L163" s="1"/>
      <c r="M163" s="1"/>
      <c r="N163" s="1"/>
    </row>
    <row r="164" spans="1:17" x14ac:dyDescent="0.25">
      <c r="A164" s="1549"/>
      <c r="B164" s="1549"/>
      <c r="C164" s="1549"/>
      <c r="D164" s="1549"/>
      <c r="E164" s="1549"/>
      <c r="F164" s="1549"/>
      <c r="G164" s="1549"/>
      <c r="H164" s="1549"/>
      <c r="I164" s="1549"/>
      <c r="J164" s="1549"/>
      <c r="K164" s="1549"/>
      <c r="L164" s="1549"/>
      <c r="M164" s="1549"/>
      <c r="N164" s="1549"/>
      <c r="O164" s="1549"/>
      <c r="P164" s="1549"/>
      <c r="Q164" s="1549"/>
    </row>
    <row r="165" spans="1:17" x14ac:dyDescent="0.25">
      <c r="A165" s="1549"/>
      <c r="B165" s="1549"/>
      <c r="C165" s="1549"/>
      <c r="D165" s="1549"/>
      <c r="E165" s="1549"/>
      <c r="F165" s="1549"/>
      <c r="G165" s="1549"/>
      <c r="H165" s="1549"/>
      <c r="I165" s="1549"/>
      <c r="J165" s="1549"/>
      <c r="K165" s="1549"/>
      <c r="L165" s="1549"/>
      <c r="M165" s="1549"/>
      <c r="N165" s="1549"/>
      <c r="O165" s="1549"/>
      <c r="P165" s="1549"/>
      <c r="Q165" s="1549"/>
    </row>
    <row r="166" spans="1:17" s="961" customFormat="1" x14ac:dyDescent="0.25">
      <c r="A166" s="989"/>
      <c r="B166" s="989"/>
      <c r="C166" s="989"/>
      <c r="D166" s="989"/>
      <c r="E166" s="989"/>
      <c r="F166" s="989"/>
      <c r="G166" s="989"/>
      <c r="H166" s="989"/>
      <c r="I166" s="989"/>
      <c r="J166" s="989"/>
      <c r="K166" s="989"/>
      <c r="L166" s="989"/>
      <c r="M166" s="989"/>
      <c r="N166" s="989"/>
      <c r="O166" s="989"/>
      <c r="P166" s="989"/>
      <c r="Q166" s="989"/>
    </row>
    <row r="167" spans="1:17" s="961" customFormat="1" x14ac:dyDescent="0.25">
      <c r="O167" s="989"/>
      <c r="P167" s="989"/>
      <c r="Q167" s="989"/>
    </row>
    <row r="168" spans="1:17" s="961" customFormat="1" x14ac:dyDescent="0.25">
      <c r="O168" s="989"/>
      <c r="P168" s="989"/>
      <c r="Q168" s="989"/>
    </row>
    <row r="169" spans="1:17" s="961" customFormat="1" x14ac:dyDescent="0.25">
      <c r="O169" s="989"/>
      <c r="P169" s="989"/>
      <c r="Q169" s="989"/>
    </row>
    <row r="170" spans="1:17" s="961" customFormat="1" x14ac:dyDescent="0.25">
      <c r="O170" s="989"/>
      <c r="P170" s="989"/>
      <c r="Q170" s="989"/>
    </row>
    <row r="171" spans="1:17" s="961" customFormat="1" x14ac:dyDescent="0.25">
      <c r="O171" s="989"/>
      <c r="P171" s="989"/>
      <c r="Q171" s="989"/>
    </row>
    <row r="172" spans="1:17" s="961" customFormat="1" x14ac:dyDescent="0.25">
      <c r="O172" s="989"/>
      <c r="P172" s="989"/>
      <c r="Q172" s="989"/>
    </row>
    <row r="173" spans="1:17" s="961" customFormat="1" x14ac:dyDescent="0.25">
      <c r="O173" s="989"/>
      <c r="P173" s="989"/>
      <c r="Q173" s="989"/>
    </row>
    <row r="174" spans="1:17" s="961" customFormat="1" x14ac:dyDescent="0.25">
      <c r="O174" s="989"/>
      <c r="P174" s="989"/>
      <c r="Q174" s="989"/>
    </row>
    <row r="175" spans="1:17" s="961" customFormat="1" x14ac:dyDescent="0.25">
      <c r="O175" s="989"/>
      <c r="P175" s="989"/>
      <c r="Q175" s="989"/>
    </row>
    <row r="176" spans="1:17" s="961" customFormat="1" x14ac:dyDescent="0.25">
      <c r="O176" s="989"/>
      <c r="P176" s="989"/>
      <c r="Q176" s="989"/>
    </row>
    <row r="177" spans="15:17" s="961" customFormat="1" x14ac:dyDescent="0.25">
      <c r="O177" s="989"/>
      <c r="P177" s="989"/>
      <c r="Q177" s="989"/>
    </row>
    <row r="178" spans="15:17" s="961" customFormat="1" x14ac:dyDescent="0.25">
      <c r="O178" s="989"/>
      <c r="P178" s="989"/>
      <c r="Q178" s="989"/>
    </row>
    <row r="179" spans="15:17" s="961" customFormat="1" x14ac:dyDescent="0.25">
      <c r="O179" s="989"/>
      <c r="P179" s="989"/>
      <c r="Q179" s="989"/>
    </row>
    <row r="180" spans="15:17" s="961" customFormat="1" x14ac:dyDescent="0.25">
      <c r="O180" s="989"/>
      <c r="P180" s="989"/>
      <c r="Q180" s="989"/>
    </row>
    <row r="181" spans="15:17" s="961" customFormat="1" x14ac:dyDescent="0.25">
      <c r="O181" s="989"/>
      <c r="P181" s="989"/>
      <c r="Q181" s="989"/>
    </row>
    <row r="182" spans="15:17" s="961" customFormat="1" x14ac:dyDescent="0.25">
      <c r="O182" s="989"/>
      <c r="P182" s="989"/>
      <c r="Q182" s="989"/>
    </row>
    <row r="183" spans="15:17" s="961" customFormat="1" x14ac:dyDescent="0.25">
      <c r="O183" s="989"/>
      <c r="P183" s="989"/>
      <c r="Q183" s="989"/>
    </row>
    <row r="184" spans="15:17" s="961" customFormat="1" x14ac:dyDescent="0.25">
      <c r="O184" s="989"/>
      <c r="P184" s="989"/>
      <c r="Q184" s="989"/>
    </row>
    <row r="185" spans="15:17" s="961" customFormat="1" x14ac:dyDescent="0.25">
      <c r="O185" s="989"/>
      <c r="P185" s="989"/>
      <c r="Q185" s="989"/>
    </row>
    <row r="186" spans="15:17" s="961" customFormat="1" x14ac:dyDescent="0.25">
      <c r="O186" s="989"/>
      <c r="P186" s="989"/>
      <c r="Q186" s="989"/>
    </row>
    <row r="187" spans="15:17" s="961" customFormat="1" x14ac:dyDescent="0.25">
      <c r="O187" s="989"/>
      <c r="P187" s="989"/>
      <c r="Q187" s="989"/>
    </row>
    <row r="188" spans="15:17" s="961" customFormat="1" x14ac:dyDescent="0.25">
      <c r="O188" s="989"/>
      <c r="P188" s="989"/>
      <c r="Q188" s="989"/>
    </row>
    <row r="189" spans="15:17" s="961" customFormat="1" x14ac:dyDescent="0.25">
      <c r="O189" s="989"/>
      <c r="P189" s="989"/>
      <c r="Q189" s="989"/>
    </row>
    <row r="190" spans="15:17" s="961" customFormat="1" x14ac:dyDescent="0.25">
      <c r="O190" s="989"/>
      <c r="P190" s="989"/>
      <c r="Q190" s="989"/>
    </row>
    <row r="191" spans="15:17" s="961" customFormat="1" x14ac:dyDescent="0.25">
      <c r="O191" s="989"/>
      <c r="P191" s="989"/>
      <c r="Q191" s="989"/>
    </row>
    <row r="192" spans="15:17" s="961" customFormat="1" x14ac:dyDescent="0.25">
      <c r="O192" s="989"/>
      <c r="P192" s="989"/>
      <c r="Q192" s="989"/>
    </row>
    <row r="193" spans="15:17" s="961" customFormat="1" x14ac:dyDescent="0.25">
      <c r="O193" s="989"/>
      <c r="P193" s="989"/>
      <c r="Q193" s="989"/>
    </row>
    <row r="194" spans="15:17" s="961" customFormat="1" x14ac:dyDescent="0.25">
      <c r="O194" s="989"/>
      <c r="P194" s="989"/>
      <c r="Q194" s="989"/>
    </row>
    <row r="195" spans="15:17" s="961" customFormat="1" x14ac:dyDescent="0.25">
      <c r="O195" s="989"/>
      <c r="P195" s="989"/>
      <c r="Q195" s="989"/>
    </row>
    <row r="196" spans="15:17" s="961" customFormat="1" x14ac:dyDescent="0.25">
      <c r="O196" s="989"/>
      <c r="P196" s="989"/>
      <c r="Q196" s="989"/>
    </row>
    <row r="197" spans="15:17" s="961" customFormat="1" x14ac:dyDescent="0.25">
      <c r="O197" s="989"/>
      <c r="P197" s="989"/>
      <c r="Q197" s="989"/>
    </row>
    <row r="198" spans="15:17" s="961" customFormat="1" x14ac:dyDescent="0.25">
      <c r="O198" s="989"/>
      <c r="P198" s="989"/>
      <c r="Q198" s="989"/>
    </row>
    <row r="199" spans="15:17" s="961" customFormat="1" x14ac:dyDescent="0.25">
      <c r="O199" s="989"/>
      <c r="P199" s="989"/>
      <c r="Q199" s="989"/>
    </row>
    <row r="200" spans="15:17" s="961" customFormat="1" x14ac:dyDescent="0.25">
      <c r="O200" s="989"/>
      <c r="P200" s="989"/>
      <c r="Q200" s="989"/>
    </row>
    <row r="201" spans="15:17" s="961" customFormat="1" x14ac:dyDescent="0.25">
      <c r="O201" s="989"/>
      <c r="P201" s="989"/>
      <c r="Q201" s="989"/>
    </row>
    <row r="202" spans="15:17" s="961" customFormat="1" x14ac:dyDescent="0.25">
      <c r="O202" s="989"/>
      <c r="P202" s="989"/>
      <c r="Q202" s="989"/>
    </row>
    <row r="203" spans="15:17" s="961" customFormat="1" x14ac:dyDescent="0.25">
      <c r="O203" s="989"/>
      <c r="P203" s="989"/>
      <c r="Q203" s="989"/>
    </row>
    <row r="204" spans="15:17" s="961" customFormat="1" x14ac:dyDescent="0.25">
      <c r="O204" s="989"/>
      <c r="P204" s="989"/>
      <c r="Q204" s="989"/>
    </row>
    <row r="205" spans="15:17" s="961" customFormat="1" x14ac:dyDescent="0.25">
      <c r="O205" s="989"/>
      <c r="P205" s="989"/>
      <c r="Q205" s="989"/>
    </row>
    <row r="206" spans="15:17" s="961" customFormat="1" x14ac:dyDescent="0.25">
      <c r="O206" s="989"/>
      <c r="P206" s="989"/>
      <c r="Q206" s="989"/>
    </row>
    <row r="207" spans="15:17" s="961" customFormat="1" x14ac:dyDescent="0.25">
      <c r="O207" s="989"/>
      <c r="P207" s="989"/>
      <c r="Q207" s="989"/>
    </row>
    <row r="208" spans="15:17" s="961" customFormat="1" x14ac:dyDescent="0.25">
      <c r="O208" s="989"/>
      <c r="P208" s="989"/>
      <c r="Q208" s="989"/>
    </row>
    <row r="209" spans="15:17" s="961" customFormat="1" x14ac:dyDescent="0.25">
      <c r="O209" s="989"/>
      <c r="P209" s="989"/>
      <c r="Q209" s="989"/>
    </row>
    <row r="210" spans="15:17" s="961" customFormat="1" x14ac:dyDescent="0.25">
      <c r="O210" s="989"/>
      <c r="P210" s="989"/>
      <c r="Q210" s="989"/>
    </row>
    <row r="211" spans="15:17" s="961" customFormat="1" x14ac:dyDescent="0.25">
      <c r="O211" s="989"/>
      <c r="P211" s="989"/>
      <c r="Q211" s="989"/>
    </row>
    <row r="212" spans="15:17" s="961" customFormat="1" x14ac:dyDescent="0.25">
      <c r="O212" s="989"/>
      <c r="P212" s="989"/>
      <c r="Q212" s="989"/>
    </row>
    <row r="213" spans="15:17" s="961" customFormat="1" x14ac:dyDescent="0.25">
      <c r="O213" s="989"/>
      <c r="P213" s="989"/>
      <c r="Q213" s="989"/>
    </row>
    <row r="214" spans="15:17" s="961" customFormat="1" x14ac:dyDescent="0.25">
      <c r="O214" s="989"/>
      <c r="P214" s="989"/>
      <c r="Q214" s="989"/>
    </row>
    <row r="215" spans="15:17" s="961" customFormat="1" x14ac:dyDescent="0.25">
      <c r="O215" s="989"/>
      <c r="P215" s="989"/>
      <c r="Q215" s="989"/>
    </row>
    <row r="216" spans="15:17" s="961" customFormat="1" x14ac:dyDescent="0.25">
      <c r="O216" s="989"/>
      <c r="P216" s="989"/>
      <c r="Q216" s="989"/>
    </row>
    <row r="217" spans="15:17" s="961" customFormat="1" x14ac:dyDescent="0.25">
      <c r="O217" s="989"/>
      <c r="P217" s="989"/>
      <c r="Q217" s="989"/>
    </row>
    <row r="218" spans="15:17" s="961" customFormat="1" x14ac:dyDescent="0.25">
      <c r="O218" s="989"/>
      <c r="P218" s="989"/>
      <c r="Q218" s="989"/>
    </row>
    <row r="219" spans="15:17" s="961" customFormat="1" x14ac:dyDescent="0.25">
      <c r="O219" s="989"/>
      <c r="P219" s="989"/>
      <c r="Q219" s="989"/>
    </row>
    <row r="220" spans="15:17" s="961" customFormat="1" x14ac:dyDescent="0.25">
      <c r="O220" s="989"/>
      <c r="P220" s="989"/>
      <c r="Q220" s="989"/>
    </row>
    <row r="221" spans="15:17" s="961" customFormat="1" x14ac:dyDescent="0.25">
      <c r="O221" s="989"/>
      <c r="P221" s="989"/>
      <c r="Q221" s="989"/>
    </row>
    <row r="222" spans="15:17" s="961" customFormat="1" x14ac:dyDescent="0.25">
      <c r="O222" s="989"/>
      <c r="P222" s="989"/>
      <c r="Q222" s="989"/>
    </row>
    <row r="223" spans="15:17" s="961" customFormat="1" x14ac:dyDescent="0.25">
      <c r="O223" s="989"/>
      <c r="P223" s="989"/>
      <c r="Q223" s="989"/>
    </row>
    <row r="224" spans="15:17" s="961" customFormat="1" x14ac:dyDescent="0.25">
      <c r="O224" s="989"/>
      <c r="P224" s="989"/>
      <c r="Q224" s="989"/>
    </row>
    <row r="225" spans="15:17" s="961" customFormat="1" x14ac:dyDescent="0.25">
      <c r="O225" s="989"/>
      <c r="P225" s="989"/>
      <c r="Q225" s="989"/>
    </row>
    <row r="226" spans="15:17" s="961" customFormat="1" x14ac:dyDescent="0.25">
      <c r="O226" s="989"/>
      <c r="P226" s="989"/>
      <c r="Q226" s="989"/>
    </row>
    <row r="227" spans="15:17" s="961" customFormat="1" x14ac:dyDescent="0.25">
      <c r="O227" s="989"/>
      <c r="P227" s="989"/>
      <c r="Q227" s="989"/>
    </row>
    <row r="228" spans="15:17" s="961" customFormat="1" x14ac:dyDescent="0.25">
      <c r="O228" s="989"/>
      <c r="P228" s="989"/>
      <c r="Q228" s="989"/>
    </row>
    <row r="229" spans="15:17" s="961" customFormat="1" x14ac:dyDescent="0.25">
      <c r="O229" s="989"/>
      <c r="P229" s="989"/>
      <c r="Q229" s="989"/>
    </row>
    <row r="230" spans="15:17" s="961" customFormat="1" x14ac:dyDescent="0.25">
      <c r="O230" s="989"/>
      <c r="P230" s="989"/>
      <c r="Q230" s="989"/>
    </row>
    <row r="231" spans="15:17" s="961" customFormat="1" x14ac:dyDescent="0.25">
      <c r="O231" s="989"/>
      <c r="P231" s="989"/>
      <c r="Q231" s="989"/>
    </row>
    <row r="232" spans="15:17" s="961" customFormat="1" x14ac:dyDescent="0.25">
      <c r="O232" s="989"/>
      <c r="P232" s="989"/>
      <c r="Q232" s="989"/>
    </row>
    <row r="233" spans="15:17" s="961" customFormat="1" x14ac:dyDescent="0.25">
      <c r="O233" s="989"/>
      <c r="P233" s="989"/>
      <c r="Q233" s="989"/>
    </row>
    <row r="234" spans="15:17" s="961" customFormat="1" x14ac:dyDescent="0.25">
      <c r="O234" s="989"/>
      <c r="P234" s="989"/>
      <c r="Q234" s="989"/>
    </row>
    <row r="235" spans="15:17" s="961" customFormat="1" x14ac:dyDescent="0.25">
      <c r="O235" s="989"/>
      <c r="P235" s="989"/>
      <c r="Q235" s="989"/>
    </row>
    <row r="236" spans="15:17" s="961" customFormat="1" x14ac:dyDescent="0.25">
      <c r="O236" s="989"/>
      <c r="P236" s="989"/>
      <c r="Q236" s="989"/>
    </row>
    <row r="237" spans="15:17" s="961" customFormat="1" x14ac:dyDescent="0.25">
      <c r="O237" s="989"/>
      <c r="P237" s="989"/>
      <c r="Q237" s="989"/>
    </row>
    <row r="238" spans="15:17" s="961" customFormat="1" x14ac:dyDescent="0.25">
      <c r="O238" s="989"/>
      <c r="P238" s="989"/>
      <c r="Q238" s="989"/>
    </row>
    <row r="239" spans="15:17" s="961" customFormat="1" x14ac:dyDescent="0.25">
      <c r="O239" s="989"/>
      <c r="P239" s="989"/>
      <c r="Q239" s="989"/>
    </row>
    <row r="240" spans="15:17" s="961" customFormat="1" x14ac:dyDescent="0.25">
      <c r="O240" s="989"/>
      <c r="P240" s="989"/>
      <c r="Q240" s="989"/>
    </row>
    <row r="241" spans="15:17" s="961" customFormat="1" x14ac:dyDescent="0.25">
      <c r="O241" s="989"/>
      <c r="P241" s="989"/>
      <c r="Q241" s="989"/>
    </row>
    <row r="242" spans="15:17" s="961" customFormat="1" x14ac:dyDescent="0.25">
      <c r="O242" s="989"/>
      <c r="P242" s="989"/>
      <c r="Q242" s="989"/>
    </row>
    <row r="243" spans="15:17" s="961" customFormat="1" x14ac:dyDescent="0.25">
      <c r="O243" s="989"/>
      <c r="P243" s="989"/>
      <c r="Q243" s="989"/>
    </row>
    <row r="244" spans="15:17" s="961" customFormat="1" x14ac:dyDescent="0.25">
      <c r="O244" s="989"/>
      <c r="P244" s="989"/>
      <c r="Q244" s="989"/>
    </row>
    <row r="245" spans="15:17" s="961" customFormat="1" x14ac:dyDescent="0.25">
      <c r="O245" s="989"/>
      <c r="P245" s="989"/>
      <c r="Q245" s="989"/>
    </row>
    <row r="246" spans="15:17" s="961" customFormat="1" x14ac:dyDescent="0.25">
      <c r="O246" s="989"/>
      <c r="P246" s="989"/>
      <c r="Q246" s="989"/>
    </row>
    <row r="247" spans="15:17" s="961" customFormat="1" x14ac:dyDescent="0.25">
      <c r="O247" s="989"/>
      <c r="P247" s="989"/>
      <c r="Q247" s="989"/>
    </row>
    <row r="248" spans="15:17" s="961" customFormat="1" x14ac:dyDescent="0.25">
      <c r="O248" s="989"/>
      <c r="P248" s="989"/>
      <c r="Q248" s="989"/>
    </row>
    <row r="249" spans="15:17" s="961" customFormat="1" x14ac:dyDescent="0.25">
      <c r="O249" s="989"/>
      <c r="P249" s="989"/>
      <c r="Q249" s="989"/>
    </row>
    <row r="250" spans="15:17" s="961" customFormat="1" x14ac:dyDescent="0.25">
      <c r="O250" s="989"/>
      <c r="P250" s="989"/>
      <c r="Q250" s="989"/>
    </row>
    <row r="251" spans="15:17" s="961" customFormat="1" x14ac:dyDescent="0.25">
      <c r="O251" s="989"/>
      <c r="P251" s="989"/>
      <c r="Q251" s="989"/>
    </row>
    <row r="252" spans="15:17" s="961" customFormat="1" x14ac:dyDescent="0.25">
      <c r="O252" s="989"/>
      <c r="P252" s="989"/>
      <c r="Q252" s="989"/>
    </row>
    <row r="253" spans="15:17" s="961" customFormat="1" x14ac:dyDescent="0.25">
      <c r="O253" s="989"/>
      <c r="P253" s="989"/>
      <c r="Q253" s="989"/>
    </row>
    <row r="254" spans="15:17" s="961" customFormat="1" x14ac:dyDescent="0.25">
      <c r="O254" s="989"/>
      <c r="P254" s="989"/>
      <c r="Q254" s="989"/>
    </row>
    <row r="255" spans="15:17" s="961" customFormat="1" x14ac:dyDescent="0.25">
      <c r="O255" s="989"/>
      <c r="P255" s="989"/>
      <c r="Q255" s="989"/>
    </row>
    <row r="256" spans="15:17" s="961" customFormat="1" x14ac:dyDescent="0.25">
      <c r="O256" s="989"/>
      <c r="P256" s="989"/>
      <c r="Q256" s="989"/>
    </row>
    <row r="257" spans="15:17" s="961" customFormat="1" x14ac:dyDescent="0.25">
      <c r="O257" s="989"/>
      <c r="P257" s="989"/>
      <c r="Q257" s="989"/>
    </row>
    <row r="258" spans="15:17" s="961" customFormat="1" x14ac:dyDescent="0.25">
      <c r="O258" s="989"/>
      <c r="P258" s="989"/>
      <c r="Q258" s="989"/>
    </row>
    <row r="259" spans="15:17" s="961" customFormat="1" x14ac:dyDescent="0.25">
      <c r="O259" s="989"/>
      <c r="P259" s="989"/>
      <c r="Q259" s="989"/>
    </row>
    <row r="260" spans="15:17" s="961" customFormat="1" x14ac:dyDescent="0.25">
      <c r="O260" s="989"/>
      <c r="P260" s="989"/>
      <c r="Q260" s="989"/>
    </row>
    <row r="261" spans="15:17" s="961" customFormat="1" x14ac:dyDescent="0.25">
      <c r="O261" s="989"/>
      <c r="P261" s="989"/>
      <c r="Q261" s="989"/>
    </row>
    <row r="262" spans="15:17" s="961" customFormat="1" x14ac:dyDescent="0.25">
      <c r="O262" s="989"/>
      <c r="P262" s="989"/>
      <c r="Q262" s="989"/>
    </row>
    <row r="263" spans="15:17" s="961" customFormat="1" x14ac:dyDescent="0.25">
      <c r="O263" s="989"/>
      <c r="P263" s="989"/>
      <c r="Q263" s="989"/>
    </row>
    <row r="264" spans="15:17" s="961" customFormat="1" x14ac:dyDescent="0.25">
      <c r="O264" s="989"/>
      <c r="P264" s="989"/>
      <c r="Q264" s="989"/>
    </row>
    <row r="265" spans="15:17" s="961" customFormat="1" x14ac:dyDescent="0.25">
      <c r="O265" s="989"/>
      <c r="P265" s="989"/>
      <c r="Q265" s="989"/>
    </row>
    <row r="266" spans="15:17" s="961" customFormat="1" x14ac:dyDescent="0.25">
      <c r="O266" s="989"/>
      <c r="P266" s="989"/>
      <c r="Q266" s="989"/>
    </row>
    <row r="267" spans="15:17" s="961" customFormat="1" x14ac:dyDescent="0.25">
      <c r="O267" s="989"/>
      <c r="P267" s="989"/>
      <c r="Q267" s="989"/>
    </row>
    <row r="268" spans="15:17" s="961" customFormat="1" x14ac:dyDescent="0.25">
      <c r="O268" s="989"/>
      <c r="P268" s="989"/>
      <c r="Q268" s="989"/>
    </row>
    <row r="269" spans="15:17" s="961" customFormat="1" x14ac:dyDescent="0.25">
      <c r="O269" s="989"/>
      <c r="P269" s="989"/>
      <c r="Q269" s="989"/>
    </row>
    <row r="270" spans="15:17" s="961" customFormat="1" x14ac:dyDescent="0.25">
      <c r="O270" s="989"/>
      <c r="P270" s="989"/>
      <c r="Q270" s="989"/>
    </row>
    <row r="271" spans="15:17" s="961" customFormat="1" x14ac:dyDescent="0.25">
      <c r="O271" s="989"/>
      <c r="P271" s="989"/>
      <c r="Q271" s="989"/>
    </row>
    <row r="272" spans="15:17" s="961" customFormat="1" x14ac:dyDescent="0.25">
      <c r="O272" s="989"/>
      <c r="P272" s="989"/>
      <c r="Q272" s="989"/>
    </row>
    <row r="273" spans="15:17" s="961" customFormat="1" x14ac:dyDescent="0.25">
      <c r="O273" s="989"/>
      <c r="P273" s="989"/>
      <c r="Q273" s="989"/>
    </row>
    <row r="274" spans="15:17" s="961" customFormat="1" x14ac:dyDescent="0.25">
      <c r="O274" s="989"/>
      <c r="P274" s="989"/>
      <c r="Q274" s="989"/>
    </row>
    <row r="275" spans="15:17" s="961" customFormat="1" x14ac:dyDescent="0.25">
      <c r="O275" s="989"/>
      <c r="P275" s="989"/>
      <c r="Q275" s="989"/>
    </row>
    <row r="276" spans="15:17" s="961" customFormat="1" x14ac:dyDescent="0.25">
      <c r="O276" s="989"/>
      <c r="P276" s="989"/>
      <c r="Q276" s="989"/>
    </row>
    <row r="277" spans="15:17" s="961" customFormat="1" x14ac:dyDescent="0.25">
      <c r="O277" s="989"/>
      <c r="P277" s="989"/>
      <c r="Q277" s="989"/>
    </row>
    <row r="278" spans="15:17" s="961" customFormat="1" x14ac:dyDescent="0.25">
      <c r="O278" s="989"/>
      <c r="P278" s="989"/>
      <c r="Q278" s="989"/>
    </row>
    <row r="279" spans="15:17" s="961" customFormat="1" x14ac:dyDescent="0.25">
      <c r="O279" s="989"/>
      <c r="P279" s="989"/>
      <c r="Q279" s="989"/>
    </row>
    <row r="280" spans="15:17" s="961" customFormat="1" x14ac:dyDescent="0.25">
      <c r="O280" s="989"/>
      <c r="P280" s="989"/>
      <c r="Q280" s="989"/>
    </row>
    <row r="281" spans="15:17" s="961" customFormat="1" x14ac:dyDescent="0.25">
      <c r="O281" s="989"/>
      <c r="P281" s="989"/>
      <c r="Q281" s="989"/>
    </row>
    <row r="282" spans="15:17" s="961" customFormat="1" x14ac:dyDescent="0.25">
      <c r="O282" s="989"/>
      <c r="P282" s="989"/>
      <c r="Q282" s="989"/>
    </row>
    <row r="283" spans="15:17" s="961" customFormat="1" x14ac:dyDescent="0.25">
      <c r="O283" s="989"/>
      <c r="P283" s="989"/>
      <c r="Q283" s="989"/>
    </row>
    <row r="284" spans="15:17" s="961" customFormat="1" x14ac:dyDescent="0.25">
      <c r="O284" s="989"/>
      <c r="P284" s="989"/>
      <c r="Q284" s="989"/>
    </row>
    <row r="285" spans="15:17" s="961" customFormat="1" x14ac:dyDescent="0.25">
      <c r="O285" s="989"/>
      <c r="P285" s="989"/>
      <c r="Q285" s="989"/>
    </row>
    <row r="286" spans="15:17" s="961" customFormat="1" x14ac:dyDescent="0.25">
      <c r="O286" s="989"/>
      <c r="P286" s="989"/>
      <c r="Q286" s="989"/>
    </row>
    <row r="287" spans="15:17" s="961" customFormat="1" x14ac:dyDescent="0.25">
      <c r="O287" s="989"/>
      <c r="P287" s="989"/>
      <c r="Q287" s="989"/>
    </row>
    <row r="288" spans="15:17" s="961" customFormat="1" x14ac:dyDescent="0.25">
      <c r="O288" s="989"/>
      <c r="P288" s="989"/>
      <c r="Q288" s="989"/>
    </row>
    <row r="289" spans="15:17" s="961" customFormat="1" x14ac:dyDescent="0.25">
      <c r="O289" s="989"/>
      <c r="P289" s="989"/>
      <c r="Q289" s="989"/>
    </row>
    <row r="290" spans="15:17" s="961" customFormat="1" x14ac:dyDescent="0.25">
      <c r="O290" s="989"/>
      <c r="P290" s="989"/>
      <c r="Q290" s="989"/>
    </row>
    <row r="291" spans="15:17" s="961" customFormat="1" x14ac:dyDescent="0.25">
      <c r="O291" s="989"/>
      <c r="P291" s="989"/>
      <c r="Q291" s="989"/>
    </row>
    <row r="292" spans="15:17" s="961" customFormat="1" x14ac:dyDescent="0.25">
      <c r="O292" s="989"/>
      <c r="P292" s="989"/>
      <c r="Q292" s="989"/>
    </row>
    <row r="293" spans="15:17" s="961" customFormat="1" x14ac:dyDescent="0.25">
      <c r="O293" s="989"/>
      <c r="P293" s="989"/>
      <c r="Q293" s="989"/>
    </row>
    <row r="294" spans="15:17" s="961" customFormat="1" x14ac:dyDescent="0.25">
      <c r="O294" s="989"/>
      <c r="P294" s="989"/>
      <c r="Q294" s="989"/>
    </row>
    <row r="295" spans="15:17" s="961" customFormat="1" x14ac:dyDescent="0.25">
      <c r="O295" s="989"/>
      <c r="P295" s="989"/>
      <c r="Q295" s="989"/>
    </row>
    <row r="296" spans="15:17" s="961" customFormat="1" x14ac:dyDescent="0.25">
      <c r="O296" s="989"/>
      <c r="P296" s="989"/>
      <c r="Q296" s="989"/>
    </row>
    <row r="297" spans="15:17" s="961" customFormat="1" x14ac:dyDescent="0.25">
      <c r="O297" s="989"/>
      <c r="P297" s="989"/>
      <c r="Q297" s="989"/>
    </row>
    <row r="298" spans="15:17" s="961" customFormat="1" x14ac:dyDescent="0.25">
      <c r="O298" s="989"/>
      <c r="P298" s="989"/>
      <c r="Q298" s="989"/>
    </row>
    <row r="299" spans="15:17" s="961" customFormat="1" x14ac:dyDescent="0.25">
      <c r="O299" s="989"/>
      <c r="P299" s="989"/>
      <c r="Q299" s="989"/>
    </row>
    <row r="300" spans="15:17" s="961" customFormat="1" x14ac:dyDescent="0.25">
      <c r="O300" s="989"/>
      <c r="P300" s="989"/>
      <c r="Q300" s="989"/>
    </row>
    <row r="301" spans="15:17" s="961" customFormat="1" x14ac:dyDescent="0.25">
      <c r="O301" s="989"/>
      <c r="P301" s="989"/>
      <c r="Q301" s="989"/>
    </row>
    <row r="302" spans="15:17" s="961" customFormat="1" x14ac:dyDescent="0.25">
      <c r="O302" s="989"/>
      <c r="P302" s="989"/>
      <c r="Q302" s="989"/>
    </row>
    <row r="303" spans="15:17" s="961" customFormat="1" x14ac:dyDescent="0.25">
      <c r="O303" s="989"/>
      <c r="P303" s="989"/>
      <c r="Q303" s="989"/>
    </row>
    <row r="304" spans="15:17" s="961" customFormat="1" x14ac:dyDescent="0.25">
      <c r="O304" s="989"/>
      <c r="P304" s="989"/>
      <c r="Q304" s="989"/>
    </row>
    <row r="305" spans="15:17" s="961" customFormat="1" x14ac:dyDescent="0.25">
      <c r="O305" s="989"/>
      <c r="P305" s="989"/>
      <c r="Q305" s="989"/>
    </row>
    <row r="306" spans="15:17" s="961" customFormat="1" x14ac:dyDescent="0.25">
      <c r="O306" s="989"/>
      <c r="P306" s="989"/>
      <c r="Q306" s="989"/>
    </row>
    <row r="307" spans="15:17" s="961" customFormat="1" x14ac:dyDescent="0.25">
      <c r="O307" s="989"/>
      <c r="P307" s="989"/>
      <c r="Q307" s="989"/>
    </row>
    <row r="308" spans="15:17" s="961" customFormat="1" x14ac:dyDescent="0.25">
      <c r="O308" s="989"/>
      <c r="P308" s="989"/>
      <c r="Q308" s="989"/>
    </row>
    <row r="309" spans="15:17" s="961" customFormat="1" x14ac:dyDescent="0.25">
      <c r="O309" s="989"/>
      <c r="P309" s="989"/>
      <c r="Q309" s="989"/>
    </row>
    <row r="310" spans="15:17" s="961" customFormat="1" x14ac:dyDescent="0.25">
      <c r="O310" s="989"/>
      <c r="P310" s="989"/>
      <c r="Q310" s="989"/>
    </row>
    <row r="311" spans="15:17" s="961" customFormat="1" x14ac:dyDescent="0.25">
      <c r="O311" s="989"/>
      <c r="P311" s="989"/>
      <c r="Q311" s="989"/>
    </row>
    <row r="312" spans="15:17" s="961" customFormat="1" x14ac:dyDescent="0.25">
      <c r="O312" s="989"/>
      <c r="P312" s="989"/>
      <c r="Q312" s="989"/>
    </row>
    <row r="313" spans="15:17" s="961" customFormat="1" x14ac:dyDescent="0.25">
      <c r="O313" s="989"/>
      <c r="P313" s="989"/>
      <c r="Q313" s="989"/>
    </row>
    <row r="314" spans="15:17" s="961" customFormat="1" x14ac:dyDescent="0.25">
      <c r="O314" s="989"/>
      <c r="P314" s="989"/>
      <c r="Q314" s="989"/>
    </row>
    <row r="315" spans="15:17" s="961" customFormat="1" x14ac:dyDescent="0.25">
      <c r="O315" s="989"/>
      <c r="P315" s="989"/>
      <c r="Q315" s="989"/>
    </row>
    <row r="316" spans="15:17" s="961" customFormat="1" x14ac:dyDescent="0.25">
      <c r="O316" s="989"/>
      <c r="P316" s="989"/>
      <c r="Q316" s="989"/>
    </row>
    <row r="317" spans="15:17" s="961" customFormat="1" x14ac:dyDescent="0.25">
      <c r="O317" s="989"/>
      <c r="P317" s="989"/>
      <c r="Q317" s="989"/>
    </row>
    <row r="318" spans="15:17" s="961" customFormat="1" x14ac:dyDescent="0.25">
      <c r="O318" s="989"/>
      <c r="P318" s="989"/>
      <c r="Q318" s="989"/>
    </row>
    <row r="319" spans="15:17" s="961" customFormat="1" x14ac:dyDescent="0.25">
      <c r="O319" s="989"/>
      <c r="P319" s="989"/>
      <c r="Q319" s="989"/>
    </row>
    <row r="320" spans="15:17" s="961" customFormat="1" x14ac:dyDescent="0.25">
      <c r="O320" s="989"/>
      <c r="P320" s="989"/>
      <c r="Q320" s="989"/>
    </row>
    <row r="321" spans="15:17" s="961" customFormat="1" x14ac:dyDescent="0.25">
      <c r="O321" s="989"/>
      <c r="P321" s="989"/>
      <c r="Q321" s="989"/>
    </row>
    <row r="322" spans="15:17" s="961" customFormat="1" x14ac:dyDescent="0.25">
      <c r="O322" s="989"/>
      <c r="P322" s="989"/>
      <c r="Q322" s="989"/>
    </row>
    <row r="323" spans="15:17" s="961" customFormat="1" x14ac:dyDescent="0.25">
      <c r="O323" s="989"/>
      <c r="P323" s="989"/>
      <c r="Q323" s="989"/>
    </row>
    <row r="324" spans="15:17" s="961" customFormat="1" x14ac:dyDescent="0.25">
      <c r="O324" s="989"/>
      <c r="P324" s="989"/>
      <c r="Q324" s="989"/>
    </row>
    <row r="325" spans="15:17" s="961" customFormat="1" x14ac:dyDescent="0.25">
      <c r="O325" s="989"/>
      <c r="P325" s="989"/>
      <c r="Q325" s="989"/>
    </row>
    <row r="326" spans="15:17" s="961" customFormat="1" x14ac:dyDescent="0.25">
      <c r="O326" s="989"/>
      <c r="P326" s="989"/>
      <c r="Q326" s="989"/>
    </row>
    <row r="327" spans="15:17" s="961" customFormat="1" x14ac:dyDescent="0.25">
      <c r="O327" s="989"/>
      <c r="P327" s="989"/>
      <c r="Q327" s="989"/>
    </row>
    <row r="328" spans="15:17" s="961" customFormat="1" x14ac:dyDescent="0.25">
      <c r="O328" s="989"/>
      <c r="P328" s="989"/>
      <c r="Q328" s="989"/>
    </row>
    <row r="329" spans="15:17" s="961" customFormat="1" x14ac:dyDescent="0.25">
      <c r="O329" s="989"/>
      <c r="P329" s="989"/>
      <c r="Q329" s="989"/>
    </row>
    <row r="330" spans="15:17" s="961" customFormat="1" x14ac:dyDescent="0.25">
      <c r="O330" s="989"/>
      <c r="P330" s="989"/>
      <c r="Q330" s="989"/>
    </row>
    <row r="331" spans="15:17" s="961" customFormat="1" x14ac:dyDescent="0.25">
      <c r="O331" s="989"/>
      <c r="P331" s="989"/>
      <c r="Q331" s="989"/>
    </row>
    <row r="332" spans="15:17" s="961" customFormat="1" x14ac:dyDescent="0.25">
      <c r="O332" s="989"/>
      <c r="P332" s="989"/>
      <c r="Q332" s="989"/>
    </row>
    <row r="333" spans="15:17" s="961" customFormat="1" x14ac:dyDescent="0.25">
      <c r="O333" s="989"/>
      <c r="P333" s="989"/>
      <c r="Q333" s="989"/>
    </row>
    <row r="334" spans="15:17" s="961" customFormat="1" x14ac:dyDescent="0.25">
      <c r="O334" s="989"/>
      <c r="P334" s="989"/>
      <c r="Q334" s="989"/>
    </row>
    <row r="335" spans="15:17" s="961" customFormat="1" x14ac:dyDescent="0.25">
      <c r="O335" s="989"/>
      <c r="P335" s="989"/>
      <c r="Q335" s="989"/>
    </row>
    <row r="336" spans="15:17" s="961" customFormat="1" x14ac:dyDescent="0.25">
      <c r="O336" s="989"/>
      <c r="P336" s="989"/>
      <c r="Q336" s="989"/>
    </row>
    <row r="337" spans="15:17" s="961" customFormat="1" x14ac:dyDescent="0.25">
      <c r="O337" s="989"/>
      <c r="P337" s="989"/>
      <c r="Q337" s="989"/>
    </row>
    <row r="338" spans="15:17" s="961" customFormat="1" x14ac:dyDescent="0.25">
      <c r="O338" s="989"/>
      <c r="P338" s="989"/>
      <c r="Q338" s="989"/>
    </row>
    <row r="339" spans="15:17" s="961" customFormat="1" x14ac:dyDescent="0.25">
      <c r="O339" s="989"/>
      <c r="P339" s="989"/>
      <c r="Q339" s="989"/>
    </row>
    <row r="340" spans="15:17" s="961" customFormat="1" x14ac:dyDescent="0.25">
      <c r="O340" s="989"/>
      <c r="P340" s="989"/>
      <c r="Q340" s="989"/>
    </row>
    <row r="341" spans="15:17" s="961" customFormat="1" x14ac:dyDescent="0.25">
      <c r="O341" s="989"/>
      <c r="P341" s="989"/>
      <c r="Q341" s="989"/>
    </row>
    <row r="342" spans="15:17" s="961" customFormat="1" x14ac:dyDescent="0.25">
      <c r="O342" s="989"/>
      <c r="P342" s="989"/>
      <c r="Q342" s="989"/>
    </row>
    <row r="343" spans="15:17" s="961" customFormat="1" x14ac:dyDescent="0.25">
      <c r="O343" s="989"/>
      <c r="P343" s="989"/>
      <c r="Q343" s="989"/>
    </row>
    <row r="344" spans="15:17" s="961" customFormat="1" x14ac:dyDescent="0.25">
      <c r="O344" s="989"/>
      <c r="P344" s="989"/>
      <c r="Q344" s="989"/>
    </row>
    <row r="345" spans="15:17" s="961" customFormat="1" x14ac:dyDescent="0.25">
      <c r="O345" s="989"/>
      <c r="P345" s="989"/>
      <c r="Q345" s="989"/>
    </row>
    <row r="346" spans="15:17" s="961" customFormat="1" x14ac:dyDescent="0.25">
      <c r="O346" s="989"/>
      <c r="P346" s="989"/>
      <c r="Q346" s="989"/>
    </row>
    <row r="347" spans="15:17" s="961" customFormat="1" x14ac:dyDescent="0.25">
      <c r="O347" s="989"/>
      <c r="P347" s="989"/>
      <c r="Q347" s="989"/>
    </row>
    <row r="348" spans="15:17" s="961" customFormat="1" x14ac:dyDescent="0.25">
      <c r="O348" s="989"/>
      <c r="P348" s="989"/>
      <c r="Q348" s="989"/>
    </row>
    <row r="349" spans="15:17" s="961" customFormat="1" x14ac:dyDescent="0.25">
      <c r="O349" s="989"/>
      <c r="P349" s="989"/>
      <c r="Q349" s="989"/>
    </row>
    <row r="350" spans="15:17" s="961" customFormat="1" x14ac:dyDescent="0.25">
      <c r="O350" s="989"/>
      <c r="P350" s="989"/>
      <c r="Q350" s="989"/>
    </row>
    <row r="351" spans="15:17" s="961" customFormat="1" x14ac:dyDescent="0.25">
      <c r="O351" s="989"/>
      <c r="P351" s="989"/>
      <c r="Q351" s="989"/>
    </row>
    <row r="352" spans="15:17" s="961" customFormat="1" x14ac:dyDescent="0.25">
      <c r="O352" s="989"/>
      <c r="P352" s="989"/>
      <c r="Q352" s="989"/>
    </row>
    <row r="353" spans="15:17" s="961" customFormat="1" x14ac:dyDescent="0.25">
      <c r="O353" s="989"/>
      <c r="P353" s="989"/>
      <c r="Q353" s="989"/>
    </row>
    <row r="354" spans="15:17" s="961" customFormat="1" x14ac:dyDescent="0.25">
      <c r="O354" s="989"/>
      <c r="P354" s="989"/>
      <c r="Q354" s="989"/>
    </row>
    <row r="355" spans="15:17" s="961" customFormat="1" x14ac:dyDescent="0.25">
      <c r="O355" s="989"/>
      <c r="P355" s="989"/>
      <c r="Q355" s="989"/>
    </row>
    <row r="356" spans="15:17" s="961" customFormat="1" x14ac:dyDescent="0.25">
      <c r="O356" s="989"/>
      <c r="P356" s="989"/>
      <c r="Q356" s="989"/>
    </row>
    <row r="357" spans="15:17" s="961" customFormat="1" x14ac:dyDescent="0.25">
      <c r="O357" s="989"/>
      <c r="P357" s="989"/>
      <c r="Q357" s="989"/>
    </row>
    <row r="358" spans="15:17" s="961" customFormat="1" x14ac:dyDescent="0.25">
      <c r="O358" s="989"/>
      <c r="P358" s="989"/>
      <c r="Q358" s="989"/>
    </row>
    <row r="359" spans="15:17" s="961" customFormat="1" x14ac:dyDescent="0.25">
      <c r="O359" s="989"/>
      <c r="P359" s="989"/>
      <c r="Q359" s="989"/>
    </row>
    <row r="360" spans="15:17" s="961" customFormat="1" x14ac:dyDescent="0.25">
      <c r="O360" s="989"/>
      <c r="P360" s="989"/>
      <c r="Q360" s="989"/>
    </row>
    <row r="361" spans="15:17" s="961" customFormat="1" x14ac:dyDescent="0.25">
      <c r="O361" s="989"/>
      <c r="P361" s="989"/>
      <c r="Q361" s="989"/>
    </row>
    <row r="362" spans="15:17" s="961" customFormat="1" x14ac:dyDescent="0.25">
      <c r="O362" s="989"/>
      <c r="P362" s="989"/>
      <c r="Q362" s="989"/>
    </row>
    <row r="363" spans="15:17" s="961" customFormat="1" x14ac:dyDescent="0.25">
      <c r="O363" s="989"/>
      <c r="P363" s="989"/>
      <c r="Q363" s="989"/>
    </row>
    <row r="364" spans="15:17" s="961" customFormat="1" x14ac:dyDescent="0.25">
      <c r="O364" s="989"/>
      <c r="P364" s="989"/>
      <c r="Q364" s="989"/>
    </row>
    <row r="365" spans="15:17" s="961" customFormat="1" x14ac:dyDescent="0.25">
      <c r="O365" s="989"/>
      <c r="P365" s="989"/>
      <c r="Q365" s="989"/>
    </row>
    <row r="366" spans="15:17" s="961" customFormat="1" x14ac:dyDescent="0.25">
      <c r="O366" s="989"/>
      <c r="P366" s="989"/>
      <c r="Q366" s="989"/>
    </row>
    <row r="367" spans="15:17" s="961" customFormat="1" x14ac:dyDescent="0.25">
      <c r="O367" s="989"/>
      <c r="P367" s="989"/>
      <c r="Q367" s="989"/>
    </row>
    <row r="368" spans="15:17" s="961" customFormat="1" x14ac:dyDescent="0.25">
      <c r="O368" s="989"/>
      <c r="P368" s="989"/>
      <c r="Q368" s="989"/>
    </row>
    <row r="369" spans="15:17" s="961" customFormat="1" x14ac:dyDescent="0.25">
      <c r="O369" s="989"/>
      <c r="P369" s="989"/>
      <c r="Q369" s="989"/>
    </row>
    <row r="370" spans="15:17" s="961" customFormat="1" x14ac:dyDescent="0.25">
      <c r="O370" s="989"/>
      <c r="P370" s="989"/>
      <c r="Q370" s="989"/>
    </row>
    <row r="371" spans="15:17" s="961" customFormat="1" x14ac:dyDescent="0.25">
      <c r="O371" s="989"/>
      <c r="P371" s="989"/>
      <c r="Q371" s="989"/>
    </row>
    <row r="372" spans="15:17" s="961" customFormat="1" x14ac:dyDescent="0.25">
      <c r="O372" s="989"/>
      <c r="P372" s="989"/>
      <c r="Q372" s="989"/>
    </row>
    <row r="373" spans="15:17" s="961" customFormat="1" x14ac:dyDescent="0.25">
      <c r="O373" s="989"/>
      <c r="P373" s="989"/>
      <c r="Q373" s="989"/>
    </row>
    <row r="374" spans="15:17" s="961" customFormat="1" x14ac:dyDescent="0.25">
      <c r="O374" s="989"/>
      <c r="P374" s="989"/>
      <c r="Q374" s="989"/>
    </row>
    <row r="375" spans="15:17" s="961" customFormat="1" x14ac:dyDescent="0.25">
      <c r="O375" s="989"/>
      <c r="P375" s="989"/>
      <c r="Q375" s="989"/>
    </row>
    <row r="376" spans="15:17" s="961" customFormat="1" x14ac:dyDescent="0.25">
      <c r="O376" s="989"/>
      <c r="P376" s="989"/>
      <c r="Q376" s="989"/>
    </row>
    <row r="377" spans="15:17" s="961" customFormat="1" x14ac:dyDescent="0.25">
      <c r="O377" s="989"/>
      <c r="P377" s="989"/>
      <c r="Q377" s="989"/>
    </row>
    <row r="378" spans="15:17" s="961" customFormat="1" x14ac:dyDescent="0.25">
      <c r="O378" s="989"/>
      <c r="P378" s="989"/>
      <c r="Q378" s="989"/>
    </row>
    <row r="379" spans="15:17" s="961" customFormat="1" x14ac:dyDescent="0.25">
      <c r="O379" s="989"/>
      <c r="P379" s="989"/>
      <c r="Q379" s="989"/>
    </row>
    <row r="380" spans="15:17" s="961" customFormat="1" x14ac:dyDescent="0.25">
      <c r="O380" s="989"/>
      <c r="P380" s="989"/>
      <c r="Q380" s="989"/>
    </row>
    <row r="381" spans="15:17" s="961" customFormat="1" x14ac:dyDescent="0.25">
      <c r="O381" s="989"/>
      <c r="P381" s="989"/>
      <c r="Q381" s="989"/>
    </row>
    <row r="382" spans="15:17" s="961" customFormat="1" x14ac:dyDescent="0.25">
      <c r="O382" s="989"/>
      <c r="P382" s="989"/>
      <c r="Q382" s="989"/>
    </row>
    <row r="383" spans="15:17" s="961" customFormat="1" x14ac:dyDescent="0.25">
      <c r="O383" s="989"/>
      <c r="P383" s="989"/>
      <c r="Q383" s="989"/>
    </row>
    <row r="384" spans="15:17" s="961" customFormat="1" x14ac:dyDescent="0.25">
      <c r="O384" s="989"/>
      <c r="P384" s="989"/>
      <c r="Q384" s="989"/>
    </row>
    <row r="385" spans="15:17" s="961" customFormat="1" x14ac:dyDescent="0.25">
      <c r="O385" s="989"/>
      <c r="P385" s="989"/>
      <c r="Q385" s="989"/>
    </row>
    <row r="386" spans="15:17" s="961" customFormat="1" x14ac:dyDescent="0.25">
      <c r="O386" s="989"/>
      <c r="P386" s="989"/>
      <c r="Q386" s="989"/>
    </row>
    <row r="387" spans="15:17" s="961" customFormat="1" x14ac:dyDescent="0.25">
      <c r="O387" s="989"/>
      <c r="P387" s="989"/>
      <c r="Q387" s="989"/>
    </row>
    <row r="388" spans="15:17" s="961" customFormat="1" x14ac:dyDescent="0.25">
      <c r="O388" s="989"/>
      <c r="P388" s="989"/>
      <c r="Q388" s="989"/>
    </row>
    <row r="389" spans="15:17" s="961" customFormat="1" x14ac:dyDescent="0.25">
      <c r="O389" s="989"/>
      <c r="P389" s="989"/>
      <c r="Q389" s="989"/>
    </row>
    <row r="390" spans="15:17" s="961" customFormat="1" x14ac:dyDescent="0.25">
      <c r="O390" s="989"/>
      <c r="P390" s="989"/>
      <c r="Q390" s="989"/>
    </row>
    <row r="391" spans="15:17" s="961" customFormat="1" x14ac:dyDescent="0.25">
      <c r="O391" s="989"/>
      <c r="P391" s="989"/>
      <c r="Q391" s="989"/>
    </row>
    <row r="392" spans="15:17" s="961" customFormat="1" x14ac:dyDescent="0.25">
      <c r="O392" s="989"/>
      <c r="P392" s="989"/>
      <c r="Q392" s="989"/>
    </row>
    <row r="393" spans="15:17" s="961" customFormat="1" x14ac:dyDescent="0.25">
      <c r="O393" s="989"/>
      <c r="P393" s="989"/>
      <c r="Q393" s="989"/>
    </row>
    <row r="394" spans="15:17" s="961" customFormat="1" x14ac:dyDescent="0.25">
      <c r="O394" s="989"/>
      <c r="P394" s="989"/>
      <c r="Q394" s="989"/>
    </row>
    <row r="395" spans="15:17" s="961" customFormat="1" x14ac:dyDescent="0.25">
      <c r="O395" s="989"/>
      <c r="P395" s="989"/>
      <c r="Q395" s="989"/>
    </row>
    <row r="396" spans="15:17" s="961" customFormat="1" x14ac:dyDescent="0.25">
      <c r="O396" s="989"/>
      <c r="P396" s="989"/>
      <c r="Q396" s="989"/>
    </row>
    <row r="397" spans="15:17" s="961" customFormat="1" x14ac:dyDescent="0.25">
      <c r="O397" s="989"/>
      <c r="P397" s="989"/>
      <c r="Q397" s="989"/>
    </row>
    <row r="398" spans="15:17" s="961" customFormat="1" x14ac:dyDescent="0.25">
      <c r="O398" s="989"/>
      <c r="P398" s="989"/>
      <c r="Q398" s="989"/>
    </row>
    <row r="399" spans="15:17" s="961" customFormat="1" x14ac:dyDescent="0.25">
      <c r="O399" s="989"/>
      <c r="P399" s="989"/>
      <c r="Q399" s="989"/>
    </row>
    <row r="400" spans="15:17" s="961" customFormat="1" x14ac:dyDescent="0.25">
      <c r="O400" s="989"/>
      <c r="P400" s="989"/>
      <c r="Q400" s="989"/>
    </row>
    <row r="401" spans="15:17" s="961" customFormat="1" x14ac:dyDescent="0.25">
      <c r="O401" s="989"/>
      <c r="P401" s="989"/>
      <c r="Q401" s="989"/>
    </row>
    <row r="402" spans="15:17" s="961" customFormat="1" x14ac:dyDescent="0.25">
      <c r="O402" s="989"/>
      <c r="P402" s="989"/>
      <c r="Q402" s="989"/>
    </row>
    <row r="403" spans="15:17" s="961" customFormat="1" x14ac:dyDescent="0.25">
      <c r="O403" s="989"/>
      <c r="P403" s="989"/>
      <c r="Q403" s="989"/>
    </row>
    <row r="404" spans="15:17" s="961" customFormat="1" x14ac:dyDescent="0.25">
      <c r="O404" s="989"/>
      <c r="P404" s="989"/>
      <c r="Q404" s="989"/>
    </row>
    <row r="405" spans="15:17" s="961" customFormat="1" x14ac:dyDescent="0.25">
      <c r="O405" s="989"/>
      <c r="P405" s="989"/>
      <c r="Q405" s="989"/>
    </row>
    <row r="406" spans="15:17" s="961" customFormat="1" x14ac:dyDescent="0.25">
      <c r="O406" s="989"/>
      <c r="P406" s="989"/>
      <c r="Q406" s="989"/>
    </row>
    <row r="407" spans="15:17" s="961" customFormat="1" x14ac:dyDescent="0.25">
      <c r="O407" s="989"/>
      <c r="P407" s="989"/>
      <c r="Q407" s="989"/>
    </row>
    <row r="408" spans="15:17" s="961" customFormat="1" x14ac:dyDescent="0.25">
      <c r="O408" s="989"/>
      <c r="P408" s="989"/>
      <c r="Q408" s="989"/>
    </row>
    <row r="409" spans="15:17" s="961" customFormat="1" x14ac:dyDescent="0.25">
      <c r="O409" s="989"/>
      <c r="P409" s="989"/>
      <c r="Q409" s="989"/>
    </row>
    <row r="410" spans="15:17" s="961" customFormat="1" x14ac:dyDescent="0.25">
      <c r="O410" s="989"/>
      <c r="P410" s="989"/>
      <c r="Q410" s="989"/>
    </row>
    <row r="411" spans="15:17" s="961" customFormat="1" x14ac:dyDescent="0.25">
      <c r="O411" s="989"/>
      <c r="P411" s="989"/>
      <c r="Q411" s="989"/>
    </row>
    <row r="412" spans="15:17" s="961" customFormat="1" x14ac:dyDescent="0.25">
      <c r="O412" s="989"/>
      <c r="P412" s="989"/>
      <c r="Q412" s="989"/>
    </row>
    <row r="413" spans="15:17" s="961" customFormat="1" x14ac:dyDescent="0.25">
      <c r="O413" s="989"/>
      <c r="P413" s="989"/>
      <c r="Q413" s="989"/>
    </row>
    <row r="414" spans="15:17" s="961" customFormat="1" x14ac:dyDescent="0.25">
      <c r="O414" s="989"/>
      <c r="P414" s="989"/>
      <c r="Q414" s="989"/>
    </row>
    <row r="415" spans="15:17" s="961" customFormat="1" x14ac:dyDescent="0.25">
      <c r="O415" s="989"/>
      <c r="P415" s="989"/>
      <c r="Q415" s="989"/>
    </row>
    <row r="416" spans="15:17" s="961" customFormat="1" x14ac:dyDescent="0.25">
      <c r="O416" s="989"/>
      <c r="P416" s="989"/>
      <c r="Q416" s="989"/>
    </row>
    <row r="417" spans="15:17" s="961" customFormat="1" x14ac:dyDescent="0.25">
      <c r="O417" s="989"/>
      <c r="P417" s="989"/>
      <c r="Q417" s="989"/>
    </row>
    <row r="418" spans="15:17" s="961" customFormat="1" x14ac:dyDescent="0.25">
      <c r="O418" s="989"/>
      <c r="P418" s="989"/>
      <c r="Q418" s="989"/>
    </row>
    <row r="419" spans="15:17" s="961" customFormat="1" x14ac:dyDescent="0.25">
      <c r="O419" s="989"/>
      <c r="P419" s="989"/>
      <c r="Q419" s="989"/>
    </row>
    <row r="420" spans="15:17" s="961" customFormat="1" x14ac:dyDescent="0.25">
      <c r="O420" s="989"/>
      <c r="P420" s="989"/>
      <c r="Q420" s="989"/>
    </row>
    <row r="421" spans="15:17" s="961" customFormat="1" x14ac:dyDescent="0.25">
      <c r="O421" s="989"/>
      <c r="P421" s="989"/>
      <c r="Q421" s="989"/>
    </row>
    <row r="422" spans="15:17" s="961" customFormat="1" x14ac:dyDescent="0.25">
      <c r="O422" s="989"/>
      <c r="P422" s="989"/>
      <c r="Q422" s="989"/>
    </row>
    <row r="423" spans="15:17" s="961" customFormat="1" x14ac:dyDescent="0.25">
      <c r="O423" s="989"/>
      <c r="P423" s="989"/>
      <c r="Q423" s="989"/>
    </row>
    <row r="424" spans="15:17" s="961" customFormat="1" x14ac:dyDescent="0.25">
      <c r="O424" s="989"/>
      <c r="P424" s="989"/>
      <c r="Q424" s="989"/>
    </row>
    <row r="425" spans="15:17" s="961" customFormat="1" x14ac:dyDescent="0.25">
      <c r="O425" s="989"/>
      <c r="P425" s="989"/>
      <c r="Q425" s="989"/>
    </row>
    <row r="426" spans="15:17" s="961" customFormat="1" x14ac:dyDescent="0.25">
      <c r="O426" s="989"/>
      <c r="P426" s="989"/>
      <c r="Q426" s="989"/>
    </row>
    <row r="427" spans="15:17" s="961" customFormat="1" x14ac:dyDescent="0.25">
      <c r="O427" s="989"/>
      <c r="P427" s="989"/>
      <c r="Q427" s="989"/>
    </row>
    <row r="428" spans="15:17" s="961" customFormat="1" x14ac:dyDescent="0.25">
      <c r="O428" s="989"/>
      <c r="P428" s="989"/>
      <c r="Q428" s="989"/>
    </row>
    <row r="429" spans="15:17" s="961" customFormat="1" x14ac:dyDescent="0.25">
      <c r="O429" s="989"/>
      <c r="P429" s="989"/>
      <c r="Q429" s="989"/>
    </row>
    <row r="430" spans="15:17" s="961" customFormat="1" x14ac:dyDescent="0.25">
      <c r="O430" s="989"/>
      <c r="P430" s="989"/>
      <c r="Q430" s="989"/>
    </row>
    <row r="431" spans="15:17" s="961" customFormat="1" x14ac:dyDescent="0.25">
      <c r="O431" s="989"/>
      <c r="P431" s="989"/>
      <c r="Q431" s="989"/>
    </row>
    <row r="432" spans="15:17" s="961" customFormat="1" x14ac:dyDescent="0.25">
      <c r="O432" s="989"/>
      <c r="P432" s="989"/>
      <c r="Q432" s="989"/>
    </row>
    <row r="433" spans="15:17" s="961" customFormat="1" x14ac:dyDescent="0.25">
      <c r="O433" s="989"/>
      <c r="P433" s="989"/>
      <c r="Q433" s="989"/>
    </row>
    <row r="434" spans="15:17" s="961" customFormat="1" x14ac:dyDescent="0.25">
      <c r="O434" s="989"/>
      <c r="P434" s="989"/>
      <c r="Q434" s="989"/>
    </row>
    <row r="435" spans="15:17" s="961" customFormat="1" x14ac:dyDescent="0.25">
      <c r="O435" s="989"/>
      <c r="P435" s="989"/>
      <c r="Q435" s="989"/>
    </row>
    <row r="436" spans="15:17" s="961" customFormat="1" x14ac:dyDescent="0.25">
      <c r="O436" s="989"/>
      <c r="P436" s="989"/>
      <c r="Q436" s="989"/>
    </row>
    <row r="437" spans="15:17" s="961" customFormat="1" x14ac:dyDescent="0.25">
      <c r="O437" s="989"/>
      <c r="P437" s="989"/>
      <c r="Q437" s="989"/>
    </row>
    <row r="438" spans="15:17" s="961" customFormat="1" x14ac:dyDescent="0.25">
      <c r="O438" s="989"/>
      <c r="P438" s="989"/>
      <c r="Q438" s="989"/>
    </row>
    <row r="439" spans="15:17" s="961" customFormat="1" x14ac:dyDescent="0.25">
      <c r="O439" s="989"/>
      <c r="P439" s="989"/>
      <c r="Q439" s="989"/>
    </row>
    <row r="440" spans="15:17" s="961" customFormat="1" x14ac:dyDescent="0.25">
      <c r="O440" s="989"/>
      <c r="P440" s="989"/>
      <c r="Q440" s="989"/>
    </row>
    <row r="441" spans="15:17" s="961" customFormat="1" x14ac:dyDescent="0.25">
      <c r="O441" s="989"/>
      <c r="P441" s="989"/>
      <c r="Q441" s="989"/>
    </row>
    <row r="442" spans="15:17" s="961" customFormat="1" x14ac:dyDescent="0.25">
      <c r="O442" s="989"/>
      <c r="P442" s="989"/>
      <c r="Q442" s="989"/>
    </row>
    <row r="443" spans="15:17" s="961" customFormat="1" x14ac:dyDescent="0.25">
      <c r="O443" s="989"/>
      <c r="P443" s="989"/>
      <c r="Q443" s="989"/>
    </row>
    <row r="444" spans="15:17" s="961" customFormat="1" x14ac:dyDescent="0.25">
      <c r="O444" s="989"/>
      <c r="P444" s="989"/>
      <c r="Q444" s="989"/>
    </row>
    <row r="445" spans="15:17" s="961" customFormat="1" x14ac:dyDescent="0.25">
      <c r="O445" s="989"/>
      <c r="P445" s="989"/>
      <c r="Q445" s="989"/>
    </row>
    <row r="446" spans="15:17" s="961" customFormat="1" x14ac:dyDescent="0.25">
      <c r="O446" s="989"/>
      <c r="P446" s="989"/>
      <c r="Q446" s="989"/>
    </row>
    <row r="447" spans="15:17" s="961" customFormat="1" x14ac:dyDescent="0.25">
      <c r="O447" s="989"/>
      <c r="P447" s="989"/>
      <c r="Q447" s="989"/>
    </row>
    <row r="448" spans="15:17" s="961" customFormat="1" x14ac:dyDescent="0.25">
      <c r="O448" s="989"/>
      <c r="P448" s="989"/>
      <c r="Q448" s="989"/>
    </row>
    <row r="449" spans="15:17" s="961" customFormat="1" x14ac:dyDescent="0.25">
      <c r="O449" s="989"/>
      <c r="P449" s="989"/>
      <c r="Q449" s="989"/>
    </row>
    <row r="450" spans="15:17" s="961" customFormat="1" x14ac:dyDescent="0.25">
      <c r="O450" s="989"/>
      <c r="P450" s="989"/>
      <c r="Q450" s="989"/>
    </row>
    <row r="451" spans="15:17" s="961" customFormat="1" x14ac:dyDescent="0.25">
      <c r="O451" s="989"/>
      <c r="P451" s="989"/>
      <c r="Q451" s="989"/>
    </row>
    <row r="452" spans="15:17" s="961" customFormat="1" x14ac:dyDescent="0.25">
      <c r="O452" s="989"/>
      <c r="P452" s="989"/>
      <c r="Q452" s="989"/>
    </row>
    <row r="453" spans="15:17" s="961" customFormat="1" x14ac:dyDescent="0.25">
      <c r="O453" s="989"/>
      <c r="P453" s="989"/>
      <c r="Q453" s="989"/>
    </row>
    <row r="454" spans="15:17" s="961" customFormat="1" x14ac:dyDescent="0.25">
      <c r="O454" s="989"/>
      <c r="P454" s="989"/>
      <c r="Q454" s="989"/>
    </row>
    <row r="455" spans="15:17" s="961" customFormat="1" x14ac:dyDescent="0.25">
      <c r="O455" s="989"/>
      <c r="P455" s="989"/>
      <c r="Q455" s="989"/>
    </row>
    <row r="456" spans="15:17" s="961" customFormat="1" x14ac:dyDescent="0.25">
      <c r="O456" s="989"/>
      <c r="P456" s="989"/>
      <c r="Q456" s="989"/>
    </row>
    <row r="457" spans="15:17" s="961" customFormat="1" x14ac:dyDescent="0.25">
      <c r="O457" s="989"/>
      <c r="P457" s="989"/>
      <c r="Q457" s="989"/>
    </row>
    <row r="458" spans="15:17" s="961" customFormat="1" x14ac:dyDescent="0.25">
      <c r="O458" s="989"/>
      <c r="P458" s="989"/>
      <c r="Q458" s="989"/>
    </row>
    <row r="459" spans="15:17" s="961" customFormat="1" x14ac:dyDescent="0.25">
      <c r="O459" s="989"/>
      <c r="P459" s="989"/>
      <c r="Q459" s="989"/>
    </row>
    <row r="460" spans="15:17" s="961" customFormat="1" x14ac:dyDescent="0.25">
      <c r="O460" s="989"/>
      <c r="P460" s="989"/>
      <c r="Q460" s="989"/>
    </row>
    <row r="461" spans="15:17" s="961" customFormat="1" x14ac:dyDescent="0.25">
      <c r="O461" s="989"/>
      <c r="P461" s="989"/>
      <c r="Q461" s="989"/>
    </row>
    <row r="462" spans="15:17" s="961" customFormat="1" x14ac:dyDescent="0.25">
      <c r="O462" s="989"/>
      <c r="P462" s="989"/>
      <c r="Q462" s="989"/>
    </row>
    <row r="463" spans="15:17" s="961" customFormat="1" x14ac:dyDescent="0.25">
      <c r="O463" s="989"/>
      <c r="P463" s="989"/>
      <c r="Q463" s="989"/>
    </row>
    <row r="464" spans="15:17" s="961" customFormat="1" x14ac:dyDescent="0.25">
      <c r="O464" s="989"/>
      <c r="P464" s="989"/>
      <c r="Q464" s="989"/>
    </row>
    <row r="465" spans="15:17" s="961" customFormat="1" x14ac:dyDescent="0.25">
      <c r="O465" s="989"/>
      <c r="P465" s="989"/>
      <c r="Q465" s="989"/>
    </row>
    <row r="466" spans="15:17" s="961" customFormat="1" x14ac:dyDescent="0.25">
      <c r="O466" s="989"/>
      <c r="P466" s="989"/>
      <c r="Q466" s="989"/>
    </row>
    <row r="467" spans="15:17" s="961" customFormat="1" x14ac:dyDescent="0.25">
      <c r="O467" s="989"/>
      <c r="P467" s="989"/>
      <c r="Q467" s="989"/>
    </row>
    <row r="468" spans="15:17" s="961" customFormat="1" x14ac:dyDescent="0.25">
      <c r="O468" s="989"/>
      <c r="P468" s="989"/>
      <c r="Q468" s="989"/>
    </row>
    <row r="469" spans="15:17" s="961" customFormat="1" x14ac:dyDescent="0.25">
      <c r="O469" s="989"/>
      <c r="P469" s="989"/>
      <c r="Q469" s="989"/>
    </row>
    <row r="470" spans="15:17" s="961" customFormat="1" x14ac:dyDescent="0.25">
      <c r="O470" s="989"/>
      <c r="P470" s="989"/>
      <c r="Q470" s="989"/>
    </row>
    <row r="471" spans="15:17" s="961" customFormat="1" x14ac:dyDescent="0.25">
      <c r="O471" s="989"/>
      <c r="P471" s="989"/>
      <c r="Q471" s="989"/>
    </row>
    <row r="472" spans="15:17" s="961" customFormat="1" x14ac:dyDescent="0.25">
      <c r="O472" s="989"/>
      <c r="P472" s="989"/>
      <c r="Q472" s="989"/>
    </row>
    <row r="473" spans="15:17" s="961" customFormat="1" x14ac:dyDescent="0.25">
      <c r="O473" s="989"/>
      <c r="P473" s="989"/>
      <c r="Q473" s="989"/>
    </row>
    <row r="474" spans="15:17" s="961" customFormat="1" x14ac:dyDescent="0.25">
      <c r="O474" s="989"/>
      <c r="P474" s="989"/>
      <c r="Q474" s="989"/>
    </row>
    <row r="475" spans="15:17" s="961" customFormat="1" x14ac:dyDescent="0.25">
      <c r="O475" s="989"/>
      <c r="P475" s="989"/>
      <c r="Q475" s="989"/>
    </row>
    <row r="476" spans="15:17" s="961" customFormat="1" x14ac:dyDescent="0.25">
      <c r="O476" s="989"/>
      <c r="P476" s="989"/>
      <c r="Q476" s="989"/>
    </row>
    <row r="477" spans="15:17" s="961" customFormat="1" x14ac:dyDescent="0.25">
      <c r="O477" s="989"/>
      <c r="P477" s="989"/>
      <c r="Q477" s="989"/>
    </row>
    <row r="478" spans="15:17" s="961" customFormat="1" x14ac:dyDescent="0.25">
      <c r="O478" s="989"/>
      <c r="P478" s="989"/>
      <c r="Q478" s="989"/>
    </row>
    <row r="479" spans="15:17" s="961" customFormat="1" x14ac:dyDescent="0.25">
      <c r="O479" s="989"/>
      <c r="P479" s="989"/>
      <c r="Q479" s="989"/>
    </row>
    <row r="480" spans="15:17" s="961" customFormat="1" x14ac:dyDescent="0.25">
      <c r="O480" s="989"/>
      <c r="P480" s="989"/>
      <c r="Q480" s="989"/>
    </row>
    <row r="481" spans="15:17" s="961" customFormat="1" x14ac:dyDescent="0.25">
      <c r="O481" s="989"/>
      <c r="P481" s="989"/>
      <c r="Q481" s="989"/>
    </row>
    <row r="482" spans="15:17" s="961" customFormat="1" x14ac:dyDescent="0.25">
      <c r="O482" s="989"/>
      <c r="P482" s="989"/>
      <c r="Q482" s="989"/>
    </row>
    <row r="483" spans="15:17" s="961" customFormat="1" x14ac:dyDescent="0.25">
      <c r="O483" s="989"/>
      <c r="P483" s="989"/>
      <c r="Q483" s="989"/>
    </row>
    <row r="484" spans="15:17" s="961" customFormat="1" x14ac:dyDescent="0.25">
      <c r="O484" s="989"/>
      <c r="P484" s="989"/>
      <c r="Q484" s="989"/>
    </row>
    <row r="485" spans="15:17" s="961" customFormat="1" x14ac:dyDescent="0.25">
      <c r="O485" s="989"/>
      <c r="P485" s="989"/>
      <c r="Q485" s="989"/>
    </row>
    <row r="486" spans="15:17" s="961" customFormat="1" x14ac:dyDescent="0.25">
      <c r="O486" s="989"/>
      <c r="P486" s="989"/>
      <c r="Q486" s="989"/>
    </row>
    <row r="487" spans="15:17" s="961" customFormat="1" x14ac:dyDescent="0.25">
      <c r="O487" s="989"/>
      <c r="P487" s="989"/>
      <c r="Q487" s="989"/>
    </row>
    <row r="488" spans="15:17" s="961" customFormat="1" x14ac:dyDescent="0.25">
      <c r="O488" s="989"/>
      <c r="P488" s="989"/>
      <c r="Q488" s="989"/>
    </row>
    <row r="489" spans="15:17" s="961" customFormat="1" x14ac:dyDescent="0.25">
      <c r="O489" s="989"/>
      <c r="P489" s="989"/>
      <c r="Q489" s="989"/>
    </row>
    <row r="490" spans="15:17" s="961" customFormat="1" x14ac:dyDescent="0.25">
      <c r="O490" s="989"/>
      <c r="P490" s="989"/>
      <c r="Q490" s="989"/>
    </row>
    <row r="491" spans="15:17" s="961" customFormat="1" x14ac:dyDescent="0.25">
      <c r="O491" s="989"/>
      <c r="P491" s="989"/>
      <c r="Q491" s="989"/>
    </row>
    <row r="492" spans="15:17" s="961" customFormat="1" x14ac:dyDescent="0.25">
      <c r="O492" s="989"/>
      <c r="P492" s="989"/>
      <c r="Q492" s="989"/>
    </row>
    <row r="493" spans="15:17" s="961" customFormat="1" x14ac:dyDescent="0.25">
      <c r="O493" s="989"/>
      <c r="P493" s="989"/>
      <c r="Q493" s="989"/>
    </row>
    <row r="494" spans="15:17" s="961" customFormat="1" x14ac:dyDescent="0.25">
      <c r="O494" s="989"/>
      <c r="P494" s="989"/>
      <c r="Q494" s="989"/>
    </row>
    <row r="495" spans="15:17" s="961" customFormat="1" x14ac:dyDescent="0.25">
      <c r="O495" s="989"/>
      <c r="P495" s="989"/>
      <c r="Q495" s="989"/>
    </row>
    <row r="496" spans="15:17" s="961" customFormat="1" x14ac:dyDescent="0.25">
      <c r="O496" s="989"/>
      <c r="P496" s="989"/>
      <c r="Q496" s="989"/>
    </row>
    <row r="497" spans="15:17" s="961" customFormat="1" x14ac:dyDescent="0.25">
      <c r="O497" s="989"/>
      <c r="P497" s="989"/>
      <c r="Q497" s="989"/>
    </row>
    <row r="498" spans="15:17" s="961" customFormat="1" x14ac:dyDescent="0.25">
      <c r="O498" s="989"/>
      <c r="P498" s="989"/>
      <c r="Q498" s="989"/>
    </row>
    <row r="499" spans="15:17" s="961" customFormat="1" x14ac:dyDescent="0.25">
      <c r="O499" s="989"/>
      <c r="P499" s="989"/>
      <c r="Q499" s="989"/>
    </row>
    <row r="500" spans="15:17" s="961" customFormat="1" x14ac:dyDescent="0.25">
      <c r="O500" s="989"/>
      <c r="P500" s="989"/>
      <c r="Q500" s="989"/>
    </row>
    <row r="501" spans="15:17" s="961" customFormat="1" x14ac:dyDescent="0.25">
      <c r="O501" s="989"/>
      <c r="P501" s="989"/>
      <c r="Q501" s="989"/>
    </row>
    <row r="502" spans="15:17" s="961" customFormat="1" x14ac:dyDescent="0.25">
      <c r="O502" s="989"/>
      <c r="P502" s="989"/>
      <c r="Q502" s="989"/>
    </row>
    <row r="503" spans="15:17" s="961" customFormat="1" x14ac:dyDescent="0.25">
      <c r="O503" s="989"/>
      <c r="P503" s="989"/>
      <c r="Q503" s="989"/>
    </row>
    <row r="504" spans="15:17" s="961" customFormat="1" x14ac:dyDescent="0.25">
      <c r="O504" s="989"/>
      <c r="P504" s="989"/>
      <c r="Q504" s="989"/>
    </row>
    <row r="505" spans="15:17" s="961" customFormat="1" x14ac:dyDescent="0.25">
      <c r="O505" s="989"/>
      <c r="P505" s="989"/>
      <c r="Q505" s="989"/>
    </row>
    <row r="506" spans="15:17" s="961" customFormat="1" x14ac:dyDescent="0.25">
      <c r="O506" s="989"/>
      <c r="P506" s="989"/>
      <c r="Q506" s="989"/>
    </row>
    <row r="507" spans="15:17" s="961" customFormat="1" x14ac:dyDescent="0.25">
      <c r="O507" s="989"/>
      <c r="P507" s="989"/>
      <c r="Q507" s="989"/>
    </row>
    <row r="508" spans="15:17" s="961" customFormat="1" x14ac:dyDescent="0.25">
      <c r="O508" s="989"/>
      <c r="P508" s="989"/>
      <c r="Q508" s="989"/>
    </row>
    <row r="509" spans="15:17" s="961" customFormat="1" x14ac:dyDescent="0.25">
      <c r="O509" s="989"/>
      <c r="P509" s="989"/>
      <c r="Q509" s="989"/>
    </row>
  </sheetData>
  <mergeCells count="34">
    <mergeCell ref="P17:Q17"/>
    <mergeCell ref="N5:O5"/>
    <mergeCell ref="P5:Q5"/>
    <mergeCell ref="K6:L6"/>
    <mergeCell ref="N6:O6"/>
    <mergeCell ref="P6:Q6"/>
    <mergeCell ref="J17:K17"/>
    <mergeCell ref="M17:N17"/>
    <mergeCell ref="P15:Q15"/>
    <mergeCell ref="P16:Q16"/>
    <mergeCell ref="A25:Q30"/>
    <mergeCell ref="N55:O55"/>
    <mergeCell ref="P55:Q55"/>
    <mergeCell ref="K86:L86"/>
    <mergeCell ref="N86:O86"/>
    <mergeCell ref="P86:Q86"/>
    <mergeCell ref="K56:L56"/>
    <mergeCell ref="N56:O56"/>
    <mergeCell ref="P56:Q56"/>
    <mergeCell ref="A65:Q66"/>
    <mergeCell ref="A68:Q73"/>
    <mergeCell ref="M77:N77"/>
    <mergeCell ref="O77:P77"/>
    <mergeCell ref="J78:K78"/>
    <mergeCell ref="M78:N78"/>
    <mergeCell ref="O78:P78"/>
    <mergeCell ref="N85:O85"/>
    <mergeCell ref="P85:Q85"/>
    <mergeCell ref="C121:F121"/>
    <mergeCell ref="A164:Q165"/>
    <mergeCell ref="M97:N97"/>
    <mergeCell ref="J98:K98"/>
    <mergeCell ref="M98:N98"/>
    <mergeCell ref="D106:G106"/>
  </mergeCells>
  <conditionalFormatting sqref="L18">
    <cfRule type="expression" dxfId="1" priority="1" stopIfTrue="1">
      <formula>BX18=1</formula>
    </cfRule>
  </conditionalFormatting>
  <conditionalFormatting sqref="L19:L21">
    <cfRule type="expression" dxfId="0" priority="2" stopIfTrue="1">
      <formula>BX19=1</formula>
    </cfRule>
  </conditionalFormatting>
  <pageMargins left="0.75000000000000011" right="0.75000000000000011" top="1" bottom="1" header="0.5" footer="0.5"/>
  <pageSetup paperSize="9" scale="55" fitToWidth="0" fitToHeight="0" orientation="landscape" r:id="rId1"/>
  <headerFooter alignWithMargins="0">
    <oddHeader>&amp;C&amp;"Arial"&amp;12&amp;K000000 OFFICIAL-SENSITIVE&amp;1#_x000D_</oddHeader>
    <oddFooter>&amp;C_x000D_&amp;1#&amp;"Arial"&amp;12&amp;K000000 OFFICIAL-SENSITIVE</oddFooter>
  </headerFooter>
  <rowBreaks count="3" manualBreakCount="3">
    <brk id="25" max="16" man="1"/>
    <brk id="69" max="16" man="1"/>
    <brk id="128"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96"/>
  <sheetViews>
    <sheetView workbookViewId="0"/>
  </sheetViews>
  <sheetFormatPr defaultColWidth="9.1796875" defaultRowHeight="12.5" x14ac:dyDescent="0.25"/>
  <cols>
    <col min="1" max="1" width="7.54296875" style="98" bestFit="1" customWidth="1"/>
    <col min="2" max="2" width="30.453125" style="98" customWidth="1"/>
    <col min="3" max="3" width="15.453125" style="98" customWidth="1"/>
    <col min="4" max="4" width="16.453125" style="98" customWidth="1"/>
    <col min="5" max="5" width="13.7265625" style="98" customWidth="1"/>
    <col min="6" max="6" width="14.1796875" style="98" bestFit="1" customWidth="1"/>
    <col min="7" max="7" width="10.54296875" style="98" bestFit="1" customWidth="1"/>
    <col min="8" max="8" width="9" style="98" customWidth="1"/>
    <col min="9" max="9" width="9.1796875" style="98" customWidth="1"/>
    <col min="10" max="10" width="0.81640625" style="98" customWidth="1"/>
    <col min="11" max="11" width="9.1796875" style="98" customWidth="1"/>
    <col min="12" max="12" width="11" style="97" customWidth="1"/>
    <col min="13" max="13" width="9.1796875" style="98" customWidth="1"/>
    <col min="14" max="14" width="17.1796875" style="853" bestFit="1" customWidth="1"/>
    <col min="15" max="15" width="9.1796875" style="853" customWidth="1"/>
    <col min="16" max="38" width="9.1796875" style="853"/>
    <col min="39" max="16384" width="9.1796875" style="98"/>
  </cols>
  <sheetData>
    <row r="1" spans="1:17" x14ac:dyDescent="0.25">
      <c r="A1" s="97"/>
      <c r="B1" s="97"/>
      <c r="C1" s="97"/>
      <c r="D1" s="97"/>
      <c r="E1" s="97"/>
      <c r="F1" s="97"/>
      <c r="G1" s="97"/>
      <c r="H1" s="97"/>
      <c r="I1" s="97"/>
      <c r="J1" s="97"/>
      <c r="K1" s="97"/>
      <c r="M1" s="97"/>
    </row>
    <row r="2" spans="1:17" ht="24" customHeight="1" x14ac:dyDescent="0.4">
      <c r="A2" s="100"/>
      <c r="B2" s="99" t="s">
        <v>292</v>
      </c>
      <c r="C2" s="100"/>
      <c r="D2" s="100"/>
      <c r="E2" s="100"/>
      <c r="F2" s="100"/>
      <c r="G2" s="100"/>
      <c r="H2" s="100"/>
      <c r="I2" s="100"/>
      <c r="J2" s="100"/>
      <c r="K2" s="100"/>
      <c r="L2" s="100"/>
      <c r="M2" s="100"/>
      <c r="N2" s="1472"/>
      <c r="O2" s="1472"/>
      <c r="P2" s="1472"/>
      <c r="Q2" s="1472"/>
    </row>
    <row r="3" spans="1:17" ht="12.65" customHeight="1" x14ac:dyDescent="0.4">
      <c r="A3" s="97"/>
      <c r="B3" s="102"/>
      <c r="C3" s="97"/>
      <c r="D3" s="97"/>
      <c r="E3" s="97"/>
      <c r="F3" s="97"/>
      <c r="G3" s="97"/>
      <c r="H3" s="97"/>
      <c r="I3" s="97"/>
      <c r="J3" s="97"/>
      <c r="K3" s="97"/>
      <c r="M3" s="97"/>
      <c r="N3" s="1472"/>
      <c r="O3" s="1472"/>
      <c r="P3" s="1472"/>
      <c r="Q3" s="1472"/>
    </row>
    <row r="4" spans="1:17" ht="12.75" customHeight="1" x14ac:dyDescent="0.25">
      <c r="B4" s="1584" t="s">
        <v>293</v>
      </c>
      <c r="C4" s="1584"/>
      <c r="D4" s="1584"/>
      <c r="E4" s="1584"/>
      <c r="F4" s="1584"/>
      <c r="G4" s="1584"/>
      <c r="H4" s="1584"/>
      <c r="I4" s="1584"/>
      <c r="J4" s="1584"/>
      <c r="K4" s="1584"/>
      <c r="L4" s="567"/>
      <c r="M4" s="567"/>
      <c r="N4" s="1472"/>
      <c r="O4" s="1472"/>
      <c r="P4" s="1472"/>
      <c r="Q4" s="1472"/>
    </row>
    <row r="5" spans="1:17" ht="12.75" customHeight="1" x14ac:dyDescent="0.25">
      <c r="A5" s="567"/>
      <c r="B5" s="1584"/>
      <c r="C5" s="1584"/>
      <c r="D5" s="1584"/>
      <c r="E5" s="1584"/>
      <c r="F5" s="1584"/>
      <c r="G5" s="1584"/>
      <c r="H5" s="1584"/>
      <c r="I5" s="1584"/>
      <c r="J5" s="1584"/>
      <c r="K5" s="1584"/>
      <c r="L5" s="567"/>
      <c r="M5" s="567"/>
      <c r="N5" s="1472"/>
      <c r="O5" s="1472"/>
      <c r="P5" s="1472"/>
      <c r="Q5" s="1472"/>
    </row>
    <row r="6" spans="1:17" ht="12.75" customHeight="1" x14ac:dyDescent="0.25">
      <c r="A6" s="97"/>
      <c r="B6" s="1584"/>
      <c r="C6" s="1584"/>
      <c r="D6" s="1584"/>
      <c r="E6" s="1584"/>
      <c r="F6" s="1584"/>
      <c r="G6" s="1584"/>
      <c r="H6" s="1584"/>
      <c r="I6" s="1584"/>
      <c r="J6" s="1584"/>
      <c r="K6" s="1584"/>
      <c r="M6" s="97"/>
      <c r="N6" s="1472"/>
      <c r="O6" s="1472"/>
      <c r="P6" s="1472"/>
      <c r="Q6" s="1472"/>
    </row>
    <row r="7" spans="1:17" ht="12.65" customHeight="1" x14ac:dyDescent="0.3">
      <c r="A7" s="97"/>
      <c r="B7" s="119" t="s">
        <v>294</v>
      </c>
      <c r="C7" s="97"/>
      <c r="D7" s="97"/>
      <c r="E7" s="97"/>
      <c r="G7" s="97"/>
      <c r="H7" s="97"/>
      <c r="I7" s="97"/>
      <c r="J7" s="97"/>
      <c r="K7" s="97"/>
      <c r="M7" s="97"/>
      <c r="N7" s="1472"/>
      <c r="O7" s="1472"/>
      <c r="P7" s="1472"/>
      <c r="Q7" s="1472"/>
    </row>
    <row r="8" spans="1:17" x14ac:dyDescent="0.25">
      <c r="A8" s="97"/>
      <c r="B8" s="97"/>
      <c r="C8" s="97"/>
      <c r="D8" s="97"/>
      <c r="E8" s="97"/>
      <c r="F8" s="97"/>
      <c r="G8" s="97"/>
      <c r="H8" s="97"/>
      <c r="I8" s="97"/>
      <c r="J8" s="97"/>
      <c r="K8" s="97"/>
      <c r="M8" s="97"/>
    </row>
    <row r="9" spans="1:17" ht="26" x14ac:dyDescent="0.3">
      <c r="A9" s="97"/>
      <c r="B9" s="568" t="s">
        <v>295</v>
      </c>
      <c r="C9" s="569" t="s">
        <v>296</v>
      </c>
      <c r="D9" s="569" t="s">
        <v>297</v>
      </c>
      <c r="E9" s="569" t="s">
        <v>104</v>
      </c>
      <c r="F9" s="570" t="s">
        <v>105</v>
      </c>
      <c r="G9" s="97"/>
      <c r="H9" s="97"/>
      <c r="I9" s="97"/>
      <c r="J9" s="97"/>
      <c r="K9" s="97"/>
      <c r="M9" s="97"/>
    </row>
    <row r="10" spans="1:17" ht="13" x14ac:dyDescent="0.3">
      <c r="A10" s="97"/>
      <c r="B10" s="571" t="s">
        <v>298</v>
      </c>
      <c r="C10" s="572" t="s">
        <v>299</v>
      </c>
      <c r="D10" s="573" t="s">
        <v>300</v>
      </c>
      <c r="E10" s="574" t="s">
        <v>300</v>
      </c>
      <c r="F10" s="574" t="s">
        <v>301</v>
      </c>
      <c r="G10" s="97"/>
      <c r="H10" s="97"/>
      <c r="I10" s="97"/>
      <c r="J10" s="97"/>
      <c r="K10" s="97"/>
      <c r="M10" s="97"/>
    </row>
    <row r="11" spans="1:17" ht="12.75" customHeight="1" x14ac:dyDescent="0.3">
      <c r="A11" s="97"/>
      <c r="B11" s="575" t="s">
        <v>302</v>
      </c>
      <c r="C11" s="576" t="s">
        <v>303</v>
      </c>
      <c r="D11" s="577" t="s">
        <v>304</v>
      </c>
      <c r="E11" s="578" t="s">
        <v>304</v>
      </c>
      <c r="F11" s="578" t="s">
        <v>305</v>
      </c>
      <c r="G11" s="97"/>
      <c r="H11" s="97"/>
      <c r="I11" s="97"/>
      <c r="J11" s="97"/>
      <c r="K11" s="97"/>
      <c r="M11" s="97"/>
    </row>
    <row r="12" spans="1:17" x14ac:dyDescent="0.25">
      <c r="A12" s="97"/>
      <c r="B12" s="97"/>
      <c r="C12" s="97"/>
      <c r="D12" s="97"/>
      <c r="E12" s="97"/>
      <c r="F12" s="97"/>
      <c r="G12" s="97"/>
      <c r="H12" s="97"/>
      <c r="I12" s="97"/>
      <c r="J12" s="97"/>
      <c r="K12" s="97"/>
      <c r="M12" s="97"/>
    </row>
    <row r="13" spans="1:17" ht="16" x14ac:dyDescent="0.3">
      <c r="A13" s="97"/>
      <c r="B13" s="579" t="s">
        <v>306</v>
      </c>
      <c r="C13" s="97"/>
      <c r="D13" s="97"/>
      <c r="E13" s="97"/>
      <c r="F13" s="97"/>
      <c r="G13" s="97"/>
      <c r="H13" s="97"/>
      <c r="I13" s="97"/>
      <c r="J13" s="97"/>
      <c r="K13" s="97"/>
      <c r="M13" s="97"/>
    </row>
    <row r="14" spans="1:17" x14ac:dyDescent="0.25">
      <c r="A14" s="97"/>
      <c r="B14" s="97"/>
      <c r="C14" s="580"/>
      <c r="D14" s="580"/>
      <c r="E14" s="580"/>
      <c r="F14" s="580"/>
      <c r="G14" s="580"/>
      <c r="H14" s="97"/>
      <c r="I14" s="97"/>
      <c r="J14" s="97"/>
      <c r="K14" s="97"/>
      <c r="M14" s="97"/>
    </row>
    <row r="15" spans="1:17" ht="15" x14ac:dyDescent="0.3">
      <c r="A15" s="97"/>
      <c r="B15" s="581"/>
      <c r="C15" s="582" t="s">
        <v>157</v>
      </c>
      <c r="D15" s="582" t="s">
        <v>158</v>
      </c>
      <c r="E15" s="582" t="s">
        <v>147</v>
      </c>
      <c r="F15" s="582" t="s">
        <v>148</v>
      </c>
      <c r="G15" s="582" t="s">
        <v>149</v>
      </c>
      <c r="H15" s="582" t="s">
        <v>150</v>
      </c>
      <c r="I15" s="583" t="s">
        <v>151</v>
      </c>
      <c r="J15" s="584"/>
      <c r="K15" s="582" t="s">
        <v>152</v>
      </c>
      <c r="L15" s="582" t="s">
        <v>153</v>
      </c>
      <c r="M15" s="582" t="s">
        <v>154</v>
      </c>
    </row>
    <row r="16" spans="1:17" ht="13" x14ac:dyDescent="0.25">
      <c r="A16" s="97"/>
      <c r="B16" s="585" t="s">
        <v>103</v>
      </c>
      <c r="C16" s="586">
        <v>12</v>
      </c>
      <c r="D16" s="586">
        <v>18</v>
      </c>
      <c r="E16" s="587">
        <v>13</v>
      </c>
      <c r="F16" s="588">
        <v>22</v>
      </c>
      <c r="G16" s="588">
        <v>13</v>
      </c>
      <c r="H16" s="588">
        <v>25</v>
      </c>
      <c r="I16" s="589">
        <v>14</v>
      </c>
      <c r="J16" s="588"/>
      <c r="K16" s="588">
        <v>10</v>
      </c>
      <c r="L16" s="588">
        <v>13</v>
      </c>
      <c r="M16" s="588">
        <v>16</v>
      </c>
    </row>
    <row r="17" spans="1:17" ht="13" x14ac:dyDescent="0.25">
      <c r="A17" s="97"/>
      <c r="B17" s="590" t="s">
        <v>104</v>
      </c>
      <c r="C17" s="591">
        <v>26</v>
      </c>
      <c r="D17" s="591">
        <v>24</v>
      </c>
      <c r="E17" s="592">
        <v>34</v>
      </c>
      <c r="F17" s="593">
        <v>35</v>
      </c>
      <c r="G17" s="593">
        <v>47</v>
      </c>
      <c r="H17" s="593">
        <v>36</v>
      </c>
      <c r="I17" s="594">
        <v>28</v>
      </c>
      <c r="J17" s="593"/>
      <c r="K17" s="593">
        <v>28</v>
      </c>
      <c r="L17" s="593">
        <v>29</v>
      </c>
      <c r="M17" s="593">
        <v>41</v>
      </c>
    </row>
    <row r="18" spans="1:17" ht="13" x14ac:dyDescent="0.25">
      <c r="A18" s="97"/>
      <c r="B18" s="595" t="s">
        <v>105</v>
      </c>
      <c r="C18" s="596">
        <v>21</v>
      </c>
      <c r="D18" s="596">
        <v>26</v>
      </c>
      <c r="E18" s="597">
        <v>22</v>
      </c>
      <c r="F18" s="598">
        <v>14</v>
      </c>
      <c r="G18" s="598">
        <v>17</v>
      </c>
      <c r="H18" s="598">
        <v>16</v>
      </c>
      <c r="I18" s="599">
        <v>22</v>
      </c>
      <c r="J18" s="598"/>
      <c r="K18" s="598">
        <v>16</v>
      </c>
      <c r="L18" s="598">
        <v>24</v>
      </c>
      <c r="M18" s="598">
        <v>35</v>
      </c>
    </row>
    <row r="19" spans="1:17" ht="26" x14ac:dyDescent="0.3">
      <c r="A19" s="97"/>
      <c r="B19" s="600" t="s">
        <v>307</v>
      </c>
      <c r="C19" s="601">
        <v>59</v>
      </c>
      <c r="D19" s="601">
        <v>68</v>
      </c>
      <c r="E19" s="601">
        <v>69</v>
      </c>
      <c r="F19" s="601">
        <v>71</v>
      </c>
      <c r="G19" s="601">
        <v>77</v>
      </c>
      <c r="H19" s="601">
        <v>77</v>
      </c>
      <c r="I19" s="583">
        <v>64</v>
      </c>
      <c r="J19" s="602"/>
      <c r="K19" s="603">
        <v>54</v>
      </c>
      <c r="L19" s="601">
        <v>66</v>
      </c>
      <c r="M19" s="601">
        <v>92</v>
      </c>
    </row>
    <row r="20" spans="1:17" x14ac:dyDescent="0.25">
      <c r="A20" s="97"/>
      <c r="B20" s="604"/>
      <c r="C20" s="97"/>
      <c r="D20" s="97"/>
      <c r="E20" s="97"/>
      <c r="F20" s="97"/>
      <c r="G20" s="97"/>
      <c r="H20" s="97"/>
      <c r="I20" s="605"/>
      <c r="J20" s="605"/>
      <c r="K20" s="605"/>
      <c r="L20" s="109"/>
      <c r="M20" s="109"/>
    </row>
    <row r="21" spans="1:17" ht="14.5" customHeight="1" x14ac:dyDescent="0.25">
      <c r="A21" s="97"/>
      <c r="B21" s="606" t="s">
        <v>308</v>
      </c>
      <c r="C21" s="607">
        <v>147</v>
      </c>
      <c r="D21" s="607">
        <v>154</v>
      </c>
      <c r="E21" s="607">
        <v>162</v>
      </c>
      <c r="F21" s="607">
        <v>189</v>
      </c>
      <c r="G21" s="607">
        <v>171</v>
      </c>
      <c r="H21" s="607">
        <v>161</v>
      </c>
      <c r="I21" s="608">
        <v>180</v>
      </c>
      <c r="J21" s="609"/>
      <c r="K21" s="607">
        <v>236</v>
      </c>
      <c r="L21" s="607">
        <v>222</v>
      </c>
      <c r="M21" s="607">
        <v>189</v>
      </c>
    </row>
    <row r="22" spans="1:17" x14ac:dyDescent="0.25">
      <c r="A22" s="97"/>
      <c r="B22" s="610"/>
      <c r="C22" s="611"/>
      <c r="D22" s="611"/>
      <c r="E22" s="611"/>
      <c r="F22" s="611"/>
      <c r="G22" s="611"/>
      <c r="H22" s="611"/>
      <c r="I22" s="612"/>
      <c r="J22" s="605"/>
      <c r="K22" s="611"/>
      <c r="L22" s="611"/>
      <c r="M22" s="613"/>
    </row>
    <row r="23" spans="1:17" ht="13" customHeight="1" x14ac:dyDescent="0.3">
      <c r="A23" s="97"/>
      <c r="B23" s="606" t="s">
        <v>309</v>
      </c>
      <c r="C23" s="614">
        <v>0.40136054421768708</v>
      </c>
      <c r="D23" s="614">
        <v>0.44155844155844154</v>
      </c>
      <c r="E23" s="614">
        <v>0.42592592592592593</v>
      </c>
      <c r="F23" s="614">
        <v>0.37566137566137564</v>
      </c>
      <c r="G23" s="614">
        <v>0.45029239766081902</v>
      </c>
      <c r="H23" s="614">
        <v>0.45</v>
      </c>
      <c r="I23" s="615">
        <v>0.36</v>
      </c>
      <c r="J23" s="616"/>
      <c r="K23" s="614">
        <v>0.23</v>
      </c>
      <c r="L23" s="614">
        <v>0.29729729729729731</v>
      </c>
      <c r="M23" s="617">
        <v>0.48677248677248675</v>
      </c>
    </row>
    <row r="24" spans="1:17" ht="13" x14ac:dyDescent="0.3">
      <c r="A24" s="97"/>
      <c r="B24" s="618" t="s">
        <v>310</v>
      </c>
      <c r="C24" s="97"/>
      <c r="D24" s="97"/>
      <c r="E24" s="97"/>
      <c r="F24" s="97"/>
      <c r="G24" s="97"/>
      <c r="H24" s="97"/>
      <c r="I24" s="97"/>
      <c r="J24" s="97"/>
      <c r="K24" s="97"/>
      <c r="M24" s="97"/>
    </row>
    <row r="25" spans="1:17" x14ac:dyDescent="0.25">
      <c r="A25" s="1549"/>
      <c r="B25" s="1549"/>
      <c r="C25" s="1549"/>
      <c r="D25" s="1549"/>
      <c r="E25" s="1549"/>
      <c r="F25" s="1549"/>
      <c r="G25" s="1549"/>
      <c r="H25" s="1549"/>
      <c r="I25" s="1549"/>
      <c r="J25" s="1549"/>
      <c r="K25" s="1549"/>
      <c r="L25" s="1549"/>
      <c r="M25" s="1549"/>
    </row>
    <row r="26" spans="1:17" x14ac:dyDescent="0.25">
      <c r="A26" s="1549"/>
      <c r="B26" s="1549"/>
      <c r="C26" s="1549"/>
      <c r="D26" s="1549"/>
      <c r="E26" s="1549"/>
      <c r="F26" s="1549"/>
      <c r="G26" s="1549"/>
      <c r="H26" s="1549"/>
      <c r="I26" s="1549"/>
      <c r="J26" s="1549"/>
      <c r="K26" s="1549"/>
      <c r="L26" s="1549"/>
      <c r="M26" s="1549"/>
    </row>
    <row r="27" spans="1:17" ht="14" x14ac:dyDescent="0.3">
      <c r="A27" s="329"/>
      <c r="B27" s="336"/>
      <c r="C27" s="377"/>
      <c r="D27" s="377"/>
      <c r="E27" s="377"/>
      <c r="F27" s="377"/>
      <c r="G27" s="377"/>
      <c r="H27" s="377"/>
      <c r="I27" s="385"/>
      <c r="J27" s="216"/>
      <c r="K27" s="329"/>
      <c r="L27" s="329"/>
      <c r="M27" s="329"/>
    </row>
    <row r="28" spans="1:17" x14ac:dyDescent="0.25">
      <c r="A28" s="1549"/>
      <c r="B28" s="1549"/>
      <c r="C28" s="1549"/>
      <c r="D28" s="1549"/>
      <c r="E28" s="1549"/>
      <c r="F28" s="1549"/>
      <c r="G28" s="1549"/>
      <c r="H28" s="1549"/>
      <c r="I28" s="1549"/>
      <c r="J28" s="1549"/>
      <c r="K28" s="1549"/>
      <c r="L28" s="1549"/>
      <c r="M28" s="1549"/>
    </row>
    <row r="29" spans="1:17" x14ac:dyDescent="0.25">
      <c r="A29" s="1549"/>
      <c r="B29" s="1549"/>
      <c r="C29" s="1549"/>
      <c r="D29" s="1549"/>
      <c r="E29" s="1549"/>
      <c r="F29" s="1549"/>
      <c r="G29" s="1549"/>
      <c r="H29" s="1549"/>
      <c r="I29" s="1549"/>
      <c r="J29" s="1549"/>
      <c r="K29" s="1549"/>
      <c r="L29" s="1549"/>
      <c r="M29" s="1549"/>
    </row>
    <row r="30" spans="1:17" x14ac:dyDescent="0.25">
      <c r="A30" s="1549"/>
      <c r="B30" s="1549"/>
      <c r="C30" s="1549"/>
      <c r="D30" s="1549"/>
      <c r="E30" s="1549"/>
      <c r="F30" s="1549"/>
      <c r="G30" s="1549"/>
      <c r="H30" s="1549"/>
      <c r="I30" s="1549"/>
      <c r="J30" s="1549"/>
      <c r="K30" s="1549"/>
      <c r="L30" s="1549"/>
      <c r="M30" s="1549"/>
    </row>
    <row r="31" spans="1:17" x14ac:dyDescent="0.25">
      <c r="A31" s="1549"/>
      <c r="B31" s="1549"/>
      <c r="C31" s="1549"/>
      <c r="D31" s="1549"/>
      <c r="E31" s="1549"/>
      <c r="F31" s="1549"/>
      <c r="G31" s="1549"/>
      <c r="H31" s="1549"/>
      <c r="I31" s="1549"/>
      <c r="J31" s="1549"/>
      <c r="K31" s="1549"/>
      <c r="L31" s="1549"/>
      <c r="M31" s="1549"/>
    </row>
    <row r="32" spans="1:17" ht="12.65" customHeight="1" x14ac:dyDescent="0.25">
      <c r="A32" s="1549"/>
      <c r="B32" s="1549"/>
      <c r="C32" s="1549"/>
      <c r="D32" s="1549"/>
      <c r="E32" s="1549"/>
      <c r="F32" s="1549"/>
      <c r="G32" s="1549"/>
      <c r="H32" s="1549"/>
      <c r="I32" s="1549"/>
      <c r="J32" s="1549"/>
      <c r="K32" s="1549"/>
      <c r="L32" s="1549"/>
      <c r="M32" s="1549"/>
      <c r="N32" s="989"/>
      <c r="O32" s="989"/>
      <c r="P32" s="989"/>
      <c r="Q32" s="989"/>
    </row>
    <row r="33" spans="1:17" x14ac:dyDescent="0.25">
      <c r="A33" s="1549"/>
      <c r="B33" s="1549"/>
      <c r="C33" s="1549"/>
      <c r="D33" s="1549"/>
      <c r="E33" s="1549"/>
      <c r="F33" s="1549"/>
      <c r="G33" s="1549"/>
      <c r="H33" s="1549"/>
      <c r="I33" s="1549"/>
      <c r="J33" s="1549"/>
      <c r="K33" s="1549"/>
      <c r="L33" s="1549"/>
      <c r="M33" s="1549"/>
      <c r="N33" s="989"/>
      <c r="O33" s="989"/>
      <c r="P33" s="989"/>
      <c r="Q33" s="989"/>
    </row>
    <row r="34" spans="1:17" x14ac:dyDescent="0.25">
      <c r="A34" s="97"/>
      <c r="B34" s="97"/>
      <c r="C34" s="97"/>
      <c r="D34" s="97"/>
      <c r="E34" s="97"/>
      <c r="F34" s="97"/>
      <c r="G34" s="97"/>
      <c r="H34" s="97"/>
      <c r="I34" s="97"/>
      <c r="J34" s="97"/>
      <c r="K34" s="97"/>
      <c r="M34" s="97"/>
      <c r="N34" s="1003"/>
      <c r="O34" s="1003"/>
      <c r="P34" s="1003"/>
      <c r="Q34" s="1003"/>
    </row>
    <row r="35" spans="1:17" ht="12.65" customHeight="1" x14ac:dyDescent="0.3">
      <c r="A35" s="97"/>
      <c r="B35" s="119" t="s">
        <v>70</v>
      </c>
      <c r="C35" s="97"/>
      <c r="D35" s="97"/>
      <c r="E35" s="97"/>
      <c r="F35" s="97"/>
      <c r="G35" s="97"/>
      <c r="H35" s="97"/>
      <c r="I35" s="97"/>
      <c r="J35" s="97"/>
      <c r="K35" s="97"/>
      <c r="M35" s="97"/>
      <c r="N35" s="1530"/>
      <c r="O35" s="1530"/>
      <c r="P35" s="1530"/>
      <c r="Q35" s="1530"/>
    </row>
    <row r="36" spans="1:17" ht="12.65" customHeight="1" x14ac:dyDescent="0.25">
      <c r="A36" s="97"/>
      <c r="B36" s="97"/>
      <c r="C36" s="97"/>
      <c r="D36" s="97"/>
      <c r="E36" s="97"/>
      <c r="F36" s="97"/>
      <c r="G36" s="97"/>
      <c r="H36" s="97"/>
      <c r="I36" s="97"/>
      <c r="J36" s="97"/>
      <c r="K36" s="97"/>
      <c r="M36" s="97"/>
      <c r="N36" s="1530"/>
      <c r="O36" s="1530"/>
      <c r="P36" s="1530"/>
      <c r="Q36" s="1530"/>
    </row>
    <row r="37" spans="1:17" ht="12.65" customHeight="1" x14ac:dyDescent="0.3">
      <c r="A37" s="97"/>
      <c r="B37" s="97"/>
      <c r="C37" s="582" t="s">
        <v>157</v>
      </c>
      <c r="D37" s="582" t="s">
        <v>158</v>
      </c>
      <c r="E37" s="582" t="s">
        <v>147</v>
      </c>
      <c r="F37" s="582" t="s">
        <v>148</v>
      </c>
      <c r="G37" s="619" t="s">
        <v>149</v>
      </c>
      <c r="H37" s="619" t="s">
        <v>150</v>
      </c>
      <c r="I37" s="583" t="s">
        <v>151</v>
      </c>
      <c r="J37" s="620"/>
      <c r="K37" s="619" t="s">
        <v>152</v>
      </c>
      <c r="L37" s="582" t="s">
        <v>153</v>
      </c>
      <c r="M37" s="582" t="s">
        <v>154</v>
      </c>
      <c r="N37" s="1530"/>
      <c r="O37" s="1530"/>
      <c r="P37" s="1530"/>
      <c r="Q37" s="1530"/>
    </row>
    <row r="38" spans="1:17" ht="12.65" customHeight="1" x14ac:dyDescent="0.3">
      <c r="A38" s="97"/>
      <c r="B38" s="621" t="s">
        <v>311</v>
      </c>
      <c r="C38" s="589">
        <v>378</v>
      </c>
      <c r="D38" s="589">
        <v>428</v>
      </c>
      <c r="E38" s="622">
        <v>425</v>
      </c>
      <c r="F38" s="623">
        <v>436</v>
      </c>
      <c r="G38" s="623">
        <v>469</v>
      </c>
      <c r="H38" s="623">
        <v>447</v>
      </c>
      <c r="I38" s="589">
        <v>390</v>
      </c>
      <c r="J38" s="623"/>
      <c r="K38" s="623">
        <v>390</v>
      </c>
      <c r="L38" s="623">
        <v>399</v>
      </c>
      <c r="M38" s="623">
        <v>447</v>
      </c>
      <c r="N38" s="1530"/>
      <c r="O38" s="1530"/>
      <c r="P38" s="1530"/>
      <c r="Q38" s="1530"/>
    </row>
    <row r="39" spans="1:17" ht="12.65" customHeight="1" x14ac:dyDescent="0.3">
      <c r="A39" s="97"/>
      <c r="B39" s="624" t="s">
        <v>312</v>
      </c>
      <c r="C39" s="625">
        <v>1029</v>
      </c>
      <c r="D39" s="625">
        <v>1078</v>
      </c>
      <c r="E39" s="626">
        <v>1134</v>
      </c>
      <c r="F39" s="627">
        <v>1323</v>
      </c>
      <c r="G39" s="627">
        <v>1197</v>
      </c>
      <c r="H39" s="627">
        <v>1127</v>
      </c>
      <c r="I39" s="625">
        <v>1260</v>
      </c>
      <c r="J39" s="627"/>
      <c r="K39" s="627">
        <v>1127</v>
      </c>
      <c r="L39" s="627">
        <v>1554</v>
      </c>
      <c r="M39" s="627">
        <v>1323</v>
      </c>
      <c r="N39" s="1530"/>
      <c r="P39" s="1530"/>
      <c r="Q39" s="1530"/>
    </row>
    <row r="40" spans="1:17" ht="12.65" customHeight="1" x14ac:dyDescent="0.3">
      <c r="A40" s="97"/>
      <c r="B40" s="601" t="s">
        <v>313</v>
      </c>
      <c r="C40" s="628">
        <v>0.36734693877551022</v>
      </c>
      <c r="D40" s="628">
        <v>0.39703153988868273</v>
      </c>
      <c r="E40" s="628">
        <v>0.37477954144620801</v>
      </c>
      <c r="F40" s="628">
        <v>0.32955404383975812</v>
      </c>
      <c r="G40" s="628">
        <v>0.391812865497076</v>
      </c>
      <c r="H40" s="628">
        <v>0.4</v>
      </c>
      <c r="I40" s="615">
        <v>0.31</v>
      </c>
      <c r="J40" s="616"/>
      <c r="K40" s="628">
        <v>0.24</v>
      </c>
      <c r="L40" s="628">
        <v>0.25675675675675674</v>
      </c>
      <c r="M40" s="628">
        <v>0.33786848072562359</v>
      </c>
      <c r="N40" s="1530"/>
      <c r="O40" s="1530"/>
      <c r="P40" s="1530"/>
      <c r="Q40" s="1530"/>
    </row>
    <row r="41" spans="1:17" ht="13" x14ac:dyDescent="0.3">
      <c r="A41" s="97"/>
      <c r="B41" s="97" t="s">
        <v>314</v>
      </c>
      <c r="C41" s="629"/>
      <c r="D41" s="629"/>
      <c r="E41" s="629"/>
      <c r="F41" s="629"/>
      <c r="G41" s="629"/>
      <c r="H41" s="97"/>
      <c r="I41" s="97"/>
      <c r="J41" s="97"/>
      <c r="K41" s="97"/>
      <c r="M41" s="97"/>
    </row>
    <row r="42" spans="1:17" ht="13" x14ac:dyDescent="0.3">
      <c r="A42" s="97"/>
      <c r="B42" s="97" t="s">
        <v>315</v>
      </c>
      <c r="C42" s="629"/>
      <c r="D42" s="629"/>
      <c r="E42" s="629"/>
      <c r="F42" s="629"/>
      <c r="G42" s="629"/>
      <c r="H42" s="97"/>
      <c r="I42" s="630"/>
      <c r="J42" s="97"/>
      <c r="K42" s="97"/>
      <c r="M42" s="97"/>
    </row>
    <row r="43" spans="1:17" ht="13" x14ac:dyDescent="0.3">
      <c r="A43" s="97"/>
      <c r="B43" s="631"/>
      <c r="C43" s="629"/>
      <c r="D43" s="629"/>
      <c r="E43" s="629"/>
      <c r="F43" s="629"/>
      <c r="G43" s="629"/>
      <c r="H43" s="97"/>
      <c r="I43" s="97"/>
      <c r="J43" s="97"/>
      <c r="K43" s="97"/>
      <c r="M43" s="97"/>
      <c r="N43" s="857"/>
      <c r="O43" s="857"/>
    </row>
    <row r="44" spans="1:17" ht="14" x14ac:dyDescent="0.3">
      <c r="A44" s="97"/>
      <c r="B44" s="119" t="s">
        <v>71</v>
      </c>
      <c r="C44" s="629"/>
      <c r="D44" s="629"/>
      <c r="E44" s="629"/>
      <c r="F44" s="629"/>
      <c r="G44" s="629"/>
      <c r="H44" s="97"/>
      <c r="I44" s="97"/>
      <c r="J44" s="97"/>
      <c r="K44" s="97"/>
      <c r="M44" s="97"/>
      <c r="N44" s="857"/>
      <c r="O44" s="857"/>
    </row>
    <row r="45" spans="1:17" ht="12.75" customHeight="1" x14ac:dyDescent="0.3">
      <c r="A45" s="97"/>
      <c r="B45" s="631"/>
      <c r="C45" s="629"/>
      <c r="D45" s="629"/>
      <c r="E45" s="629"/>
      <c r="F45" s="629"/>
      <c r="G45" s="629"/>
      <c r="H45" s="97"/>
      <c r="I45" s="97"/>
      <c r="J45" s="97"/>
      <c r="K45" s="97"/>
      <c r="M45" s="97"/>
      <c r="N45" s="857"/>
      <c r="O45" s="857"/>
    </row>
    <row r="46" spans="1:17" ht="15" x14ac:dyDescent="0.3">
      <c r="A46" s="97"/>
      <c r="B46" s="581"/>
      <c r="C46" s="582" t="s">
        <v>157</v>
      </c>
      <c r="D46" s="582" t="s">
        <v>158</v>
      </c>
      <c r="E46" s="582" t="s">
        <v>147</v>
      </c>
      <c r="F46" s="582" t="s">
        <v>148</v>
      </c>
      <c r="G46" s="582" t="s">
        <v>149</v>
      </c>
      <c r="H46" s="582" t="s">
        <v>150</v>
      </c>
      <c r="I46" s="583" t="s">
        <v>151</v>
      </c>
      <c r="J46" s="620"/>
      <c r="K46" s="582" t="s">
        <v>152</v>
      </c>
      <c r="L46" s="582" t="s">
        <v>153</v>
      </c>
      <c r="M46" s="582" t="s">
        <v>154</v>
      </c>
      <c r="N46" s="857"/>
      <c r="O46" s="857"/>
    </row>
    <row r="47" spans="1:17" ht="13" x14ac:dyDescent="0.25">
      <c r="A47" s="97"/>
      <c r="B47" s="585" t="s">
        <v>103</v>
      </c>
      <c r="C47" s="586">
        <v>9</v>
      </c>
      <c r="D47" s="586">
        <v>14</v>
      </c>
      <c r="E47" s="587">
        <v>6</v>
      </c>
      <c r="F47" s="588">
        <v>12</v>
      </c>
      <c r="G47" s="588">
        <v>10</v>
      </c>
      <c r="H47" s="588">
        <v>17</v>
      </c>
      <c r="I47" s="589">
        <v>7</v>
      </c>
      <c r="J47" s="588"/>
      <c r="K47" s="588">
        <v>7</v>
      </c>
      <c r="L47" s="588">
        <v>10</v>
      </c>
      <c r="M47" s="588">
        <v>7</v>
      </c>
      <c r="N47" s="857"/>
      <c r="O47" s="857"/>
    </row>
    <row r="48" spans="1:17" ht="13" x14ac:dyDescent="0.25">
      <c r="A48" s="97"/>
      <c r="B48" s="590" t="s">
        <v>104</v>
      </c>
      <c r="C48" s="591">
        <v>18</v>
      </c>
      <c r="D48" s="591">
        <v>14</v>
      </c>
      <c r="E48" s="592">
        <v>19</v>
      </c>
      <c r="F48" s="593">
        <v>18</v>
      </c>
      <c r="G48" s="593">
        <v>25</v>
      </c>
      <c r="H48" s="593">
        <v>19</v>
      </c>
      <c r="I48" s="594">
        <v>12</v>
      </c>
      <c r="J48" s="593"/>
      <c r="K48" s="593">
        <v>14</v>
      </c>
      <c r="L48" s="593">
        <v>14</v>
      </c>
      <c r="M48" s="593">
        <v>16</v>
      </c>
      <c r="N48" s="857"/>
    </row>
    <row r="49" spans="1:24" ht="13" x14ac:dyDescent="0.25">
      <c r="A49" s="97"/>
      <c r="B49" s="595" t="s">
        <v>105</v>
      </c>
      <c r="C49" s="596">
        <v>10</v>
      </c>
      <c r="D49" s="596">
        <v>13</v>
      </c>
      <c r="E49" s="597">
        <v>14</v>
      </c>
      <c r="F49" s="598">
        <v>9</v>
      </c>
      <c r="G49" s="598">
        <v>11</v>
      </c>
      <c r="H49" s="598">
        <v>15</v>
      </c>
      <c r="I49" s="594">
        <v>10</v>
      </c>
      <c r="J49" s="593"/>
      <c r="K49" s="598">
        <v>13</v>
      </c>
      <c r="L49" s="598">
        <v>14</v>
      </c>
      <c r="M49" s="598">
        <v>19</v>
      </c>
      <c r="N49" s="857"/>
      <c r="O49" s="857"/>
    </row>
    <row r="50" spans="1:24" ht="13" x14ac:dyDescent="0.3">
      <c r="A50" s="97"/>
      <c r="B50" s="632" t="s">
        <v>167</v>
      </c>
      <c r="C50" s="633">
        <v>37</v>
      </c>
      <c r="D50" s="634">
        <v>41</v>
      </c>
      <c r="E50" s="635">
        <v>39</v>
      </c>
      <c r="F50" s="634">
        <v>39</v>
      </c>
      <c r="G50" s="636">
        <v>46</v>
      </c>
      <c r="H50" s="636">
        <v>51</v>
      </c>
      <c r="I50" s="583">
        <v>29</v>
      </c>
      <c r="J50" s="636"/>
      <c r="K50" s="636">
        <v>34</v>
      </c>
      <c r="L50" s="636">
        <v>38</v>
      </c>
      <c r="M50" s="636">
        <v>42</v>
      </c>
      <c r="N50" s="857"/>
      <c r="O50" s="857"/>
    </row>
    <row r="51" spans="1:24" ht="13" x14ac:dyDescent="0.3">
      <c r="A51" s="97"/>
      <c r="B51" s="631"/>
      <c r="C51" s="629"/>
      <c r="D51" s="629"/>
      <c r="E51" s="629"/>
      <c r="F51" s="629"/>
      <c r="G51" s="629"/>
      <c r="H51" s="97"/>
      <c r="I51" s="97"/>
      <c r="J51" s="97"/>
      <c r="K51" s="97"/>
      <c r="M51" s="97"/>
    </row>
    <row r="52" spans="1:24" ht="14" x14ac:dyDescent="0.3">
      <c r="A52" s="97"/>
      <c r="B52" s="119" t="s">
        <v>72</v>
      </c>
      <c r="C52" s="629"/>
      <c r="D52" s="629"/>
      <c r="E52" s="629"/>
      <c r="F52" s="629"/>
      <c r="G52" s="629"/>
      <c r="H52" s="97"/>
      <c r="I52" s="97"/>
      <c r="J52" s="97"/>
      <c r="K52" s="97"/>
      <c r="M52" s="97"/>
      <c r="R52" s="1492"/>
      <c r="S52" s="1492"/>
      <c r="T52" s="1492"/>
      <c r="U52" s="1492"/>
      <c r="V52" s="1492"/>
      <c r="W52" s="1492"/>
    </row>
    <row r="53" spans="1:24" ht="13" x14ac:dyDescent="0.3">
      <c r="A53" s="97"/>
      <c r="B53" s="631"/>
      <c r="C53" s="629"/>
      <c r="D53" s="629"/>
      <c r="E53" s="629"/>
      <c r="F53" s="629"/>
      <c r="G53" s="629"/>
      <c r="H53" s="97"/>
      <c r="I53" s="97"/>
      <c r="J53" s="97"/>
      <c r="K53" s="97"/>
      <c r="M53" s="97"/>
      <c r="R53" s="1488"/>
      <c r="S53" s="1488"/>
      <c r="T53" s="1488"/>
      <c r="U53" s="1489"/>
      <c r="V53" s="1490"/>
      <c r="W53" s="1490"/>
      <c r="X53" s="1492"/>
    </row>
    <row r="54" spans="1:24" ht="15" x14ac:dyDescent="0.35">
      <c r="A54" s="97"/>
      <c r="B54" s="97"/>
      <c r="C54" s="582" t="s">
        <v>157</v>
      </c>
      <c r="D54" s="582" t="s">
        <v>158</v>
      </c>
      <c r="E54" s="582" t="s">
        <v>147</v>
      </c>
      <c r="F54" s="582" t="s">
        <v>148</v>
      </c>
      <c r="G54" s="619" t="s">
        <v>149</v>
      </c>
      <c r="H54" s="619" t="s">
        <v>150</v>
      </c>
      <c r="I54" s="583" t="s">
        <v>151</v>
      </c>
      <c r="J54" s="620"/>
      <c r="K54" s="582" t="s">
        <v>152</v>
      </c>
      <c r="L54" s="582" t="s">
        <v>153</v>
      </c>
      <c r="M54" s="582" t="s">
        <v>154</v>
      </c>
      <c r="R54" s="1531"/>
      <c r="S54" s="1531"/>
      <c r="T54" s="1531"/>
      <c r="U54" s="1532"/>
      <c r="V54" s="1533"/>
      <c r="W54" s="1534"/>
      <c r="X54" s="1535"/>
    </row>
    <row r="55" spans="1:24" ht="13" x14ac:dyDescent="0.3">
      <c r="A55" s="97"/>
      <c r="B55" s="621" t="s">
        <v>316</v>
      </c>
      <c r="C55" s="589">
        <v>37</v>
      </c>
      <c r="D55" s="589">
        <v>41</v>
      </c>
      <c r="E55" s="622">
        <v>39</v>
      </c>
      <c r="F55" s="623">
        <v>39</v>
      </c>
      <c r="G55" s="623">
        <v>46</v>
      </c>
      <c r="H55" s="623">
        <v>51</v>
      </c>
      <c r="I55" s="589">
        <v>29</v>
      </c>
      <c r="J55" s="623"/>
      <c r="K55" s="623">
        <v>34</v>
      </c>
      <c r="L55" s="623">
        <v>38</v>
      </c>
      <c r="M55" s="623">
        <v>42</v>
      </c>
      <c r="R55" s="1492"/>
      <c r="S55" s="1492"/>
      <c r="T55" s="1492"/>
      <c r="U55" s="1492"/>
      <c r="V55" s="1492"/>
      <c r="W55" s="1492"/>
    </row>
    <row r="56" spans="1:24" ht="13" x14ac:dyDescent="0.3">
      <c r="A56" s="97"/>
      <c r="B56" s="624" t="s">
        <v>317</v>
      </c>
      <c r="C56" s="625">
        <v>147</v>
      </c>
      <c r="D56" s="625">
        <v>154</v>
      </c>
      <c r="E56" s="626">
        <v>162</v>
      </c>
      <c r="F56" s="627">
        <v>189</v>
      </c>
      <c r="G56" s="627">
        <v>171</v>
      </c>
      <c r="H56" s="627">
        <v>161</v>
      </c>
      <c r="I56" s="625">
        <v>180</v>
      </c>
      <c r="J56" s="627"/>
      <c r="K56" s="627">
        <v>236</v>
      </c>
      <c r="L56" s="627">
        <v>222</v>
      </c>
      <c r="M56" s="637">
        <v>189</v>
      </c>
    </row>
    <row r="57" spans="1:24" ht="13" x14ac:dyDescent="0.3">
      <c r="A57" s="97"/>
      <c r="B57" s="601" t="s">
        <v>318</v>
      </c>
      <c r="C57" s="628">
        <v>0.25170068027210885</v>
      </c>
      <c r="D57" s="628">
        <v>0.26623376623376621</v>
      </c>
      <c r="E57" s="628">
        <v>0.24074074074074073</v>
      </c>
      <c r="F57" s="628">
        <v>0.20634920634920634</v>
      </c>
      <c r="G57" s="628">
        <v>0.26900584795321636</v>
      </c>
      <c r="H57" s="628">
        <v>0.32</v>
      </c>
      <c r="I57" s="615">
        <v>0.16</v>
      </c>
      <c r="J57" s="616"/>
      <c r="K57" s="628">
        <v>0.14000000000000001</v>
      </c>
      <c r="L57" s="638">
        <v>0.17117117117117117</v>
      </c>
      <c r="M57" s="639">
        <v>0.22222222222222221</v>
      </c>
    </row>
    <row r="58" spans="1:24" x14ac:dyDescent="0.25">
      <c r="A58" s="1549"/>
      <c r="B58" s="1549"/>
      <c r="C58" s="1549"/>
      <c r="D58" s="1549"/>
      <c r="E58" s="1549"/>
      <c r="F58" s="1549"/>
      <c r="G58" s="1549"/>
      <c r="H58" s="1549"/>
      <c r="I58" s="1549"/>
      <c r="J58" s="1549"/>
      <c r="K58" s="1549"/>
      <c r="L58" s="1549"/>
      <c r="M58" s="1549"/>
    </row>
    <row r="59" spans="1:24" x14ac:dyDescent="0.25">
      <c r="A59" s="1549"/>
      <c r="B59" s="1549"/>
      <c r="C59" s="1549"/>
      <c r="D59" s="1549"/>
      <c r="E59" s="1549"/>
      <c r="F59" s="1549"/>
      <c r="G59" s="1549"/>
      <c r="H59" s="1549"/>
      <c r="I59" s="1549"/>
      <c r="J59" s="1549"/>
      <c r="K59" s="1549"/>
      <c r="L59" s="1549"/>
      <c r="M59" s="1549"/>
      <c r="R59" s="1492"/>
      <c r="S59" s="1492"/>
      <c r="T59" s="1492"/>
      <c r="U59" s="1492"/>
      <c r="V59" s="1492"/>
      <c r="W59" s="1492"/>
    </row>
    <row r="60" spans="1:24" ht="14" x14ac:dyDescent="0.3">
      <c r="A60" s="329"/>
      <c r="B60" s="336"/>
      <c r="C60" s="377"/>
      <c r="D60" s="377"/>
      <c r="E60" s="377"/>
      <c r="F60" s="377"/>
      <c r="G60" s="377"/>
      <c r="H60" s="377"/>
      <c r="I60" s="385"/>
      <c r="J60" s="216"/>
      <c r="K60" s="329"/>
      <c r="L60" s="329"/>
      <c r="M60" s="329"/>
      <c r="R60" s="1488"/>
      <c r="S60" s="1488"/>
      <c r="T60" s="1488"/>
      <c r="U60" s="1488"/>
      <c r="V60" s="1490"/>
      <c r="W60" s="1490"/>
      <c r="X60" s="1492"/>
    </row>
    <row r="61" spans="1:24" x14ac:dyDescent="0.25">
      <c r="A61" s="1549"/>
      <c r="B61" s="1549"/>
      <c r="C61" s="1549"/>
      <c r="D61" s="1549"/>
      <c r="E61" s="1549"/>
      <c r="F61" s="1549"/>
      <c r="G61" s="1549"/>
      <c r="H61" s="1549"/>
      <c r="I61" s="1549"/>
      <c r="J61" s="1549"/>
      <c r="K61" s="1549"/>
      <c r="L61" s="1549"/>
      <c r="M61" s="1549"/>
      <c r="R61" s="1536"/>
      <c r="S61" s="1536"/>
      <c r="T61" s="1536"/>
      <c r="U61" s="1536"/>
      <c r="V61" s="1536"/>
      <c r="W61" s="1534"/>
      <c r="X61" s="1492"/>
    </row>
    <row r="62" spans="1:24" ht="11.15" customHeight="1" x14ac:dyDescent="0.25">
      <c r="A62" s="1549"/>
      <c r="B62" s="1549"/>
      <c r="C62" s="1549"/>
      <c r="D62" s="1549"/>
      <c r="E62" s="1549"/>
      <c r="F62" s="1549"/>
      <c r="G62" s="1549"/>
      <c r="H62" s="1549"/>
      <c r="I62" s="1549"/>
      <c r="J62" s="1549"/>
      <c r="K62" s="1549"/>
      <c r="L62" s="1549"/>
      <c r="M62" s="1549"/>
    </row>
    <row r="63" spans="1:24" x14ac:dyDescent="0.25">
      <c r="A63" s="1549"/>
      <c r="B63" s="1549"/>
      <c r="C63" s="1549"/>
      <c r="D63" s="1549"/>
      <c r="E63" s="1549"/>
      <c r="F63" s="1549"/>
      <c r="G63" s="1549"/>
      <c r="H63" s="1549"/>
      <c r="I63" s="1549"/>
      <c r="J63" s="1549"/>
      <c r="K63" s="1549"/>
      <c r="L63" s="1549"/>
      <c r="M63" s="1549"/>
    </row>
    <row r="64" spans="1:24" x14ac:dyDescent="0.25">
      <c r="A64" s="1549"/>
      <c r="B64" s="1549"/>
      <c r="C64" s="1549"/>
      <c r="D64" s="1549"/>
      <c r="E64" s="1549"/>
      <c r="F64" s="1549"/>
      <c r="G64" s="1549"/>
      <c r="H64" s="1549"/>
      <c r="I64" s="1549"/>
      <c r="J64" s="1549"/>
      <c r="K64" s="1549"/>
      <c r="L64" s="1549"/>
      <c r="M64" s="1549"/>
    </row>
    <row r="65" spans="1:24" x14ac:dyDescent="0.25">
      <c r="A65" s="1549"/>
      <c r="B65" s="1549"/>
      <c r="C65" s="1549"/>
      <c r="D65" s="1549"/>
      <c r="E65" s="1549"/>
      <c r="F65" s="1549"/>
      <c r="G65" s="1549"/>
      <c r="H65" s="1549"/>
      <c r="I65" s="1549"/>
      <c r="J65" s="1549"/>
      <c r="K65" s="1549"/>
      <c r="L65" s="1549"/>
      <c r="M65" s="1549"/>
    </row>
    <row r="66" spans="1:24" x14ac:dyDescent="0.25">
      <c r="A66" s="1549"/>
      <c r="B66" s="1549"/>
      <c r="C66" s="1549"/>
      <c r="D66" s="1549"/>
      <c r="E66" s="1549"/>
      <c r="F66" s="1549"/>
      <c r="G66" s="1549"/>
      <c r="H66" s="1549"/>
      <c r="I66" s="1549"/>
      <c r="J66" s="1549"/>
      <c r="K66" s="1549"/>
      <c r="L66" s="1549"/>
      <c r="M66" s="1549"/>
    </row>
    <row r="67" spans="1:24" ht="13" x14ac:dyDescent="0.3">
      <c r="A67" s="97"/>
      <c r="B67" s="631"/>
      <c r="C67" s="629"/>
      <c r="D67" s="629"/>
      <c r="E67" s="629"/>
      <c r="F67" s="629"/>
      <c r="G67" s="629"/>
      <c r="H67" s="97"/>
      <c r="I67" s="97"/>
      <c r="J67" s="97"/>
      <c r="K67" s="97"/>
      <c r="M67" s="97"/>
      <c r="N67" s="1492"/>
      <c r="O67" s="1492"/>
      <c r="P67" s="1492"/>
      <c r="Q67" s="1492"/>
      <c r="R67" s="1490"/>
      <c r="S67" s="1490"/>
      <c r="T67" s="1490"/>
      <c r="U67" s="1488"/>
      <c r="V67" s="1490"/>
      <c r="W67" s="1490"/>
    </row>
    <row r="68" spans="1:24" ht="16.5" x14ac:dyDescent="0.35">
      <c r="A68" s="97"/>
      <c r="B68" s="119" t="s">
        <v>319</v>
      </c>
      <c r="C68" s="97"/>
      <c r="D68" s="97"/>
      <c r="E68" s="97"/>
      <c r="F68" s="97"/>
      <c r="G68" s="97"/>
      <c r="H68" s="97"/>
      <c r="I68" s="97"/>
      <c r="J68" s="97"/>
      <c r="K68" s="97"/>
      <c r="M68" s="97"/>
      <c r="O68" s="1537"/>
      <c r="P68" s="1488"/>
      <c r="Q68" s="1488"/>
      <c r="R68" s="1538"/>
      <c r="S68" s="1538"/>
      <c r="T68" s="1538"/>
      <c r="U68" s="1539"/>
      <c r="V68" s="1492"/>
      <c r="W68" s="1540"/>
      <c r="X68" s="1541"/>
    </row>
    <row r="69" spans="1:24" ht="13" x14ac:dyDescent="0.3">
      <c r="A69" s="97"/>
      <c r="B69" s="97"/>
      <c r="C69" s="97"/>
      <c r="D69" s="97"/>
      <c r="E69" s="97"/>
      <c r="F69" s="97"/>
      <c r="G69" s="97"/>
      <c r="H69" s="97"/>
      <c r="I69" s="97"/>
      <c r="J69" s="97"/>
      <c r="K69" s="97"/>
      <c r="M69" s="97"/>
      <c r="O69" s="1489"/>
      <c r="P69" s="1531"/>
      <c r="Q69" s="1531"/>
    </row>
    <row r="70" spans="1:24" ht="15" x14ac:dyDescent="0.3">
      <c r="A70" s="97"/>
      <c r="B70" s="97"/>
      <c r="C70" s="582" t="s">
        <v>157</v>
      </c>
      <c r="D70" s="582" t="s">
        <v>158</v>
      </c>
      <c r="E70" s="582" t="s">
        <v>147</v>
      </c>
      <c r="F70" s="582" t="s">
        <v>148</v>
      </c>
      <c r="G70" s="619" t="s">
        <v>320</v>
      </c>
      <c r="H70" s="583" t="s">
        <v>150</v>
      </c>
      <c r="I70" s="583" t="s">
        <v>151</v>
      </c>
      <c r="J70" s="620"/>
      <c r="K70" s="582" t="s">
        <v>152</v>
      </c>
      <c r="L70" s="582" t="s">
        <v>153</v>
      </c>
      <c r="M70" s="582" t="s">
        <v>154</v>
      </c>
      <c r="N70" s="1492"/>
      <c r="P70" s="1492"/>
      <c r="Q70" s="1492"/>
    </row>
    <row r="71" spans="1:24" ht="14.5" x14ac:dyDescent="0.35">
      <c r="A71" s="97"/>
      <c r="B71" s="641" t="s">
        <v>321</v>
      </c>
      <c r="C71" s="642">
        <v>62.07647271546589</v>
      </c>
      <c r="D71" s="642">
        <v>58.886681252215524</v>
      </c>
      <c r="E71" s="643">
        <v>66.767753159655982</v>
      </c>
      <c r="F71" s="644">
        <v>58.565092477029637</v>
      </c>
      <c r="G71" s="645">
        <v>61.496636187642551</v>
      </c>
      <c r="H71" s="642">
        <v>58.135591100145064</v>
      </c>
      <c r="I71" s="642">
        <v>56.988636616878644</v>
      </c>
      <c r="J71" s="646"/>
      <c r="K71" s="647">
        <v>59.63564634940213</v>
      </c>
      <c r="L71" s="648">
        <v>55.719058444973825</v>
      </c>
      <c r="M71" s="648">
        <v>57.8</v>
      </c>
    </row>
    <row r="72" spans="1:24" x14ac:dyDescent="0.25">
      <c r="A72" s="97"/>
      <c r="B72" s="97"/>
      <c r="C72" s="649"/>
      <c r="D72" s="97"/>
      <c r="E72" s="97"/>
      <c r="F72" s="97"/>
      <c r="G72" s="97"/>
      <c r="H72" s="650"/>
      <c r="I72" s="97"/>
      <c r="J72" s="97"/>
      <c r="K72" s="97"/>
      <c r="M72" s="97"/>
    </row>
    <row r="73" spans="1:24" x14ac:dyDescent="0.25">
      <c r="A73" s="97"/>
      <c r="B73" s="97"/>
      <c r="C73" s="97"/>
      <c r="D73" s="97"/>
      <c r="E73" s="97"/>
      <c r="F73" s="97"/>
      <c r="G73" s="97"/>
      <c r="H73" s="97"/>
      <c r="I73" s="97"/>
      <c r="J73" s="97"/>
      <c r="K73" s="97"/>
      <c r="M73" s="97"/>
    </row>
    <row r="74" spans="1:24" ht="13" x14ac:dyDescent="0.3">
      <c r="A74" s="97"/>
      <c r="B74" s="97"/>
      <c r="C74" s="97"/>
      <c r="D74" s="97"/>
      <c r="E74" s="97"/>
      <c r="F74" s="97"/>
      <c r="G74" s="97"/>
      <c r="H74" s="97"/>
      <c r="I74" s="97"/>
      <c r="J74" s="97"/>
      <c r="K74" s="97"/>
      <c r="M74" s="97"/>
      <c r="N74" s="1492"/>
      <c r="O74" s="1492"/>
      <c r="P74" s="1492"/>
      <c r="Q74" s="1492"/>
      <c r="R74" s="1490"/>
      <c r="S74" s="1490"/>
      <c r="T74" s="1490"/>
      <c r="U74" s="1489"/>
      <c r="V74" s="1490"/>
      <c r="W74" s="1490"/>
    </row>
    <row r="75" spans="1:24" ht="16" x14ac:dyDescent="0.3">
      <c r="A75" s="97"/>
      <c r="B75" s="119" t="s">
        <v>322</v>
      </c>
      <c r="C75" s="97"/>
      <c r="D75" s="97"/>
      <c r="E75" s="97"/>
      <c r="F75" s="97"/>
      <c r="G75" s="97"/>
      <c r="H75" s="97"/>
      <c r="I75" s="97"/>
      <c r="J75" s="97"/>
      <c r="K75" s="97"/>
      <c r="M75" s="97"/>
      <c r="N75" s="1492"/>
      <c r="O75" s="1537"/>
      <c r="P75" s="1488"/>
      <c r="Q75" s="1488"/>
      <c r="R75" s="1542"/>
      <c r="S75" s="1542"/>
      <c r="T75" s="1542"/>
      <c r="U75" s="1532"/>
      <c r="V75" s="1533"/>
      <c r="W75" s="1533"/>
      <c r="X75" s="1543"/>
    </row>
    <row r="76" spans="1:24" ht="13" x14ac:dyDescent="0.3">
      <c r="A76" s="97"/>
      <c r="B76" s="97"/>
      <c r="C76" s="97"/>
      <c r="D76" s="97"/>
      <c r="E76" s="97"/>
      <c r="F76" s="97"/>
      <c r="G76" s="97"/>
      <c r="H76" s="97"/>
      <c r="I76" s="97"/>
      <c r="J76" s="97"/>
      <c r="K76" s="97"/>
      <c r="M76" s="640"/>
      <c r="N76" s="1492"/>
      <c r="O76" s="1489"/>
      <c r="P76" s="1536"/>
      <c r="Q76" s="1536"/>
    </row>
    <row r="77" spans="1:24" ht="15" x14ac:dyDescent="0.3">
      <c r="A77" s="97"/>
      <c r="B77" s="97"/>
      <c r="C77" s="582" t="s">
        <v>157</v>
      </c>
      <c r="D77" s="582" t="s">
        <v>158</v>
      </c>
      <c r="E77" s="582" t="s">
        <v>147</v>
      </c>
      <c r="F77" s="582" t="s">
        <v>148</v>
      </c>
      <c r="G77" s="619" t="s">
        <v>149</v>
      </c>
      <c r="H77" s="619" t="s">
        <v>150</v>
      </c>
      <c r="I77" s="583" t="s">
        <v>151</v>
      </c>
      <c r="J77" s="620"/>
      <c r="K77" s="582" t="s">
        <v>152</v>
      </c>
      <c r="L77" s="582" t="s">
        <v>153</v>
      </c>
      <c r="M77" s="582" t="s">
        <v>154</v>
      </c>
    </row>
    <row r="78" spans="1:24" ht="14.5" x14ac:dyDescent="0.35">
      <c r="A78" s="97"/>
      <c r="B78" s="641" t="s">
        <v>321</v>
      </c>
      <c r="C78" s="651">
        <v>14.3371994380683</v>
      </c>
      <c r="D78" s="642">
        <v>11.604907728600125</v>
      </c>
      <c r="E78" s="643">
        <v>17.443830678638207</v>
      </c>
      <c r="F78" s="644">
        <v>11.993118058701057</v>
      </c>
      <c r="G78" s="644">
        <v>13.635312553711369</v>
      </c>
      <c r="H78" s="644">
        <v>12</v>
      </c>
      <c r="I78" s="642">
        <v>10.6</v>
      </c>
      <c r="J78" s="644"/>
      <c r="K78" s="652">
        <v>12.1</v>
      </c>
      <c r="L78" s="648">
        <v>9.4280456048448507</v>
      </c>
      <c r="M78" s="648">
        <v>10.7</v>
      </c>
    </row>
    <row r="79" spans="1:24" x14ac:dyDescent="0.25">
      <c r="A79" s="97"/>
      <c r="B79" s="97"/>
      <c r="C79" s="97"/>
      <c r="D79" s="97"/>
      <c r="E79" s="97"/>
      <c r="F79" s="97"/>
      <c r="G79" s="97"/>
      <c r="H79" s="97"/>
      <c r="I79" s="97"/>
      <c r="J79" s="97"/>
      <c r="K79" s="97"/>
      <c r="M79" s="97"/>
    </row>
    <row r="80" spans="1:24" x14ac:dyDescent="0.25">
      <c r="A80" s="97"/>
      <c r="B80" s="97"/>
      <c r="C80" s="97"/>
      <c r="D80" s="97"/>
      <c r="E80" s="97"/>
      <c r="F80" s="97"/>
      <c r="G80" s="97"/>
      <c r="H80" s="97"/>
      <c r="I80" s="97"/>
      <c r="J80" s="97"/>
      <c r="K80" s="97"/>
      <c r="M80" s="97"/>
    </row>
    <row r="81" spans="1:24" ht="13" x14ac:dyDescent="0.25">
      <c r="A81" s="97"/>
      <c r="B81" s="97"/>
      <c r="C81" s="97"/>
      <c r="D81" s="97"/>
      <c r="E81" s="97"/>
      <c r="F81" s="97"/>
      <c r="G81" s="97"/>
      <c r="H81" s="97"/>
      <c r="I81" s="97"/>
      <c r="J81" s="97"/>
      <c r="K81" s="97"/>
      <c r="M81" s="97"/>
      <c r="R81" s="1490"/>
      <c r="S81" s="1490"/>
      <c r="T81" s="1490"/>
      <c r="U81" s="1490"/>
      <c r="V81" s="1490"/>
      <c r="W81" s="1490"/>
    </row>
    <row r="82" spans="1:24" ht="16" x14ac:dyDescent="0.3">
      <c r="A82" s="97"/>
      <c r="B82" s="119" t="s">
        <v>323</v>
      </c>
      <c r="C82" s="97"/>
      <c r="D82" s="97"/>
      <c r="E82" s="97"/>
      <c r="F82" s="97"/>
      <c r="G82" s="97"/>
      <c r="H82" s="97"/>
      <c r="I82" s="97"/>
      <c r="J82" s="97"/>
      <c r="K82" s="97"/>
      <c r="M82" s="97"/>
      <c r="O82" s="1537"/>
      <c r="P82" s="1490"/>
      <c r="Q82" s="1490"/>
      <c r="R82" s="1542"/>
      <c r="S82" s="1542"/>
      <c r="T82" s="1536"/>
      <c r="U82" s="1536"/>
      <c r="V82" s="1536"/>
      <c r="W82" s="1536"/>
      <c r="X82" s="1543"/>
    </row>
    <row r="83" spans="1:24" ht="14.5" x14ac:dyDescent="0.35">
      <c r="A83" s="97"/>
      <c r="B83" s="97"/>
      <c r="C83" s="97"/>
      <c r="D83" s="97"/>
      <c r="E83" s="97"/>
      <c r="F83" s="97"/>
      <c r="G83" s="580"/>
      <c r="H83" s="97"/>
      <c r="I83" s="97"/>
      <c r="J83" s="97"/>
      <c r="K83" s="97"/>
      <c r="M83" s="97"/>
      <c r="O83" s="1544"/>
      <c r="P83" s="1538"/>
      <c r="Q83" s="1538"/>
    </row>
    <row r="84" spans="1:24" ht="11.5" customHeight="1" x14ac:dyDescent="0.3">
      <c r="A84" s="97"/>
      <c r="B84" s="97"/>
      <c r="C84" s="653" t="s">
        <v>157</v>
      </c>
      <c r="D84" s="653" t="s">
        <v>158</v>
      </c>
      <c r="E84" s="653" t="s">
        <v>147</v>
      </c>
      <c r="F84" s="602" t="s">
        <v>148</v>
      </c>
      <c r="G84" s="653" t="s">
        <v>149</v>
      </c>
      <c r="H84" s="619" t="s">
        <v>150</v>
      </c>
      <c r="I84" s="583" t="s">
        <v>151</v>
      </c>
      <c r="J84" s="620"/>
      <c r="K84" s="582" t="s">
        <v>152</v>
      </c>
      <c r="L84" s="582" t="s">
        <v>153</v>
      </c>
      <c r="M84" s="582" t="s">
        <v>154</v>
      </c>
    </row>
    <row r="85" spans="1:24" ht="16.5" customHeight="1" x14ac:dyDescent="0.35">
      <c r="A85" s="97"/>
      <c r="B85" s="606" t="s">
        <v>321</v>
      </c>
      <c r="C85" s="654">
        <v>0.21621621621621623</v>
      </c>
      <c r="D85" s="654">
        <v>0.1951219512195122</v>
      </c>
      <c r="E85" s="655">
        <v>0.19512199999999999</v>
      </c>
      <c r="F85" s="656">
        <v>0.23076923076923078</v>
      </c>
      <c r="G85" s="657">
        <v>0.21739130434782608</v>
      </c>
      <c r="H85" s="658">
        <v>0.18</v>
      </c>
      <c r="I85" s="659" t="s">
        <v>324</v>
      </c>
      <c r="J85" s="658"/>
      <c r="K85" s="660">
        <v>0.21</v>
      </c>
      <c r="L85" s="661">
        <v>0.15789473684210525</v>
      </c>
      <c r="M85" s="661">
        <v>0.21428571428571427</v>
      </c>
    </row>
    <row r="86" spans="1:24" x14ac:dyDescent="0.25">
      <c r="A86" s="97"/>
      <c r="B86" s="97"/>
      <c r="C86" s="97"/>
      <c r="D86" s="97"/>
      <c r="E86" s="97"/>
      <c r="F86" s="97"/>
      <c r="G86" s="97"/>
      <c r="H86" s="97"/>
      <c r="I86" s="97"/>
      <c r="J86" s="97"/>
      <c r="K86" s="97"/>
      <c r="M86" s="97"/>
    </row>
    <row r="87" spans="1:24" ht="16" x14ac:dyDescent="0.3">
      <c r="A87" s="97"/>
      <c r="B87" s="119" t="s">
        <v>325</v>
      </c>
      <c r="C87" s="97"/>
      <c r="D87" s="97"/>
      <c r="E87" s="97"/>
      <c r="F87" s="97"/>
      <c r="G87" s="97"/>
      <c r="H87" s="97"/>
      <c r="I87" s="97"/>
      <c r="J87" s="97"/>
      <c r="K87" s="97"/>
      <c r="M87" s="97"/>
    </row>
    <row r="88" spans="1:24" ht="14" x14ac:dyDescent="0.3">
      <c r="A88" s="97"/>
      <c r="B88" s="119"/>
      <c r="C88" s="97"/>
      <c r="D88" s="97"/>
      <c r="E88" s="97"/>
      <c r="F88" s="97"/>
      <c r="G88" s="97"/>
      <c r="H88" s="97"/>
      <c r="I88" s="97"/>
      <c r="J88" s="97"/>
      <c r="K88" s="97"/>
      <c r="M88" s="97"/>
    </row>
    <row r="89" spans="1:24" ht="15" x14ac:dyDescent="0.3">
      <c r="A89" s="97"/>
      <c r="B89" s="581"/>
      <c r="C89" s="653" t="s">
        <v>157</v>
      </c>
      <c r="D89" s="582" t="s">
        <v>158</v>
      </c>
      <c r="E89" s="662" t="s">
        <v>147</v>
      </c>
      <c r="F89" s="582" t="s">
        <v>148</v>
      </c>
      <c r="G89" s="663" t="s">
        <v>149</v>
      </c>
      <c r="H89" s="583" t="s">
        <v>150</v>
      </c>
      <c r="I89" s="583" t="s">
        <v>151</v>
      </c>
      <c r="J89" s="620"/>
      <c r="K89" s="582" t="s">
        <v>152</v>
      </c>
      <c r="L89" s="582" t="s">
        <v>153</v>
      </c>
      <c r="M89" s="582" t="s">
        <v>154</v>
      </c>
      <c r="O89" s="1537"/>
      <c r="P89" s="1490"/>
      <c r="Q89" s="1490"/>
    </row>
    <row r="90" spans="1:24" ht="13" x14ac:dyDescent="0.25">
      <c r="A90" s="97"/>
      <c r="B90" s="606" t="s">
        <v>321</v>
      </c>
      <c r="C90" s="664">
        <v>26.602452504889342</v>
      </c>
      <c r="D90" s="665">
        <v>23.470917694776421</v>
      </c>
      <c r="E90" s="664">
        <v>20.220592083425075</v>
      </c>
      <c r="F90" s="665">
        <v>15.321069345019277</v>
      </c>
      <c r="G90" s="664">
        <v>13.060438811718718</v>
      </c>
      <c r="H90" s="608">
        <v>23.7</v>
      </c>
      <c r="I90" s="608">
        <v>14.4</v>
      </c>
      <c r="J90" s="646"/>
      <c r="K90" s="666">
        <v>21.4</v>
      </c>
      <c r="L90" s="665">
        <v>10.1315192772828</v>
      </c>
      <c r="M90" s="665">
        <v>19</v>
      </c>
      <c r="O90" s="1544"/>
      <c r="P90" s="1542"/>
      <c r="Q90" s="1542"/>
    </row>
    <row r="91" spans="1:24" x14ac:dyDescent="0.25">
      <c r="A91" s="97"/>
      <c r="B91" s="97"/>
      <c r="C91" s="649"/>
      <c r="D91" s="97"/>
      <c r="E91" s="97"/>
      <c r="F91" s="97"/>
      <c r="G91" s="97"/>
      <c r="H91" s="97"/>
      <c r="I91" s="97"/>
      <c r="J91" s="97"/>
      <c r="K91" s="97"/>
      <c r="M91" s="97"/>
    </row>
    <row r="92" spans="1:24" x14ac:dyDescent="0.25">
      <c r="A92" s="97"/>
      <c r="B92" s="97"/>
      <c r="C92" s="97"/>
      <c r="D92" s="97"/>
      <c r="E92" s="97"/>
      <c r="F92" s="97"/>
      <c r="G92" s="97"/>
      <c r="H92" s="97"/>
      <c r="I92" s="97"/>
      <c r="J92" s="97"/>
      <c r="K92" s="97"/>
      <c r="M92" s="97"/>
    </row>
    <row r="93" spans="1:24" x14ac:dyDescent="0.25">
      <c r="A93" s="97"/>
      <c r="B93" s="97"/>
      <c r="C93" s="97"/>
      <c r="D93" s="97"/>
      <c r="E93" s="97"/>
      <c r="F93" s="97"/>
      <c r="G93" s="97"/>
      <c r="H93" s="97"/>
      <c r="I93" s="97"/>
      <c r="J93" s="97"/>
      <c r="K93" s="97"/>
      <c r="M93" s="97"/>
    </row>
    <row r="94" spans="1:24" ht="16" x14ac:dyDescent="0.3">
      <c r="A94" s="97"/>
      <c r="B94" s="119" t="s">
        <v>326</v>
      </c>
      <c r="C94" s="97"/>
      <c r="D94" s="97"/>
      <c r="E94" s="97"/>
      <c r="F94" s="97"/>
      <c r="G94" s="97"/>
      <c r="H94" s="97"/>
      <c r="I94" s="97"/>
      <c r="J94" s="97"/>
      <c r="K94" s="97"/>
      <c r="M94" s="97"/>
    </row>
    <row r="95" spans="1:24" x14ac:dyDescent="0.25">
      <c r="A95" s="97"/>
      <c r="B95" s="97"/>
      <c r="C95" s="97"/>
      <c r="D95" s="97"/>
      <c r="E95" s="97"/>
      <c r="F95" s="97"/>
      <c r="G95" s="97"/>
      <c r="H95" s="97"/>
      <c r="I95" s="97"/>
      <c r="J95" s="97"/>
      <c r="K95" s="97"/>
      <c r="M95" s="97"/>
    </row>
    <row r="96" spans="1:24" ht="15" x14ac:dyDescent="0.3">
      <c r="A96" s="97"/>
      <c r="B96" s="97"/>
      <c r="C96" s="653" t="s">
        <v>157</v>
      </c>
      <c r="D96" s="602" t="s">
        <v>158</v>
      </c>
      <c r="E96" s="602" t="s">
        <v>147</v>
      </c>
      <c r="F96" s="602" t="s">
        <v>148</v>
      </c>
      <c r="G96" s="663" t="s">
        <v>149</v>
      </c>
      <c r="H96" s="653" t="s">
        <v>150</v>
      </c>
      <c r="I96" s="583" t="s">
        <v>151</v>
      </c>
      <c r="J96" s="620"/>
      <c r="K96" s="582" t="s">
        <v>152</v>
      </c>
      <c r="L96" s="582" t="s">
        <v>153</v>
      </c>
      <c r="M96" s="582" t="s">
        <v>154</v>
      </c>
      <c r="O96" s="1537"/>
      <c r="P96" s="1490"/>
      <c r="Q96" s="1490"/>
    </row>
    <row r="97" spans="1:17" ht="13" x14ac:dyDescent="0.25">
      <c r="A97" s="97"/>
      <c r="B97" s="606" t="s">
        <v>321</v>
      </c>
      <c r="C97" s="665">
        <v>91.600710500973221</v>
      </c>
      <c r="D97" s="667">
        <v>85.181856165387998</v>
      </c>
      <c r="E97" s="667">
        <v>90.456135995057622</v>
      </c>
      <c r="F97" s="667">
        <v>76.995625692693906</v>
      </c>
      <c r="G97" s="642">
        <v>78.770445892909393</v>
      </c>
      <c r="H97" s="643">
        <v>86.1</v>
      </c>
      <c r="I97" s="642">
        <v>74.5</v>
      </c>
      <c r="J97" s="644"/>
      <c r="K97" s="643">
        <v>85.7</v>
      </c>
      <c r="L97" s="665">
        <v>70.752011332854067</v>
      </c>
      <c r="M97" s="665">
        <v>80</v>
      </c>
      <c r="O97" s="1544"/>
      <c r="P97" s="1542"/>
      <c r="Q97" s="1542"/>
    </row>
    <row r="98" spans="1:17" x14ac:dyDescent="0.25">
      <c r="A98" s="97"/>
      <c r="B98" s="97"/>
      <c r="C98" s="668"/>
      <c r="D98" s="669"/>
      <c r="E98" s="669"/>
      <c r="F98" s="669"/>
      <c r="G98" s="669"/>
      <c r="H98" s="670"/>
      <c r="I98" s="97"/>
      <c r="J98" s="97"/>
      <c r="K98" s="97"/>
      <c r="M98" s="97"/>
    </row>
    <row r="99" spans="1:17" ht="14" x14ac:dyDescent="0.3">
      <c r="A99" s="127"/>
      <c r="B99" s="97"/>
      <c r="C99" s="2"/>
      <c r="D99" s="2"/>
      <c r="E99" s="671"/>
      <c r="F99" s="671"/>
      <c r="G99" s="671"/>
      <c r="H99" s="671"/>
      <c r="I99" s="97"/>
      <c r="J99" s="97"/>
      <c r="K99" s="97"/>
      <c r="M99" s="97"/>
    </row>
    <row r="100" spans="1:17" ht="15" x14ac:dyDescent="0.3">
      <c r="A100" s="127" t="s">
        <v>192</v>
      </c>
      <c r="B100" s="672">
        <v>1</v>
      </c>
      <c r="C100" s="97" t="s">
        <v>327</v>
      </c>
      <c r="D100" s="97"/>
      <c r="E100" s="97"/>
      <c r="F100" s="97"/>
      <c r="G100" s="97"/>
      <c r="H100" s="97"/>
      <c r="I100" s="97"/>
      <c r="J100" s="97"/>
      <c r="K100" s="97"/>
      <c r="M100" s="97"/>
    </row>
    <row r="101" spans="1:17" x14ac:dyDescent="0.25">
      <c r="A101" s="97"/>
      <c r="B101" s="97"/>
      <c r="C101" s="97" t="s">
        <v>328</v>
      </c>
      <c r="D101" s="97"/>
      <c r="E101" s="97"/>
      <c r="F101" s="97"/>
      <c r="G101" s="97"/>
      <c r="H101" s="97"/>
      <c r="I101" s="97"/>
      <c r="J101" s="97"/>
      <c r="K101" s="97"/>
      <c r="M101" s="97"/>
    </row>
    <row r="102" spans="1:17" x14ac:dyDescent="0.25">
      <c r="A102" s="97"/>
      <c r="B102" s="97"/>
      <c r="C102" s="97" t="s">
        <v>329</v>
      </c>
      <c r="D102" s="97"/>
      <c r="E102" s="97"/>
      <c r="F102" s="97"/>
      <c r="G102" s="97"/>
      <c r="H102" s="97"/>
      <c r="I102" s="97"/>
      <c r="J102" s="97"/>
      <c r="K102" s="97"/>
      <c r="M102" s="97"/>
    </row>
    <row r="103" spans="1:17" ht="14.5" x14ac:dyDescent="0.25">
      <c r="A103" s="97"/>
      <c r="B103" s="672">
        <v>2</v>
      </c>
      <c r="C103" s="97" t="s">
        <v>330</v>
      </c>
      <c r="D103" s="97"/>
      <c r="E103" s="97"/>
      <c r="F103" s="97"/>
      <c r="G103" s="97"/>
      <c r="H103" s="97"/>
      <c r="I103" s="97"/>
      <c r="J103" s="97"/>
      <c r="K103" s="97"/>
      <c r="M103" s="97"/>
    </row>
    <row r="104" spans="1:17" x14ac:dyDescent="0.25">
      <c r="B104" s="97"/>
      <c r="C104" s="97" t="s">
        <v>331</v>
      </c>
      <c r="D104" s="671"/>
      <c r="E104" s="671"/>
      <c r="F104" s="671"/>
      <c r="G104" s="671"/>
      <c r="H104" s="671"/>
      <c r="I104" s="97"/>
      <c r="J104" s="97"/>
      <c r="K104" s="97"/>
      <c r="M104" s="97"/>
    </row>
    <row r="105" spans="1:17" x14ac:dyDescent="0.25">
      <c r="A105" s="97"/>
      <c r="B105" s="97"/>
      <c r="C105" s="97" t="s">
        <v>332</v>
      </c>
      <c r="D105" s="671"/>
      <c r="E105" s="671"/>
      <c r="F105" s="671"/>
      <c r="G105" s="671"/>
      <c r="H105" s="671"/>
      <c r="I105" s="97"/>
      <c r="J105" s="97"/>
      <c r="K105" s="97"/>
      <c r="M105" s="97"/>
    </row>
    <row r="106" spans="1:17" ht="14.5" x14ac:dyDescent="0.25">
      <c r="A106" s="97"/>
      <c r="B106" s="672">
        <v>3</v>
      </c>
      <c r="C106" s="604" t="s">
        <v>200</v>
      </c>
      <c r="D106" s="671"/>
      <c r="E106" s="671"/>
      <c r="F106" s="671"/>
      <c r="G106" s="671"/>
      <c r="H106" s="671"/>
      <c r="I106" s="97"/>
      <c r="J106" s="97"/>
      <c r="K106" s="97"/>
      <c r="M106" s="97"/>
    </row>
    <row r="107" spans="1:17" ht="14.5" x14ac:dyDescent="0.25">
      <c r="A107" s="97"/>
      <c r="B107" s="672"/>
      <c r="C107" s="673" t="s">
        <v>201</v>
      </c>
      <c r="D107" s="671"/>
      <c r="E107" s="671"/>
      <c r="F107" s="671"/>
      <c r="G107" s="671"/>
      <c r="H107" s="671"/>
      <c r="I107" s="97"/>
      <c r="J107" s="97"/>
      <c r="K107" s="97"/>
      <c r="M107" s="97"/>
    </row>
    <row r="108" spans="1:17" ht="14.5" x14ac:dyDescent="0.25">
      <c r="A108" s="97"/>
      <c r="B108" s="672"/>
      <c r="C108" s="604" t="s">
        <v>202</v>
      </c>
      <c r="D108" s="671"/>
      <c r="E108" s="671"/>
      <c r="F108" s="671"/>
      <c r="G108" s="671"/>
      <c r="H108" s="671"/>
      <c r="I108" s="97"/>
      <c r="J108" s="97"/>
      <c r="K108" s="97"/>
      <c r="M108" s="97"/>
    </row>
    <row r="109" spans="1:17" ht="14.5" x14ac:dyDescent="0.25">
      <c r="A109" s="97"/>
      <c r="B109" s="672"/>
      <c r="C109" s="604" t="s">
        <v>203</v>
      </c>
      <c r="D109" s="97"/>
      <c r="E109" s="97"/>
      <c r="F109" s="97"/>
      <c r="G109" s="97"/>
      <c r="H109" s="97"/>
      <c r="I109" s="97"/>
      <c r="J109" s="97"/>
      <c r="K109" s="97"/>
      <c r="M109" s="97"/>
    </row>
    <row r="110" spans="1:17" ht="14.5" x14ac:dyDescent="0.25">
      <c r="A110" s="97"/>
      <c r="B110" s="672">
        <v>4</v>
      </c>
      <c r="C110" s="604" t="s">
        <v>333</v>
      </c>
      <c r="D110" s="97"/>
      <c r="E110" s="97"/>
      <c r="F110" s="97"/>
      <c r="G110" s="97"/>
      <c r="H110" s="97"/>
      <c r="I110" s="97"/>
      <c r="J110" s="97"/>
      <c r="K110" s="97"/>
      <c r="M110" s="97"/>
    </row>
    <row r="111" spans="1:17" ht="14.5" x14ac:dyDescent="0.25">
      <c r="A111" s="97"/>
      <c r="B111" s="672"/>
      <c r="C111" s="604" t="s">
        <v>334</v>
      </c>
      <c r="D111" s="97"/>
      <c r="E111" s="97"/>
      <c r="F111" s="97"/>
      <c r="G111" s="97"/>
      <c r="H111" s="97"/>
      <c r="I111" s="97"/>
      <c r="J111" s="97"/>
      <c r="K111" s="97"/>
      <c r="M111" s="97"/>
    </row>
    <row r="112" spans="1:17" ht="14.5" x14ac:dyDescent="0.25">
      <c r="A112" s="97"/>
      <c r="B112" s="672">
        <v>5</v>
      </c>
      <c r="C112" s="97" t="s">
        <v>335</v>
      </c>
      <c r="D112" s="97"/>
      <c r="E112" s="97"/>
      <c r="F112" s="97"/>
      <c r="G112" s="97"/>
      <c r="H112" s="97"/>
      <c r="I112" s="97"/>
      <c r="J112" s="97"/>
      <c r="K112" s="97"/>
      <c r="M112" s="97"/>
    </row>
    <row r="113" spans="1:13" ht="14.5" x14ac:dyDescent="0.25">
      <c r="A113" s="97"/>
      <c r="B113" s="672"/>
      <c r="C113" s="581" t="s">
        <v>336</v>
      </c>
      <c r="D113" s="97"/>
      <c r="E113" s="97"/>
      <c r="F113" s="97"/>
      <c r="G113" s="97"/>
      <c r="H113" s="97"/>
      <c r="I113" s="97"/>
      <c r="J113" s="97"/>
      <c r="K113" s="97"/>
      <c r="M113" s="97"/>
    </row>
    <row r="114" spans="1:13" ht="15.5" x14ac:dyDescent="0.35">
      <c r="A114" s="97"/>
      <c r="B114" s="672"/>
      <c r="C114" s="12"/>
      <c r="D114" s="12"/>
      <c r="E114" s="97"/>
      <c r="F114" s="97"/>
      <c r="G114" s="97"/>
      <c r="H114" s="97"/>
      <c r="I114" s="97"/>
      <c r="J114" s="97"/>
      <c r="K114" s="97"/>
      <c r="M114" s="97"/>
    </row>
    <row r="115" spans="1:13" x14ac:dyDescent="0.25">
      <c r="A115" s="1549"/>
      <c r="B115" s="1549"/>
      <c r="C115" s="1549"/>
      <c r="D115" s="1549"/>
      <c r="E115" s="1549"/>
      <c r="F115" s="1549"/>
      <c r="G115" s="1549"/>
      <c r="H115" s="1549"/>
      <c r="I115" s="1549"/>
      <c r="J115" s="1549"/>
      <c r="K115" s="1549"/>
      <c r="L115" s="1549"/>
      <c r="M115" s="1549"/>
    </row>
    <row r="116" spans="1:13" x14ac:dyDescent="0.25">
      <c r="A116" s="1549"/>
      <c r="B116" s="1549"/>
      <c r="C116" s="1549"/>
      <c r="D116" s="1549"/>
      <c r="E116" s="1549"/>
      <c r="F116" s="1549"/>
      <c r="G116" s="1549"/>
      <c r="H116" s="1549"/>
      <c r="I116" s="1549"/>
      <c r="J116" s="1549"/>
      <c r="K116" s="1549"/>
      <c r="L116" s="1549"/>
      <c r="M116" s="1549"/>
    </row>
    <row r="117" spans="1:13" ht="14.5" x14ac:dyDescent="0.25">
      <c r="A117" s="97"/>
      <c r="B117" s="672"/>
      <c r="C117" s="604"/>
      <c r="D117" s="97"/>
      <c r="E117" s="97"/>
      <c r="F117" s="97"/>
      <c r="G117" s="97"/>
      <c r="H117" s="97"/>
      <c r="I117" s="97"/>
      <c r="J117" s="97"/>
      <c r="K117" s="97"/>
      <c r="M117" s="97"/>
    </row>
    <row r="118" spans="1:13" ht="14.5" x14ac:dyDescent="0.25">
      <c r="A118" s="97"/>
      <c r="B118" s="672"/>
      <c r="C118" s="604"/>
      <c r="D118" s="97"/>
      <c r="E118" s="97"/>
      <c r="F118" s="97"/>
      <c r="G118" s="97"/>
      <c r="H118" s="97"/>
      <c r="I118" s="97"/>
      <c r="J118" s="97"/>
      <c r="K118" s="97"/>
      <c r="M118" s="97"/>
    </row>
    <row r="119" spans="1:13" x14ac:dyDescent="0.25">
      <c r="A119" s="97"/>
      <c r="B119" s="97"/>
      <c r="C119" s="604"/>
      <c r="D119" s="97"/>
      <c r="E119" s="97"/>
      <c r="F119" s="97"/>
      <c r="G119" s="97"/>
      <c r="H119" s="97"/>
      <c r="I119" s="97"/>
      <c r="J119" s="97"/>
      <c r="K119" s="97"/>
      <c r="M119" s="97"/>
    </row>
    <row r="120" spans="1:13" ht="14.5" x14ac:dyDescent="0.25">
      <c r="A120" s="97"/>
      <c r="B120" s="674"/>
      <c r="C120" s="604"/>
      <c r="D120" s="97"/>
      <c r="E120" s="97"/>
      <c r="F120" s="97"/>
      <c r="G120" s="97"/>
      <c r="H120" s="97"/>
      <c r="I120" s="97"/>
      <c r="J120" s="97"/>
      <c r="K120" s="97"/>
      <c r="M120" s="97"/>
    </row>
    <row r="121" spans="1:13" x14ac:dyDescent="0.25">
      <c r="B121" s="97"/>
      <c r="C121" s="97"/>
      <c r="D121" s="97"/>
      <c r="E121" s="97"/>
      <c r="F121" s="97"/>
      <c r="G121" s="97"/>
      <c r="H121" s="97"/>
      <c r="I121" s="97"/>
      <c r="J121" s="97"/>
      <c r="K121" s="97"/>
      <c r="M121" s="97"/>
    </row>
    <row r="122" spans="1:13" s="853" customFormat="1" x14ac:dyDescent="0.25">
      <c r="B122" s="857"/>
      <c r="C122" s="857"/>
      <c r="D122" s="857"/>
      <c r="E122" s="857"/>
      <c r="F122" s="857"/>
      <c r="G122" s="857"/>
      <c r="H122" s="857"/>
      <c r="I122" s="857"/>
      <c r="J122" s="857"/>
      <c r="K122" s="857"/>
      <c r="L122" s="857"/>
      <c r="M122" s="857"/>
    </row>
    <row r="123" spans="1:13" s="853" customFormat="1" x14ac:dyDescent="0.25">
      <c r="L123" s="857"/>
    </row>
    <row r="124" spans="1:13" s="853" customFormat="1" x14ac:dyDescent="0.25">
      <c r="L124" s="857"/>
    </row>
    <row r="125" spans="1:13" s="853" customFormat="1" x14ac:dyDescent="0.25">
      <c r="L125" s="857"/>
    </row>
    <row r="126" spans="1:13" s="853" customFormat="1" x14ac:dyDescent="0.25">
      <c r="L126" s="857"/>
    </row>
    <row r="127" spans="1:13" s="853" customFormat="1" x14ac:dyDescent="0.25">
      <c r="L127" s="857"/>
    </row>
    <row r="128" spans="1:13" s="853" customFormat="1" x14ac:dyDescent="0.25">
      <c r="L128" s="857"/>
    </row>
    <row r="129" spans="12:12" s="853" customFormat="1" x14ac:dyDescent="0.25">
      <c r="L129" s="857"/>
    </row>
    <row r="130" spans="12:12" s="853" customFormat="1" x14ac:dyDescent="0.25">
      <c r="L130" s="857"/>
    </row>
    <row r="131" spans="12:12" s="853" customFormat="1" x14ac:dyDescent="0.25">
      <c r="L131" s="857"/>
    </row>
    <row r="132" spans="12:12" s="853" customFormat="1" x14ac:dyDescent="0.25">
      <c r="L132" s="857"/>
    </row>
    <row r="133" spans="12:12" s="853" customFormat="1" x14ac:dyDescent="0.25">
      <c r="L133" s="857"/>
    </row>
    <row r="134" spans="12:12" s="853" customFormat="1" x14ac:dyDescent="0.25">
      <c r="L134" s="857"/>
    </row>
    <row r="135" spans="12:12" s="853" customFormat="1" x14ac:dyDescent="0.25">
      <c r="L135" s="857"/>
    </row>
    <row r="136" spans="12:12" s="853" customFormat="1" x14ac:dyDescent="0.25">
      <c r="L136" s="857"/>
    </row>
    <row r="137" spans="12:12" s="853" customFormat="1" x14ac:dyDescent="0.25">
      <c r="L137" s="857"/>
    </row>
    <row r="138" spans="12:12" s="853" customFormat="1" x14ac:dyDescent="0.25">
      <c r="L138" s="857"/>
    </row>
    <row r="139" spans="12:12" s="853" customFormat="1" x14ac:dyDescent="0.25">
      <c r="L139" s="857"/>
    </row>
    <row r="140" spans="12:12" s="853" customFormat="1" x14ac:dyDescent="0.25">
      <c r="L140" s="857"/>
    </row>
    <row r="141" spans="12:12" s="853" customFormat="1" x14ac:dyDescent="0.25">
      <c r="L141" s="857"/>
    </row>
    <row r="142" spans="12:12" s="853" customFormat="1" x14ac:dyDescent="0.25">
      <c r="L142" s="857"/>
    </row>
    <row r="143" spans="12:12" s="853" customFormat="1" x14ac:dyDescent="0.25">
      <c r="L143" s="857"/>
    </row>
    <row r="144" spans="12:12" s="853" customFormat="1" x14ac:dyDescent="0.25">
      <c r="L144" s="857"/>
    </row>
    <row r="145" spans="12:12" s="853" customFormat="1" x14ac:dyDescent="0.25">
      <c r="L145" s="857"/>
    </row>
    <row r="146" spans="12:12" s="853" customFormat="1" x14ac:dyDescent="0.25">
      <c r="L146" s="857"/>
    </row>
    <row r="147" spans="12:12" s="853" customFormat="1" x14ac:dyDescent="0.25">
      <c r="L147" s="857"/>
    </row>
    <row r="148" spans="12:12" s="853" customFormat="1" x14ac:dyDescent="0.25">
      <c r="L148" s="857"/>
    </row>
    <row r="149" spans="12:12" s="853" customFormat="1" x14ac:dyDescent="0.25">
      <c r="L149" s="857"/>
    </row>
    <row r="150" spans="12:12" s="853" customFormat="1" x14ac:dyDescent="0.25">
      <c r="L150" s="857"/>
    </row>
    <row r="151" spans="12:12" s="853" customFormat="1" x14ac:dyDescent="0.25">
      <c r="L151" s="857"/>
    </row>
    <row r="152" spans="12:12" s="853" customFormat="1" x14ac:dyDescent="0.25">
      <c r="L152" s="857"/>
    </row>
    <row r="153" spans="12:12" s="853" customFormat="1" x14ac:dyDescent="0.25">
      <c r="L153" s="857"/>
    </row>
    <row r="154" spans="12:12" s="853" customFormat="1" x14ac:dyDescent="0.25">
      <c r="L154" s="857"/>
    </row>
    <row r="155" spans="12:12" s="853" customFormat="1" x14ac:dyDescent="0.25">
      <c r="L155" s="857"/>
    </row>
    <row r="156" spans="12:12" s="853" customFormat="1" x14ac:dyDescent="0.25">
      <c r="L156" s="857"/>
    </row>
    <row r="157" spans="12:12" s="853" customFormat="1" x14ac:dyDescent="0.25">
      <c r="L157" s="857"/>
    </row>
    <row r="158" spans="12:12" s="853" customFormat="1" x14ac:dyDescent="0.25">
      <c r="L158" s="857"/>
    </row>
    <row r="159" spans="12:12" s="853" customFormat="1" x14ac:dyDescent="0.25">
      <c r="L159" s="857"/>
    </row>
    <row r="160" spans="12:12" s="853" customFormat="1" x14ac:dyDescent="0.25">
      <c r="L160" s="857"/>
    </row>
    <row r="161" spans="12:12" s="853" customFormat="1" x14ac:dyDescent="0.25">
      <c r="L161" s="857"/>
    </row>
    <row r="162" spans="12:12" s="853" customFormat="1" x14ac:dyDescent="0.25">
      <c r="L162" s="857"/>
    </row>
    <row r="163" spans="12:12" s="853" customFormat="1" x14ac:dyDescent="0.25">
      <c r="L163" s="857"/>
    </row>
    <row r="164" spans="12:12" s="853" customFormat="1" x14ac:dyDescent="0.25">
      <c r="L164" s="857"/>
    </row>
    <row r="165" spans="12:12" s="853" customFormat="1" x14ac:dyDescent="0.25">
      <c r="L165" s="857"/>
    </row>
    <row r="166" spans="12:12" s="853" customFormat="1" x14ac:dyDescent="0.25">
      <c r="L166" s="857"/>
    </row>
    <row r="167" spans="12:12" s="853" customFormat="1" x14ac:dyDescent="0.25">
      <c r="L167" s="857"/>
    </row>
    <row r="168" spans="12:12" s="853" customFormat="1" x14ac:dyDescent="0.25">
      <c r="L168" s="857"/>
    </row>
    <row r="169" spans="12:12" s="853" customFormat="1" x14ac:dyDescent="0.25">
      <c r="L169" s="857"/>
    </row>
    <row r="170" spans="12:12" s="853" customFormat="1" x14ac:dyDescent="0.25">
      <c r="L170" s="857"/>
    </row>
    <row r="171" spans="12:12" s="853" customFormat="1" x14ac:dyDescent="0.25">
      <c r="L171" s="857"/>
    </row>
    <row r="172" spans="12:12" s="853" customFormat="1" x14ac:dyDescent="0.25">
      <c r="L172" s="857"/>
    </row>
    <row r="173" spans="12:12" s="853" customFormat="1" x14ac:dyDescent="0.25">
      <c r="L173" s="857"/>
    </row>
    <row r="174" spans="12:12" s="853" customFormat="1" x14ac:dyDescent="0.25">
      <c r="L174" s="857"/>
    </row>
    <row r="175" spans="12:12" s="853" customFormat="1" x14ac:dyDescent="0.25">
      <c r="L175" s="857"/>
    </row>
    <row r="176" spans="12:12" s="853" customFormat="1" x14ac:dyDescent="0.25">
      <c r="L176" s="857"/>
    </row>
    <row r="177" spans="12:12" s="853" customFormat="1" x14ac:dyDescent="0.25">
      <c r="L177" s="857"/>
    </row>
    <row r="178" spans="12:12" s="853" customFormat="1" x14ac:dyDescent="0.25">
      <c r="L178" s="857"/>
    </row>
    <row r="179" spans="12:12" s="853" customFormat="1" x14ac:dyDescent="0.25">
      <c r="L179" s="857"/>
    </row>
    <row r="180" spans="12:12" s="853" customFormat="1" x14ac:dyDescent="0.25">
      <c r="L180" s="857"/>
    </row>
    <row r="181" spans="12:12" s="853" customFormat="1" x14ac:dyDescent="0.25">
      <c r="L181" s="857"/>
    </row>
    <row r="182" spans="12:12" s="853" customFormat="1" x14ac:dyDescent="0.25">
      <c r="L182" s="857"/>
    </row>
    <row r="183" spans="12:12" s="853" customFormat="1" x14ac:dyDescent="0.25">
      <c r="L183" s="857"/>
    </row>
    <row r="184" spans="12:12" s="853" customFormat="1" x14ac:dyDescent="0.25">
      <c r="L184" s="857"/>
    </row>
    <row r="185" spans="12:12" s="853" customFormat="1" x14ac:dyDescent="0.25">
      <c r="L185" s="857"/>
    </row>
    <row r="186" spans="12:12" s="853" customFormat="1" x14ac:dyDescent="0.25">
      <c r="L186" s="857"/>
    </row>
    <row r="187" spans="12:12" s="853" customFormat="1" x14ac:dyDescent="0.25">
      <c r="L187" s="857"/>
    </row>
    <row r="188" spans="12:12" s="853" customFormat="1" x14ac:dyDescent="0.25">
      <c r="L188" s="857"/>
    </row>
    <row r="189" spans="12:12" s="853" customFormat="1" x14ac:dyDescent="0.25">
      <c r="L189" s="857"/>
    </row>
    <row r="190" spans="12:12" s="853" customFormat="1" x14ac:dyDescent="0.25">
      <c r="L190" s="857"/>
    </row>
    <row r="191" spans="12:12" s="853" customFormat="1" x14ac:dyDescent="0.25">
      <c r="L191" s="857"/>
    </row>
    <row r="192" spans="12:12" s="853" customFormat="1" x14ac:dyDescent="0.25">
      <c r="L192" s="857"/>
    </row>
    <row r="193" spans="12:12" s="853" customFormat="1" x14ac:dyDescent="0.25">
      <c r="L193" s="857"/>
    </row>
    <row r="194" spans="12:12" s="853" customFormat="1" x14ac:dyDescent="0.25">
      <c r="L194" s="857"/>
    </row>
    <row r="195" spans="12:12" s="853" customFormat="1" x14ac:dyDescent="0.25">
      <c r="L195" s="857"/>
    </row>
    <row r="196" spans="12:12" s="853" customFormat="1" x14ac:dyDescent="0.25">
      <c r="L196" s="857"/>
    </row>
    <row r="197" spans="12:12" s="853" customFormat="1" x14ac:dyDescent="0.25">
      <c r="L197" s="857"/>
    </row>
    <row r="198" spans="12:12" s="853" customFormat="1" x14ac:dyDescent="0.25">
      <c r="L198" s="857"/>
    </row>
    <row r="199" spans="12:12" s="853" customFormat="1" x14ac:dyDescent="0.25">
      <c r="L199" s="857"/>
    </row>
    <row r="200" spans="12:12" s="853" customFormat="1" x14ac:dyDescent="0.25">
      <c r="L200" s="857"/>
    </row>
    <row r="201" spans="12:12" s="853" customFormat="1" x14ac:dyDescent="0.25">
      <c r="L201" s="857"/>
    </row>
    <row r="202" spans="12:12" s="853" customFormat="1" x14ac:dyDescent="0.25">
      <c r="L202" s="857"/>
    </row>
    <row r="203" spans="12:12" s="853" customFormat="1" x14ac:dyDescent="0.25">
      <c r="L203" s="857"/>
    </row>
    <row r="204" spans="12:12" s="853" customFormat="1" x14ac:dyDescent="0.25">
      <c r="L204" s="857"/>
    </row>
    <row r="205" spans="12:12" s="853" customFormat="1" x14ac:dyDescent="0.25">
      <c r="L205" s="857"/>
    </row>
    <row r="206" spans="12:12" s="853" customFormat="1" x14ac:dyDescent="0.25">
      <c r="L206" s="857"/>
    </row>
    <row r="207" spans="12:12" s="853" customFormat="1" x14ac:dyDescent="0.25">
      <c r="L207" s="857"/>
    </row>
    <row r="208" spans="12:12" s="853" customFormat="1" x14ac:dyDescent="0.25">
      <c r="L208" s="857"/>
    </row>
    <row r="209" spans="12:12" s="853" customFormat="1" x14ac:dyDescent="0.25">
      <c r="L209" s="857"/>
    </row>
    <row r="210" spans="12:12" s="853" customFormat="1" x14ac:dyDescent="0.25">
      <c r="L210" s="857"/>
    </row>
    <row r="211" spans="12:12" s="853" customFormat="1" x14ac:dyDescent="0.25">
      <c r="L211" s="857"/>
    </row>
    <row r="212" spans="12:12" s="853" customFormat="1" x14ac:dyDescent="0.25">
      <c r="L212" s="857"/>
    </row>
    <row r="213" spans="12:12" s="853" customFormat="1" x14ac:dyDescent="0.25">
      <c r="L213" s="857"/>
    </row>
    <row r="214" spans="12:12" s="853" customFormat="1" x14ac:dyDescent="0.25">
      <c r="L214" s="857"/>
    </row>
    <row r="215" spans="12:12" s="853" customFormat="1" x14ac:dyDescent="0.25">
      <c r="L215" s="857"/>
    </row>
    <row r="216" spans="12:12" s="853" customFormat="1" x14ac:dyDescent="0.25">
      <c r="L216" s="857"/>
    </row>
    <row r="217" spans="12:12" s="853" customFormat="1" x14ac:dyDescent="0.25">
      <c r="L217" s="857"/>
    </row>
    <row r="218" spans="12:12" s="853" customFormat="1" x14ac:dyDescent="0.25">
      <c r="L218" s="857"/>
    </row>
    <row r="219" spans="12:12" s="853" customFormat="1" x14ac:dyDescent="0.25">
      <c r="L219" s="857"/>
    </row>
    <row r="220" spans="12:12" s="853" customFormat="1" x14ac:dyDescent="0.25">
      <c r="L220" s="857"/>
    </row>
    <row r="221" spans="12:12" s="853" customFormat="1" x14ac:dyDescent="0.25">
      <c r="L221" s="857"/>
    </row>
    <row r="222" spans="12:12" s="853" customFormat="1" x14ac:dyDescent="0.25">
      <c r="L222" s="857"/>
    </row>
    <row r="223" spans="12:12" s="853" customFormat="1" x14ac:dyDescent="0.25">
      <c r="L223" s="857"/>
    </row>
    <row r="224" spans="12:12" s="853" customFormat="1" x14ac:dyDescent="0.25">
      <c r="L224" s="857"/>
    </row>
    <row r="225" spans="12:12" s="853" customFormat="1" x14ac:dyDescent="0.25">
      <c r="L225" s="857"/>
    </row>
    <row r="226" spans="12:12" s="853" customFormat="1" x14ac:dyDescent="0.25">
      <c r="L226" s="857"/>
    </row>
    <row r="227" spans="12:12" s="853" customFormat="1" x14ac:dyDescent="0.25">
      <c r="L227" s="857"/>
    </row>
    <row r="228" spans="12:12" s="853" customFormat="1" x14ac:dyDescent="0.25">
      <c r="L228" s="857"/>
    </row>
    <row r="229" spans="12:12" s="853" customFormat="1" x14ac:dyDescent="0.25">
      <c r="L229" s="857"/>
    </row>
    <row r="230" spans="12:12" s="853" customFormat="1" x14ac:dyDescent="0.25">
      <c r="L230" s="857"/>
    </row>
    <row r="231" spans="12:12" s="853" customFormat="1" x14ac:dyDescent="0.25">
      <c r="L231" s="857"/>
    </row>
    <row r="232" spans="12:12" s="853" customFormat="1" x14ac:dyDescent="0.25">
      <c r="L232" s="857"/>
    </row>
    <row r="233" spans="12:12" s="853" customFormat="1" x14ac:dyDescent="0.25">
      <c r="L233" s="857"/>
    </row>
    <row r="234" spans="12:12" s="853" customFormat="1" x14ac:dyDescent="0.25">
      <c r="L234" s="857"/>
    </row>
    <row r="235" spans="12:12" s="853" customFormat="1" x14ac:dyDescent="0.25">
      <c r="L235" s="857"/>
    </row>
    <row r="236" spans="12:12" s="853" customFormat="1" x14ac:dyDescent="0.25">
      <c r="L236" s="857"/>
    </row>
    <row r="237" spans="12:12" s="853" customFormat="1" x14ac:dyDescent="0.25">
      <c r="L237" s="857"/>
    </row>
    <row r="238" spans="12:12" s="853" customFormat="1" x14ac:dyDescent="0.25">
      <c r="L238" s="857"/>
    </row>
    <row r="239" spans="12:12" s="853" customFormat="1" x14ac:dyDescent="0.25">
      <c r="L239" s="857"/>
    </row>
    <row r="240" spans="12:12" s="853" customFormat="1" x14ac:dyDescent="0.25">
      <c r="L240" s="857"/>
    </row>
    <row r="241" spans="12:12" s="853" customFormat="1" x14ac:dyDescent="0.25">
      <c r="L241" s="857"/>
    </row>
    <row r="242" spans="12:12" s="853" customFormat="1" x14ac:dyDescent="0.25">
      <c r="L242" s="857"/>
    </row>
    <row r="243" spans="12:12" s="853" customFormat="1" x14ac:dyDescent="0.25">
      <c r="L243" s="857"/>
    </row>
    <row r="244" spans="12:12" s="853" customFormat="1" x14ac:dyDescent="0.25">
      <c r="L244" s="857"/>
    </row>
    <row r="245" spans="12:12" s="853" customFormat="1" x14ac:dyDescent="0.25">
      <c r="L245" s="857"/>
    </row>
    <row r="246" spans="12:12" s="853" customFormat="1" x14ac:dyDescent="0.25">
      <c r="L246" s="857"/>
    </row>
    <row r="247" spans="12:12" s="853" customFormat="1" x14ac:dyDescent="0.25">
      <c r="L247" s="857"/>
    </row>
    <row r="248" spans="12:12" s="853" customFormat="1" x14ac:dyDescent="0.25">
      <c r="L248" s="857"/>
    </row>
    <row r="249" spans="12:12" s="853" customFormat="1" x14ac:dyDescent="0.25">
      <c r="L249" s="857"/>
    </row>
    <row r="250" spans="12:12" s="853" customFormat="1" x14ac:dyDescent="0.25">
      <c r="L250" s="857"/>
    </row>
    <row r="251" spans="12:12" s="853" customFormat="1" x14ac:dyDescent="0.25">
      <c r="L251" s="857"/>
    </row>
    <row r="252" spans="12:12" s="853" customFormat="1" x14ac:dyDescent="0.25">
      <c r="L252" s="857"/>
    </row>
    <row r="253" spans="12:12" s="853" customFormat="1" x14ac:dyDescent="0.25">
      <c r="L253" s="857"/>
    </row>
    <row r="254" spans="12:12" s="853" customFormat="1" x14ac:dyDescent="0.25">
      <c r="L254" s="857"/>
    </row>
    <row r="255" spans="12:12" s="853" customFormat="1" x14ac:dyDescent="0.25">
      <c r="L255" s="857"/>
    </row>
    <row r="256" spans="12:12" s="853" customFormat="1" x14ac:dyDescent="0.25">
      <c r="L256" s="857"/>
    </row>
    <row r="257" spans="12:12" s="853" customFormat="1" x14ac:dyDescent="0.25">
      <c r="L257" s="857"/>
    </row>
    <row r="258" spans="12:12" s="853" customFormat="1" x14ac:dyDescent="0.25">
      <c r="L258" s="857"/>
    </row>
    <row r="259" spans="12:12" s="853" customFormat="1" x14ac:dyDescent="0.25">
      <c r="L259" s="857"/>
    </row>
    <row r="260" spans="12:12" s="853" customFormat="1" x14ac:dyDescent="0.25">
      <c r="L260" s="857"/>
    </row>
    <row r="261" spans="12:12" s="853" customFormat="1" x14ac:dyDescent="0.25">
      <c r="L261" s="857"/>
    </row>
    <row r="262" spans="12:12" s="853" customFormat="1" x14ac:dyDescent="0.25">
      <c r="L262" s="857"/>
    </row>
    <row r="263" spans="12:12" s="853" customFormat="1" x14ac:dyDescent="0.25">
      <c r="L263" s="857"/>
    </row>
    <row r="264" spans="12:12" s="853" customFormat="1" x14ac:dyDescent="0.25">
      <c r="L264" s="857"/>
    </row>
    <row r="265" spans="12:12" s="853" customFormat="1" x14ac:dyDescent="0.25">
      <c r="L265" s="857"/>
    </row>
    <row r="266" spans="12:12" s="853" customFormat="1" x14ac:dyDescent="0.25">
      <c r="L266" s="857"/>
    </row>
    <row r="267" spans="12:12" s="853" customFormat="1" x14ac:dyDescent="0.25">
      <c r="L267" s="857"/>
    </row>
    <row r="268" spans="12:12" s="853" customFormat="1" x14ac:dyDescent="0.25">
      <c r="L268" s="857"/>
    </row>
    <row r="269" spans="12:12" s="853" customFormat="1" x14ac:dyDescent="0.25">
      <c r="L269" s="857"/>
    </row>
    <row r="270" spans="12:12" s="853" customFormat="1" x14ac:dyDescent="0.25">
      <c r="L270" s="857"/>
    </row>
    <row r="271" spans="12:12" s="853" customFormat="1" x14ac:dyDescent="0.25">
      <c r="L271" s="857"/>
    </row>
    <row r="272" spans="12:12" s="853" customFormat="1" x14ac:dyDescent="0.25">
      <c r="L272" s="857"/>
    </row>
    <row r="273" spans="12:12" s="853" customFormat="1" x14ac:dyDescent="0.25">
      <c r="L273" s="857"/>
    </row>
    <row r="274" spans="12:12" s="853" customFormat="1" x14ac:dyDescent="0.25">
      <c r="L274" s="857"/>
    </row>
    <row r="275" spans="12:12" s="853" customFormat="1" x14ac:dyDescent="0.25">
      <c r="L275" s="857"/>
    </row>
    <row r="276" spans="12:12" s="853" customFormat="1" x14ac:dyDescent="0.25">
      <c r="L276" s="857"/>
    </row>
    <row r="277" spans="12:12" s="853" customFormat="1" x14ac:dyDescent="0.25">
      <c r="L277" s="857"/>
    </row>
    <row r="278" spans="12:12" s="853" customFormat="1" x14ac:dyDescent="0.25">
      <c r="L278" s="857"/>
    </row>
    <row r="279" spans="12:12" s="853" customFormat="1" x14ac:dyDescent="0.25">
      <c r="L279" s="857"/>
    </row>
    <row r="280" spans="12:12" s="853" customFormat="1" x14ac:dyDescent="0.25">
      <c r="L280" s="857"/>
    </row>
    <row r="281" spans="12:12" s="853" customFormat="1" x14ac:dyDescent="0.25">
      <c r="L281" s="857"/>
    </row>
    <row r="282" spans="12:12" s="853" customFormat="1" x14ac:dyDescent="0.25">
      <c r="L282" s="857"/>
    </row>
    <row r="283" spans="12:12" s="853" customFormat="1" x14ac:dyDescent="0.25">
      <c r="L283" s="857"/>
    </row>
    <row r="284" spans="12:12" s="853" customFormat="1" x14ac:dyDescent="0.25">
      <c r="L284" s="857"/>
    </row>
    <row r="285" spans="12:12" s="853" customFormat="1" x14ac:dyDescent="0.25">
      <c r="L285" s="857"/>
    </row>
    <row r="286" spans="12:12" s="853" customFormat="1" x14ac:dyDescent="0.25">
      <c r="L286" s="857"/>
    </row>
    <row r="287" spans="12:12" s="853" customFormat="1" x14ac:dyDescent="0.25">
      <c r="L287" s="857"/>
    </row>
    <row r="288" spans="12:12" s="853" customFormat="1" x14ac:dyDescent="0.25">
      <c r="L288" s="857"/>
    </row>
    <row r="289" spans="12:12" s="853" customFormat="1" x14ac:dyDescent="0.25">
      <c r="L289" s="857"/>
    </row>
    <row r="290" spans="12:12" s="853" customFormat="1" x14ac:dyDescent="0.25">
      <c r="L290" s="857"/>
    </row>
    <row r="291" spans="12:12" s="853" customFormat="1" x14ac:dyDescent="0.25">
      <c r="L291" s="857"/>
    </row>
    <row r="292" spans="12:12" s="853" customFormat="1" x14ac:dyDescent="0.25">
      <c r="L292" s="857"/>
    </row>
    <row r="293" spans="12:12" s="853" customFormat="1" x14ac:dyDescent="0.25">
      <c r="L293" s="857"/>
    </row>
    <row r="294" spans="12:12" s="853" customFormat="1" x14ac:dyDescent="0.25">
      <c r="L294" s="857"/>
    </row>
    <row r="295" spans="12:12" s="853" customFormat="1" x14ac:dyDescent="0.25">
      <c r="L295" s="857"/>
    </row>
    <row r="296" spans="12:12" s="853" customFormat="1" x14ac:dyDescent="0.25">
      <c r="L296" s="857"/>
    </row>
    <row r="297" spans="12:12" s="853" customFormat="1" x14ac:dyDescent="0.25">
      <c r="L297" s="857"/>
    </row>
    <row r="298" spans="12:12" s="853" customFormat="1" x14ac:dyDescent="0.25">
      <c r="L298" s="857"/>
    </row>
    <row r="299" spans="12:12" s="853" customFormat="1" x14ac:dyDescent="0.25">
      <c r="L299" s="857"/>
    </row>
    <row r="300" spans="12:12" s="853" customFormat="1" x14ac:dyDescent="0.25">
      <c r="L300" s="857"/>
    </row>
    <row r="301" spans="12:12" s="853" customFormat="1" x14ac:dyDescent="0.25">
      <c r="L301" s="857"/>
    </row>
    <row r="302" spans="12:12" s="853" customFormat="1" x14ac:dyDescent="0.25">
      <c r="L302" s="857"/>
    </row>
    <row r="303" spans="12:12" s="853" customFormat="1" x14ac:dyDescent="0.25">
      <c r="L303" s="857"/>
    </row>
    <row r="304" spans="12:12" s="853" customFormat="1" x14ac:dyDescent="0.25">
      <c r="L304" s="857"/>
    </row>
    <row r="305" spans="12:12" s="853" customFormat="1" x14ac:dyDescent="0.25">
      <c r="L305" s="857"/>
    </row>
    <row r="306" spans="12:12" s="853" customFormat="1" x14ac:dyDescent="0.25">
      <c r="L306" s="857"/>
    </row>
    <row r="307" spans="12:12" s="853" customFormat="1" x14ac:dyDescent="0.25">
      <c r="L307" s="857"/>
    </row>
    <row r="308" spans="12:12" s="853" customFormat="1" x14ac:dyDescent="0.25">
      <c r="L308" s="857"/>
    </row>
    <row r="309" spans="12:12" s="853" customFormat="1" x14ac:dyDescent="0.25">
      <c r="L309" s="857"/>
    </row>
    <row r="310" spans="12:12" s="853" customFormat="1" x14ac:dyDescent="0.25">
      <c r="L310" s="857"/>
    </row>
    <row r="311" spans="12:12" s="853" customFormat="1" x14ac:dyDescent="0.25">
      <c r="L311" s="857"/>
    </row>
    <row r="312" spans="12:12" s="853" customFormat="1" x14ac:dyDescent="0.25">
      <c r="L312" s="857"/>
    </row>
    <row r="313" spans="12:12" s="853" customFormat="1" x14ac:dyDescent="0.25">
      <c r="L313" s="857"/>
    </row>
    <row r="314" spans="12:12" s="853" customFormat="1" x14ac:dyDescent="0.25">
      <c r="L314" s="857"/>
    </row>
    <row r="315" spans="12:12" s="853" customFormat="1" x14ac:dyDescent="0.25">
      <c r="L315" s="857"/>
    </row>
    <row r="316" spans="12:12" s="853" customFormat="1" x14ac:dyDescent="0.25">
      <c r="L316" s="857"/>
    </row>
    <row r="317" spans="12:12" s="853" customFormat="1" x14ac:dyDescent="0.25">
      <c r="L317" s="857"/>
    </row>
    <row r="318" spans="12:12" s="853" customFormat="1" x14ac:dyDescent="0.25">
      <c r="L318" s="857"/>
    </row>
    <row r="319" spans="12:12" s="853" customFormat="1" x14ac:dyDescent="0.25">
      <c r="L319" s="857"/>
    </row>
    <row r="320" spans="12:12" s="853" customFormat="1" x14ac:dyDescent="0.25">
      <c r="L320" s="857"/>
    </row>
    <row r="321" spans="12:12" s="853" customFormat="1" x14ac:dyDescent="0.25">
      <c r="L321" s="857"/>
    </row>
    <row r="322" spans="12:12" s="853" customFormat="1" x14ac:dyDescent="0.25">
      <c r="L322" s="857"/>
    </row>
    <row r="323" spans="12:12" s="853" customFormat="1" x14ac:dyDescent="0.25">
      <c r="L323" s="857"/>
    </row>
    <row r="324" spans="12:12" s="853" customFormat="1" x14ac:dyDescent="0.25">
      <c r="L324" s="857"/>
    </row>
    <row r="325" spans="12:12" s="853" customFormat="1" x14ac:dyDescent="0.25">
      <c r="L325" s="857"/>
    </row>
    <row r="326" spans="12:12" s="853" customFormat="1" x14ac:dyDescent="0.25">
      <c r="L326" s="857"/>
    </row>
    <row r="327" spans="12:12" s="853" customFormat="1" x14ac:dyDescent="0.25">
      <c r="L327" s="857"/>
    </row>
    <row r="328" spans="12:12" s="853" customFormat="1" x14ac:dyDescent="0.25">
      <c r="L328" s="857"/>
    </row>
    <row r="329" spans="12:12" s="853" customFormat="1" x14ac:dyDescent="0.25">
      <c r="L329" s="857"/>
    </row>
    <row r="330" spans="12:12" s="853" customFormat="1" x14ac:dyDescent="0.25">
      <c r="L330" s="857"/>
    </row>
    <row r="331" spans="12:12" s="853" customFormat="1" x14ac:dyDescent="0.25">
      <c r="L331" s="857"/>
    </row>
    <row r="332" spans="12:12" s="853" customFormat="1" x14ac:dyDescent="0.25">
      <c r="L332" s="857"/>
    </row>
    <row r="333" spans="12:12" s="853" customFormat="1" x14ac:dyDescent="0.25">
      <c r="L333" s="857"/>
    </row>
    <row r="334" spans="12:12" s="853" customFormat="1" x14ac:dyDescent="0.25">
      <c r="L334" s="857"/>
    </row>
    <row r="335" spans="12:12" s="853" customFormat="1" x14ac:dyDescent="0.25">
      <c r="L335" s="857"/>
    </row>
    <row r="336" spans="12:12" s="853" customFormat="1" x14ac:dyDescent="0.25">
      <c r="L336" s="857"/>
    </row>
    <row r="337" spans="12:12" s="853" customFormat="1" x14ac:dyDescent="0.25">
      <c r="L337" s="857"/>
    </row>
    <row r="338" spans="12:12" s="853" customFormat="1" x14ac:dyDescent="0.25">
      <c r="L338" s="857"/>
    </row>
    <row r="339" spans="12:12" s="853" customFormat="1" x14ac:dyDescent="0.25">
      <c r="L339" s="857"/>
    </row>
    <row r="340" spans="12:12" s="853" customFormat="1" x14ac:dyDescent="0.25">
      <c r="L340" s="857"/>
    </row>
    <row r="341" spans="12:12" s="853" customFormat="1" x14ac:dyDescent="0.25">
      <c r="L341" s="857"/>
    </row>
    <row r="342" spans="12:12" s="853" customFormat="1" x14ac:dyDescent="0.25">
      <c r="L342" s="857"/>
    </row>
    <row r="343" spans="12:12" s="853" customFormat="1" x14ac:dyDescent="0.25">
      <c r="L343" s="857"/>
    </row>
    <row r="344" spans="12:12" s="853" customFormat="1" x14ac:dyDescent="0.25">
      <c r="L344" s="857"/>
    </row>
    <row r="345" spans="12:12" s="853" customFormat="1" x14ac:dyDescent="0.25">
      <c r="L345" s="857"/>
    </row>
    <row r="346" spans="12:12" s="853" customFormat="1" x14ac:dyDescent="0.25">
      <c r="L346" s="857"/>
    </row>
    <row r="347" spans="12:12" s="853" customFormat="1" x14ac:dyDescent="0.25">
      <c r="L347" s="857"/>
    </row>
    <row r="348" spans="12:12" s="853" customFormat="1" x14ac:dyDescent="0.25">
      <c r="L348" s="857"/>
    </row>
    <row r="349" spans="12:12" s="853" customFormat="1" x14ac:dyDescent="0.25">
      <c r="L349" s="857"/>
    </row>
    <row r="350" spans="12:12" s="853" customFormat="1" x14ac:dyDescent="0.25">
      <c r="L350" s="857"/>
    </row>
    <row r="351" spans="12:12" s="853" customFormat="1" x14ac:dyDescent="0.25">
      <c r="L351" s="857"/>
    </row>
    <row r="352" spans="12:12" s="853" customFormat="1" x14ac:dyDescent="0.25">
      <c r="L352" s="857"/>
    </row>
    <row r="353" spans="12:12" s="853" customFormat="1" x14ac:dyDescent="0.25">
      <c r="L353" s="857"/>
    </row>
    <row r="354" spans="12:12" s="853" customFormat="1" x14ac:dyDescent="0.25">
      <c r="L354" s="857"/>
    </row>
    <row r="355" spans="12:12" s="853" customFormat="1" x14ac:dyDescent="0.25">
      <c r="L355" s="857"/>
    </row>
    <row r="356" spans="12:12" s="853" customFormat="1" x14ac:dyDescent="0.25">
      <c r="L356" s="857"/>
    </row>
    <row r="357" spans="12:12" s="853" customFormat="1" x14ac:dyDescent="0.25">
      <c r="L357" s="857"/>
    </row>
    <row r="358" spans="12:12" s="853" customFormat="1" x14ac:dyDescent="0.25">
      <c r="L358" s="857"/>
    </row>
    <row r="359" spans="12:12" s="853" customFormat="1" x14ac:dyDescent="0.25">
      <c r="L359" s="857"/>
    </row>
    <row r="360" spans="12:12" s="853" customFormat="1" x14ac:dyDescent="0.25">
      <c r="L360" s="857"/>
    </row>
    <row r="361" spans="12:12" s="853" customFormat="1" x14ac:dyDescent="0.25">
      <c r="L361" s="857"/>
    </row>
    <row r="362" spans="12:12" s="853" customFormat="1" x14ac:dyDescent="0.25">
      <c r="L362" s="857"/>
    </row>
    <row r="363" spans="12:12" s="853" customFormat="1" x14ac:dyDescent="0.25">
      <c r="L363" s="857"/>
    </row>
    <row r="364" spans="12:12" s="853" customFormat="1" x14ac:dyDescent="0.25">
      <c r="L364" s="857"/>
    </row>
    <row r="365" spans="12:12" s="853" customFormat="1" x14ac:dyDescent="0.25">
      <c r="L365" s="857"/>
    </row>
    <row r="366" spans="12:12" s="853" customFormat="1" x14ac:dyDescent="0.25">
      <c r="L366" s="857"/>
    </row>
    <row r="367" spans="12:12" s="853" customFormat="1" x14ac:dyDescent="0.25">
      <c r="L367" s="857"/>
    </row>
    <row r="368" spans="12:12" s="853" customFormat="1" x14ac:dyDescent="0.25">
      <c r="L368" s="857"/>
    </row>
    <row r="369" spans="12:12" s="853" customFormat="1" x14ac:dyDescent="0.25">
      <c r="L369" s="857"/>
    </row>
    <row r="370" spans="12:12" s="853" customFormat="1" x14ac:dyDescent="0.25">
      <c r="L370" s="857"/>
    </row>
    <row r="371" spans="12:12" s="853" customFormat="1" x14ac:dyDescent="0.25">
      <c r="L371" s="857"/>
    </row>
    <row r="372" spans="12:12" s="853" customFormat="1" x14ac:dyDescent="0.25">
      <c r="L372" s="857"/>
    </row>
    <row r="373" spans="12:12" s="853" customFormat="1" x14ac:dyDescent="0.25">
      <c r="L373" s="857"/>
    </row>
    <row r="374" spans="12:12" s="853" customFormat="1" x14ac:dyDescent="0.25">
      <c r="L374" s="857"/>
    </row>
    <row r="375" spans="12:12" s="853" customFormat="1" x14ac:dyDescent="0.25">
      <c r="L375" s="857"/>
    </row>
    <row r="376" spans="12:12" s="853" customFormat="1" x14ac:dyDescent="0.25">
      <c r="L376" s="857"/>
    </row>
    <row r="377" spans="12:12" s="853" customFormat="1" x14ac:dyDescent="0.25">
      <c r="L377" s="857"/>
    </row>
    <row r="378" spans="12:12" s="853" customFormat="1" x14ac:dyDescent="0.25">
      <c r="L378" s="857"/>
    </row>
    <row r="379" spans="12:12" s="853" customFormat="1" x14ac:dyDescent="0.25">
      <c r="L379" s="857"/>
    </row>
    <row r="380" spans="12:12" s="853" customFormat="1" x14ac:dyDescent="0.25">
      <c r="L380" s="857"/>
    </row>
    <row r="381" spans="12:12" s="853" customFormat="1" x14ac:dyDescent="0.25">
      <c r="L381" s="857"/>
    </row>
    <row r="382" spans="12:12" s="853" customFormat="1" x14ac:dyDescent="0.25">
      <c r="L382" s="857"/>
    </row>
    <row r="383" spans="12:12" s="853" customFormat="1" x14ac:dyDescent="0.25">
      <c r="L383" s="857"/>
    </row>
    <row r="384" spans="12:12" s="853" customFormat="1" x14ac:dyDescent="0.25">
      <c r="L384" s="857"/>
    </row>
    <row r="385" spans="12:12" s="853" customFormat="1" x14ac:dyDescent="0.25">
      <c r="L385" s="857"/>
    </row>
    <row r="386" spans="12:12" s="853" customFormat="1" x14ac:dyDescent="0.25">
      <c r="L386" s="857"/>
    </row>
    <row r="387" spans="12:12" s="853" customFormat="1" x14ac:dyDescent="0.25">
      <c r="L387" s="857"/>
    </row>
    <row r="388" spans="12:12" s="853" customFormat="1" x14ac:dyDescent="0.25">
      <c r="L388" s="857"/>
    </row>
    <row r="389" spans="12:12" s="853" customFormat="1" x14ac:dyDescent="0.25">
      <c r="L389" s="857"/>
    </row>
    <row r="390" spans="12:12" s="853" customFormat="1" x14ac:dyDescent="0.25">
      <c r="L390" s="857"/>
    </row>
    <row r="391" spans="12:12" s="853" customFormat="1" x14ac:dyDescent="0.25">
      <c r="L391" s="857"/>
    </row>
    <row r="392" spans="12:12" s="853" customFormat="1" x14ac:dyDescent="0.25">
      <c r="L392" s="857"/>
    </row>
    <row r="393" spans="12:12" s="853" customFormat="1" x14ac:dyDescent="0.25">
      <c r="L393" s="857"/>
    </row>
    <row r="394" spans="12:12" s="853" customFormat="1" x14ac:dyDescent="0.25">
      <c r="L394" s="857"/>
    </row>
    <row r="395" spans="12:12" s="853" customFormat="1" x14ac:dyDescent="0.25">
      <c r="L395" s="857"/>
    </row>
    <row r="396" spans="12:12" s="853" customFormat="1" x14ac:dyDescent="0.25">
      <c r="L396" s="857"/>
    </row>
    <row r="397" spans="12:12" s="853" customFormat="1" x14ac:dyDescent="0.25">
      <c r="L397" s="857"/>
    </row>
    <row r="398" spans="12:12" s="853" customFormat="1" x14ac:dyDescent="0.25">
      <c r="L398" s="857"/>
    </row>
    <row r="399" spans="12:12" s="853" customFormat="1" x14ac:dyDescent="0.25">
      <c r="L399" s="857"/>
    </row>
    <row r="400" spans="12:12" s="853" customFormat="1" x14ac:dyDescent="0.25">
      <c r="L400" s="857"/>
    </row>
    <row r="401" spans="12:12" s="853" customFormat="1" x14ac:dyDescent="0.25">
      <c r="L401" s="857"/>
    </row>
    <row r="402" spans="12:12" s="853" customFormat="1" x14ac:dyDescent="0.25">
      <c r="L402" s="857"/>
    </row>
    <row r="403" spans="12:12" s="853" customFormat="1" x14ac:dyDescent="0.25">
      <c r="L403" s="857"/>
    </row>
    <row r="404" spans="12:12" s="853" customFormat="1" x14ac:dyDescent="0.25">
      <c r="L404" s="857"/>
    </row>
    <row r="405" spans="12:12" s="853" customFormat="1" x14ac:dyDescent="0.25">
      <c r="L405" s="857"/>
    </row>
    <row r="406" spans="12:12" s="853" customFormat="1" x14ac:dyDescent="0.25">
      <c r="L406" s="857"/>
    </row>
    <row r="407" spans="12:12" s="853" customFormat="1" x14ac:dyDescent="0.25">
      <c r="L407" s="857"/>
    </row>
    <row r="408" spans="12:12" s="853" customFormat="1" x14ac:dyDescent="0.25">
      <c r="L408" s="857"/>
    </row>
    <row r="409" spans="12:12" s="853" customFormat="1" x14ac:dyDescent="0.25">
      <c r="L409" s="857"/>
    </row>
    <row r="410" spans="12:12" s="853" customFormat="1" x14ac:dyDescent="0.25">
      <c r="L410" s="857"/>
    </row>
    <row r="411" spans="12:12" s="853" customFormat="1" x14ac:dyDescent="0.25">
      <c r="L411" s="857"/>
    </row>
    <row r="412" spans="12:12" s="853" customFormat="1" x14ac:dyDescent="0.25">
      <c r="L412" s="857"/>
    </row>
    <row r="413" spans="12:12" s="853" customFormat="1" x14ac:dyDescent="0.25">
      <c r="L413" s="857"/>
    </row>
    <row r="414" spans="12:12" s="853" customFormat="1" x14ac:dyDescent="0.25">
      <c r="L414" s="857"/>
    </row>
    <row r="415" spans="12:12" s="853" customFormat="1" x14ac:dyDescent="0.25">
      <c r="L415" s="857"/>
    </row>
    <row r="416" spans="12:12" s="853" customFormat="1" x14ac:dyDescent="0.25">
      <c r="L416" s="857"/>
    </row>
    <row r="417" spans="12:12" s="853" customFormat="1" x14ac:dyDescent="0.25">
      <c r="L417" s="857"/>
    </row>
    <row r="418" spans="12:12" s="853" customFormat="1" x14ac:dyDescent="0.25">
      <c r="L418" s="857"/>
    </row>
    <row r="419" spans="12:12" s="853" customFormat="1" x14ac:dyDescent="0.25">
      <c r="L419" s="857"/>
    </row>
    <row r="420" spans="12:12" s="853" customFormat="1" x14ac:dyDescent="0.25">
      <c r="L420" s="857"/>
    </row>
    <row r="421" spans="12:12" s="853" customFormat="1" x14ac:dyDescent="0.25">
      <c r="L421" s="857"/>
    </row>
    <row r="422" spans="12:12" s="853" customFormat="1" x14ac:dyDescent="0.25">
      <c r="L422" s="857"/>
    </row>
    <row r="423" spans="12:12" s="853" customFormat="1" x14ac:dyDescent="0.25">
      <c r="L423" s="857"/>
    </row>
    <row r="424" spans="12:12" s="853" customFormat="1" x14ac:dyDescent="0.25">
      <c r="L424" s="857"/>
    </row>
    <row r="425" spans="12:12" s="853" customFormat="1" x14ac:dyDescent="0.25">
      <c r="L425" s="857"/>
    </row>
    <row r="426" spans="12:12" s="853" customFormat="1" x14ac:dyDescent="0.25">
      <c r="L426" s="857"/>
    </row>
    <row r="427" spans="12:12" s="853" customFormat="1" x14ac:dyDescent="0.25">
      <c r="L427" s="857"/>
    </row>
    <row r="428" spans="12:12" s="853" customFormat="1" x14ac:dyDescent="0.25">
      <c r="L428" s="857"/>
    </row>
    <row r="429" spans="12:12" s="853" customFormat="1" x14ac:dyDescent="0.25">
      <c r="L429" s="857"/>
    </row>
    <row r="430" spans="12:12" s="853" customFormat="1" x14ac:dyDescent="0.25">
      <c r="L430" s="857"/>
    </row>
    <row r="431" spans="12:12" s="853" customFormat="1" x14ac:dyDescent="0.25">
      <c r="L431" s="857"/>
    </row>
    <row r="432" spans="12:12" s="853" customFormat="1" x14ac:dyDescent="0.25">
      <c r="L432" s="857"/>
    </row>
    <row r="433" spans="12:12" s="853" customFormat="1" x14ac:dyDescent="0.25">
      <c r="L433" s="857"/>
    </row>
    <row r="434" spans="12:12" s="853" customFormat="1" x14ac:dyDescent="0.25">
      <c r="L434" s="857"/>
    </row>
    <row r="435" spans="12:12" s="853" customFormat="1" x14ac:dyDescent="0.25">
      <c r="L435" s="857"/>
    </row>
    <row r="436" spans="12:12" s="853" customFormat="1" x14ac:dyDescent="0.25">
      <c r="L436" s="857"/>
    </row>
    <row r="437" spans="12:12" s="853" customFormat="1" x14ac:dyDescent="0.25">
      <c r="L437" s="857"/>
    </row>
    <row r="438" spans="12:12" s="853" customFormat="1" x14ac:dyDescent="0.25">
      <c r="L438" s="857"/>
    </row>
    <row r="439" spans="12:12" s="853" customFormat="1" x14ac:dyDescent="0.25">
      <c r="L439" s="857"/>
    </row>
    <row r="440" spans="12:12" s="853" customFormat="1" x14ac:dyDescent="0.25">
      <c r="L440" s="857"/>
    </row>
    <row r="441" spans="12:12" s="853" customFormat="1" x14ac:dyDescent="0.25">
      <c r="L441" s="857"/>
    </row>
    <row r="442" spans="12:12" s="853" customFormat="1" x14ac:dyDescent="0.25">
      <c r="L442" s="857"/>
    </row>
    <row r="443" spans="12:12" s="853" customFormat="1" x14ac:dyDescent="0.25">
      <c r="L443" s="857"/>
    </row>
    <row r="444" spans="12:12" s="853" customFormat="1" x14ac:dyDescent="0.25">
      <c r="L444" s="857"/>
    </row>
    <row r="445" spans="12:12" s="853" customFormat="1" x14ac:dyDescent="0.25">
      <c r="L445" s="857"/>
    </row>
    <row r="446" spans="12:12" s="853" customFormat="1" x14ac:dyDescent="0.25">
      <c r="L446" s="857"/>
    </row>
    <row r="447" spans="12:12" s="853" customFormat="1" x14ac:dyDescent="0.25">
      <c r="L447" s="857"/>
    </row>
    <row r="448" spans="12:12" s="853" customFormat="1" x14ac:dyDescent="0.25">
      <c r="L448" s="857"/>
    </row>
    <row r="449" spans="12:12" s="853" customFormat="1" x14ac:dyDescent="0.25">
      <c r="L449" s="857"/>
    </row>
    <row r="450" spans="12:12" s="853" customFormat="1" x14ac:dyDescent="0.25">
      <c r="L450" s="857"/>
    </row>
    <row r="451" spans="12:12" s="853" customFormat="1" x14ac:dyDescent="0.25">
      <c r="L451" s="857"/>
    </row>
    <row r="452" spans="12:12" s="853" customFormat="1" x14ac:dyDescent="0.25">
      <c r="L452" s="857"/>
    </row>
    <row r="453" spans="12:12" s="853" customFormat="1" x14ac:dyDescent="0.25">
      <c r="L453" s="857"/>
    </row>
    <row r="454" spans="12:12" s="853" customFormat="1" x14ac:dyDescent="0.25">
      <c r="L454" s="857"/>
    </row>
    <row r="455" spans="12:12" s="853" customFormat="1" x14ac:dyDescent="0.25">
      <c r="L455" s="857"/>
    </row>
    <row r="456" spans="12:12" s="853" customFormat="1" x14ac:dyDescent="0.25">
      <c r="L456" s="857"/>
    </row>
    <row r="457" spans="12:12" s="853" customFormat="1" x14ac:dyDescent="0.25">
      <c r="L457" s="857"/>
    </row>
    <row r="458" spans="12:12" s="853" customFormat="1" x14ac:dyDescent="0.25">
      <c r="L458" s="857"/>
    </row>
    <row r="459" spans="12:12" s="853" customFormat="1" x14ac:dyDescent="0.25">
      <c r="L459" s="857"/>
    </row>
    <row r="460" spans="12:12" s="853" customFormat="1" x14ac:dyDescent="0.25">
      <c r="L460" s="857"/>
    </row>
    <row r="461" spans="12:12" s="853" customFormat="1" x14ac:dyDescent="0.25">
      <c r="L461" s="857"/>
    </row>
    <row r="462" spans="12:12" s="853" customFormat="1" x14ac:dyDescent="0.25">
      <c r="L462" s="857"/>
    </row>
    <row r="463" spans="12:12" s="853" customFormat="1" x14ac:dyDescent="0.25">
      <c r="L463" s="857"/>
    </row>
    <row r="464" spans="12:12" s="853" customFormat="1" x14ac:dyDescent="0.25">
      <c r="L464" s="857"/>
    </row>
    <row r="465" spans="12:12" s="853" customFormat="1" x14ac:dyDescent="0.25">
      <c r="L465" s="857"/>
    </row>
    <row r="466" spans="12:12" s="853" customFormat="1" x14ac:dyDescent="0.25">
      <c r="L466" s="857"/>
    </row>
    <row r="467" spans="12:12" s="853" customFormat="1" x14ac:dyDescent="0.25">
      <c r="L467" s="857"/>
    </row>
    <row r="468" spans="12:12" s="853" customFormat="1" x14ac:dyDescent="0.25">
      <c r="L468" s="857"/>
    </row>
    <row r="469" spans="12:12" s="853" customFormat="1" x14ac:dyDescent="0.25">
      <c r="L469" s="857"/>
    </row>
    <row r="470" spans="12:12" s="853" customFormat="1" x14ac:dyDescent="0.25">
      <c r="L470" s="857"/>
    </row>
    <row r="471" spans="12:12" s="853" customFormat="1" x14ac:dyDescent="0.25">
      <c r="L471" s="857"/>
    </row>
    <row r="472" spans="12:12" s="853" customFormat="1" x14ac:dyDescent="0.25">
      <c r="L472" s="857"/>
    </row>
    <row r="473" spans="12:12" s="853" customFormat="1" x14ac:dyDescent="0.25">
      <c r="L473" s="857"/>
    </row>
    <row r="474" spans="12:12" s="853" customFormat="1" x14ac:dyDescent="0.25">
      <c r="L474" s="857"/>
    </row>
    <row r="475" spans="12:12" s="853" customFormat="1" x14ac:dyDescent="0.25">
      <c r="L475" s="857"/>
    </row>
    <row r="476" spans="12:12" s="853" customFormat="1" x14ac:dyDescent="0.25">
      <c r="L476" s="857"/>
    </row>
    <row r="477" spans="12:12" s="853" customFormat="1" x14ac:dyDescent="0.25">
      <c r="L477" s="857"/>
    </row>
    <row r="478" spans="12:12" s="853" customFormat="1" x14ac:dyDescent="0.25">
      <c r="L478" s="857"/>
    </row>
    <row r="479" spans="12:12" s="853" customFormat="1" x14ac:dyDescent="0.25">
      <c r="L479" s="857"/>
    </row>
    <row r="480" spans="12:12" s="853" customFormat="1" x14ac:dyDescent="0.25">
      <c r="L480" s="857"/>
    </row>
    <row r="481" spans="12:12" s="853" customFormat="1" x14ac:dyDescent="0.25">
      <c r="L481" s="857"/>
    </row>
    <row r="482" spans="12:12" s="853" customFormat="1" x14ac:dyDescent="0.25">
      <c r="L482" s="857"/>
    </row>
    <row r="483" spans="12:12" s="853" customFormat="1" x14ac:dyDescent="0.25">
      <c r="L483" s="857"/>
    </row>
    <row r="484" spans="12:12" s="853" customFormat="1" x14ac:dyDescent="0.25">
      <c r="L484" s="857"/>
    </row>
    <row r="485" spans="12:12" s="853" customFormat="1" x14ac:dyDescent="0.25">
      <c r="L485" s="857"/>
    </row>
    <row r="486" spans="12:12" s="853" customFormat="1" x14ac:dyDescent="0.25">
      <c r="L486" s="857"/>
    </row>
    <row r="487" spans="12:12" s="853" customFormat="1" x14ac:dyDescent="0.25">
      <c r="L487" s="857"/>
    </row>
    <row r="488" spans="12:12" s="853" customFormat="1" x14ac:dyDescent="0.25">
      <c r="L488" s="857"/>
    </row>
    <row r="489" spans="12:12" s="853" customFormat="1" x14ac:dyDescent="0.25">
      <c r="L489" s="857"/>
    </row>
    <row r="490" spans="12:12" s="853" customFormat="1" x14ac:dyDescent="0.25">
      <c r="L490" s="857"/>
    </row>
    <row r="491" spans="12:12" s="853" customFormat="1" x14ac:dyDescent="0.25">
      <c r="L491" s="857"/>
    </row>
    <row r="492" spans="12:12" s="853" customFormat="1" x14ac:dyDescent="0.25">
      <c r="L492" s="857"/>
    </row>
    <row r="493" spans="12:12" s="853" customFormat="1" x14ac:dyDescent="0.25">
      <c r="L493" s="857"/>
    </row>
    <row r="494" spans="12:12" s="853" customFormat="1" x14ac:dyDescent="0.25">
      <c r="L494" s="857"/>
    </row>
    <row r="495" spans="12:12" s="853" customFormat="1" x14ac:dyDescent="0.25">
      <c r="L495" s="857"/>
    </row>
    <row r="496" spans="12:12" s="853" customFormat="1" x14ac:dyDescent="0.25">
      <c r="L496" s="857"/>
    </row>
  </sheetData>
  <mergeCells count="6">
    <mergeCell ref="A115:M116"/>
    <mergeCell ref="B4:K6"/>
    <mergeCell ref="A25:M26"/>
    <mergeCell ref="A28:M33"/>
    <mergeCell ref="A58:M59"/>
    <mergeCell ref="A61:M66"/>
  </mergeCells>
  <pageMargins left="0.75000000000000011" right="0.75000000000000011" top="1" bottom="1" header="0.5" footer="0.5"/>
  <pageSetup paperSize="9" scale="62" fitToWidth="0" fitToHeight="0" orientation="landscape" r:id="rId1"/>
  <headerFooter alignWithMargins="0">
    <oddHeader>&amp;C&amp;"Arial"&amp;12&amp;K000000 OFFICIAL-SENSITIVE&amp;1#_x000D_</oddHeader>
    <oddFooter>&amp;C
&amp;1#&amp;"Arial,Regular"&amp;12&amp;K000000 OFFICIAL-SENSITIVE</oddFooter>
  </headerFooter>
  <rowBreaks count="2" manualBreakCount="2">
    <brk id="32" max="12" man="1"/>
    <brk id="6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Contents</vt:lpstr>
      <vt:lpstr>Introduction</vt:lpstr>
      <vt:lpstr>1_-_Key_Findings</vt:lpstr>
      <vt:lpstr>2_-_Response_rates</vt:lpstr>
      <vt:lpstr>3_-_Tri-Service</vt:lpstr>
      <vt:lpstr>4_-_Royal_Navy_</vt:lpstr>
      <vt:lpstr>5_-_Army</vt:lpstr>
      <vt:lpstr>6_-_RAF_</vt:lpstr>
      <vt:lpstr>7_-_NATO_Rank_OF5_&amp;_OF6</vt:lpstr>
      <vt:lpstr>8_-_Usable_Responses</vt:lpstr>
      <vt:lpstr>9-_Additional_tables</vt:lpstr>
      <vt:lpstr>Introduction!OLE_LINK3</vt:lpstr>
      <vt:lpstr>'1_-_Key_Findings'!Print_Area</vt:lpstr>
      <vt:lpstr>'2_-_Response_rates'!Print_Area</vt:lpstr>
      <vt:lpstr>'3_-_Tri-Service'!Print_Area</vt:lpstr>
      <vt:lpstr>'4_-_Royal_Navy_'!Print_Area</vt:lpstr>
      <vt:lpstr>'5_-_Army'!Print_Area</vt:lpstr>
      <vt:lpstr>'6_-_RAF_'!Print_Area</vt:lpstr>
      <vt:lpstr>'7_-_NATO_Rank_OF5_&amp;_OF6'!Print_Area</vt:lpstr>
      <vt:lpstr>'8_-_Usable_Responses'!Print_Area</vt:lpstr>
      <vt:lpstr>'9-_Additional_tables'!Print_Area</vt:lpstr>
      <vt:lpstr>Contents!Print_Area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Sandhur, Rayman D (Analysis-Surveys-Civ-Analyst  )</dc:creator>
  <cp:lastModifiedBy>Man, Rosanna C2 (Analysis-Surveys-CWP)</cp:lastModifiedBy>
  <dcterms:created xsi:type="dcterms:W3CDTF">2020-10-15T14:40:49Z</dcterms:created>
  <dcterms:modified xsi:type="dcterms:W3CDTF">2022-09-06T14:01:49Z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2022-08-11T15:44:38Z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8833085f-85fc-4c26-b10d-353e6cd16b5f</vt:lpwstr>
  </property>
  <property fmtid="{D5CDD505-2E9C-101B-9397-08002B2CF9AE}" pid="8" name="MSIP_Label_acea1cd8-edeb-4763-86bb-3f57f4fa0321_ContentBits">
    <vt:lpwstr>3</vt:lpwstr>
  </property>
</Properties>
</file>