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_AFP\STATs\Contracts\Publications\HMPPS Annual Digest\2021-22\Final Tables\"/>
    </mc:Choice>
  </mc:AlternateContent>
  <xr:revisionPtr revIDLastSave="0" documentId="13_ncr:1_{EF58CD23-0A9D-4C1F-9EF0-2058A5D13BC9}" xr6:coauthVersionLast="46" xr6:coauthVersionMax="46" xr10:uidLastSave="{00000000-0000-0000-0000-000000000000}"/>
  <bookViews>
    <workbookView xWindow="-9000" yWindow="-18750" windowWidth="21600" windowHeight="11385" xr2:uid="{00000000-000D-0000-FFFF-FFFF00000000}"/>
  </bookViews>
  <sheets>
    <sheet name="Title Page" sheetId="6" r:id="rId1"/>
    <sheet name="Notes" sheetId="5" r:id="rId2"/>
    <sheet name="15.1" sheetId="1" r:id="rId3"/>
    <sheet name="15.2" sheetId="2" r:id="rId4"/>
    <sheet name="15.3" sheetId="3" r:id="rId5"/>
    <sheet name="15.4" sheetId="4" r:id="rId6"/>
  </sheets>
  <definedNames>
    <definedName name="_xlnm._FilterDatabase" localSheetId="2" hidden="1">'15.1'!$A$12:$W$136</definedName>
    <definedName name="HMPPS_Annual_Digest_2021_22">'Title Page'!$A$1:$B$20</definedName>
    <definedName name="Notes">Notes!$A$1:$B$3</definedName>
    <definedName name="Table_15.1_Sickness_absence_and_average_staff_in_post__Full_Time_Equivalent__at_HMPPS__12_months_to_31_March_2017_to_12_months_to_31_March_2022">'15.1'!$A$1:$V$136</definedName>
    <definedName name="Table_15.2_Average_working_days_lost_1__through_sickness_absence_amongst_HMPPS_staff_broken_down_by_structure_2__and_division__12_months_to_31_March_2021_and_12_months_to_31_March_2022">'15.2'!$A$1:$D$43</definedName>
    <definedName name="Table_15.3_Number_of_HMPPS_staff1_2_absent_due_to_COVID_19_sickness__England_and_Wales__by_structure">'15.3'!$A$1:$AA$13</definedName>
    <definedName name="Table_15.4_Number_of_Directly_employed1_2_3_prison_staff_absent_due_to_COVID_19_sickness__England_and_Wales__by_HMPPS_Region">'15.4'!$A$1:$AA$25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<sst xmlns="http://schemas.openxmlformats.org/spreadsheetml/2006/main" count="866" uniqueCount="299">
  <si>
    <t>Prison Function</t>
  </si>
  <si>
    <t>Staff in Post (average 
monthly FTE)</t>
  </si>
  <si>
    <t>Working Days 
Lost</t>
  </si>
  <si>
    <t>Public Sector Prison Establishments</t>
  </si>
  <si>
    <t>Source: HMPPS - Oracle HRMS and Single Operating Platform</t>
  </si>
  <si>
    <t>12 months to 31st March</t>
  </si>
  <si>
    <t xml:space="preserve">HMPPS HQ and Area Services  </t>
  </si>
  <si>
    <t>Probation Service Division</t>
  </si>
  <si>
    <t>12 months to 31 March 2017</t>
  </si>
  <si>
    <t>12 months to 31 March 2019</t>
  </si>
  <si>
    <t>12 months to 31 March 2022</t>
  </si>
  <si>
    <t>HMPPS Total</t>
  </si>
  <si>
    <t>HMPPS HQ and Area Services Total</t>
  </si>
  <si>
    <t>Public Sector Prisons Total</t>
  </si>
  <si>
    <t>Youth Custody Service Total</t>
  </si>
  <si>
    <t>Probation Service Total</t>
  </si>
  <si>
    <t>Unknown Total</t>
  </si>
  <si>
    <t>Askham Grange</t>
  </si>
  <si>
    <t>Women's Estate</t>
  </si>
  <si>
    <t>Female Open</t>
  </si>
  <si>
    <t>Aylesbury</t>
  </si>
  <si>
    <t>Long term &amp; High Security</t>
  </si>
  <si>
    <t>Bedford</t>
  </si>
  <si>
    <t>Bedfordshire, Cambridgeshire &amp; Norfolk</t>
  </si>
  <si>
    <t>Male Local</t>
  </si>
  <si>
    <t>Belmarsh</t>
  </si>
  <si>
    <t>Berwyn</t>
  </si>
  <si>
    <t>HMPPS Wales</t>
  </si>
  <si>
    <t>Male Category C Trainer</t>
  </si>
  <si>
    <t>West Midlands</t>
  </si>
  <si>
    <t>Blantyre House</t>
  </si>
  <si>
    <t>Brinsford</t>
  </si>
  <si>
    <t>Male Closed YOI</t>
  </si>
  <si>
    <t>Bristol</t>
  </si>
  <si>
    <t>Avon &amp; South Dorset</t>
  </si>
  <si>
    <t>Brixton</t>
  </si>
  <si>
    <t>London</t>
  </si>
  <si>
    <t>Buckley Hall</t>
  </si>
  <si>
    <t>Greater Manchester, Merseyside &amp; Cheshire</t>
  </si>
  <si>
    <t>Bullingdon</t>
  </si>
  <si>
    <t>South Central</t>
  </si>
  <si>
    <t>Bure</t>
  </si>
  <si>
    <t>Cardiff</t>
  </si>
  <si>
    <t>Channings Wood</t>
  </si>
  <si>
    <t>Devon &amp; North Dorset</t>
  </si>
  <si>
    <t>Chelmsford</t>
  </si>
  <si>
    <t>Hertfordshire, Essex &amp; Suffolk</t>
  </si>
  <si>
    <t>Coldingley</t>
  </si>
  <si>
    <t>Kent, Surrey &amp; Sussex</t>
  </si>
  <si>
    <t>Dartmoor</t>
  </si>
  <si>
    <t>Deerbolt</t>
  </si>
  <si>
    <t>Tees &amp; Wear</t>
  </si>
  <si>
    <t>Dover</t>
  </si>
  <si>
    <t>Downview</t>
  </si>
  <si>
    <t>Female Closed</t>
  </si>
  <si>
    <t>Drake Hall</t>
  </si>
  <si>
    <t>Durham</t>
  </si>
  <si>
    <t>East Sutton Park</t>
  </si>
  <si>
    <t>Eastwood Park</t>
  </si>
  <si>
    <t>Female Local</t>
  </si>
  <si>
    <t>Elmley</t>
  </si>
  <si>
    <t>Erlestoke</t>
  </si>
  <si>
    <t>Exeter</t>
  </si>
  <si>
    <t>Featherstone</t>
  </si>
  <si>
    <t>Ford</t>
  </si>
  <si>
    <t>Male Open</t>
  </si>
  <si>
    <t>Foston Hall</t>
  </si>
  <si>
    <t>Frankland</t>
  </si>
  <si>
    <t>Male Dispersal</t>
  </si>
  <si>
    <t>Full Sutton</t>
  </si>
  <si>
    <t>Garth</t>
  </si>
  <si>
    <t>Male Category B Trainer</t>
  </si>
  <si>
    <t>Gartree</t>
  </si>
  <si>
    <t>Glen Parva</t>
  </si>
  <si>
    <t>Grendon</t>
  </si>
  <si>
    <t>Guys Marsh</t>
  </si>
  <si>
    <t>Haslar</t>
  </si>
  <si>
    <t>Hatfield</t>
  </si>
  <si>
    <t>Yorkshire</t>
  </si>
  <si>
    <t>Haverigg</t>
  </si>
  <si>
    <t>Cumbria &amp; Lancashire</t>
  </si>
  <si>
    <t>Hewell</t>
  </si>
  <si>
    <t>High Down</t>
  </si>
  <si>
    <t>Highpoint</t>
  </si>
  <si>
    <t>Hindley</t>
  </si>
  <si>
    <t>Hollesley Bay</t>
  </si>
  <si>
    <t>Holloway</t>
  </si>
  <si>
    <t>Holme House</t>
  </si>
  <si>
    <t>Hull</t>
  </si>
  <si>
    <t>Humber</t>
  </si>
  <si>
    <t>Huntercombe</t>
  </si>
  <si>
    <t>Isis</t>
  </si>
  <si>
    <t>Isle of Wight</t>
  </si>
  <si>
    <t>Kennet</t>
  </si>
  <si>
    <t>Kirkham</t>
  </si>
  <si>
    <t>Kirklevington Grange</t>
  </si>
  <si>
    <t>Lancaster Farms</t>
  </si>
  <si>
    <t>Leeds</t>
  </si>
  <si>
    <t>Leicester</t>
  </si>
  <si>
    <t>East Midlands</t>
  </si>
  <si>
    <t>Lewes</t>
  </si>
  <si>
    <t>Leyhill</t>
  </si>
  <si>
    <t>Lincoln</t>
  </si>
  <si>
    <t>Lindholme</t>
  </si>
  <si>
    <t>Littlehey</t>
  </si>
  <si>
    <t>Liverpool</t>
  </si>
  <si>
    <t>Long Lartin</t>
  </si>
  <si>
    <t>Low Newton</t>
  </si>
  <si>
    <t>Maidstone</t>
  </si>
  <si>
    <t>Manchester</t>
  </si>
  <si>
    <t>Moorland</t>
  </si>
  <si>
    <t>Morton Hall</t>
  </si>
  <si>
    <t>New Hall</t>
  </si>
  <si>
    <t>North Sea Camp</t>
  </si>
  <si>
    <t>Norwich</t>
  </si>
  <si>
    <t>Nottingham</t>
  </si>
  <si>
    <t>North Midlands</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</si>
  <si>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</si>
  <si>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</si>
  <si>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</si>
  <si>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</si>
  <si>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</si>
  <si>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</si>
  <si>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</si>
  <si>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</si>
  <si>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</si>
  <si>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</si>
  <si>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</si>
  <si>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</si>
  <si>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</si>
  <si>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</si>
  <si>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</si>
  <si>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</si>
  <si>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</si>
  <si>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</si>
  <si>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The Verne</t>
  </si>
  <si>
    <t>Thorn Cross</t>
  </si>
  <si>
    <t xml:space="preserve">Male Open </t>
  </si>
  <si>
    <t>Usk/Prescoed</t>
  </si>
  <si>
    <t>Male Category C Trainer, Male Open</t>
  </si>
  <si>
    <t>Wakefield</t>
  </si>
  <si>
    <t>Wandsworth</t>
  </si>
  <si>
    <t>Warren Hill</t>
  </si>
  <si>
    <t>Wayland</t>
  </si>
  <si>
    <t>Wealstun</t>
  </si>
  <si>
    <t>Whatton</t>
  </si>
  <si>
    <t>Whitemoor</t>
  </si>
  <si>
    <t>Winchester</t>
  </si>
  <si>
    <t>Woodhill</t>
  </si>
  <si>
    <t>Wormwood Scrubs</t>
  </si>
  <si>
    <t>Wymott</t>
  </si>
  <si>
    <t>Unknown</t>
  </si>
  <si>
    <t>Cookham Wood</t>
  </si>
  <si>
    <t>Youth Custody Estate</t>
  </si>
  <si>
    <t>Male YOI - Young People</t>
  </si>
  <si>
    <t>Feltham</t>
  </si>
  <si>
    <t>Medway Secure Training Centre</t>
  </si>
  <si>
    <t>Werrington</t>
  </si>
  <si>
    <t>Wetherby</t>
  </si>
  <si>
    <t>East Midlands Probation Service</t>
  </si>
  <si>
    <t>East of England Probation Service</t>
  </si>
  <si>
    <t>Greater Manchester Probation Service</t>
  </si>
  <si>
    <t>Kent, Surrey and Sussex Probation Service</t>
  </si>
  <si>
    <t>London Probation Service</t>
  </si>
  <si>
    <t>North East Probation Service</t>
  </si>
  <si>
    <t>North West Probation Service</t>
  </si>
  <si>
    <t>South Central Probation Service</t>
  </si>
  <si>
    <t>South West Probation Service</t>
  </si>
  <si>
    <t>Wales Probation Service</t>
  </si>
  <si>
    <t>West Midlands Probation Service</t>
  </si>
  <si>
    <t>Yorkshire &amp; the Humber Probation Service</t>
  </si>
  <si>
    <t>Area Services</t>
  </si>
  <si>
    <t>HMPPS HQ</t>
  </si>
  <si>
    <t>-</t>
  </si>
  <si>
    <t>Headcount</t>
  </si>
  <si>
    <t>Total number on given day</t>
  </si>
  <si>
    <t>Directly employed staff</t>
  </si>
  <si>
    <t>Of directly employed staff:</t>
  </si>
  <si>
    <t>~</t>
  </si>
  <si>
    <t>Prisons and Youth Custody Service</t>
  </si>
  <si>
    <t>Probation Service</t>
  </si>
  <si>
    <t>Approved Premises</t>
  </si>
  <si>
    <t>Total</t>
  </si>
  <si>
    <t>Private prisons</t>
  </si>
  <si>
    <t>Grand Total</t>
  </si>
  <si>
    <t>This worksheet contains one table</t>
  </si>
  <si>
    <t>Notes</t>
  </si>
  <si>
    <t>This worksheet contains one table.</t>
  </si>
  <si>
    <t>Note number</t>
  </si>
  <si>
    <t>Note text</t>
  </si>
  <si>
    <t>[1]</t>
  </si>
  <si>
    <t>[2]</t>
  </si>
  <si>
    <t>[3]</t>
  </si>
  <si>
    <t>[4]</t>
  </si>
  <si>
    <t>[5]</t>
  </si>
  <si>
    <t>[6]</t>
  </si>
  <si>
    <t>[7]</t>
  </si>
  <si>
    <t>[8]</t>
  </si>
  <si>
    <t>[9]</t>
  </si>
  <si>
    <t>[10]</t>
  </si>
  <si>
    <t>[11]</t>
  </si>
  <si>
    <t>[12]</t>
  </si>
  <si>
    <t>[13]</t>
  </si>
  <si>
    <t>HMPPS Annual Digest 2021/22</t>
  </si>
  <si>
    <t>Contents</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</si>
  <si>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</si>
  <si>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</si>
  <si>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</si>
  <si>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</si>
  <si>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</si>
  <si>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</si>
  <si>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</si>
  <si>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</si>
  <si>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</si>
  <si>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</si>
  <si>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Revised data </t>
  </si>
  <si>
    <t>Publication details</t>
  </si>
  <si>
    <t>These tables are published as part of the HMPPS Annual Digest 2021/22 publication by the Ministry of Justice. This is available online at:</t>
  </si>
  <si>
    <t>https://www.gov.uk/government/collections/prison-and-probation-trusts-performance-statistics</t>
  </si>
  <si>
    <t xml:space="preserve">This release was published on 28th July 2021 at 9:30am, and covers the 12-months ending March 2022. </t>
  </si>
  <si>
    <t>Sickness absence and average staff in post (Full Time Equivalent) at HMPPS, 12 months to 31 March 2017 to 12 months to 31 March 2022</t>
  </si>
  <si>
    <t>Average working days lost(1) through sickness absence amongst HMPPS staff broken down by structure(2) and division, 12 months to 31 March 2021 and 12 months to 31 March 2022</t>
  </si>
  <si>
    <t>Number of HMPPS staff1,2 absent due to COVID-19 sickness, England and Wales, by structure</t>
  </si>
  <si>
    <t>Number of Directly employed1,2,3 prison staff absent due to COVID-19 sickness, England and Wales, by HMPPS Region</t>
  </si>
  <si>
    <t>[14]</t>
  </si>
  <si>
    <t>[16]</t>
  </si>
  <si>
    <t>[15]</t>
  </si>
  <si>
    <t>[17]</t>
  </si>
  <si>
    <t>Denotes establishments that are not operational/have become privately managed or where the average working days lost (AWDL) has not been calculated because the base population is less than 30 and too low to have any validity.</t>
  </si>
  <si>
    <t xml:space="preserve">Denotes suppressed values of 2 or fewer or other values which would allow values of 2 or fewer to be derived by subtraction. Low numbers are suppressed to prevent disclosure in accordance with the Data Protection Act, 2018. </t>
  </si>
  <si>
    <t>Information reflects the regional management structure implemented in April 2018. These structures do not necessarily reflect geographical border areas.</t>
  </si>
  <si>
    <t xml:space="preserve">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 </t>
  </si>
  <si>
    <t>Average working days lost per member of staff is calculated as number of working days lost to sickness divided by the average number of full time equivalent staff for a year.</t>
  </si>
  <si>
    <t>In late June 2021, more than 7,000 staff from private sector Community Rehabilitation Companies (CRC) came together with probation staff already in the public sector in the new Probation Service.</t>
  </si>
  <si>
    <t>As of 1st July 2019, HMP Birmingham has come back under public ownership.</t>
  </si>
  <si>
    <t>The 'Other' category includes prison establishments which are no longer operational. Staff still attached to these establishments are mainly on detached duty elsewhere or on long-term sickness absence.</t>
  </si>
  <si>
    <t>Data Quality: Although care is taken when processing and analysing the returns, the detail collected is subject to the inaccuracies inherent in any large-scale recording system. Much of the data collected during the COVID-19 pandemic has been done at pace, with recording practices evolving as we understand more about the requirements and conditions we are facing.</t>
  </si>
  <si>
    <t>Counts the staff who were marked as not working due to sickness absence for suspected COVID-19 on the day specified.</t>
  </si>
  <si>
    <t>Data is not reported over the weekends. Therefore, data from the last available day in the month has been used in these cases.</t>
  </si>
  <si>
    <t>Some Facilities Management providers who manage staff under the non-directly employed staff category have been found to report their Covid-19 absences through another route and as such, some of these absences will not be represented in the published data for HMPPS.</t>
  </si>
  <si>
    <t>The staff members recorded under ‘HMPPS HQ and Area Services’ (and hence totals) likely do not include all HQ and area staff. We are currently working to understand the size of the undercount; however, this is likely to be small, with only 10% of workforce staff being HQ and Area Services.</t>
  </si>
  <si>
    <t>Includes staff that are employed by HMPPS.</t>
  </si>
  <si>
    <t>Data is not reported over the weekends and was only reported on Tuesday's and Friday's from 17th August until 29th September 2020, and Tuesdays and Thursdays from 15th February 2022 onward. Hence data from the last available day in the month has been used in these cases. Data is not reported over the weekends. Therefore, data from the last available day in the month has been used in these cases.</t>
  </si>
  <si>
    <t>Revisions have been made to the sickness data from previous months in this release. The sickness data is being recorded at pace from many different working locations and there is constant work to improve the accuracy of past data. This has resulted in minor changes.</t>
  </si>
  <si>
    <t>[18]</t>
  </si>
  <si>
    <t>Source: HMPPS Single Operating Platform</t>
  </si>
  <si>
    <t>Source: MoJ/HMPPS administrative systems and data collections.</t>
  </si>
  <si>
    <t xml:space="preserve">The Youth Custody Service (YCS) was created in April 2017 to oversee day-to-day management of the under 18s young people’s estate. Central YCS units are categorised within HQ and Area Services and the YCS's Youth Custody Estate includes the following young offender institutions: Cookham Wood, Feltham, Werrington, and Wetherby. The YCS also initially included the Medway Secure Training Centre which closed in March 2020. Although the YCS was not formed until April 2017, historical and latest figures for the Youth Custody Estate have been separated out from the wider Public Sector Prisons (PSP) category to allow comparisons to be made and to establish the trends over time for these YOIs and Medway STC. </t>
  </si>
  <si>
    <t>In last year’s publication, working days lost to COVID-19 related sickness were not included. Since then, we have now included this data and subsequently revised all our figures for 2019/20 and 2020/21.</t>
  </si>
  <si>
    <t>[19]</t>
  </si>
  <si>
    <t>[20]</t>
  </si>
  <si>
    <t>Table 15.1: Sickness absence and average staff in post (Full Time Equivalent) at HMPPS, 12 months to 31 March 2017 to 12 months to 31 March 2022 [Note 1]</t>
  </si>
  <si>
    <t>Public Sector Prison Region [Note 2]</t>
  </si>
  <si>
    <t>12 months to 31 March 2018 [Note 3]</t>
  </si>
  <si>
    <t>Probation Service Total [Note 5]</t>
  </si>
  <si>
    <t>Average Working Days Lost 
per FTE Staff [Note 4]</t>
  </si>
  <si>
    <t>Birmingham [Note 6]</t>
  </si>
  <si>
    <t>Other [Note 7]</t>
  </si>
  <si>
    <t>Youth Custody Service [Note 8]</t>
  </si>
  <si>
    <t>This table contains notes, which can be found in the notes worksheet, Notes 1,2,3,4,5,6,7,8,9</t>
  </si>
  <si>
    <t>30/06/2020 [r] [Note 18]</t>
  </si>
  <si>
    <t>Youth Custody Service [Note 11]</t>
  </si>
  <si>
    <t>30/04/2020 [r] [Note 18]</t>
  </si>
  <si>
    <t>29/05/2020 [r] [Note 15,18]</t>
  </si>
  <si>
    <t>31/07/2020 [r] [Note 18]</t>
  </si>
  <si>
    <t>30/09/2020 [r] [Note 18]</t>
  </si>
  <si>
    <t>30/11/2020 [r] [Note 18]</t>
  </si>
  <si>
    <t>31/12/2020 [r] [Note 18]</t>
  </si>
  <si>
    <t>31/03/2021 [r] [Note 18]</t>
  </si>
  <si>
    <t>30/04/2021 [r] [Note 18]</t>
  </si>
  <si>
    <r>
      <t>28/08/2020</t>
    </r>
    <r>
      <rPr>
        <b/>
        <vertAlign val="superscript"/>
        <sz val="10"/>
        <color rgb="FF000000"/>
        <rFont val="Arial"/>
        <family val="2"/>
      </rPr>
      <t xml:space="preserve"> </t>
    </r>
    <r>
      <rPr>
        <b/>
        <sz val="10"/>
        <color rgb="FF000000"/>
        <rFont val="Arial"/>
        <family val="2"/>
      </rPr>
      <t>[r] [Note 15,18]</t>
    </r>
  </si>
  <si>
    <t>30/10/2020 [r] [Note 15,18]</t>
  </si>
  <si>
    <t>29/01/2021 [r] [Note 15,18]</t>
  </si>
  <si>
    <t>26/02/2021 [r] [Note 15,18]</t>
  </si>
  <si>
    <t>30/07/2021 [Note 15]</t>
  </si>
  <si>
    <t>29/10/2021 [Note 15]</t>
  </si>
  <si>
    <t>24/02/2022 [Note 15]</t>
  </si>
  <si>
    <t>28/04/2022 [Note 15]</t>
  </si>
  <si>
    <t>Non-directly employed staff [Note 16]</t>
  </si>
  <si>
    <t>HMPPS HQ and Area Services [Note 17]</t>
  </si>
  <si>
    <t>This table contains notes, which can be found in the notes worksheet, Notes 2,4,9,10,11</t>
  </si>
  <si>
    <t>Table 15.2: Average working days lost [Note 4] through sickness absence amongst HMPPS staff broken down by structure and division, 12 months to 31 March 2021 and 12 months to 31 March 2022 [Note 10]</t>
  </si>
  <si>
    <t>This table contains notes, which can be found in the notes worksheet, Notes 12,13,14,15,16,17,18</t>
  </si>
  <si>
    <t>29/05/2020 [r] [Note 18,20]</t>
  </si>
  <si>
    <t>[r]</t>
  </si>
  <si>
    <t>28/08/2020 [r] [Note 18,20]</t>
  </si>
  <si>
    <t>30/10/2020 [r] [Note 18,20]</t>
  </si>
  <si>
    <t>29/01/2021 [r] [Note 18,20]</t>
  </si>
  <si>
    <t>26/02/2021 [r] [Note 18,20]</t>
  </si>
  <si>
    <t>30/07/2021 [Note 20]</t>
  </si>
  <si>
    <t>29/10/2021 [Note 20]</t>
  </si>
  <si>
    <t>24/02/2022 [Note 20]</t>
  </si>
  <si>
    <t>28/04/2022 [Note 20]</t>
  </si>
  <si>
    <t>This table contains notes, which can be found in the notes worksheet, Notes 12,13,14,18,19,20</t>
  </si>
  <si>
    <t>2021 [r] [Note 9]</t>
  </si>
  <si>
    <t>12 months to 31 March 2020 [r] [Note 9]</t>
  </si>
  <si>
    <t>12 months to 31 March 2021 [r] [Note 9]</t>
  </si>
  <si>
    <t>Table 15.3: Number of HMPPS staff [Note 13,14] absent due to COVID-19 sickness, England and Wales, by structure on the last working day of the month [Note 12]</t>
  </si>
  <si>
    <t>Table 15.4: Number of Directly employed [Note 13,14,19] prison staff absent due to COVID-19 sickness, England and Wales, by HMPPS Region on the last working day of the month [Note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</si>
</sst>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 &quot;#,##0.00&quot; &quot;;&quot;-&quot;#,##0.00&quot; &quot;;&quot; -&quot;00&quot; &quot;;&quot; &quot;@&quot; &quot;"/>
    <numFmt numFmtId="167" formatCode="&quot; &quot;#,##0&quot; &quot;;&quot;-&quot;#,##0&quot; &quot;;&quot; &quot;0&quot; &quot;;&quot; &quot;@&quot; &quot;"/>
  </numFmts>
  <fonts count="33" x14ac:knownFonts="1">
    <font>
      <sz val="11"/>
      <color theme="1"/>
      <name val="Calibri"/>
      <family val="2"/>
      <scheme val="minor"/>
    </font>
    <font>
      <b/>
      <sz val="11"/>
      <color theme="1"/>
      <name val="Arial"/>
      <family val="2"/>
    </font>
    <font>
      <b/>
      <sz val="10"/>
      <color theme="1"/>
      <name val="Arial"/>
      <family val="2"/>
    </font>
    <font>
      <sz val="11"/>
      <color theme="1"/>
      <name val="Arial"/>
      <family val="2"/>
    </font>
    <font>
      <b/>
      <sz val="10"/>
      <color indexed="8"/>
      <name val="Arial"/>
      <family val="2"/>
    </font>
    <font>
      <sz val="10"/>
      <color theme="1"/>
      <name val="Arial"/>
      <family val="2"/>
    </font>
    <font>
      <b/>
      <i/>
      <sz val="10"/>
      <color theme="1"/>
      <name val="Arial"/>
      <family val="2"/>
    </font>
    <font>
      <b/>
      <i/>
      <sz val="10"/>
      <color indexed="8"/>
      <name val="Arial"/>
      <family val="2"/>
    </font>
    <font>
      <sz val="10"/>
      <color rgb="FFC00000"/>
      <name val="Arial"/>
      <family val="2"/>
    </font>
    <font>
      <i/>
      <sz val="10"/>
      <color theme="1"/>
      <name val="Arial"/>
      <family val="2"/>
    </font>
    <font>
      <sz val="10"/>
      <color rgb="FFFF0000"/>
      <name val="Arial"/>
      <family val="2"/>
    </font>
    <font>
      <b/>
      <sz val="10"/>
      <color rgb="FF000000"/>
      <name val="Arial"/>
      <family val="2"/>
    </font>
    <font>
      <sz val="10"/>
      <color rgb="FF000000"/>
      <name val="Arial"/>
      <family val="2"/>
    </font>
    <font>
      <b/>
      <vertAlign val="superscript"/>
      <sz val="10"/>
      <color rgb="FF000000"/>
      <name val="Arial"/>
      <family val="2"/>
    </font>
    <font>
      <sz val="11"/>
      <color rgb="FF000000"/>
      <name val="Times New Roman"/>
      <family val="1"/>
    </font>
    <font>
      <sz val="11"/>
      <color rgb="FF000000"/>
      <name val="Calibri"/>
      <family val="2"/>
    </font>
    <font>
      <u/>
      <sz val="10"/>
      <color rgb="FF000000"/>
      <name val="Arial"/>
      <family val="2"/>
    </font>
    <font>
      <sz val="10"/>
      <color theme="4"/>
      <name val="Arial"/>
      <family val="2"/>
    </font>
    <font>
      <i/>
      <sz val="10"/>
      <color rgb="FF000000"/>
      <name val="Arial"/>
      <family val="2"/>
    </font>
    <font>
      <b/>
      <sz val="12"/>
      <name val="Arial"/>
      <family val="2"/>
    </font>
    <font>
      <b/>
      <sz val="12"/>
      <color theme="1"/>
      <name val="Arial"/>
      <family val="2"/>
    </font>
    <font>
      <b/>
      <sz val="12"/>
      <color rgb="FF000000"/>
      <name val="Arial"/>
      <family val="2"/>
    </font>
    <font>
      <sz val="11"/>
      <color theme="1"/>
      <name val="Times New Roman"/>
      <family val="2"/>
    </font>
    <font>
      <b/>
      <sz val="16"/>
      <color theme="1"/>
      <name val="Arial"/>
      <family val="2"/>
    </font>
    <font>
      <sz val="11"/>
      <name val="Times New Roman"/>
      <family val="1"/>
    </font>
    <font>
      <sz val="12"/>
      <name val="Arial"/>
      <family val="2"/>
    </font>
    <font>
      <sz val="11"/>
      <name val="Calibri"/>
      <family val="2"/>
    </font>
    <font>
      <b/>
      <sz val="14"/>
      <name val="Arial"/>
      <family val="2"/>
    </font>
    <font>
      <b/>
      <sz val="11"/>
      <name val="Arial"/>
      <family val="2"/>
    </font>
    <font>
      <sz val="11"/>
      <name val="Arial"/>
      <family val="2"/>
    </font>
    <font>
      <b/>
      <sz val="10"/>
      <name val="Arial"/>
      <family val="2"/>
    </font>
    <font>
      <u/>
      <sz val="10"/>
      <color indexed="12"/>
      <name val="Arial"/>
      <family val="2"/>
    </font>
    <font>
      <u/>
      <sz val="11"/>
      <color indexed="12"/>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4">
    <border>
      <left/>
      <right/>
      <top/>
      <bottom/>
      <diagonal/>
    </border>
    <border>
      <left/>
      <right/>
      <top/>
      <bottom style="medium">
        <color indexed="64"/>
      </bottom>
      <diagonal/>
    </border>
    <border>
      <left/>
      <right/>
      <top/>
      <bottom style="medium">
        <color rgb="FF000000"/>
      </bottom>
      <diagonal/>
    </border>
    <border>
      <left/>
      <right/>
      <top style="medium">
        <color rgb="FF000000"/>
      </top>
      <bottom/>
      <diagonal/>
    </border>
  </borders>
  <cellStyleXfs count="12">
    <xf numFmtId="0" fontId="0" fillId="0" borderId="0"/>
    <xf numFmtId="0" fontId="14" fillId="0" borderId="0"/>
    <xf numFmtId="0" fontId="15" fillId="0" borderId="0" applyNumberFormat="0" applyBorder="0" applyProtection="0"/>
    <xf numFmtId="166" fontId="14" fillId="0" borderId="0" applyFont="0" applyFill="0" applyBorder="0" applyAlignment="0" applyProtection="0"/>
    <xf numFmtId="9" fontId="14" fillId="0" borderId="0" applyFont="0" applyFill="0" applyBorder="0" applyAlignment="0" applyProtection="0"/>
    <xf numFmtId="0" fontId="22" fillId="0" borderId="0"/>
    <xf numFmtId="0" fontId="24" fillId="0" borderId="0"/>
    <xf numFmtId="0" fontId="26" fillId="0" borderId="0"/>
    <xf numFmtId="0" fontId="22" fillId="0" borderId="0"/>
    <xf numFmtId="0" fontId="26" fillId="0" borderId="0"/>
    <xf numFmtId="0" fontId="26" fillId="0" borderId="0"/>
    <xf numFmtId="0" fontId="31" fillId="0" borderId="0" applyNumberFormat="0" applyFill="0" applyBorder="0" applyAlignment="0" applyProtection="0">
      <alignment vertical="top"/>
      <protection locked="0"/>
    </xf>
  </cellStyleXfs>
  <cellXfs count="148">
    <xf numFmtId="0" fontId="0" fillId="0" borderId="0" xfId="0"/>
    <xf numFmtId="164" fontId="5" fillId="2" borderId="0" xfId="0" applyNumberFormat="1" applyFont="1" applyFill="1"/>
    <xf numFmtId="164" fontId="2" fillId="2" borderId="0" xfId="0" applyNumberFormat="1" applyFont="1" applyFill="1"/>
    <xf numFmtId="164" fontId="6" fillId="2" borderId="0" xfId="0" applyNumberFormat="1" applyFont="1" applyFill="1"/>
    <xf numFmtId="3" fontId="2" fillId="2" borderId="0" xfId="0" applyNumberFormat="1" applyFont="1" applyFill="1" applyAlignment="1">
      <alignment horizontal="right" wrapText="1"/>
    </xf>
    <xf numFmtId="0" fontId="6" fillId="2" borderId="0" xfId="0" applyFont="1" applyFill="1" applyAlignment="1">
      <alignment horizontal="left" indent="1"/>
    </xf>
    <xf numFmtId="164" fontId="7" fillId="2" borderId="0" xfId="0" applyNumberFormat="1" applyFont="1" applyFill="1" applyAlignment="1">
      <alignment horizontal="right" wrapText="1"/>
    </xf>
    <xf numFmtId="164" fontId="8" fillId="2" borderId="0" xfId="0" applyNumberFormat="1" applyFont="1" applyFill="1"/>
    <xf numFmtId="164" fontId="9" fillId="2" borderId="0" xfId="0" applyNumberFormat="1" applyFont="1" applyFill="1" applyAlignment="1">
      <alignment horizontal="right"/>
    </xf>
    <xf numFmtId="164" fontId="7" fillId="2" borderId="0" xfId="0" applyNumberFormat="1" applyFont="1" applyFill="1" applyAlignment="1">
      <alignment horizontal="right"/>
    </xf>
    <xf numFmtId="164" fontId="2" fillId="2" borderId="0" xfId="0" applyNumberFormat="1" applyFont="1" applyFill="1" applyAlignment="1">
      <alignment horizontal="right"/>
    </xf>
    <xf numFmtId="164" fontId="5" fillId="2" borderId="0" xfId="0" applyNumberFormat="1" applyFont="1" applyFill="1" applyAlignment="1">
      <alignment horizontal="right"/>
    </xf>
    <xf numFmtId="164" fontId="5" fillId="2" borderId="0" xfId="0" applyNumberFormat="1" applyFont="1" applyFill="1" applyAlignment="1">
      <alignment horizontal="left" indent="2"/>
    </xf>
    <xf numFmtId="164" fontId="5" fillId="2" borderId="0" xfId="0" applyNumberFormat="1" applyFont="1" applyFill="1" applyAlignment="1">
      <alignment horizontal="left"/>
    </xf>
    <xf numFmtId="3" fontId="5" fillId="2" borderId="0" xfId="0" applyNumberFormat="1" applyFont="1" applyFill="1" applyAlignment="1">
      <alignment horizontal="right"/>
    </xf>
    <xf numFmtId="165" fontId="5" fillId="2" borderId="0" xfId="0" applyNumberFormat="1" applyFont="1" applyFill="1" applyAlignment="1">
      <alignment horizontal="right"/>
    </xf>
    <xf numFmtId="0" fontId="5" fillId="2" borderId="0" xfId="0" applyFont="1" applyFill="1"/>
    <xf numFmtId="0" fontId="5" fillId="2" borderId="0" xfId="0" applyFont="1" applyFill="1" applyAlignment="1">
      <alignment horizontal="left" indent="2"/>
    </xf>
    <xf numFmtId="164" fontId="10" fillId="2" borderId="0" xfId="0" applyNumberFormat="1" applyFont="1" applyFill="1"/>
    <xf numFmtId="164" fontId="5" fillId="2" borderId="0" xfId="0" applyNumberFormat="1" applyFont="1" applyFill="1" applyAlignment="1">
      <alignment horizontal="center"/>
    </xf>
    <xf numFmtId="0" fontId="5" fillId="2" borderId="0" xfId="0" applyFont="1" applyFill="1" applyAlignment="1">
      <alignment wrapText="1"/>
    </xf>
    <xf numFmtId="0" fontId="5" fillId="2" borderId="0" xfId="0" applyFont="1" applyFill="1" applyAlignment="1">
      <alignment vertical="center"/>
    </xf>
    <xf numFmtId="0" fontId="2" fillId="2" borderId="0" xfId="0" applyFont="1" applyFill="1"/>
    <xf numFmtId="0" fontId="6" fillId="2" borderId="0" xfId="0" applyFont="1" applyFill="1"/>
    <xf numFmtId="0" fontId="5" fillId="2" borderId="1" xfId="0" applyFont="1" applyFill="1" applyBorder="1"/>
    <xf numFmtId="0" fontId="5" fillId="2" borderId="0" xfId="0" applyFont="1" applyFill="1" applyAlignment="1">
      <alignment horizontal="left" vertical="top" wrapText="1"/>
    </xf>
    <xf numFmtId="167" fontId="12" fillId="0" borderId="0" xfId="3" applyNumberFormat="1" applyFont="1" applyFill="1" applyAlignment="1">
      <alignment horizontal="right" wrapText="1"/>
    </xf>
    <xf numFmtId="9" fontId="12" fillId="0" borderId="0" xfId="4" applyFont="1" applyFill="1"/>
    <xf numFmtId="0" fontId="11" fillId="0" borderId="0" xfId="0" applyFont="1" applyFill="1"/>
    <xf numFmtId="0" fontId="12" fillId="0" borderId="0" xfId="0" applyFont="1" applyFill="1"/>
    <xf numFmtId="0" fontId="5" fillId="0" borderId="0" xfId="0" applyFont="1" applyFill="1"/>
    <xf numFmtId="0" fontId="12" fillId="0" borderId="2" xfId="0" applyFont="1" applyFill="1" applyBorder="1"/>
    <xf numFmtId="0" fontId="12" fillId="0" borderId="2" xfId="0" applyFont="1" applyFill="1" applyBorder="1" applyAlignment="1">
      <alignment horizontal="right"/>
    </xf>
    <xf numFmtId="0" fontId="11" fillId="0" borderId="3" xfId="0" applyFont="1" applyFill="1" applyBorder="1"/>
    <xf numFmtId="0" fontId="11" fillId="0" borderId="2" xfId="0" applyFont="1" applyFill="1" applyBorder="1" applyAlignment="1">
      <alignment vertical="center" wrapText="1"/>
    </xf>
    <xf numFmtId="14" fontId="11" fillId="0" borderId="2" xfId="1" applyNumberFormat="1" applyFont="1" applyFill="1" applyBorder="1" applyAlignment="1">
      <alignment vertical="center"/>
    </xf>
    <xf numFmtId="14" fontId="11" fillId="0" borderId="2" xfId="0" applyNumberFormat="1" applyFont="1" applyFill="1" applyBorder="1" applyAlignment="1">
      <alignment vertical="center"/>
    </xf>
    <xf numFmtId="0" fontId="12" fillId="0" borderId="0" xfId="2" applyFont="1" applyFill="1"/>
    <xf numFmtId="0" fontId="12" fillId="0" borderId="0" xfId="2" applyFont="1" applyFill="1" applyBorder="1"/>
    <xf numFmtId="0" fontId="12" fillId="0" borderId="0" xfId="0" applyFont="1" applyFill="1" applyAlignment="1">
      <alignment horizontal="left"/>
    </xf>
    <xf numFmtId="0" fontId="16" fillId="0" borderId="0" xfId="1" applyFont="1" applyFill="1"/>
    <xf numFmtId="0" fontId="12" fillId="0" borderId="0" xfId="1" applyFont="1" applyFill="1"/>
    <xf numFmtId="0" fontId="12" fillId="0" borderId="0" xfId="0" applyFont="1" applyFill="1" applyAlignment="1">
      <alignment vertical="top"/>
    </xf>
    <xf numFmtId="0" fontId="12" fillId="0" borderId="0" xfId="2" applyFont="1" applyFill="1" applyAlignment="1">
      <alignment vertical="top"/>
    </xf>
    <xf numFmtId="0" fontId="12" fillId="0" borderId="0" xfId="2" applyFont="1" applyFill="1" applyAlignment="1">
      <alignment vertical="center"/>
    </xf>
    <xf numFmtId="0" fontId="12" fillId="0" borderId="0" xfId="1" applyFont="1" applyFill="1" applyAlignment="1">
      <alignment vertical="center"/>
    </xf>
    <xf numFmtId="0" fontId="5" fillId="0" borderId="0" xfId="0" applyFont="1" applyFill="1" applyAlignment="1">
      <alignment horizontal="left"/>
    </xf>
    <xf numFmtId="0" fontId="17" fillId="0" borderId="0" xfId="0" applyFont="1" applyFill="1"/>
    <xf numFmtId="0" fontId="17" fillId="0" borderId="0" xfId="1" applyFont="1" applyFill="1" applyAlignment="1">
      <alignment wrapText="1"/>
    </xf>
    <xf numFmtId="0" fontId="11" fillId="0" borderId="0" xfId="1" applyFont="1" applyFill="1"/>
    <xf numFmtId="0" fontId="12" fillId="0" borderId="2" xfId="1" applyFont="1" applyFill="1" applyBorder="1"/>
    <xf numFmtId="0" fontId="18" fillId="0" borderId="2" xfId="1" applyFont="1" applyFill="1" applyBorder="1" applyAlignment="1">
      <alignment horizontal="right"/>
    </xf>
    <xf numFmtId="0" fontId="11" fillId="0" borderId="3" xfId="1" applyFont="1" applyFill="1" applyBorder="1"/>
    <xf numFmtId="0" fontId="11" fillId="0" borderId="2" xfId="1" applyFont="1" applyFill="1" applyBorder="1" applyAlignment="1">
      <alignment vertical="center" wrapText="1"/>
    </xf>
    <xf numFmtId="14" fontId="11" fillId="0" borderId="2" xfId="1" applyNumberFormat="1" applyFont="1" applyFill="1" applyBorder="1" applyAlignment="1">
      <alignment horizontal="right" vertical="center" wrapText="1"/>
    </xf>
    <xf numFmtId="14" fontId="11" fillId="0" borderId="2" xfId="1" applyNumberFormat="1" applyFont="1" applyFill="1" applyBorder="1" applyAlignment="1">
      <alignment horizontal="right" vertical="center"/>
    </xf>
    <xf numFmtId="14" fontId="11" fillId="0" borderId="2" xfId="0" applyNumberFormat="1" applyFont="1" applyFill="1" applyBorder="1" applyAlignment="1">
      <alignment horizontal="right" vertical="center"/>
    </xf>
    <xf numFmtId="3" fontId="5" fillId="0" borderId="0" xfId="0" applyNumberFormat="1" applyFont="1" applyFill="1" applyAlignment="1">
      <alignment horizontal="right"/>
    </xf>
    <xf numFmtId="0" fontId="12" fillId="0" borderId="0" xfId="1" applyFont="1" applyFill="1" applyAlignment="1">
      <alignment wrapText="1"/>
    </xf>
    <xf numFmtId="0" fontId="16" fillId="0" borderId="0" xfId="2" applyFont="1" applyFill="1" applyBorder="1"/>
    <xf numFmtId="0" fontId="12" fillId="0" borderId="0" xfId="0" applyFont="1" applyFill="1" applyAlignment="1">
      <alignment vertical="top" wrapText="1"/>
    </xf>
    <xf numFmtId="0" fontId="18" fillId="0" borderId="0" xfId="1" applyFont="1" applyFill="1" applyAlignment="1">
      <alignment vertical="top" wrapText="1"/>
    </xf>
    <xf numFmtId="0" fontId="12" fillId="0" borderId="2" xfId="1" applyFont="1" applyFill="1" applyBorder="1" applyAlignment="1">
      <alignment horizontal="right"/>
    </xf>
    <xf numFmtId="164" fontId="2" fillId="2" borderId="0" xfId="0" applyNumberFormat="1" applyFont="1" applyFill="1" applyAlignment="1">
      <alignment horizontal="right" wrapText="1"/>
    </xf>
    <xf numFmtId="3" fontId="2" fillId="2" borderId="0" xfId="0" applyNumberFormat="1" applyFont="1" applyFill="1"/>
    <xf numFmtId="164" fontId="5" fillId="2" borderId="0" xfId="0" applyNumberFormat="1" applyFont="1" applyFill="1" applyBorder="1"/>
    <xf numFmtId="164" fontId="5" fillId="2" borderId="0" xfId="0" applyNumberFormat="1" applyFont="1" applyFill="1" applyBorder="1" applyAlignment="1">
      <alignment horizontal="left" indent="2"/>
    </xf>
    <xf numFmtId="164" fontId="5" fillId="2" borderId="0" xfId="0" applyNumberFormat="1" applyFont="1" applyFill="1" applyBorder="1" applyAlignment="1">
      <alignment horizontal="right"/>
    </xf>
    <xf numFmtId="3" fontId="5" fillId="2" borderId="0" xfId="0" applyNumberFormat="1" applyFont="1" applyFill="1" applyBorder="1" applyAlignment="1">
      <alignment horizontal="right"/>
    </xf>
    <xf numFmtId="165" fontId="5" fillId="2" borderId="0" xfId="0" applyNumberFormat="1" applyFont="1" applyFill="1" applyBorder="1" applyAlignment="1">
      <alignment horizontal="right"/>
    </xf>
    <xf numFmtId="164" fontId="8" fillId="2" borderId="0" xfId="0" applyNumberFormat="1" applyFont="1" applyFill="1" applyBorder="1"/>
    <xf numFmtId="164" fontId="5" fillId="2" borderId="1" xfId="0" applyNumberFormat="1" applyFont="1" applyFill="1" applyBorder="1"/>
    <xf numFmtId="164" fontId="5" fillId="2" borderId="1" xfId="0" applyNumberFormat="1" applyFont="1" applyFill="1" applyBorder="1" applyAlignment="1">
      <alignment horizontal="left" indent="2"/>
    </xf>
    <xf numFmtId="164" fontId="5" fillId="2" borderId="1" xfId="0" applyNumberFormat="1" applyFont="1" applyFill="1" applyBorder="1" applyAlignment="1">
      <alignment horizontal="right"/>
    </xf>
    <xf numFmtId="3" fontId="5" fillId="2" borderId="1" xfId="0" applyNumberFormat="1" applyFont="1" applyFill="1" applyBorder="1" applyAlignment="1">
      <alignment horizontal="right"/>
    </xf>
    <xf numFmtId="165" fontId="5" fillId="2" borderId="1" xfId="0" applyNumberFormat="1" applyFont="1" applyFill="1" applyBorder="1" applyAlignment="1">
      <alignment horizontal="right"/>
    </xf>
    <xf numFmtId="0" fontId="5" fillId="2" borderId="0" xfId="0" applyFont="1" applyFill="1" applyBorder="1"/>
    <xf numFmtId="0" fontId="5" fillId="2" borderId="1" xfId="0" applyFont="1" applyFill="1" applyBorder="1" applyAlignment="1">
      <alignment horizontal="left" indent="2"/>
    </xf>
    <xf numFmtId="0" fontId="2" fillId="0" borderId="1" xfId="0" applyFont="1" applyFill="1" applyBorder="1"/>
    <xf numFmtId="3" fontId="2" fillId="0" borderId="1" xfId="0" applyNumberFormat="1" applyFont="1" applyFill="1" applyBorder="1" applyAlignment="1">
      <alignment horizontal="right"/>
    </xf>
    <xf numFmtId="0" fontId="11" fillId="0" borderId="1" xfId="2" applyFont="1" applyFill="1" applyBorder="1"/>
    <xf numFmtId="167" fontId="11" fillId="0" borderId="1" xfId="3" applyNumberFormat="1" applyFont="1" applyFill="1" applyBorder="1" applyAlignment="1">
      <alignment horizontal="right" wrapText="1"/>
    </xf>
    <xf numFmtId="0" fontId="5" fillId="2" borderId="0" xfId="0" applyFont="1" applyFill="1" applyBorder="1" applyAlignment="1">
      <alignment wrapText="1"/>
    </xf>
    <xf numFmtId="0" fontId="2" fillId="2" borderId="0" xfId="0" applyFont="1" applyFill="1" applyBorder="1" applyAlignment="1">
      <alignment horizontal="right" wrapText="1"/>
    </xf>
    <xf numFmtId="0" fontId="2" fillId="2" borderId="0" xfId="0" applyFont="1" applyFill="1" applyBorder="1"/>
    <xf numFmtId="0" fontId="2" fillId="2" borderId="0" xfId="0" applyFont="1" applyFill="1" applyBorder="1" applyAlignment="1">
      <alignment horizontal="left" indent="1"/>
    </xf>
    <xf numFmtId="164" fontId="2" fillId="2" borderId="0" xfId="0" applyNumberFormat="1" applyFont="1" applyFill="1" applyBorder="1"/>
    <xf numFmtId="164" fontId="2" fillId="2" borderId="0" xfId="0" applyNumberFormat="1" applyFont="1" applyFill="1" applyBorder="1" applyAlignment="1">
      <alignment horizontal="center"/>
    </xf>
    <xf numFmtId="164" fontId="2" fillId="2" borderId="0" xfId="0" applyNumberFormat="1" applyFont="1" applyFill="1" applyBorder="1" applyAlignment="1">
      <alignment horizontal="left" wrapText="1" indent="2"/>
    </xf>
    <xf numFmtId="164" fontId="2" fillId="2" borderId="0" xfId="0" applyNumberFormat="1" applyFont="1" applyFill="1" applyBorder="1" applyAlignment="1">
      <alignment horizontal="left" indent="2"/>
    </xf>
    <xf numFmtId="1" fontId="4" fillId="2" borderId="0" xfId="0" applyNumberFormat="1" applyFont="1" applyFill="1" applyBorder="1" applyAlignment="1">
      <alignment horizontal="right" wrapText="1"/>
    </xf>
    <xf numFmtId="0" fontId="4" fillId="2" borderId="0" xfId="0" applyFont="1" applyFill="1" applyBorder="1" applyAlignment="1">
      <alignment horizontal="right" wrapText="1"/>
    </xf>
    <xf numFmtId="1" fontId="2" fillId="2" borderId="0" xfId="0" applyNumberFormat="1" applyFont="1" applyFill="1" applyBorder="1" applyAlignment="1">
      <alignment horizontal="right" wrapText="1"/>
    </xf>
    <xf numFmtId="164" fontId="5" fillId="2" borderId="1" xfId="0" applyNumberFormat="1" applyFont="1" applyFill="1" applyBorder="1" applyAlignment="1">
      <alignment horizontal="center"/>
    </xf>
    <xf numFmtId="164" fontId="8" fillId="2" borderId="1" xfId="0" applyNumberFormat="1" applyFont="1" applyFill="1" applyBorder="1"/>
    <xf numFmtId="164" fontId="8" fillId="2" borderId="1" xfId="0" applyNumberFormat="1" applyFont="1" applyFill="1" applyBorder="1" applyAlignment="1">
      <alignment horizontal="right"/>
    </xf>
    <xf numFmtId="0" fontId="5" fillId="0" borderId="0" xfId="0" applyFont="1"/>
    <xf numFmtId="0" fontId="5" fillId="0" borderId="1" xfId="0" applyFont="1" applyBorder="1"/>
    <xf numFmtId="0" fontId="5" fillId="0" borderId="0" xfId="0" applyFont="1" applyBorder="1"/>
    <xf numFmtId="0" fontId="2" fillId="0" borderId="0" xfId="0" applyFont="1"/>
    <xf numFmtId="0" fontId="2" fillId="2" borderId="0" xfId="0" applyFont="1" applyFill="1" applyAlignment="1">
      <alignment wrapText="1"/>
    </xf>
    <xf numFmtId="0" fontId="19" fillId="2" borderId="0" xfId="0" applyFont="1" applyFill="1" applyAlignment="1">
      <alignment horizontal="left"/>
    </xf>
    <xf numFmtId="0" fontId="19" fillId="2" borderId="1" xfId="0" applyFont="1" applyFill="1" applyBorder="1" applyAlignment="1">
      <alignment horizontal="left"/>
    </xf>
    <xf numFmtId="164" fontId="20" fillId="2" borderId="0" xfId="0" applyNumberFormat="1" applyFont="1" applyFill="1"/>
    <xf numFmtId="0" fontId="20" fillId="2" borderId="0" xfId="0" applyFont="1" applyFill="1" applyAlignment="1">
      <alignment horizontal="left"/>
    </xf>
    <xf numFmtId="0" fontId="21" fillId="0" borderId="0" xfId="0" applyFont="1" applyFill="1"/>
    <xf numFmtId="0" fontId="21" fillId="0" borderId="0" xfId="1" applyFont="1" applyFill="1"/>
    <xf numFmtId="0" fontId="23" fillId="2" borderId="0" xfId="5" applyFont="1" applyFill="1"/>
    <xf numFmtId="0" fontId="3" fillId="2" borderId="0" xfId="5" applyFont="1" applyFill="1"/>
    <xf numFmtId="0" fontId="1" fillId="2" borderId="0" xfId="5" applyFont="1" applyFill="1"/>
    <xf numFmtId="0" fontId="25" fillId="2" borderId="0" xfId="6" applyFont="1" applyFill="1" applyAlignment="1">
      <alignment vertical="top"/>
    </xf>
    <xf numFmtId="0" fontId="20" fillId="2" borderId="0" xfId="5" applyFont="1" applyFill="1"/>
    <xf numFmtId="0" fontId="19" fillId="2" borderId="0" xfId="6" applyFont="1" applyFill="1" applyAlignment="1">
      <alignment vertical="top"/>
    </xf>
    <xf numFmtId="0" fontId="5" fillId="2" borderId="0" xfId="5" applyFont="1" applyFill="1"/>
    <xf numFmtId="0" fontId="5" fillId="2" borderId="0" xfId="7" applyFont="1" applyFill="1" applyAlignment="1">
      <alignment horizontal="left" vertical="top"/>
    </xf>
    <xf numFmtId="0" fontId="27" fillId="0" borderId="0" xfId="9" applyFont="1"/>
    <xf numFmtId="0" fontId="27" fillId="0" borderId="0" xfId="5" applyFont="1" applyAlignment="1">
      <alignment wrapText="1"/>
    </xf>
    <xf numFmtId="0" fontId="3" fillId="0" borderId="0" xfId="5" applyFont="1"/>
    <xf numFmtId="0" fontId="19" fillId="0" borderId="0" xfId="5" applyFont="1" applyAlignment="1">
      <alignment horizontal="left"/>
    </xf>
    <xf numFmtId="0" fontId="28" fillId="0" borderId="0" xfId="5" applyFont="1"/>
    <xf numFmtId="0" fontId="3" fillId="0" borderId="0" xfId="5" applyFont="1" applyAlignment="1">
      <alignment horizontal="left"/>
    </xf>
    <xf numFmtId="0" fontId="1" fillId="0" borderId="0" xfId="5" applyFont="1"/>
    <xf numFmtId="0" fontId="29" fillId="3" borderId="0" xfId="9" applyFont="1" applyFill="1"/>
    <xf numFmtId="0" fontId="28" fillId="4" borderId="0" xfId="5" applyFont="1" applyFill="1" applyAlignment="1">
      <alignment vertical="center"/>
    </xf>
    <xf numFmtId="0" fontId="29" fillId="4" borderId="0" xfId="5" applyFont="1" applyFill="1" applyAlignment="1">
      <alignment vertical="center"/>
    </xf>
    <xf numFmtId="0" fontId="29" fillId="0" borderId="0" xfId="5" applyFont="1" applyAlignment="1">
      <alignment horizontal="center" vertical="center"/>
    </xf>
    <xf numFmtId="0" fontId="29" fillId="0" borderId="0" xfId="5" applyFont="1" applyAlignment="1">
      <alignment vertical="center"/>
    </xf>
    <xf numFmtId="0" fontId="29" fillId="3" borderId="0" xfId="9" applyFont="1" applyFill="1" applyAlignment="1">
      <alignment wrapText="1"/>
    </xf>
    <xf numFmtId="0" fontId="28" fillId="3" borderId="0" xfId="9" applyFont="1" applyFill="1"/>
    <xf numFmtId="0" fontId="30" fillId="3" borderId="0" xfId="9" applyFont="1" applyFill="1"/>
    <xf numFmtId="0" fontId="29" fillId="3" borderId="0" xfId="10" applyFont="1" applyFill="1"/>
    <xf numFmtId="0" fontId="32" fillId="0" borderId="0" xfId="11" applyFont="1" applyAlignment="1" applyProtection="1">
      <alignment vertical="center"/>
    </xf>
    <xf numFmtId="0" fontId="29" fillId="0" borderId="0" xfId="9" applyFont="1"/>
    <xf numFmtId="0" fontId="5" fillId="2" borderId="0" xfId="0" applyFont="1" applyFill="1" applyAlignment="1">
      <alignment vertical="center" wrapText="1"/>
    </xf>
    <xf numFmtId="0" fontId="3" fillId="0" borderId="0" xfId="0" applyFont="1"/>
    <xf numFmtId="0" fontId="12" fillId="0" borderId="0" xfId="0" applyFont="1" applyAlignment="1">
      <alignment horizontal="left"/>
    </xf>
    <xf numFmtId="0" fontId="12" fillId="0" borderId="0" xfId="1" applyFont="1"/>
    <xf numFmtId="0" fontId="29" fillId="0" borderId="0" xfId="5" applyFont="1" applyFill="1" applyAlignment="1">
      <alignment horizontal="center" vertical="center"/>
    </xf>
    <xf numFmtId="0" fontId="29" fillId="0" borderId="0" xfId="5" applyFont="1" applyFill="1" applyAlignment="1">
      <alignment vertical="center"/>
    </xf>
    <xf numFmtId="0" fontId="9" fillId="2" borderId="0" xfId="0" applyFont="1" applyFill="1" applyAlignment="1">
      <alignment horizontal="left" indent="1"/>
    </xf>
    <xf numFmtId="0" fontId="5" fillId="2" borderId="0" xfId="0" applyFont="1" applyFill="1" applyAlignment="1">
      <alignment horizontal="left" indent="1"/>
    </xf>
    <xf numFmtId="0" fontId="5" fillId="2" borderId="1" xfId="0" applyFont="1" applyFill="1" applyBorder="1" applyAlignment="1">
      <alignment horizontal="left" inden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164" fontId="2" fillId="2" borderId="0" xfId="0" applyNumberFormat="1" applyFont="1" applyFill="1" applyBorder="1" applyAlignment="1">
      <alignment horizontal="center"/>
    </xf>
    <xf numFmtId="0" fontId="5" fillId="2" borderId="0" xfId="0" applyFont="1" applyFill="1" applyBorder="1" applyAlignment="1">
      <alignment horizontal="center" wrapText="1"/>
    </xf>
    <xf numFmtId="0" fontId="11" fillId="0" borderId="3" xfId="0" applyFont="1" applyFill="1" applyBorder="1" applyAlignment="1">
      <alignment horizontal="center" vertical="center"/>
    </xf>
    <xf numFmtId="0" fontId="11" fillId="0" borderId="3" xfId="1" applyFont="1" applyFill="1" applyBorder="1" applyAlignment="1">
      <alignment horizontal="center" vertical="center"/>
    </xf>
  </cellXfs>
  <cellStyles count="12">
    <cellStyle name="Comma 2" xfId="3" xr:uid="{9A2D6550-576D-4EB9-BE75-366F102C5B28}"/>
    <cellStyle name="Hyperlink 2" xfId="11" xr:uid="{29DAD4B3-8B63-4AEC-8273-82765BE875D3}"/>
    <cellStyle name="Normal" xfId="0" builtinId="0"/>
    <cellStyle name="Normal 2" xfId="5" xr:uid="{C276BCD1-13AF-4616-9B09-386721A99110}"/>
    <cellStyle name="Normal 2 2 2" xfId="10" xr:uid="{1F9FDDDA-659E-40D9-8098-9ECC36D53E2B}"/>
    <cellStyle name="Normal 2 3" xfId="8" xr:uid="{7A48B647-5A73-42AF-9646-1F6241767F71}"/>
    <cellStyle name="Normal 2 4" xfId="9" xr:uid="{9AEAE649-4832-49CD-AE04-3ADF60B547D4}"/>
    <cellStyle name="Normal 3" xfId="2" xr:uid="{6E64F2C9-9884-4650-A745-800C86EAADB3}"/>
    <cellStyle name="Normal 3 2" xfId="7" xr:uid="{9FF8AC4D-F327-411E-86EE-566D60D88DD1}"/>
    <cellStyle name="Normal 4" xfId="1" xr:uid="{E04CFE5F-FC67-43BF-96E0-929042306CEB}"/>
    <cellStyle name="Normal_2014-02-24 New starts by region - Apr11-Jan14 (values)" xfId="6" xr:uid="{43EE5758-5DF4-4044-B4AD-5DE65D5BE90E}"/>
    <cellStyle name="Percent 2" xfId="4" xr:uid="{6CEA626B-5AEE-4E7B-B3A8-AD23308116CF}"/>
  </cellStyles>
  <dxfs count="6">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and-probation-trusts-performance-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32643-D8ED-4C30-B06B-5F0BA725737E}">
  <dimension ref="A1:J30"/>
  <sheetViews>
    <sheetView showGridLines="0" tabSelected="1" workbookViewId="0"/>
  </sheetViews>
  <sheetFormatPr defaultColWidth="9.140625" defaultRowHeight="14.25" x14ac:dyDescent="0.2"/>
  <cols>
    <col min="1" max="1" width="15.5703125" style="117" customWidth="1"/>
    <col min="2" max="2" width="140.42578125" style="117" customWidth="1"/>
    <col min="3" max="16384" width="9.140625" style="117"/>
  </cols>
  <sheetData>
    <row r="1" spans="1:10" ht="24.75" customHeight="1" x14ac:dyDescent="0.25">
      <c r="A1" s="115" t="s">
        <v>203</v>
      </c>
      <c r="B1" s="115"/>
      <c r="C1" s="116"/>
      <c r="D1" s="116"/>
      <c r="E1" s="116"/>
      <c r="F1" s="116"/>
      <c r="G1" s="116"/>
      <c r="H1" s="116"/>
      <c r="I1" s="116"/>
      <c r="J1" s="116"/>
    </row>
    <row r="2" spans="1:10" ht="18" x14ac:dyDescent="0.25">
      <c r="A2" s="118" t="s">
        <v>204</v>
      </c>
      <c r="C2" s="116"/>
      <c r="D2" s="116"/>
      <c r="E2" s="116"/>
      <c r="F2" s="116"/>
      <c r="G2" s="116"/>
      <c r="H2" s="116"/>
      <c r="I2" s="116"/>
      <c r="J2" s="116"/>
    </row>
    <row r="3" spans="1:10" ht="15" x14ac:dyDescent="0.25">
      <c r="A3" s="119" t="s">
        <v>205</v>
      </c>
      <c r="B3" s="119" t="s">
        <v>206</v>
      </c>
    </row>
    <row r="4" spans="1:10" x14ac:dyDescent="0.2">
      <c r="A4" s="120">
        <v>15.1</v>
      </c>
      <c r="B4" s="117" t="s">
        <v>220</v>
      </c>
    </row>
    <row r="5" spans="1:10" x14ac:dyDescent="0.2">
      <c r="A5" s="120">
        <v>15.2</v>
      </c>
      <c r="B5" s="117" t="s">
        <v>221</v>
      </c>
    </row>
    <row r="6" spans="1:10" x14ac:dyDescent="0.2">
      <c r="A6" s="120">
        <v>15.3</v>
      </c>
      <c r="B6" s="117" t="s">
        <v>222</v>
      </c>
    </row>
    <row r="7" spans="1:10" x14ac:dyDescent="0.2">
      <c r="A7" s="120">
        <v>15.4</v>
      </c>
      <c r="B7" s="117" t="s">
        <v>223</v>
      </c>
    </row>
    <row r="8" spans="1:10" ht="15" x14ac:dyDescent="0.25">
      <c r="A8" s="121" t="s">
        <v>207</v>
      </c>
    </row>
    <row r="9" spans="1:10" x14ac:dyDescent="0.2">
      <c r="A9" s="122" t="s">
        <v>208</v>
      </c>
      <c r="B9" s="122"/>
    </row>
    <row r="10" spans="1:10" ht="15" x14ac:dyDescent="0.2">
      <c r="A10" s="123" t="s">
        <v>209</v>
      </c>
    </row>
    <row r="11" spans="1:10" x14ac:dyDescent="0.2">
      <c r="A11" s="124" t="s">
        <v>210</v>
      </c>
    </row>
    <row r="12" spans="1:10" x14ac:dyDescent="0.2">
      <c r="A12" s="125" t="s">
        <v>211</v>
      </c>
      <c r="B12" s="126" t="s">
        <v>212</v>
      </c>
    </row>
    <row r="13" spans="1:10" x14ac:dyDescent="0.2">
      <c r="A13" s="125">
        <v>0</v>
      </c>
      <c r="B13" s="126" t="s">
        <v>213</v>
      </c>
    </row>
    <row r="14" spans="1:10" x14ac:dyDescent="0.2">
      <c r="A14" s="125" t="s">
        <v>214</v>
      </c>
      <c r="B14" s="126" t="s">
        <v>228</v>
      </c>
      <c r="C14" s="127"/>
      <c r="D14" s="127"/>
      <c r="E14" s="127"/>
    </row>
    <row r="15" spans="1:10" x14ac:dyDescent="0.2">
      <c r="A15" s="125" t="s">
        <v>178</v>
      </c>
      <c r="B15" s="126" t="s">
        <v>229</v>
      </c>
    </row>
    <row r="16" spans="1:10" x14ac:dyDescent="0.2">
      <c r="A16" s="137" t="s">
        <v>284</v>
      </c>
      <c r="B16" s="138" t="s">
        <v>215</v>
      </c>
    </row>
    <row r="17" spans="1:5" ht="15" x14ac:dyDescent="0.25">
      <c r="A17" s="128" t="s">
        <v>216</v>
      </c>
      <c r="B17" s="129"/>
    </row>
    <row r="18" spans="1:5" x14ac:dyDescent="0.2">
      <c r="A18" s="130" t="s">
        <v>217</v>
      </c>
      <c r="B18" s="130"/>
    </row>
    <row r="19" spans="1:5" x14ac:dyDescent="0.2">
      <c r="A19" s="131" t="s">
        <v>218</v>
      </c>
      <c r="B19" s="130"/>
    </row>
    <row r="20" spans="1:5" ht="14.25" customHeight="1" x14ac:dyDescent="0.2">
      <c r="A20" s="122" t="s">
        <v>219</v>
      </c>
      <c r="B20" s="127"/>
    </row>
    <row r="26" spans="1:5" ht="15" customHeight="1" x14ac:dyDescent="0.2">
      <c r="C26" s="130"/>
      <c r="D26" s="130"/>
      <c r="E26" s="130"/>
    </row>
    <row r="27" spans="1:5" x14ac:dyDescent="0.2">
      <c r="C27" s="132"/>
      <c r="D27" s="132"/>
      <c r="E27" s="132"/>
    </row>
    <row r="28" spans="1:5" x14ac:dyDescent="0.2">
      <c r="C28" s="132"/>
      <c r="D28" s="132"/>
      <c r="E28" s="132"/>
    </row>
    <row r="29" spans="1:5" ht="15" customHeight="1" x14ac:dyDescent="0.2">
      <c r="C29" s="132"/>
      <c r="D29" s="132"/>
      <c r="E29" s="132"/>
    </row>
    <row r="30" spans="1:5" ht="15" customHeight="1" x14ac:dyDescent="0.2">
      <c r="A30" s="127"/>
      <c r="B30" s="127"/>
      <c r="C30" s="132"/>
      <c r="D30" s="132"/>
      <c r="E30" s="132"/>
    </row>
  </sheetData>
  <hyperlinks>
    <hyperlink ref="A19" r:id="rId1" xr:uid="{FA438F9E-E3B0-4D94-A3FA-0B08065E13C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231F0-5503-4A52-8BBC-D816FBE153AA}">
  <dimension ref="A1:I27"/>
  <sheetViews>
    <sheetView zoomScale="130" zoomScaleNormal="130" workbookViewId="0"/>
  </sheetViews>
  <sheetFormatPr defaultColWidth="9.140625" defaultRowHeight="14.25" x14ac:dyDescent="0.2"/>
  <cols>
    <col min="1" max="1" width="37.140625" style="108" bestFit="1" customWidth="1"/>
    <col min="2" max="2" width="255.7109375" style="108" bestFit="1" customWidth="1"/>
    <col min="3" max="16384" width="9.140625" style="108"/>
  </cols>
  <sheetData>
    <row r="1" spans="1:9" ht="20.25" x14ac:dyDescent="0.3">
      <c r="A1" s="107" t="s">
        <v>186</v>
      </c>
    </row>
    <row r="2" spans="1:9" ht="15" x14ac:dyDescent="0.25">
      <c r="A2" s="109" t="s">
        <v>187</v>
      </c>
      <c r="B2" s="110"/>
    </row>
    <row r="3" spans="1:9" ht="15.75" x14ac:dyDescent="0.25">
      <c r="A3" s="111" t="s">
        <v>188</v>
      </c>
      <c r="B3" s="112" t="s">
        <v>189</v>
      </c>
    </row>
    <row r="4" spans="1:9" x14ac:dyDescent="0.2">
      <c r="A4" s="108" t="s">
        <v>190</v>
      </c>
      <c r="B4" s="16" t="s">
        <v>4</v>
      </c>
      <c r="C4" s="114"/>
    </row>
    <row r="5" spans="1:9" x14ac:dyDescent="0.2">
      <c r="A5" s="108" t="s">
        <v>191</v>
      </c>
      <c r="B5" s="113" t="s">
        <v>230</v>
      </c>
      <c r="C5" s="114"/>
    </row>
    <row r="6" spans="1:9" x14ac:dyDescent="0.2">
      <c r="A6" s="108" t="s">
        <v>192</v>
      </c>
      <c r="B6" s="142" t="s">
        <v>231</v>
      </c>
      <c r="C6" s="142"/>
      <c r="D6" s="142"/>
      <c r="E6" s="142"/>
      <c r="F6" s="142"/>
      <c r="G6" s="142"/>
      <c r="H6" s="142"/>
      <c r="I6" s="142"/>
    </row>
    <row r="7" spans="1:9" x14ac:dyDescent="0.2">
      <c r="A7" s="108" t="s">
        <v>193</v>
      </c>
      <c r="B7" s="21" t="s">
        <v>232</v>
      </c>
      <c r="C7" s="21"/>
      <c r="D7" s="21"/>
      <c r="E7" s="20"/>
      <c r="F7" s="20"/>
      <c r="G7" s="20"/>
      <c r="H7" s="20"/>
      <c r="I7" s="20"/>
    </row>
    <row r="8" spans="1:9" x14ac:dyDescent="0.2">
      <c r="A8" s="108" t="s">
        <v>194</v>
      </c>
      <c r="B8" s="21" t="s">
        <v>233</v>
      </c>
      <c r="C8" s="21"/>
      <c r="D8" s="21"/>
      <c r="E8" s="20"/>
      <c r="F8" s="20"/>
      <c r="G8" s="20"/>
      <c r="H8" s="20"/>
      <c r="I8" s="20"/>
    </row>
    <row r="9" spans="1:9" x14ac:dyDescent="0.2">
      <c r="A9" s="108" t="s">
        <v>195</v>
      </c>
      <c r="B9" s="143" t="s">
        <v>234</v>
      </c>
      <c r="C9" s="143"/>
      <c r="D9" s="143"/>
      <c r="E9" s="134"/>
      <c r="F9" s="134"/>
      <c r="G9" s="134"/>
      <c r="H9" s="134"/>
      <c r="I9" s="134"/>
    </row>
    <row r="10" spans="1:9" x14ac:dyDescent="0.2">
      <c r="A10" s="108" t="s">
        <v>196</v>
      </c>
      <c r="B10" s="21" t="s">
        <v>235</v>
      </c>
      <c r="C10" s="134"/>
      <c r="D10" s="134"/>
      <c r="E10" s="134"/>
      <c r="F10" s="134"/>
      <c r="G10" s="134"/>
      <c r="H10" s="134"/>
      <c r="I10" s="134"/>
    </row>
    <row r="11" spans="1:9" x14ac:dyDescent="0.2">
      <c r="A11" s="108" t="s">
        <v>197</v>
      </c>
      <c r="B11" s="142" t="s">
        <v>247</v>
      </c>
      <c r="C11" s="142"/>
      <c r="D11" s="142"/>
      <c r="E11" s="142"/>
      <c r="F11" s="142"/>
      <c r="G11" s="142"/>
      <c r="H11" s="142"/>
      <c r="I11" s="142"/>
    </row>
    <row r="12" spans="1:9" x14ac:dyDescent="0.2">
      <c r="A12" s="108" t="s">
        <v>198</v>
      </c>
      <c r="B12" s="113" t="s">
        <v>248</v>
      </c>
      <c r="C12" s="114"/>
      <c r="D12" s="113"/>
      <c r="E12" s="113"/>
      <c r="F12" s="113"/>
      <c r="G12" s="113"/>
      <c r="H12" s="113"/>
      <c r="I12" s="113"/>
    </row>
    <row r="13" spans="1:9" x14ac:dyDescent="0.2">
      <c r="A13" s="108" t="s">
        <v>199</v>
      </c>
      <c r="B13" s="96" t="s">
        <v>245</v>
      </c>
      <c r="C13" s="114"/>
      <c r="D13" s="113"/>
      <c r="E13" s="113"/>
      <c r="F13" s="113"/>
      <c r="G13" s="113"/>
      <c r="H13" s="113"/>
      <c r="I13" s="113"/>
    </row>
    <row r="14" spans="1:9" x14ac:dyDescent="0.2">
      <c r="A14" s="108" t="s">
        <v>200</v>
      </c>
      <c r="B14" s="113" t="s">
        <v>247</v>
      </c>
      <c r="C14" s="114"/>
      <c r="D14" s="113"/>
      <c r="E14" s="113"/>
      <c r="F14" s="113"/>
      <c r="G14" s="113"/>
      <c r="H14" s="113"/>
      <c r="I14" s="113"/>
    </row>
    <row r="15" spans="1:9" x14ac:dyDescent="0.2">
      <c r="A15" s="108" t="s">
        <v>201</v>
      </c>
      <c r="B15" s="135" t="s">
        <v>246</v>
      </c>
      <c r="C15" s="114"/>
      <c r="D15" s="113"/>
      <c r="E15" s="113"/>
      <c r="F15" s="113"/>
      <c r="G15" s="113"/>
      <c r="H15" s="113"/>
      <c r="I15" s="113"/>
    </row>
    <row r="16" spans="1:9" x14ac:dyDescent="0.2">
      <c r="A16" s="108" t="s">
        <v>202</v>
      </c>
      <c r="B16" s="113" t="s">
        <v>236</v>
      </c>
      <c r="C16" s="114"/>
      <c r="D16" s="113"/>
      <c r="E16" s="113"/>
      <c r="F16" s="113"/>
      <c r="G16" s="113"/>
      <c r="H16" s="113"/>
      <c r="I16" s="113"/>
    </row>
    <row r="17" spans="1:9" x14ac:dyDescent="0.2">
      <c r="A17" s="108" t="s">
        <v>224</v>
      </c>
      <c r="B17" s="113" t="s">
        <v>237</v>
      </c>
      <c r="C17" s="114"/>
      <c r="D17" s="113"/>
      <c r="E17" s="113"/>
      <c r="F17" s="113"/>
      <c r="G17" s="113"/>
      <c r="H17" s="113"/>
      <c r="I17" s="113"/>
    </row>
    <row r="18" spans="1:9" x14ac:dyDescent="0.2">
      <c r="A18" s="108" t="s">
        <v>226</v>
      </c>
      <c r="B18" s="113" t="s">
        <v>238</v>
      </c>
      <c r="C18" s="114"/>
      <c r="D18" s="113"/>
      <c r="E18" s="113"/>
      <c r="F18" s="113"/>
      <c r="G18" s="113"/>
      <c r="H18" s="113"/>
      <c r="I18" s="113"/>
    </row>
    <row r="19" spans="1:9" x14ac:dyDescent="0.2">
      <c r="A19" s="108" t="s">
        <v>225</v>
      </c>
      <c r="B19" s="113" t="s">
        <v>239</v>
      </c>
      <c r="C19" s="114"/>
      <c r="D19" s="113"/>
      <c r="E19" s="113"/>
      <c r="F19" s="113"/>
      <c r="G19" s="113"/>
      <c r="H19" s="113"/>
      <c r="I19" s="113"/>
    </row>
    <row r="20" spans="1:9" x14ac:dyDescent="0.2">
      <c r="A20" s="108" t="s">
        <v>227</v>
      </c>
      <c r="B20" s="113" t="s">
        <v>240</v>
      </c>
      <c r="C20" s="114"/>
      <c r="D20" s="113"/>
      <c r="E20" s="113"/>
      <c r="F20" s="113"/>
      <c r="G20" s="113"/>
      <c r="H20" s="113"/>
      <c r="I20" s="113"/>
    </row>
    <row r="21" spans="1:9" x14ac:dyDescent="0.2">
      <c r="A21" s="108" t="s">
        <v>244</v>
      </c>
      <c r="B21" s="136" t="s">
        <v>243</v>
      </c>
      <c r="C21" s="114"/>
      <c r="D21" s="113"/>
      <c r="E21" s="113"/>
      <c r="F21" s="113"/>
      <c r="G21" s="113"/>
      <c r="H21" s="113"/>
      <c r="I21" s="113"/>
    </row>
    <row r="22" spans="1:9" x14ac:dyDescent="0.2">
      <c r="A22" s="108" t="s">
        <v>249</v>
      </c>
      <c r="B22" s="113" t="s">
        <v>241</v>
      </c>
      <c r="C22" s="114"/>
      <c r="D22" s="113"/>
      <c r="E22" s="113"/>
      <c r="F22" s="113"/>
      <c r="G22" s="113"/>
      <c r="H22" s="113"/>
      <c r="I22" s="113"/>
    </row>
    <row r="23" spans="1:9" ht="14.1" customHeight="1" x14ac:dyDescent="0.2">
      <c r="A23" s="108" t="s">
        <v>250</v>
      </c>
      <c r="B23" s="113" t="s">
        <v>242</v>
      </c>
      <c r="C23" s="114"/>
      <c r="D23" s="113"/>
      <c r="E23" s="113"/>
      <c r="F23" s="113"/>
      <c r="G23" s="113"/>
      <c r="H23" s="113"/>
      <c r="I23" s="113"/>
    </row>
    <row r="24" spans="1:9" x14ac:dyDescent="0.2">
      <c r="B24" s="113"/>
      <c r="C24" s="114"/>
      <c r="D24" s="113"/>
      <c r="E24" s="113"/>
      <c r="F24" s="113"/>
      <c r="G24" s="113"/>
      <c r="H24" s="113"/>
      <c r="I24" s="113"/>
    </row>
    <row r="25" spans="1:9" x14ac:dyDescent="0.2">
      <c r="B25" s="113"/>
      <c r="C25" s="113"/>
      <c r="D25" s="113"/>
      <c r="E25" s="113"/>
      <c r="F25" s="113"/>
      <c r="G25" s="113"/>
      <c r="H25" s="113"/>
      <c r="I25" s="113"/>
    </row>
    <row r="26" spans="1:9" x14ac:dyDescent="0.2">
      <c r="B26" s="113"/>
      <c r="C26" s="113"/>
      <c r="D26" s="113"/>
      <c r="E26" s="113"/>
      <c r="F26" s="113"/>
      <c r="G26" s="113"/>
      <c r="H26" s="113"/>
      <c r="I26" s="113"/>
    </row>
    <row r="27" spans="1:9" x14ac:dyDescent="0.2">
      <c r="C27" s="113"/>
    </row>
  </sheetData>
  <mergeCells count="3">
    <mergeCell ref="B6:I6"/>
    <mergeCell ref="B9:D9"/>
    <mergeCell ref="B11:I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53"/>
  <sheetViews>
    <sheetView showGridLines="0" zoomScaleNormal="100" workbookViewId="0"/>
  </sheetViews>
  <sheetFormatPr defaultColWidth="11.5703125" defaultRowHeight="12.75" x14ac:dyDescent="0.2"/>
  <cols>
    <col min="1" max="1" width="44" style="96" customWidth="1"/>
    <col min="2" max="2" width="36.28515625" style="96" customWidth="1"/>
    <col min="3" max="3" width="43.42578125" style="96" customWidth="1"/>
    <col min="4" max="4" width="25.7109375" style="96" customWidth="1"/>
    <col min="5" max="16384" width="11.5703125" style="96"/>
  </cols>
  <sheetData>
    <row r="1" spans="1:23" ht="15.75" x14ac:dyDescent="0.25">
      <c r="A1" s="103" t="s">
        <v>251</v>
      </c>
      <c r="C1" s="1"/>
      <c r="D1" s="1"/>
      <c r="E1" s="1"/>
      <c r="F1" s="1"/>
      <c r="G1" s="1"/>
      <c r="H1" s="1"/>
      <c r="I1" s="1"/>
      <c r="J1" s="1"/>
      <c r="K1" s="1"/>
      <c r="L1" s="1"/>
      <c r="M1" s="1"/>
      <c r="N1" s="1"/>
      <c r="O1" s="1"/>
      <c r="P1" s="16"/>
      <c r="Q1" s="1"/>
      <c r="R1" s="1"/>
      <c r="S1" s="1"/>
      <c r="T1" s="7"/>
      <c r="U1" s="7"/>
      <c r="V1" s="7"/>
      <c r="W1" s="1"/>
    </row>
    <row r="2" spans="1:23" ht="15.75" x14ac:dyDescent="0.25">
      <c r="A2" s="101" t="s">
        <v>185</v>
      </c>
      <c r="C2" s="1"/>
      <c r="D2" s="1"/>
      <c r="E2" s="1"/>
      <c r="F2" s="1"/>
      <c r="G2" s="1"/>
      <c r="H2" s="1"/>
      <c r="I2" s="1"/>
      <c r="J2" s="1"/>
      <c r="K2" s="1"/>
      <c r="L2" s="1"/>
      <c r="M2" s="1"/>
      <c r="N2" s="1"/>
      <c r="O2" s="1"/>
      <c r="P2" s="16"/>
      <c r="Q2" s="1"/>
      <c r="R2" s="1"/>
      <c r="S2" s="1"/>
      <c r="T2" s="7"/>
      <c r="U2" s="7"/>
      <c r="V2" s="7"/>
      <c r="W2" s="1"/>
    </row>
    <row r="3" spans="1:23" ht="15" customHeight="1" thickBot="1" x14ac:dyDescent="0.3">
      <c r="A3" s="102" t="s">
        <v>259</v>
      </c>
      <c r="B3" s="71"/>
      <c r="C3" s="71"/>
      <c r="D3" s="71"/>
      <c r="E3" s="93"/>
      <c r="F3" s="71"/>
      <c r="G3" s="71"/>
      <c r="H3" s="93"/>
      <c r="I3" s="71"/>
      <c r="J3" s="71"/>
      <c r="K3" s="93"/>
      <c r="L3" s="71"/>
      <c r="M3" s="71"/>
      <c r="N3" s="71"/>
      <c r="O3" s="71"/>
      <c r="P3" s="24"/>
      <c r="Q3" s="71"/>
      <c r="R3" s="71"/>
      <c r="S3" s="73"/>
      <c r="T3" s="94"/>
      <c r="U3" s="94"/>
      <c r="V3" s="95"/>
      <c r="W3" s="1"/>
    </row>
    <row r="4" spans="1:23" s="98" customFormat="1" ht="16.149999999999999" customHeight="1" x14ac:dyDescent="0.2">
      <c r="A4" s="65"/>
      <c r="B4" s="65"/>
      <c r="C4" s="65"/>
      <c r="D4" s="87"/>
      <c r="E4" s="144" t="s">
        <v>8</v>
      </c>
      <c r="F4" s="144"/>
      <c r="G4" s="144"/>
      <c r="H4" s="144" t="s">
        <v>253</v>
      </c>
      <c r="I4" s="144"/>
      <c r="J4" s="144"/>
      <c r="K4" s="144" t="s">
        <v>9</v>
      </c>
      <c r="L4" s="144"/>
      <c r="M4" s="144"/>
      <c r="N4" s="144" t="s">
        <v>295</v>
      </c>
      <c r="O4" s="144"/>
      <c r="P4" s="144"/>
      <c r="Q4" s="144" t="s">
        <v>296</v>
      </c>
      <c r="R4" s="144"/>
      <c r="S4" s="144"/>
      <c r="T4" s="144" t="s">
        <v>10</v>
      </c>
      <c r="U4" s="144"/>
      <c r="V4" s="144"/>
      <c r="W4" s="65"/>
    </row>
    <row r="5" spans="1:23" s="98" customFormat="1" ht="82.15" customHeight="1" x14ac:dyDescent="0.2">
      <c r="A5" s="86"/>
      <c r="B5" s="86"/>
      <c r="C5" s="88" t="s">
        <v>252</v>
      </c>
      <c r="D5" s="89" t="s">
        <v>0</v>
      </c>
      <c r="E5" s="90" t="s">
        <v>1</v>
      </c>
      <c r="F5" s="90" t="s">
        <v>2</v>
      </c>
      <c r="G5" s="91" t="s">
        <v>255</v>
      </c>
      <c r="H5" s="90" t="s">
        <v>1</v>
      </c>
      <c r="I5" s="90" t="s">
        <v>2</v>
      </c>
      <c r="J5" s="91" t="s">
        <v>255</v>
      </c>
      <c r="K5" s="90" t="s">
        <v>1</v>
      </c>
      <c r="L5" s="90" t="s">
        <v>2</v>
      </c>
      <c r="M5" s="91" t="s">
        <v>255</v>
      </c>
      <c r="N5" s="92" t="s">
        <v>1</v>
      </c>
      <c r="O5" s="92" t="s">
        <v>2</v>
      </c>
      <c r="P5" s="91" t="s">
        <v>255</v>
      </c>
      <c r="Q5" s="92" t="s">
        <v>1</v>
      </c>
      <c r="R5" s="92" t="s">
        <v>2</v>
      </c>
      <c r="S5" s="91" t="s">
        <v>255</v>
      </c>
      <c r="T5" s="92" t="s">
        <v>1</v>
      </c>
      <c r="U5" s="92" t="s">
        <v>2</v>
      </c>
      <c r="V5" s="91" t="s">
        <v>255</v>
      </c>
      <c r="W5" s="65"/>
    </row>
    <row r="6" spans="1:23" x14ac:dyDescent="0.2">
      <c r="A6" s="2" t="s">
        <v>11</v>
      </c>
      <c r="B6" s="2" t="s">
        <v>11</v>
      </c>
      <c r="C6" s="2"/>
      <c r="D6" s="3"/>
      <c r="E6" s="4">
        <v>43217.618422234802</v>
      </c>
      <c r="F6" s="4">
        <v>435046.84129999997</v>
      </c>
      <c r="G6" s="2">
        <v>10.066423305643699</v>
      </c>
      <c r="H6" s="4">
        <v>44461.968251666702</v>
      </c>
      <c r="I6" s="4">
        <v>407144.76999285701</v>
      </c>
      <c r="J6" s="2">
        <v>9.1571467931493302</v>
      </c>
      <c r="K6" s="4">
        <v>48795.755841666702</v>
      </c>
      <c r="L6" s="4">
        <v>455600.23030810797</v>
      </c>
      <c r="M6" s="2">
        <v>9.33688232612786</v>
      </c>
      <c r="N6" s="4">
        <v>49830.4940458333</v>
      </c>
      <c r="O6" s="4">
        <v>509934.01697857102</v>
      </c>
      <c r="P6" s="2">
        <v>10.233372691620101</v>
      </c>
      <c r="Q6" s="4">
        <v>50479.818426666701</v>
      </c>
      <c r="R6" s="4">
        <v>573818.81919285702</v>
      </c>
      <c r="S6" s="2">
        <v>11.367291663825201</v>
      </c>
      <c r="T6" s="4">
        <v>57058.948872499997</v>
      </c>
      <c r="U6" s="4">
        <v>785667.69435714197</v>
      </c>
      <c r="V6" s="2">
        <v>13.769403570906</v>
      </c>
      <c r="W6" s="1"/>
    </row>
    <row r="7" spans="1:23" x14ac:dyDescent="0.2">
      <c r="A7" s="23" t="s">
        <v>12</v>
      </c>
      <c r="B7" s="23" t="s">
        <v>12</v>
      </c>
      <c r="C7" s="3"/>
      <c r="D7" s="3"/>
      <c r="E7" s="4">
        <v>3451.1153837529801</v>
      </c>
      <c r="F7" s="4">
        <v>20610.362235714299</v>
      </c>
      <c r="G7" s="2">
        <v>5.9720872656831103</v>
      </c>
      <c r="H7" s="4">
        <v>3416.4531350000002</v>
      </c>
      <c r="I7" s="4">
        <v>21834.03685</v>
      </c>
      <c r="J7" s="2">
        <v>6.39084921912736</v>
      </c>
      <c r="K7" s="4">
        <v>3785.9326083333299</v>
      </c>
      <c r="L7" s="4">
        <v>18945.400150000001</v>
      </c>
      <c r="M7" s="2">
        <v>5.0041567322932998</v>
      </c>
      <c r="N7" s="4">
        <v>4433.5815574999997</v>
      </c>
      <c r="O7" s="4">
        <v>22934.434450000001</v>
      </c>
      <c r="P7" s="2">
        <v>5.1728910706973004</v>
      </c>
      <c r="Q7" s="4">
        <v>5301.3559808333302</v>
      </c>
      <c r="R7" s="4">
        <v>34155.188000000002</v>
      </c>
      <c r="S7" s="2">
        <v>6.4427267520773102</v>
      </c>
      <c r="T7" s="64">
        <v>5708.0189575000004</v>
      </c>
      <c r="U7" s="64">
        <v>42228.950414285697</v>
      </c>
      <c r="V7" s="2">
        <v>7.39817977633016</v>
      </c>
      <c r="W7" s="1"/>
    </row>
    <row r="8" spans="1:23" x14ac:dyDescent="0.2">
      <c r="A8" s="23" t="s">
        <v>13</v>
      </c>
      <c r="B8" s="23" t="s">
        <v>13</v>
      </c>
      <c r="C8" s="3"/>
      <c r="D8" s="6"/>
      <c r="E8" s="4">
        <v>29734.3907452237</v>
      </c>
      <c r="F8" s="4">
        <v>296583.23608571402</v>
      </c>
      <c r="G8" s="63">
        <v>9.9744177920764994</v>
      </c>
      <c r="H8" s="4">
        <v>30789.548425833302</v>
      </c>
      <c r="I8" s="4">
        <v>280429.5134</v>
      </c>
      <c r="J8" s="63">
        <v>9.1079449922919693</v>
      </c>
      <c r="K8" s="4">
        <v>33695.587961666701</v>
      </c>
      <c r="L8" s="4">
        <v>314503.62349285698</v>
      </c>
      <c r="M8" s="63">
        <v>9.3336737097642501</v>
      </c>
      <c r="N8" s="4">
        <v>34088.053083333303</v>
      </c>
      <c r="O8" s="4">
        <v>353997.37248571398</v>
      </c>
      <c r="P8" s="63">
        <v>10.3847929249674</v>
      </c>
      <c r="Q8" s="4">
        <v>34012.704344166697</v>
      </c>
      <c r="R8" s="4">
        <v>435196.60120714299</v>
      </c>
      <c r="S8" s="63">
        <v>12.795119047385599</v>
      </c>
      <c r="T8" s="4">
        <v>34392.546077500003</v>
      </c>
      <c r="U8" s="4">
        <v>519552.37605000002</v>
      </c>
      <c r="V8" s="63">
        <v>15.106540088054</v>
      </c>
      <c r="W8" s="1"/>
    </row>
    <row r="9" spans="1:23" x14ac:dyDescent="0.2">
      <c r="A9" s="23" t="s">
        <v>14</v>
      </c>
      <c r="B9" s="23" t="s">
        <v>14</v>
      </c>
      <c r="C9" s="3"/>
      <c r="D9" s="6"/>
      <c r="E9" s="4">
        <v>1304.9751760445099</v>
      </c>
      <c r="F9" s="4">
        <v>17234.554992857102</v>
      </c>
      <c r="G9" s="2">
        <v>13.206806772445001</v>
      </c>
      <c r="H9" s="4">
        <v>1366.6150325000001</v>
      </c>
      <c r="I9" s="4">
        <v>15737.4412214286</v>
      </c>
      <c r="J9" s="2">
        <v>11.5156359670942</v>
      </c>
      <c r="K9" s="4">
        <v>1666.9017074999999</v>
      </c>
      <c r="L9" s="4">
        <v>20884.2126214286</v>
      </c>
      <c r="M9" s="2">
        <v>12.528760710642301</v>
      </c>
      <c r="N9" s="4">
        <v>1693.9879366666701</v>
      </c>
      <c r="O9" s="4">
        <v>25130.41995</v>
      </c>
      <c r="P9" s="2">
        <v>14.835064291809701</v>
      </c>
      <c r="Q9" s="4">
        <v>1510.011025</v>
      </c>
      <c r="R9" s="4">
        <v>22412.4989214286</v>
      </c>
      <c r="S9" s="2">
        <v>14.842606146818399</v>
      </c>
      <c r="T9" s="64">
        <v>1550.44257583333</v>
      </c>
      <c r="U9" s="64">
        <v>28438.7186</v>
      </c>
      <c r="V9" s="2">
        <v>18.342323052316001</v>
      </c>
      <c r="W9" s="1"/>
    </row>
    <row r="10" spans="1:23" x14ac:dyDescent="0.2">
      <c r="A10" s="23" t="s">
        <v>254</v>
      </c>
      <c r="B10" s="23" t="s">
        <v>254</v>
      </c>
      <c r="C10" s="3"/>
      <c r="D10" s="8"/>
      <c r="E10" s="4">
        <v>8727.1371172136405</v>
      </c>
      <c r="F10" s="4">
        <v>100471.545128571</v>
      </c>
      <c r="G10" s="2">
        <v>11.5125434353952</v>
      </c>
      <c r="H10" s="4">
        <v>8889.3516583333294</v>
      </c>
      <c r="I10" s="4">
        <v>89143.778521428496</v>
      </c>
      <c r="J10" s="2">
        <v>10.0281530023464</v>
      </c>
      <c r="K10" s="4">
        <v>9647.3335641666708</v>
      </c>
      <c r="L10" s="4">
        <v>101266.99404382199</v>
      </c>
      <c r="M10" s="2">
        <v>10.496889463837</v>
      </c>
      <c r="N10" s="4">
        <v>9614.8714683333292</v>
      </c>
      <c r="O10" s="4">
        <v>107871.790092857</v>
      </c>
      <c r="P10" s="2">
        <v>11.2192649114586</v>
      </c>
      <c r="Q10" s="4">
        <v>9655.7470766666702</v>
      </c>
      <c r="R10" s="4">
        <v>82054.531064285606</v>
      </c>
      <c r="S10" s="2">
        <v>8.4979992136053699</v>
      </c>
      <c r="T10" s="64">
        <v>15407.9412616667</v>
      </c>
      <c r="U10" s="64">
        <v>195447.64929285701</v>
      </c>
      <c r="V10" s="2">
        <v>12.6848646404897</v>
      </c>
      <c r="W10" s="1"/>
    </row>
    <row r="11" spans="1:23" x14ac:dyDescent="0.2">
      <c r="A11" s="23" t="s">
        <v>16</v>
      </c>
      <c r="B11" s="23" t="s">
        <v>16</v>
      </c>
      <c r="C11" s="3"/>
      <c r="D11" s="8"/>
      <c r="E11" s="64">
        <v>0</v>
      </c>
      <c r="F11" s="64">
        <v>147.142857142857</v>
      </c>
      <c r="G11" s="10" t="s">
        <v>173</v>
      </c>
      <c r="H11" s="64"/>
      <c r="I11" s="64"/>
      <c r="J11" s="2"/>
      <c r="K11" s="64"/>
      <c r="L11" s="64"/>
      <c r="M11" s="2"/>
      <c r="N11" s="64"/>
      <c r="O11" s="64"/>
      <c r="P11" s="2"/>
      <c r="Q11" s="64"/>
      <c r="R11" s="64"/>
      <c r="S11" s="2"/>
      <c r="T11" s="64"/>
      <c r="U11" s="64"/>
      <c r="V11" s="2"/>
      <c r="W11" s="9"/>
    </row>
    <row r="12" spans="1:23" x14ac:dyDescent="0.2">
      <c r="A12" s="16" t="s">
        <v>3</v>
      </c>
      <c r="B12" s="1" t="s">
        <v>17</v>
      </c>
      <c r="C12" s="12" t="s">
        <v>18</v>
      </c>
      <c r="D12" s="13" t="s">
        <v>19</v>
      </c>
      <c r="E12" s="14">
        <v>66.426193596673599</v>
      </c>
      <c r="F12" s="14">
        <v>569.34185714285695</v>
      </c>
      <c r="G12" s="11">
        <v>8.5710444376774806</v>
      </c>
      <c r="H12" s="14">
        <v>63.563814999999998</v>
      </c>
      <c r="I12" s="14">
        <v>346.27288571428602</v>
      </c>
      <c r="J12" s="11">
        <v>5.4476416450819602</v>
      </c>
      <c r="K12" s="14">
        <v>69.2124891666667</v>
      </c>
      <c r="L12" s="14">
        <v>242.91506428571401</v>
      </c>
      <c r="M12" s="11">
        <v>3.5096998707959202</v>
      </c>
      <c r="N12" s="14">
        <v>71.104378333333301</v>
      </c>
      <c r="O12" s="14">
        <v>674.45245714285602</v>
      </c>
      <c r="P12" s="11">
        <v>9.4853857519302291</v>
      </c>
      <c r="Q12" s="14">
        <v>72.161285000000007</v>
      </c>
      <c r="R12" s="14">
        <v>489.53773571428599</v>
      </c>
      <c r="S12" s="11">
        <v>6.7839387244044396</v>
      </c>
      <c r="T12" s="14">
        <v>70.261067499999996</v>
      </c>
      <c r="U12" s="14">
        <v>473.15532142857103</v>
      </c>
      <c r="V12" s="15">
        <v>6.7342461232683597</v>
      </c>
      <c r="W12" s="11"/>
    </row>
    <row r="13" spans="1:23" x14ac:dyDescent="0.2">
      <c r="A13" s="16" t="s">
        <v>3</v>
      </c>
      <c r="B13" s="1" t="s">
        <v>20</v>
      </c>
      <c r="C13" s="12" t="s">
        <v>21</v>
      </c>
      <c r="D13" s="13" t="s">
        <v>32</v>
      </c>
      <c r="E13" s="14">
        <v>231.039707267267</v>
      </c>
      <c r="F13" s="14">
        <v>2462.16969285714</v>
      </c>
      <c r="G13" s="11">
        <v>10.6569114113744</v>
      </c>
      <c r="H13" s="14">
        <v>229.05073250000001</v>
      </c>
      <c r="I13" s="14">
        <v>2003.7897357142799</v>
      </c>
      <c r="J13" s="11">
        <v>8.7482354404358205</v>
      </c>
      <c r="K13" s="14">
        <v>271.54667166666701</v>
      </c>
      <c r="L13" s="14">
        <v>2424.4998000000001</v>
      </c>
      <c r="M13" s="11">
        <v>8.9284828464999908</v>
      </c>
      <c r="N13" s="14">
        <v>285.63799999999998</v>
      </c>
      <c r="O13" s="14">
        <v>2816.6041428571398</v>
      </c>
      <c r="P13" s="11">
        <v>9.8607473195343101</v>
      </c>
      <c r="Q13" s="14">
        <v>282.94118583333301</v>
      </c>
      <c r="R13" s="14">
        <v>4770.6434642857103</v>
      </c>
      <c r="S13" s="11">
        <v>16.8609014987866</v>
      </c>
      <c r="T13" s="14">
        <v>279.91448333333301</v>
      </c>
      <c r="U13" s="14">
        <v>5181.4270428571399</v>
      </c>
      <c r="V13" s="15">
        <v>18.510750073217501</v>
      </c>
      <c r="W13" s="11"/>
    </row>
    <row r="14" spans="1:23" x14ac:dyDescent="0.2">
      <c r="A14" s="16" t="s">
        <v>3</v>
      </c>
      <c r="B14" s="1" t="s">
        <v>22</v>
      </c>
      <c r="C14" s="12" t="s">
        <v>23</v>
      </c>
      <c r="D14" s="13" t="s">
        <v>24</v>
      </c>
      <c r="E14" s="14">
        <v>207.55031902517899</v>
      </c>
      <c r="F14" s="14">
        <v>2057.31537142857</v>
      </c>
      <c r="G14" s="11">
        <v>9.9123691116995403</v>
      </c>
      <c r="H14" s="14">
        <v>222.02190166666699</v>
      </c>
      <c r="I14" s="14">
        <v>1876.43056428571</v>
      </c>
      <c r="J14" s="11">
        <v>8.4515561311734793</v>
      </c>
      <c r="K14" s="14">
        <v>273.66665749999999</v>
      </c>
      <c r="L14" s="14">
        <v>3829.3514</v>
      </c>
      <c r="M14" s="11">
        <v>13.9927583249706</v>
      </c>
      <c r="N14" s="14">
        <v>270.08075916666701</v>
      </c>
      <c r="O14" s="14">
        <v>4865.5115571428496</v>
      </c>
      <c r="P14" s="11">
        <v>18.015024736139601</v>
      </c>
      <c r="Q14" s="14">
        <v>260.95494416666702</v>
      </c>
      <c r="R14" s="14">
        <v>4207.6548357142801</v>
      </c>
      <c r="S14" s="11">
        <v>16.124066356171198</v>
      </c>
      <c r="T14" s="14">
        <v>271.92595833333303</v>
      </c>
      <c r="U14" s="14">
        <v>5957.9618714285698</v>
      </c>
      <c r="V14" s="15">
        <v>21.910235815461</v>
      </c>
      <c r="W14" s="11"/>
    </row>
    <row r="15" spans="1:23" x14ac:dyDescent="0.2">
      <c r="A15" s="16" t="s">
        <v>3</v>
      </c>
      <c r="B15" s="1" t="s">
        <v>25</v>
      </c>
      <c r="C15" s="17" t="s">
        <v>21</v>
      </c>
      <c r="D15" s="13" t="s">
        <v>24</v>
      </c>
      <c r="E15" s="14">
        <v>577.13277908273699</v>
      </c>
      <c r="F15" s="14">
        <v>4939.8186500000002</v>
      </c>
      <c r="G15" s="11">
        <v>8.5592411816412106</v>
      </c>
      <c r="H15" s="14">
        <v>563.57390333333296</v>
      </c>
      <c r="I15" s="14">
        <v>5826.2867928571404</v>
      </c>
      <c r="J15" s="11">
        <v>10.338106073394799</v>
      </c>
      <c r="K15" s="14">
        <v>662.97480333333306</v>
      </c>
      <c r="L15" s="14">
        <v>6207.65307142857</v>
      </c>
      <c r="M15" s="11">
        <v>9.3633318192749702</v>
      </c>
      <c r="N15" s="14">
        <v>649.00502083333299</v>
      </c>
      <c r="O15" s="14">
        <v>7783.6879571428499</v>
      </c>
      <c r="P15" s="11">
        <v>11.9932630831553</v>
      </c>
      <c r="Q15" s="14">
        <v>653.37745333333305</v>
      </c>
      <c r="R15" s="14">
        <v>6921.1479714285697</v>
      </c>
      <c r="S15" s="11">
        <v>10.592878490249401</v>
      </c>
      <c r="T15" s="14">
        <v>681.80119166666702</v>
      </c>
      <c r="U15" s="14">
        <v>8267.4764785714196</v>
      </c>
      <c r="V15" s="15">
        <v>12.1259343333817</v>
      </c>
      <c r="W15" s="11"/>
    </row>
    <row r="16" spans="1:23" x14ac:dyDescent="0.2">
      <c r="A16" s="16" t="s">
        <v>3</v>
      </c>
      <c r="B16" s="1" t="s">
        <v>26</v>
      </c>
      <c r="C16" s="12" t="s">
        <v>27</v>
      </c>
      <c r="D16" s="13" t="s">
        <v>28</v>
      </c>
      <c r="E16" s="14">
        <v>183.33861220605201</v>
      </c>
      <c r="F16" s="14">
        <v>599.44014285714297</v>
      </c>
      <c r="G16" s="11">
        <v>3.2695793627118701</v>
      </c>
      <c r="H16" s="14">
        <v>558.96849583333301</v>
      </c>
      <c r="I16" s="14">
        <v>3628.48017142857</v>
      </c>
      <c r="J16" s="11">
        <v>6.4913858267076101</v>
      </c>
      <c r="K16" s="14">
        <v>627.91589666666698</v>
      </c>
      <c r="L16" s="14">
        <v>6228.3904357142801</v>
      </c>
      <c r="M16" s="11">
        <v>9.9191475622421805</v>
      </c>
      <c r="N16" s="14">
        <v>640.45348583333305</v>
      </c>
      <c r="O16" s="14">
        <v>6772.9987142857099</v>
      </c>
      <c r="P16" s="11">
        <v>10.5753171215439</v>
      </c>
      <c r="Q16" s="14">
        <v>658.69903666666698</v>
      </c>
      <c r="R16" s="14">
        <v>8485.2700499999992</v>
      </c>
      <c r="S16" s="11">
        <v>12.8818619394671</v>
      </c>
      <c r="T16" s="14">
        <v>657.91405416666703</v>
      </c>
      <c r="U16" s="14">
        <v>10606.932307142801</v>
      </c>
      <c r="V16" s="15">
        <v>16.122063725448001</v>
      </c>
      <c r="W16" s="11"/>
    </row>
    <row r="17" spans="1:23" x14ac:dyDescent="0.2">
      <c r="A17" s="16" t="s">
        <v>3</v>
      </c>
      <c r="B17" s="1" t="s">
        <v>256</v>
      </c>
      <c r="C17" s="12" t="s">
        <v>29</v>
      </c>
      <c r="D17" s="13" t="s">
        <v>24</v>
      </c>
      <c r="E17" s="14" t="s">
        <v>173</v>
      </c>
      <c r="F17" s="14" t="s">
        <v>173</v>
      </c>
      <c r="G17" s="14" t="s">
        <v>173</v>
      </c>
      <c r="H17" s="14" t="s">
        <v>173</v>
      </c>
      <c r="I17" s="14" t="s">
        <v>173</v>
      </c>
      <c r="J17" s="14" t="s">
        <v>173</v>
      </c>
      <c r="K17" s="14" t="s">
        <v>173</v>
      </c>
      <c r="L17" s="14" t="s">
        <v>173</v>
      </c>
      <c r="M17" s="14" t="s">
        <v>173</v>
      </c>
      <c r="N17" s="14">
        <v>358.387454166667</v>
      </c>
      <c r="O17" s="14">
        <v>4995.0611642857102</v>
      </c>
      <c r="P17" s="11">
        <v>13.937600510878299</v>
      </c>
      <c r="Q17" s="14">
        <v>456.99263250000001</v>
      </c>
      <c r="R17" s="14">
        <v>7878.1732428571404</v>
      </c>
      <c r="S17" s="11">
        <v>17.2391690425275</v>
      </c>
      <c r="T17" s="14">
        <v>465.60351000000003</v>
      </c>
      <c r="U17" s="14">
        <v>9949.3590928571393</v>
      </c>
      <c r="V17" s="11">
        <v>21.368737303671001</v>
      </c>
      <c r="W17" s="11"/>
    </row>
    <row r="18" spans="1:23" x14ac:dyDescent="0.2">
      <c r="A18" s="16" t="s">
        <v>3</v>
      </c>
      <c r="B18" s="1" t="s">
        <v>30</v>
      </c>
      <c r="C18" s="12" t="s">
        <v>257</v>
      </c>
      <c r="D18" s="13"/>
      <c r="E18" s="14">
        <v>33.003206715176702</v>
      </c>
      <c r="F18" s="14">
        <v>393.54935714285699</v>
      </c>
      <c r="G18" s="11">
        <v>11.924579345857399</v>
      </c>
      <c r="H18" s="14">
        <v>20.529081666666698</v>
      </c>
      <c r="I18" s="14">
        <v>331.12150714285701</v>
      </c>
      <c r="J18" s="11" t="s">
        <v>173</v>
      </c>
      <c r="K18" s="14">
        <v>2.6666666666666701</v>
      </c>
      <c r="L18" s="14">
        <v>37.857142857142797</v>
      </c>
      <c r="M18" s="11" t="s">
        <v>173</v>
      </c>
      <c r="N18" s="14" t="s">
        <v>173</v>
      </c>
      <c r="O18" s="14" t="s">
        <v>173</v>
      </c>
      <c r="P18" s="14" t="s">
        <v>173</v>
      </c>
      <c r="Q18" s="14" t="s">
        <v>173</v>
      </c>
      <c r="R18" s="14" t="s">
        <v>173</v>
      </c>
      <c r="S18" s="14" t="s">
        <v>173</v>
      </c>
      <c r="T18" s="14" t="s">
        <v>173</v>
      </c>
      <c r="U18" s="14" t="s">
        <v>173</v>
      </c>
      <c r="V18" s="14" t="s">
        <v>173</v>
      </c>
      <c r="W18" s="11"/>
    </row>
    <row r="19" spans="1:23" x14ac:dyDescent="0.2">
      <c r="A19" s="16" t="s">
        <v>3</v>
      </c>
      <c r="B19" s="1" t="s">
        <v>31</v>
      </c>
      <c r="C19" s="12" t="s">
        <v>29</v>
      </c>
      <c r="D19" s="13" t="s">
        <v>32</v>
      </c>
      <c r="E19" s="14">
        <v>285.89308233830002</v>
      </c>
      <c r="F19" s="14">
        <v>3569.9739071428498</v>
      </c>
      <c r="G19" s="11">
        <v>12.487094398872101</v>
      </c>
      <c r="H19" s="14">
        <v>293.814680833333</v>
      </c>
      <c r="I19" s="14">
        <v>2379.40169285714</v>
      </c>
      <c r="J19" s="11">
        <v>8.0983077023535799</v>
      </c>
      <c r="K19" s="14">
        <v>335.67931750000002</v>
      </c>
      <c r="L19" s="14">
        <v>3084.1709000000001</v>
      </c>
      <c r="M19" s="11">
        <v>9.1878490547753096</v>
      </c>
      <c r="N19" s="14">
        <v>315.54620999999997</v>
      </c>
      <c r="O19" s="14">
        <v>3483.9966714285702</v>
      </c>
      <c r="P19" s="11">
        <v>11.041161519349499</v>
      </c>
      <c r="Q19" s="14">
        <v>329.66445333333297</v>
      </c>
      <c r="R19" s="14">
        <v>3472.2229928571401</v>
      </c>
      <c r="S19" s="11">
        <v>10.532597487379901</v>
      </c>
      <c r="T19" s="14">
        <v>324.73158333333299</v>
      </c>
      <c r="U19" s="14">
        <v>3968.8618785714302</v>
      </c>
      <c r="V19" s="15">
        <v>12.221976802599601</v>
      </c>
      <c r="W19" s="11"/>
    </row>
    <row r="20" spans="1:23" x14ac:dyDescent="0.2">
      <c r="A20" s="16" t="s">
        <v>3</v>
      </c>
      <c r="B20" s="1" t="s">
        <v>33</v>
      </c>
      <c r="C20" s="12" t="s">
        <v>34</v>
      </c>
      <c r="D20" s="13" t="s">
        <v>24</v>
      </c>
      <c r="E20" s="14">
        <v>249.05050656618201</v>
      </c>
      <c r="F20" s="14">
        <v>3668.42112857143</v>
      </c>
      <c r="G20" s="11">
        <v>14.7296272517181</v>
      </c>
      <c r="H20" s="14">
        <v>285.05882250000002</v>
      </c>
      <c r="I20" s="14">
        <v>3246.4340071428601</v>
      </c>
      <c r="J20" s="11">
        <v>11.388645959704901</v>
      </c>
      <c r="K20" s="14">
        <v>309.167888333333</v>
      </c>
      <c r="L20" s="14">
        <v>3981.6964357142801</v>
      </c>
      <c r="M20" s="11">
        <v>12.8787515973243</v>
      </c>
      <c r="N20" s="14">
        <v>317.56541249999998</v>
      </c>
      <c r="O20" s="14">
        <v>3737.6231928571401</v>
      </c>
      <c r="P20" s="11">
        <v>11.7696167332365</v>
      </c>
      <c r="Q20" s="14">
        <v>319.19343750000002</v>
      </c>
      <c r="R20" s="14">
        <v>4159.4138071428597</v>
      </c>
      <c r="S20" s="11">
        <v>13.031012917184</v>
      </c>
      <c r="T20" s="14">
        <v>323.65326083333298</v>
      </c>
      <c r="U20" s="14">
        <v>5178.1962214285704</v>
      </c>
      <c r="V20" s="15">
        <v>15.999209178661999</v>
      </c>
      <c r="W20" s="11"/>
    </row>
    <row r="21" spans="1:23" x14ac:dyDescent="0.2">
      <c r="A21" s="16" t="s">
        <v>3</v>
      </c>
      <c r="B21" s="1" t="s">
        <v>35</v>
      </c>
      <c r="C21" s="12" t="s">
        <v>36</v>
      </c>
      <c r="D21" s="13" t="s">
        <v>28</v>
      </c>
      <c r="E21" s="14">
        <v>246.41165559482599</v>
      </c>
      <c r="F21" s="14">
        <v>4254.0082071428496</v>
      </c>
      <c r="G21" s="11">
        <v>17.263827057506202</v>
      </c>
      <c r="H21" s="14">
        <v>266.917871666667</v>
      </c>
      <c r="I21" s="14">
        <v>1329.05860714286</v>
      </c>
      <c r="J21" s="11">
        <v>4.9792792024155501</v>
      </c>
      <c r="K21" s="14">
        <v>318.87769083333302</v>
      </c>
      <c r="L21" s="14">
        <v>1615.9652000000001</v>
      </c>
      <c r="M21" s="11">
        <v>5.0676646452655403</v>
      </c>
      <c r="N21" s="14">
        <v>299.99936166666703</v>
      </c>
      <c r="O21" s="14">
        <v>2221.03862142857</v>
      </c>
      <c r="P21" s="11">
        <v>7.4034778243841597</v>
      </c>
      <c r="Q21" s="14">
        <v>302.81799000000001</v>
      </c>
      <c r="R21" s="14">
        <v>4981.4129285714298</v>
      </c>
      <c r="S21" s="11">
        <v>16.450188209001102</v>
      </c>
      <c r="T21" s="14">
        <v>314.29655416666702</v>
      </c>
      <c r="U21" s="14">
        <v>5776.8734285714199</v>
      </c>
      <c r="V21" s="15">
        <v>18.3803269618668</v>
      </c>
      <c r="W21" s="11"/>
    </row>
    <row r="22" spans="1:23" x14ac:dyDescent="0.2">
      <c r="A22" s="16" t="s">
        <v>3</v>
      </c>
      <c r="B22" s="1" t="s">
        <v>37</v>
      </c>
      <c r="C22" s="12" t="s">
        <v>38</v>
      </c>
      <c r="D22" s="13" t="s">
        <v>28</v>
      </c>
      <c r="E22" s="14">
        <v>190.58147953222499</v>
      </c>
      <c r="F22" s="14">
        <v>1595.7123857142799</v>
      </c>
      <c r="G22" s="11">
        <v>8.3728617787567998</v>
      </c>
      <c r="H22" s="14">
        <v>200.93678083333299</v>
      </c>
      <c r="I22" s="14">
        <v>1847.3068785714299</v>
      </c>
      <c r="J22" s="11">
        <v>9.1934730461501406</v>
      </c>
      <c r="K22" s="14">
        <v>213.58086583333301</v>
      </c>
      <c r="L22" s="14">
        <v>1897.8806357142801</v>
      </c>
      <c r="M22" s="11">
        <v>8.88600497197762</v>
      </c>
      <c r="N22" s="14">
        <v>211.18082583333299</v>
      </c>
      <c r="O22" s="14">
        <v>1906.6121928571399</v>
      </c>
      <c r="P22" s="11">
        <v>9.0283395063615597</v>
      </c>
      <c r="Q22" s="14">
        <v>221.830189166667</v>
      </c>
      <c r="R22" s="14">
        <v>2379.7308857142798</v>
      </c>
      <c r="S22" s="11">
        <v>10.7277142694331</v>
      </c>
      <c r="T22" s="14">
        <v>227.840104166667</v>
      </c>
      <c r="U22" s="14">
        <v>3530.69979285714</v>
      </c>
      <c r="V22" s="15">
        <v>15.496392989157</v>
      </c>
      <c r="W22" s="11"/>
    </row>
    <row r="23" spans="1:23" x14ac:dyDescent="0.2">
      <c r="A23" s="16" t="s">
        <v>3</v>
      </c>
      <c r="B23" s="1" t="s">
        <v>39</v>
      </c>
      <c r="C23" s="12" t="s">
        <v>40</v>
      </c>
      <c r="D23" s="13" t="s">
        <v>24</v>
      </c>
      <c r="E23" s="14">
        <v>328.196524994225</v>
      </c>
      <c r="F23" s="14">
        <v>3223.7181357142799</v>
      </c>
      <c r="G23" s="11">
        <v>9.8225236716659605</v>
      </c>
      <c r="H23" s="14">
        <v>321.72787</v>
      </c>
      <c r="I23" s="14">
        <v>2127.8421142857101</v>
      </c>
      <c r="J23" s="11">
        <v>6.6137948020658399</v>
      </c>
      <c r="K23" s="14">
        <v>393.64586750000001</v>
      </c>
      <c r="L23" s="14">
        <v>2765.8208214285701</v>
      </c>
      <c r="M23" s="11">
        <v>7.0261650122074997</v>
      </c>
      <c r="N23" s="14">
        <v>421.96874083333302</v>
      </c>
      <c r="O23" s="14">
        <v>3507.4682071428601</v>
      </c>
      <c r="P23" s="11">
        <v>8.3121517490041104</v>
      </c>
      <c r="Q23" s="14">
        <v>427.53233083333299</v>
      </c>
      <c r="R23" s="14">
        <v>5084.2970071428499</v>
      </c>
      <c r="S23" s="11">
        <v>11.8921930353962</v>
      </c>
      <c r="T23" s="14">
        <v>411.85836999999998</v>
      </c>
      <c r="U23" s="14">
        <v>7403.7664428571397</v>
      </c>
      <c r="V23" s="15">
        <v>17.976486535546499</v>
      </c>
      <c r="W23" s="11"/>
    </row>
    <row r="24" spans="1:23" x14ac:dyDescent="0.2">
      <c r="A24" s="16" t="s">
        <v>3</v>
      </c>
      <c r="B24" s="1" t="s">
        <v>41</v>
      </c>
      <c r="C24" s="12" t="s">
        <v>23</v>
      </c>
      <c r="D24" s="13" t="s">
        <v>28</v>
      </c>
      <c r="E24" s="14">
        <v>262.604177094595</v>
      </c>
      <c r="F24" s="14">
        <v>2251.27027857143</v>
      </c>
      <c r="G24" s="11">
        <v>8.5728654565935596</v>
      </c>
      <c r="H24" s="14">
        <v>257.19707583333297</v>
      </c>
      <c r="I24" s="14">
        <v>1608.0405785714299</v>
      </c>
      <c r="J24" s="11">
        <v>6.2521728653456998</v>
      </c>
      <c r="K24" s="14">
        <v>279.85159666666698</v>
      </c>
      <c r="L24" s="14">
        <v>1415.61784285714</v>
      </c>
      <c r="M24" s="11">
        <v>5.0584590537223004</v>
      </c>
      <c r="N24" s="14">
        <v>281.32073916666701</v>
      </c>
      <c r="O24" s="14">
        <v>1614.1014214285699</v>
      </c>
      <c r="P24" s="11">
        <v>5.7375841760187702</v>
      </c>
      <c r="Q24" s="14">
        <v>276.38852333333301</v>
      </c>
      <c r="R24" s="14">
        <v>3310.6306142857102</v>
      </c>
      <c r="S24" s="11">
        <v>11.9781768590043</v>
      </c>
      <c r="T24" s="14">
        <v>272.73579166666701</v>
      </c>
      <c r="U24" s="14">
        <v>2605.1650714285702</v>
      </c>
      <c r="V24" s="15">
        <v>9.5519735620639104</v>
      </c>
      <c r="W24" s="11"/>
    </row>
    <row r="25" spans="1:23" x14ac:dyDescent="0.2">
      <c r="A25" s="16" t="s">
        <v>3</v>
      </c>
      <c r="B25" s="1" t="s">
        <v>42</v>
      </c>
      <c r="C25" s="12" t="s">
        <v>27</v>
      </c>
      <c r="D25" s="13" t="s">
        <v>24</v>
      </c>
      <c r="E25" s="14">
        <v>318.59057204955002</v>
      </c>
      <c r="F25" s="14">
        <v>5305.9941571428499</v>
      </c>
      <c r="G25" s="11">
        <v>16.6545862390354</v>
      </c>
      <c r="H25" s="14">
        <v>337.36982916666699</v>
      </c>
      <c r="I25" s="14">
        <v>4747.6364428571396</v>
      </c>
      <c r="J25" s="11">
        <v>14.072498582888199</v>
      </c>
      <c r="K25" s="14">
        <v>381.96105833333303</v>
      </c>
      <c r="L25" s="14">
        <v>4613.4458785714296</v>
      </c>
      <c r="M25" s="11">
        <v>12.078314733711199</v>
      </c>
      <c r="N25" s="14">
        <v>382.37886750000001</v>
      </c>
      <c r="O25" s="14">
        <v>3790.4458714285702</v>
      </c>
      <c r="P25" s="11">
        <v>9.9128016571903501</v>
      </c>
      <c r="Q25" s="14">
        <v>381.98605833333301</v>
      </c>
      <c r="R25" s="14">
        <v>5248.0044214285699</v>
      </c>
      <c r="S25" s="11">
        <v>13.7387328855049</v>
      </c>
      <c r="T25" s="14">
        <v>396.87097249999999</v>
      </c>
      <c r="U25" s="14">
        <v>7029.6045071428498</v>
      </c>
      <c r="V25" s="15">
        <v>17.712569057044998</v>
      </c>
      <c r="W25" s="11"/>
    </row>
    <row r="26" spans="1:23" x14ac:dyDescent="0.2">
      <c r="A26" s="16" t="s">
        <v>3</v>
      </c>
      <c r="B26" s="1" t="s">
        <v>43</v>
      </c>
      <c r="C26" s="12" t="s">
        <v>44</v>
      </c>
      <c r="D26" s="13" t="s">
        <v>28</v>
      </c>
      <c r="E26" s="14">
        <v>263.71668369022899</v>
      </c>
      <c r="F26" s="14">
        <v>3260.3006071428499</v>
      </c>
      <c r="G26" s="11">
        <v>12.3628909689025</v>
      </c>
      <c r="H26" s="14">
        <v>265.76562833333298</v>
      </c>
      <c r="I26" s="14">
        <v>2903.87398571428</v>
      </c>
      <c r="J26" s="11">
        <v>10.9264467490587</v>
      </c>
      <c r="K26" s="14">
        <v>293.356195833333</v>
      </c>
      <c r="L26" s="14">
        <v>3469.8940357142801</v>
      </c>
      <c r="M26" s="11">
        <v>11.828262313865199</v>
      </c>
      <c r="N26" s="14">
        <v>294.009995</v>
      </c>
      <c r="O26" s="14">
        <v>2925.7696928571399</v>
      </c>
      <c r="P26" s="11">
        <v>9.9512592857842801</v>
      </c>
      <c r="Q26" s="14">
        <v>312.130335</v>
      </c>
      <c r="R26" s="14">
        <v>3005.5904928571399</v>
      </c>
      <c r="S26" s="11">
        <v>9.6292803224561396</v>
      </c>
      <c r="T26" s="14">
        <v>319.37672500000002</v>
      </c>
      <c r="U26" s="14">
        <v>4157.9959571428599</v>
      </c>
      <c r="V26" s="15">
        <v>13.019095105139099</v>
      </c>
      <c r="W26" s="11"/>
    </row>
    <row r="27" spans="1:23" x14ac:dyDescent="0.2">
      <c r="A27" s="16" t="s">
        <v>3</v>
      </c>
      <c r="B27" s="1" t="s">
        <v>45</v>
      </c>
      <c r="C27" s="12" t="s">
        <v>46</v>
      </c>
      <c r="D27" s="13" t="s">
        <v>24</v>
      </c>
      <c r="E27" s="14">
        <v>294.96984267209501</v>
      </c>
      <c r="F27" s="14">
        <v>2932.2518928571399</v>
      </c>
      <c r="G27" s="11">
        <v>9.94085316076462</v>
      </c>
      <c r="H27" s="14">
        <v>333.568356666667</v>
      </c>
      <c r="I27" s="14">
        <v>2633.6795428571399</v>
      </c>
      <c r="J27" s="11">
        <v>7.8954717682917499</v>
      </c>
      <c r="K27" s="14">
        <v>347.45718749999997</v>
      </c>
      <c r="L27" s="14">
        <v>4180.4444999999996</v>
      </c>
      <c r="M27" s="11">
        <v>12.0315384179526</v>
      </c>
      <c r="N27" s="14">
        <v>339.12449166666698</v>
      </c>
      <c r="O27" s="14">
        <v>5313.9956857142797</v>
      </c>
      <c r="P27" s="11">
        <v>15.669749063531301</v>
      </c>
      <c r="Q27" s="14">
        <v>343.51446333333303</v>
      </c>
      <c r="R27" s="14">
        <v>7238.1390999999903</v>
      </c>
      <c r="S27" s="11">
        <v>21.0708423446392</v>
      </c>
      <c r="T27" s="14">
        <v>366.23325999999997</v>
      </c>
      <c r="U27" s="14">
        <v>6843.4479785714202</v>
      </c>
      <c r="V27" s="15">
        <v>18.686036267081299</v>
      </c>
      <c r="W27" s="11"/>
    </row>
    <row r="28" spans="1:23" x14ac:dyDescent="0.2">
      <c r="A28" s="16" t="s">
        <v>3</v>
      </c>
      <c r="B28" s="1" t="s">
        <v>47</v>
      </c>
      <c r="C28" s="12" t="s">
        <v>48</v>
      </c>
      <c r="D28" s="13" t="s">
        <v>28</v>
      </c>
      <c r="E28" s="14">
        <v>199.99247027431301</v>
      </c>
      <c r="F28" s="14">
        <v>1364.81749285714</v>
      </c>
      <c r="G28" s="11">
        <v>6.8243443914920299</v>
      </c>
      <c r="H28" s="14">
        <v>229.732666666667</v>
      </c>
      <c r="I28" s="14">
        <v>1695.5337857142799</v>
      </c>
      <c r="J28" s="11">
        <v>7.3804644777594497</v>
      </c>
      <c r="K28" s="14">
        <v>232.565341666667</v>
      </c>
      <c r="L28" s="14">
        <v>1921.59392142857</v>
      </c>
      <c r="M28" s="11">
        <v>8.2625979763690207</v>
      </c>
      <c r="N28" s="14">
        <v>226.30614583333301</v>
      </c>
      <c r="O28" s="14">
        <v>1447.33617142857</v>
      </c>
      <c r="P28" s="11">
        <v>6.39547885939644</v>
      </c>
      <c r="Q28" s="14">
        <v>222.51225416666699</v>
      </c>
      <c r="R28" s="14">
        <v>3192.23036428571</v>
      </c>
      <c r="S28" s="11">
        <v>14.346312639009399</v>
      </c>
      <c r="T28" s="14">
        <v>223.202525833333</v>
      </c>
      <c r="U28" s="14">
        <v>3063.3772357142798</v>
      </c>
      <c r="V28" s="15">
        <v>13.724653089283301</v>
      </c>
      <c r="W28" s="11"/>
    </row>
    <row r="29" spans="1:23" x14ac:dyDescent="0.2">
      <c r="A29" s="16" t="s">
        <v>3</v>
      </c>
      <c r="B29" s="1" t="s">
        <v>49</v>
      </c>
      <c r="C29" s="12" t="s">
        <v>44</v>
      </c>
      <c r="D29" s="13" t="s">
        <v>28</v>
      </c>
      <c r="E29" s="14">
        <v>225.31113804920301</v>
      </c>
      <c r="F29" s="14">
        <v>1131.2039642857101</v>
      </c>
      <c r="G29" s="11">
        <v>5.0206304671839304</v>
      </c>
      <c r="H29" s="14">
        <v>228.64266583333301</v>
      </c>
      <c r="I29" s="14">
        <v>2525.71368571428</v>
      </c>
      <c r="J29" s="11">
        <v>11.0465545724321</v>
      </c>
      <c r="K29" s="14">
        <v>247.6226825</v>
      </c>
      <c r="L29" s="14">
        <v>2668.4254714285698</v>
      </c>
      <c r="M29" s="11">
        <v>10.776175447612999</v>
      </c>
      <c r="N29" s="14">
        <v>245.39533</v>
      </c>
      <c r="O29" s="14">
        <v>2989.0024785714299</v>
      </c>
      <c r="P29" s="11">
        <v>12.1803559936182</v>
      </c>
      <c r="Q29" s="14">
        <v>245.21161833333301</v>
      </c>
      <c r="R29" s="14">
        <v>3713.5520214285698</v>
      </c>
      <c r="S29" s="11">
        <v>15.144274348291599</v>
      </c>
      <c r="T29" s="14">
        <v>245.78234916666699</v>
      </c>
      <c r="U29" s="14">
        <v>3704.85775714285</v>
      </c>
      <c r="V29" s="15">
        <v>15.073734015905901</v>
      </c>
      <c r="W29" s="11"/>
    </row>
    <row r="30" spans="1:23" x14ac:dyDescent="0.2">
      <c r="A30" s="16" t="s">
        <v>3</v>
      </c>
      <c r="B30" s="1" t="s">
        <v>50</v>
      </c>
      <c r="C30" s="12" t="s">
        <v>51</v>
      </c>
      <c r="D30" s="13" t="s">
        <v>32</v>
      </c>
      <c r="E30" s="14">
        <v>238.35905907137899</v>
      </c>
      <c r="F30" s="14">
        <v>2555.3004642857099</v>
      </c>
      <c r="G30" s="11">
        <v>10.7203832497111</v>
      </c>
      <c r="H30" s="14">
        <v>239.58653333333299</v>
      </c>
      <c r="I30" s="14">
        <v>2958.69092857143</v>
      </c>
      <c r="J30" s="11">
        <v>12.349153716645001</v>
      </c>
      <c r="K30" s="14">
        <v>250.541711666667</v>
      </c>
      <c r="L30" s="14">
        <v>3142.7326499999999</v>
      </c>
      <c r="M30" s="11">
        <v>12.5437502166555</v>
      </c>
      <c r="N30" s="14">
        <v>258.78611999999998</v>
      </c>
      <c r="O30" s="14">
        <v>3484.6428857142801</v>
      </c>
      <c r="P30" s="11">
        <v>13.4653391986954</v>
      </c>
      <c r="Q30" s="14">
        <v>254.19744499999999</v>
      </c>
      <c r="R30" s="14">
        <v>3743.90037142857</v>
      </c>
      <c r="S30" s="11">
        <v>14.728316295345</v>
      </c>
      <c r="T30" s="14">
        <v>247.13245333333299</v>
      </c>
      <c r="U30" s="14">
        <v>4855.9247500000001</v>
      </c>
      <c r="V30" s="11">
        <v>19.6490775877594</v>
      </c>
      <c r="W30" s="11"/>
    </row>
    <row r="31" spans="1:23" x14ac:dyDescent="0.2">
      <c r="A31" s="16" t="s">
        <v>3</v>
      </c>
      <c r="B31" s="1" t="s">
        <v>52</v>
      </c>
      <c r="C31" s="12" t="s">
        <v>257</v>
      </c>
      <c r="D31" s="13"/>
      <c r="E31" s="14">
        <v>139.61603429487201</v>
      </c>
      <c r="F31" s="14">
        <v>5732.7194071428503</v>
      </c>
      <c r="G31" s="11">
        <v>41.060609091898698</v>
      </c>
      <c r="H31" s="14">
        <v>8.6708333333333307</v>
      </c>
      <c r="I31" s="14">
        <v>416.82234285714202</v>
      </c>
      <c r="J31" s="11" t="s">
        <v>173</v>
      </c>
      <c r="K31" s="14">
        <v>8.3333333333333301E-2</v>
      </c>
      <c r="L31" s="14">
        <v>0</v>
      </c>
      <c r="M31" s="11" t="s">
        <v>173</v>
      </c>
      <c r="N31" s="14" t="s">
        <v>173</v>
      </c>
      <c r="O31" s="14" t="s">
        <v>173</v>
      </c>
      <c r="P31" s="14" t="s">
        <v>173</v>
      </c>
      <c r="Q31" s="14" t="s">
        <v>173</v>
      </c>
      <c r="R31" s="14" t="s">
        <v>173</v>
      </c>
      <c r="S31" s="14" t="s">
        <v>173</v>
      </c>
      <c r="T31" s="14" t="s">
        <v>173</v>
      </c>
      <c r="U31" s="14" t="s">
        <v>173</v>
      </c>
      <c r="V31" s="14" t="s">
        <v>173</v>
      </c>
      <c r="W31" s="11"/>
    </row>
    <row r="32" spans="1:23" x14ac:dyDescent="0.2">
      <c r="A32" s="16" t="s">
        <v>3</v>
      </c>
      <c r="B32" s="1" t="s">
        <v>53</v>
      </c>
      <c r="C32" s="12" t="s">
        <v>18</v>
      </c>
      <c r="D32" s="13" t="s">
        <v>54</v>
      </c>
      <c r="E32" s="14">
        <v>150.92171122718901</v>
      </c>
      <c r="F32" s="14">
        <v>1214.5497214285699</v>
      </c>
      <c r="G32" s="11">
        <v>8.0475480403231003</v>
      </c>
      <c r="H32" s="14">
        <v>189.42831916666699</v>
      </c>
      <c r="I32" s="14">
        <v>1302.69474285714</v>
      </c>
      <c r="J32" s="11">
        <v>6.8769798971344898</v>
      </c>
      <c r="K32" s="14">
        <v>206.884588333333</v>
      </c>
      <c r="L32" s="14">
        <v>2102.4151857142801</v>
      </c>
      <c r="M32" s="11">
        <v>10.162261010602</v>
      </c>
      <c r="N32" s="14">
        <v>214.54054333333301</v>
      </c>
      <c r="O32" s="14">
        <v>2509.5270142857098</v>
      </c>
      <c r="P32" s="11">
        <v>11.697215711748401</v>
      </c>
      <c r="Q32" s="14">
        <v>217.679341666667</v>
      </c>
      <c r="R32" s="14">
        <v>3150.5058071428498</v>
      </c>
      <c r="S32" s="11">
        <v>14.473150198916199</v>
      </c>
      <c r="T32" s="14">
        <v>228.94647583333301</v>
      </c>
      <c r="U32" s="14">
        <v>3795.48315</v>
      </c>
      <c r="V32" s="15">
        <v>16.5780370114236</v>
      </c>
      <c r="W32" s="11"/>
    </row>
    <row r="33" spans="1:23" x14ac:dyDescent="0.2">
      <c r="A33" s="16" t="s">
        <v>3</v>
      </c>
      <c r="B33" s="1" t="s">
        <v>55</v>
      </c>
      <c r="C33" s="12" t="s">
        <v>18</v>
      </c>
      <c r="D33" s="13" t="s">
        <v>54</v>
      </c>
      <c r="E33" s="14">
        <v>154.882488347193</v>
      </c>
      <c r="F33" s="14">
        <v>1066.67785</v>
      </c>
      <c r="G33" s="11">
        <v>6.8870138992658401</v>
      </c>
      <c r="H33" s="14">
        <v>158.22054666666699</v>
      </c>
      <c r="I33" s="14">
        <v>1764.5990714285699</v>
      </c>
      <c r="J33" s="11">
        <v>11.1527807772411</v>
      </c>
      <c r="K33" s="14">
        <v>171.01490999999999</v>
      </c>
      <c r="L33" s="14">
        <v>2050.2511</v>
      </c>
      <c r="M33" s="11">
        <v>11.988727181741</v>
      </c>
      <c r="N33" s="14">
        <v>172.39676</v>
      </c>
      <c r="O33" s="14">
        <v>1054.00579285714</v>
      </c>
      <c r="P33" s="11">
        <v>6.1138375968152898</v>
      </c>
      <c r="Q33" s="14">
        <v>171.201596666667</v>
      </c>
      <c r="R33" s="14">
        <v>1867.4023</v>
      </c>
      <c r="S33" s="11">
        <v>10.9076219869367</v>
      </c>
      <c r="T33" s="14">
        <v>179.10587000000001</v>
      </c>
      <c r="U33" s="14">
        <v>2489.5174214285698</v>
      </c>
      <c r="V33" s="15">
        <v>13.8996975444109</v>
      </c>
      <c r="W33" s="11"/>
    </row>
    <row r="34" spans="1:23" x14ac:dyDescent="0.2">
      <c r="A34" s="16" t="s">
        <v>3</v>
      </c>
      <c r="B34" s="1" t="s">
        <v>56</v>
      </c>
      <c r="C34" s="12" t="s">
        <v>51</v>
      </c>
      <c r="D34" s="13" t="s">
        <v>24</v>
      </c>
      <c r="E34" s="14">
        <v>326.15867593901601</v>
      </c>
      <c r="F34" s="14">
        <v>3703.2171499999999</v>
      </c>
      <c r="G34" s="11">
        <v>11.3540353919404</v>
      </c>
      <c r="H34" s="14">
        <v>358.57174416666697</v>
      </c>
      <c r="I34" s="14">
        <v>3164.6701214285699</v>
      </c>
      <c r="J34" s="11">
        <v>8.8257654790490392</v>
      </c>
      <c r="K34" s="14">
        <v>405.04152499999998</v>
      </c>
      <c r="L34" s="14">
        <v>3779.6008714285699</v>
      </c>
      <c r="M34" s="11">
        <v>9.3313910750967306</v>
      </c>
      <c r="N34" s="14">
        <v>405.51483833333299</v>
      </c>
      <c r="O34" s="14">
        <v>4512.2802857142797</v>
      </c>
      <c r="P34" s="11">
        <v>11.1272877319601</v>
      </c>
      <c r="Q34" s="14">
        <v>398.71483749999999</v>
      </c>
      <c r="R34" s="14">
        <v>3871.5781000000002</v>
      </c>
      <c r="S34" s="11">
        <v>9.7101430292269892</v>
      </c>
      <c r="T34" s="14">
        <v>418.60179916666698</v>
      </c>
      <c r="U34" s="14">
        <v>6629.9635642857102</v>
      </c>
      <c r="V34" s="15">
        <v>15.8383542007806</v>
      </c>
      <c r="W34" s="11"/>
    </row>
    <row r="35" spans="1:23" x14ac:dyDescent="0.2">
      <c r="A35" s="16" t="s">
        <v>3</v>
      </c>
      <c r="B35" s="1" t="s">
        <v>57</v>
      </c>
      <c r="C35" s="12" t="s">
        <v>18</v>
      </c>
      <c r="D35" s="13" t="s">
        <v>19</v>
      </c>
      <c r="E35" s="14">
        <v>52.7797156618157</v>
      </c>
      <c r="F35" s="14">
        <v>851.36477857142802</v>
      </c>
      <c r="G35" s="11">
        <v>16.130529842686499</v>
      </c>
      <c r="H35" s="14">
        <v>56.259140833333298</v>
      </c>
      <c r="I35" s="14">
        <v>762.74029285714198</v>
      </c>
      <c r="J35" s="11">
        <v>13.557624264415001</v>
      </c>
      <c r="K35" s="14">
        <v>64.273834166666703</v>
      </c>
      <c r="L35" s="14">
        <v>911.67719999999997</v>
      </c>
      <c r="M35" s="11">
        <v>14.184266612070401</v>
      </c>
      <c r="N35" s="14">
        <v>62.631844166666703</v>
      </c>
      <c r="O35" s="14">
        <v>502.11393571428499</v>
      </c>
      <c r="P35" s="11">
        <v>8.0169112437138796</v>
      </c>
      <c r="Q35" s="14">
        <v>68.4551308333333</v>
      </c>
      <c r="R35" s="14">
        <v>965.55569999999898</v>
      </c>
      <c r="S35" s="11">
        <v>14.1049427303093</v>
      </c>
      <c r="T35" s="14">
        <v>68.168689999999998</v>
      </c>
      <c r="U35" s="14">
        <v>584.54336428571401</v>
      </c>
      <c r="V35" s="15">
        <v>8.5749537549528103</v>
      </c>
      <c r="W35" s="11"/>
    </row>
    <row r="36" spans="1:23" x14ac:dyDescent="0.2">
      <c r="A36" s="16" t="s">
        <v>3</v>
      </c>
      <c r="B36" s="1" t="s">
        <v>58</v>
      </c>
      <c r="C36" s="12" t="s">
        <v>18</v>
      </c>
      <c r="D36" s="13" t="s">
        <v>59</v>
      </c>
      <c r="E36" s="14">
        <v>228.873425036383</v>
      </c>
      <c r="F36" s="14">
        <v>2519.9183928571401</v>
      </c>
      <c r="G36" s="11">
        <v>11.0100960496247</v>
      </c>
      <c r="H36" s="14">
        <v>236.12239</v>
      </c>
      <c r="I36" s="14">
        <v>2479.97004285714</v>
      </c>
      <c r="J36" s="11">
        <v>10.502900817059899</v>
      </c>
      <c r="K36" s="14">
        <v>249.59989999999999</v>
      </c>
      <c r="L36" s="14">
        <v>2234.3978714285699</v>
      </c>
      <c r="M36" s="11">
        <v>8.9519181354983299</v>
      </c>
      <c r="N36" s="14">
        <v>251.68501166666701</v>
      </c>
      <c r="O36" s="14">
        <v>2550.9357642857099</v>
      </c>
      <c r="P36" s="11">
        <v>10.1354297873891</v>
      </c>
      <c r="Q36" s="14">
        <v>251.51620416666699</v>
      </c>
      <c r="R36" s="14">
        <v>2209.2062999999998</v>
      </c>
      <c r="S36" s="11">
        <v>8.7835545519606892</v>
      </c>
      <c r="T36" s="14">
        <v>263.62480916666698</v>
      </c>
      <c r="U36" s="14">
        <v>4326.7968214285702</v>
      </c>
      <c r="V36" s="15">
        <v>16.412707267976099</v>
      </c>
      <c r="W36" s="11"/>
    </row>
    <row r="37" spans="1:23" x14ac:dyDescent="0.2">
      <c r="A37" s="16" t="s">
        <v>3</v>
      </c>
      <c r="B37" s="1" t="s">
        <v>60</v>
      </c>
      <c r="C37" s="12" t="s">
        <v>48</v>
      </c>
      <c r="D37" s="13" t="s">
        <v>24</v>
      </c>
      <c r="E37" s="14">
        <v>374.63764688842701</v>
      </c>
      <c r="F37" s="14">
        <v>3633.7800928571401</v>
      </c>
      <c r="G37" s="11">
        <v>9.6994525858191096</v>
      </c>
      <c r="H37" s="14">
        <v>387.84506916666697</v>
      </c>
      <c r="I37" s="14">
        <v>3239.5919928571402</v>
      </c>
      <c r="J37" s="11">
        <v>8.3527992242309708</v>
      </c>
      <c r="K37" s="14">
        <v>454.59003583333299</v>
      </c>
      <c r="L37" s="14">
        <v>4638.8858</v>
      </c>
      <c r="M37" s="11">
        <v>10.204547909846299</v>
      </c>
      <c r="N37" s="14">
        <v>470.19397083333303</v>
      </c>
      <c r="O37" s="14">
        <v>5366.2478857142796</v>
      </c>
      <c r="P37" s="11">
        <v>11.412838570013101</v>
      </c>
      <c r="Q37" s="14">
        <v>472.39041250000002</v>
      </c>
      <c r="R37" s="14">
        <v>8436.5100357142801</v>
      </c>
      <c r="S37" s="11">
        <v>17.8591897982567</v>
      </c>
      <c r="T37" s="14">
        <v>464.13829333333302</v>
      </c>
      <c r="U37" s="14">
        <v>5999.8825571428497</v>
      </c>
      <c r="V37" s="15">
        <v>12.926928554102</v>
      </c>
      <c r="W37" s="11"/>
    </row>
    <row r="38" spans="1:23" x14ac:dyDescent="0.2">
      <c r="A38" s="16" t="s">
        <v>3</v>
      </c>
      <c r="B38" s="1" t="s">
        <v>61</v>
      </c>
      <c r="C38" s="12" t="s">
        <v>40</v>
      </c>
      <c r="D38" s="13" t="s">
        <v>28</v>
      </c>
      <c r="E38" s="14">
        <v>207.909733950104</v>
      </c>
      <c r="F38" s="14">
        <v>2684.9802</v>
      </c>
      <c r="G38" s="11">
        <v>12.914163031175701</v>
      </c>
      <c r="H38" s="14">
        <v>225.33077499999999</v>
      </c>
      <c r="I38" s="14">
        <v>2637.4675642857101</v>
      </c>
      <c r="J38" s="11">
        <v>11.704870603164199</v>
      </c>
      <c r="K38" s="14">
        <v>265.78697249999999</v>
      </c>
      <c r="L38" s="14">
        <v>2336.9608571428598</v>
      </c>
      <c r="M38" s="11">
        <v>8.7926087391016008</v>
      </c>
      <c r="N38" s="14">
        <v>259.03154999999998</v>
      </c>
      <c r="O38" s="14">
        <v>2435.7245785714299</v>
      </c>
      <c r="P38" s="11">
        <v>9.4031965549039391</v>
      </c>
      <c r="Q38" s="14">
        <v>266.53840750000001</v>
      </c>
      <c r="R38" s="14">
        <v>3620.6347071428499</v>
      </c>
      <c r="S38" s="11">
        <v>13.5839136321952</v>
      </c>
      <c r="T38" s="14">
        <v>270.692605833333</v>
      </c>
      <c r="U38" s="14">
        <v>5467.2721285714297</v>
      </c>
      <c r="V38" s="15">
        <v>20.197345663507502</v>
      </c>
      <c r="W38" s="11"/>
    </row>
    <row r="39" spans="1:23" x14ac:dyDescent="0.2">
      <c r="A39" s="16" t="s">
        <v>3</v>
      </c>
      <c r="B39" s="1" t="s">
        <v>62</v>
      </c>
      <c r="C39" s="12" t="s">
        <v>44</v>
      </c>
      <c r="D39" s="13" t="s">
        <v>24</v>
      </c>
      <c r="E39" s="14">
        <v>217.262256171171</v>
      </c>
      <c r="F39" s="14">
        <v>2321.31505714286</v>
      </c>
      <c r="G39" s="11">
        <v>10.6843917487168</v>
      </c>
      <c r="H39" s="14">
        <v>253.796445833333</v>
      </c>
      <c r="I39" s="14">
        <v>2051.05265714286</v>
      </c>
      <c r="J39" s="11">
        <v>8.0814869192052008</v>
      </c>
      <c r="K39" s="14">
        <v>264.908189166667</v>
      </c>
      <c r="L39" s="14">
        <v>2675.5598357142799</v>
      </c>
      <c r="M39" s="11">
        <v>10.099951398750299</v>
      </c>
      <c r="N39" s="14">
        <v>243.00582</v>
      </c>
      <c r="O39" s="14">
        <v>2972.0174571428602</v>
      </c>
      <c r="P39" s="11">
        <v>12.230231593395001</v>
      </c>
      <c r="Q39" s="14">
        <v>251.5838225</v>
      </c>
      <c r="R39" s="14">
        <v>3163.20769285714</v>
      </c>
      <c r="S39" s="11">
        <v>12.573176054899699</v>
      </c>
      <c r="T39" s="14">
        <v>264.78537583333298</v>
      </c>
      <c r="U39" s="14">
        <v>4074.2763357142799</v>
      </c>
      <c r="V39" s="15">
        <v>15.387089724618299</v>
      </c>
      <c r="W39" s="11"/>
    </row>
    <row r="40" spans="1:23" x14ac:dyDescent="0.2">
      <c r="A40" s="16" t="s">
        <v>3</v>
      </c>
      <c r="B40" s="1" t="s">
        <v>63</v>
      </c>
      <c r="C40" s="12" t="s">
        <v>29</v>
      </c>
      <c r="D40" s="13" t="s">
        <v>28</v>
      </c>
      <c r="E40" s="14">
        <v>244.63059304342801</v>
      </c>
      <c r="F40" s="14">
        <v>1724.16021428571</v>
      </c>
      <c r="G40" s="11">
        <v>7.04801551120645</v>
      </c>
      <c r="H40" s="14">
        <v>257.60860500000001</v>
      </c>
      <c r="I40" s="14">
        <v>1707.5578785714299</v>
      </c>
      <c r="J40" s="11">
        <v>6.6284970510648398</v>
      </c>
      <c r="K40" s="14">
        <v>286.64235416666702</v>
      </c>
      <c r="L40" s="14">
        <v>1894.7297285714301</v>
      </c>
      <c r="M40" s="11">
        <v>6.6100829170198203</v>
      </c>
      <c r="N40" s="14">
        <v>293.417798333333</v>
      </c>
      <c r="O40" s="14">
        <v>1875.8494499999999</v>
      </c>
      <c r="P40" s="11">
        <v>6.3931004208168902</v>
      </c>
      <c r="Q40" s="14">
        <v>295.50001083333302</v>
      </c>
      <c r="R40" s="14">
        <v>3146.41918571428</v>
      </c>
      <c r="S40" s="11">
        <v>10.6477802719571</v>
      </c>
      <c r="T40" s="14">
        <v>307.409224166667</v>
      </c>
      <c r="U40" s="14">
        <v>5178.8713714285695</v>
      </c>
      <c r="V40" s="15">
        <v>16.846831403538999</v>
      </c>
      <c r="W40" s="11"/>
    </row>
    <row r="41" spans="1:23" x14ac:dyDescent="0.2">
      <c r="A41" s="16" t="s">
        <v>3</v>
      </c>
      <c r="B41" s="1" t="s">
        <v>64</v>
      </c>
      <c r="C41" s="12" t="s">
        <v>48</v>
      </c>
      <c r="D41" s="13" t="s">
        <v>65</v>
      </c>
      <c r="E41" s="14">
        <v>134.31652735620199</v>
      </c>
      <c r="F41" s="14">
        <v>1371.6765</v>
      </c>
      <c r="G41" s="11">
        <v>10.2122689366616</v>
      </c>
      <c r="H41" s="14">
        <v>140.90154749999999</v>
      </c>
      <c r="I41" s="14">
        <v>1961.09559285714</v>
      </c>
      <c r="J41" s="11">
        <v>13.918197689469199</v>
      </c>
      <c r="K41" s="14">
        <v>142.42333916666701</v>
      </c>
      <c r="L41" s="14">
        <v>960.064942857142</v>
      </c>
      <c r="M41" s="11">
        <v>6.7409242647629197</v>
      </c>
      <c r="N41" s="14">
        <v>141.98874333333299</v>
      </c>
      <c r="O41" s="14">
        <v>1374.98070714286</v>
      </c>
      <c r="P41" s="11">
        <v>9.6837303779423305</v>
      </c>
      <c r="Q41" s="14">
        <v>136.96101666666701</v>
      </c>
      <c r="R41" s="14">
        <v>1414.6911500000001</v>
      </c>
      <c r="S41" s="11">
        <v>10.3291519326485</v>
      </c>
      <c r="T41" s="14">
        <v>153.51013750000001</v>
      </c>
      <c r="U41" s="14">
        <v>1670.0337857142799</v>
      </c>
      <c r="V41" s="15">
        <v>10.878980456351201</v>
      </c>
      <c r="W41" s="11"/>
    </row>
    <row r="42" spans="1:23" x14ac:dyDescent="0.2">
      <c r="A42" s="16" t="s">
        <v>3</v>
      </c>
      <c r="B42" s="1" t="s">
        <v>66</v>
      </c>
      <c r="C42" s="17" t="s">
        <v>18</v>
      </c>
      <c r="D42" s="13" t="s">
        <v>59</v>
      </c>
      <c r="E42" s="14">
        <v>190.78010745668701</v>
      </c>
      <c r="F42" s="14">
        <v>1504.4280857142801</v>
      </c>
      <c r="G42" s="11">
        <v>7.8856653650634501</v>
      </c>
      <c r="H42" s="14">
        <v>200.40913083333299</v>
      </c>
      <c r="I42" s="14">
        <v>1304.11768571428</v>
      </c>
      <c r="J42" s="11">
        <v>6.5072767906908897</v>
      </c>
      <c r="K42" s="14">
        <v>216.259150833333</v>
      </c>
      <c r="L42" s="14">
        <v>1477.68462857143</v>
      </c>
      <c r="M42" s="11">
        <v>6.8329345735304896</v>
      </c>
      <c r="N42" s="14">
        <v>216.70889666666699</v>
      </c>
      <c r="O42" s="14">
        <v>2179.7535928571401</v>
      </c>
      <c r="P42" s="11">
        <v>10.058440730331199</v>
      </c>
      <c r="Q42" s="14">
        <v>218.79884583333299</v>
      </c>
      <c r="R42" s="14">
        <v>2210.5690428571402</v>
      </c>
      <c r="S42" s="11">
        <v>10.1032024846283</v>
      </c>
      <c r="T42" s="14">
        <v>228.94288166666701</v>
      </c>
      <c r="U42" s="14">
        <v>3647.74249285714</v>
      </c>
      <c r="V42" s="15">
        <v>15.932980603293601</v>
      </c>
      <c r="W42" s="11"/>
    </row>
    <row r="43" spans="1:23" x14ac:dyDescent="0.2">
      <c r="A43" s="16" t="s">
        <v>3</v>
      </c>
      <c r="B43" s="1" t="s">
        <v>67</v>
      </c>
      <c r="C43" s="17" t="s">
        <v>21</v>
      </c>
      <c r="D43" s="13" t="s">
        <v>68</v>
      </c>
      <c r="E43" s="14">
        <v>699.10635084257297</v>
      </c>
      <c r="F43" s="14">
        <v>3298.1430714285698</v>
      </c>
      <c r="G43" s="11">
        <v>4.7176557149761296</v>
      </c>
      <c r="H43" s="14">
        <v>736.21341833333304</v>
      </c>
      <c r="I43" s="14">
        <v>4711.47217857142</v>
      </c>
      <c r="J43" s="11">
        <v>6.3996010684475504</v>
      </c>
      <c r="K43" s="14">
        <v>765.48744333333298</v>
      </c>
      <c r="L43" s="14">
        <v>6117.2187357142802</v>
      </c>
      <c r="M43" s="11">
        <v>7.9912724747994597</v>
      </c>
      <c r="N43" s="14">
        <v>777.06707333333304</v>
      </c>
      <c r="O43" s="14">
        <v>5481.1546142857096</v>
      </c>
      <c r="P43" s="11">
        <v>7.0536441478257004</v>
      </c>
      <c r="Q43" s="14">
        <v>778.48236666666696</v>
      </c>
      <c r="R43" s="14">
        <v>8107.7743142857098</v>
      </c>
      <c r="S43" s="11">
        <v>10.4148464518238</v>
      </c>
      <c r="T43" s="14">
        <v>783.46835416666704</v>
      </c>
      <c r="U43" s="14">
        <v>10648.4060285714</v>
      </c>
      <c r="V43" s="15">
        <v>13.5913671202426</v>
      </c>
      <c r="W43" s="11"/>
    </row>
    <row r="44" spans="1:23" x14ac:dyDescent="0.2">
      <c r="A44" s="16" t="s">
        <v>3</v>
      </c>
      <c r="B44" s="1" t="s">
        <v>69</v>
      </c>
      <c r="C44" s="17" t="s">
        <v>21</v>
      </c>
      <c r="D44" s="13" t="s">
        <v>68</v>
      </c>
      <c r="E44" s="14">
        <v>551.86535907599898</v>
      </c>
      <c r="F44" s="14">
        <v>3227.0241714285698</v>
      </c>
      <c r="G44" s="11">
        <v>5.8474845691196302</v>
      </c>
      <c r="H44" s="14">
        <v>563.13216333333298</v>
      </c>
      <c r="I44" s="14">
        <v>3691.3175500000002</v>
      </c>
      <c r="J44" s="11">
        <v>6.5549755285687796</v>
      </c>
      <c r="K44" s="14">
        <v>602.72151416666702</v>
      </c>
      <c r="L44" s="14">
        <v>5978.9888000000001</v>
      </c>
      <c r="M44" s="11">
        <v>9.9199856973193494</v>
      </c>
      <c r="N44" s="14">
        <v>612.37131666666698</v>
      </c>
      <c r="O44" s="14">
        <v>5106.1357285714303</v>
      </c>
      <c r="P44" s="11">
        <v>8.3382999653964198</v>
      </c>
      <c r="Q44" s="14">
        <v>587.67193416666703</v>
      </c>
      <c r="R44" s="14">
        <v>6540.0057928571396</v>
      </c>
      <c r="S44" s="11">
        <v>11.128667905727101</v>
      </c>
      <c r="T44" s="14">
        <v>593.73492250000004</v>
      </c>
      <c r="U44" s="14">
        <v>9322.0740285714201</v>
      </c>
      <c r="V44" s="15">
        <v>15.700733905493699</v>
      </c>
      <c r="W44" s="11"/>
    </row>
    <row r="45" spans="1:23" x14ac:dyDescent="0.2">
      <c r="A45" s="16" t="s">
        <v>3</v>
      </c>
      <c r="B45" s="1" t="s">
        <v>70</v>
      </c>
      <c r="C45" s="17" t="s">
        <v>21</v>
      </c>
      <c r="D45" s="13" t="s">
        <v>71</v>
      </c>
      <c r="E45" s="14">
        <v>364.37761627338898</v>
      </c>
      <c r="F45" s="14">
        <v>2997.9452714285699</v>
      </c>
      <c r="G45" s="11">
        <v>8.2275780331666795</v>
      </c>
      <c r="H45" s="14">
        <v>386.21714500000002</v>
      </c>
      <c r="I45" s="14">
        <v>3120.3620500000002</v>
      </c>
      <c r="J45" s="11">
        <v>8.0792944860073401</v>
      </c>
      <c r="K45" s="14">
        <v>421.33654833333298</v>
      </c>
      <c r="L45" s="14">
        <v>4209.5095214285702</v>
      </c>
      <c r="M45" s="11">
        <v>9.9908482615144205</v>
      </c>
      <c r="N45" s="14">
        <v>418.06177666666701</v>
      </c>
      <c r="O45" s="14">
        <v>5402.5403928571404</v>
      </c>
      <c r="P45" s="11">
        <v>12.922827903410001</v>
      </c>
      <c r="Q45" s="14">
        <v>418.022359166667</v>
      </c>
      <c r="R45" s="14">
        <v>7963.0149142857099</v>
      </c>
      <c r="S45" s="11">
        <v>19.049255954059699</v>
      </c>
      <c r="T45" s="14">
        <v>421.41946083333301</v>
      </c>
      <c r="U45" s="14">
        <v>8539.0801785714193</v>
      </c>
      <c r="V45" s="15">
        <v>20.262662198100401</v>
      </c>
      <c r="W45" s="11"/>
    </row>
    <row r="46" spans="1:23" x14ac:dyDescent="0.2">
      <c r="A46" s="16" t="s">
        <v>3</v>
      </c>
      <c r="B46" s="1" t="s">
        <v>72</v>
      </c>
      <c r="C46" s="12" t="s">
        <v>21</v>
      </c>
      <c r="D46" s="13" t="s">
        <v>71</v>
      </c>
      <c r="E46" s="14">
        <v>305.80933588704102</v>
      </c>
      <c r="F46" s="14">
        <v>2791.9030499999999</v>
      </c>
      <c r="G46" s="11">
        <v>9.1295546681127604</v>
      </c>
      <c r="H46" s="14">
        <v>351.08196750000002</v>
      </c>
      <c r="I46" s="14">
        <v>5604.5201285714202</v>
      </c>
      <c r="J46" s="11">
        <v>15.9635659116312</v>
      </c>
      <c r="K46" s="14">
        <v>374.1955825</v>
      </c>
      <c r="L46" s="14">
        <v>5811.0640785714204</v>
      </c>
      <c r="M46" s="11">
        <v>15.5294833780445</v>
      </c>
      <c r="N46" s="14">
        <v>371.387451666667</v>
      </c>
      <c r="O46" s="14">
        <v>5246.4223571428502</v>
      </c>
      <c r="P46" s="11">
        <v>14.126547177613601</v>
      </c>
      <c r="Q46" s="14">
        <v>370.80302999999998</v>
      </c>
      <c r="R46" s="14">
        <v>3619.8656000000001</v>
      </c>
      <c r="S46" s="11">
        <v>9.76223306481611</v>
      </c>
      <c r="T46" s="14">
        <v>378.91927249999998</v>
      </c>
      <c r="U46" s="14">
        <v>4881.6237000000001</v>
      </c>
      <c r="V46" s="11">
        <v>12.883017714545</v>
      </c>
      <c r="W46" s="11"/>
    </row>
    <row r="47" spans="1:23" x14ac:dyDescent="0.2">
      <c r="A47" s="16" t="s">
        <v>3</v>
      </c>
      <c r="B47" s="1" t="s">
        <v>73</v>
      </c>
      <c r="C47" s="12" t="s">
        <v>257</v>
      </c>
      <c r="D47" s="13"/>
      <c r="E47" s="14">
        <v>305.86374015765801</v>
      </c>
      <c r="F47" s="14">
        <v>3503.3301214285698</v>
      </c>
      <c r="G47" s="11">
        <v>11.453891591147</v>
      </c>
      <c r="H47" s="14">
        <v>79.442544999999996</v>
      </c>
      <c r="I47" s="14">
        <v>735.44401428571405</v>
      </c>
      <c r="J47" s="11">
        <v>9.2575585825669808</v>
      </c>
      <c r="K47" s="14" t="s">
        <v>173</v>
      </c>
      <c r="L47" s="14" t="s">
        <v>173</v>
      </c>
      <c r="M47" s="14" t="s">
        <v>173</v>
      </c>
      <c r="N47" s="14" t="s">
        <v>173</v>
      </c>
      <c r="O47" s="14" t="s">
        <v>173</v>
      </c>
      <c r="P47" s="14" t="s">
        <v>173</v>
      </c>
      <c r="Q47" s="14" t="s">
        <v>173</v>
      </c>
      <c r="R47" s="14" t="s">
        <v>173</v>
      </c>
      <c r="S47" s="14" t="s">
        <v>173</v>
      </c>
      <c r="T47" s="14" t="s">
        <v>173</v>
      </c>
      <c r="U47" s="14" t="s">
        <v>173</v>
      </c>
      <c r="V47" s="14" t="s">
        <v>173</v>
      </c>
      <c r="W47" s="11"/>
    </row>
    <row r="48" spans="1:23" x14ac:dyDescent="0.2">
      <c r="A48" s="16" t="s">
        <v>3</v>
      </c>
      <c r="B48" s="1" t="s">
        <v>74</v>
      </c>
      <c r="C48" s="12" t="s">
        <v>40</v>
      </c>
      <c r="D48" s="13" t="s">
        <v>71</v>
      </c>
      <c r="E48" s="14">
        <v>272.18260535112</v>
      </c>
      <c r="F48" s="14">
        <v>2174.3764857142801</v>
      </c>
      <c r="G48" s="11">
        <v>7.98866805947904</v>
      </c>
      <c r="H48" s="14">
        <v>266.53900166666699</v>
      </c>
      <c r="I48" s="14">
        <v>2139.6087785714299</v>
      </c>
      <c r="J48" s="11">
        <v>8.0273759757201297</v>
      </c>
      <c r="K48" s="14">
        <v>272.28342333333302</v>
      </c>
      <c r="L48" s="14">
        <v>1470.67432142857</v>
      </c>
      <c r="M48" s="11">
        <v>5.4012627850214399</v>
      </c>
      <c r="N48" s="14">
        <v>280.30878833333298</v>
      </c>
      <c r="O48" s="14">
        <v>2252.0002214285701</v>
      </c>
      <c r="P48" s="11">
        <v>8.0339979164355402</v>
      </c>
      <c r="Q48" s="14">
        <v>273.05819250000002</v>
      </c>
      <c r="R48" s="14">
        <v>3314.20057857143</v>
      </c>
      <c r="S48" s="11">
        <v>12.137341671487899</v>
      </c>
      <c r="T48" s="14">
        <v>265.56996333333302</v>
      </c>
      <c r="U48" s="14">
        <v>4326.3336285714304</v>
      </c>
      <c r="V48" s="15">
        <v>16.290749052599701</v>
      </c>
      <c r="W48" s="11"/>
    </row>
    <row r="49" spans="1:23" x14ac:dyDescent="0.2">
      <c r="A49" s="16" t="s">
        <v>3</v>
      </c>
      <c r="B49" s="1" t="s">
        <v>75</v>
      </c>
      <c r="C49" s="12" t="s">
        <v>44</v>
      </c>
      <c r="D49" s="13" t="s">
        <v>28</v>
      </c>
      <c r="E49" s="14">
        <v>218.25827084950299</v>
      </c>
      <c r="F49" s="14">
        <v>3835.01766428571</v>
      </c>
      <c r="G49" s="11">
        <v>17.571007272068499</v>
      </c>
      <c r="H49" s="14">
        <v>227.33374000000001</v>
      </c>
      <c r="I49" s="14">
        <v>2946.9480642857102</v>
      </c>
      <c r="J49" s="11">
        <v>12.963091463175299</v>
      </c>
      <c r="K49" s="14">
        <v>256.33024749999998</v>
      </c>
      <c r="L49" s="14">
        <v>2192.30845</v>
      </c>
      <c r="M49" s="11">
        <v>8.5526716857712994</v>
      </c>
      <c r="N49" s="14">
        <v>244.26245333333301</v>
      </c>
      <c r="O49" s="14">
        <v>3408.94787857143</v>
      </c>
      <c r="P49" s="11">
        <v>13.956086300007</v>
      </c>
      <c r="Q49" s="14">
        <v>255.770671666667</v>
      </c>
      <c r="R49" s="14">
        <v>3155.9798214285702</v>
      </c>
      <c r="S49" s="11">
        <v>12.339099713283799</v>
      </c>
      <c r="T49" s="14">
        <v>253.22353333333299</v>
      </c>
      <c r="U49" s="14">
        <v>3148.9285714285702</v>
      </c>
      <c r="V49" s="11">
        <v>12.4353709545765</v>
      </c>
      <c r="W49" s="11"/>
    </row>
    <row r="50" spans="1:23" x14ac:dyDescent="0.2">
      <c r="A50" s="16" t="s">
        <v>3</v>
      </c>
      <c r="B50" s="1" t="s">
        <v>76</v>
      </c>
      <c r="C50" s="12" t="s">
        <v>257</v>
      </c>
      <c r="D50" s="13"/>
      <c r="E50" s="14">
        <v>56.691441914414398</v>
      </c>
      <c r="F50" s="14">
        <v>1863.92857142857</v>
      </c>
      <c r="G50" s="11">
        <v>32.878482333232803</v>
      </c>
      <c r="H50" s="14">
        <v>1.32995333333333</v>
      </c>
      <c r="I50" s="14">
        <v>274.28571428571399</v>
      </c>
      <c r="J50" s="11" t="s">
        <v>173</v>
      </c>
      <c r="K50" s="14">
        <v>0.68242999999999998</v>
      </c>
      <c r="L50" s="14">
        <v>0</v>
      </c>
      <c r="M50" s="11" t="s">
        <v>173</v>
      </c>
      <c r="N50" s="14">
        <v>0.21621499999999999</v>
      </c>
      <c r="O50" s="14">
        <v>0</v>
      </c>
      <c r="P50" s="11" t="s">
        <v>173</v>
      </c>
      <c r="Q50" s="14" t="s">
        <v>173</v>
      </c>
      <c r="R50" s="14" t="s">
        <v>173</v>
      </c>
      <c r="S50" s="14" t="s">
        <v>173</v>
      </c>
      <c r="T50" s="14" t="s">
        <v>173</v>
      </c>
      <c r="U50" s="14" t="s">
        <v>173</v>
      </c>
      <c r="V50" s="14" t="s">
        <v>173</v>
      </c>
      <c r="W50" s="11"/>
    </row>
    <row r="51" spans="1:23" x14ac:dyDescent="0.2">
      <c r="A51" s="16" t="s">
        <v>3</v>
      </c>
      <c r="B51" s="1" t="s">
        <v>77</v>
      </c>
      <c r="C51" s="12" t="s">
        <v>78</v>
      </c>
      <c r="D51" s="13" t="s">
        <v>65</v>
      </c>
      <c r="E51" s="14">
        <v>132.00720795045001</v>
      </c>
      <c r="F51" s="14">
        <v>993.87142142857101</v>
      </c>
      <c r="G51" s="11">
        <v>7.5289178284993703</v>
      </c>
      <c r="H51" s="14">
        <v>131.545958333333</v>
      </c>
      <c r="I51" s="14">
        <v>668.31092142857096</v>
      </c>
      <c r="J51" s="11">
        <v>5.0804367530250696</v>
      </c>
      <c r="K51" s="14">
        <v>136.340785833333</v>
      </c>
      <c r="L51" s="14">
        <v>866.54813571428497</v>
      </c>
      <c r="M51" s="11">
        <v>6.3557513653586897</v>
      </c>
      <c r="N51" s="14">
        <v>136.91969333333299</v>
      </c>
      <c r="O51" s="14">
        <v>1160.1931357142801</v>
      </c>
      <c r="P51" s="11">
        <v>8.4735300486671008</v>
      </c>
      <c r="Q51" s="14">
        <v>136.21140083333299</v>
      </c>
      <c r="R51" s="14">
        <v>1388.3805</v>
      </c>
      <c r="S51" s="11">
        <v>10.1928362200665</v>
      </c>
      <c r="T51" s="14">
        <v>138.32211833333301</v>
      </c>
      <c r="U51" s="14">
        <v>1463.1667071428601</v>
      </c>
      <c r="V51" s="15">
        <v>10.577966306277</v>
      </c>
      <c r="W51" s="11"/>
    </row>
    <row r="52" spans="1:23" x14ac:dyDescent="0.2">
      <c r="A52" s="16" t="s">
        <v>3</v>
      </c>
      <c r="B52" s="1" t="s">
        <v>79</v>
      </c>
      <c r="C52" s="12" t="s">
        <v>80</v>
      </c>
      <c r="D52" s="13" t="s">
        <v>65</v>
      </c>
      <c r="E52" s="14">
        <v>232.17030990702199</v>
      </c>
      <c r="F52" s="14">
        <v>2734.4618214285701</v>
      </c>
      <c r="G52" s="11">
        <v>11.777827330822999</v>
      </c>
      <c r="H52" s="14">
        <v>208.30852999999999</v>
      </c>
      <c r="I52" s="14">
        <v>2531.5710142857101</v>
      </c>
      <c r="J52" s="11">
        <v>12.152987754681501</v>
      </c>
      <c r="K52" s="14">
        <v>216.76062999999999</v>
      </c>
      <c r="L52" s="14">
        <v>2585.8654285714301</v>
      </c>
      <c r="M52" s="11">
        <v>11.929589928629699</v>
      </c>
      <c r="N52" s="14">
        <v>215.52669333333299</v>
      </c>
      <c r="O52" s="14">
        <v>2357.76580714286</v>
      </c>
      <c r="P52" s="11">
        <v>10.9395535684127</v>
      </c>
      <c r="Q52" s="14">
        <v>201.15313916666699</v>
      </c>
      <c r="R52" s="14">
        <v>1758.11295</v>
      </c>
      <c r="S52" s="11">
        <v>8.7401715791435102</v>
      </c>
      <c r="T52" s="14">
        <v>184.554695833333</v>
      </c>
      <c r="U52" s="14">
        <v>2646.4274999999998</v>
      </c>
      <c r="V52" s="15">
        <v>14.3395294714686</v>
      </c>
      <c r="W52" s="11"/>
    </row>
    <row r="53" spans="1:23" x14ac:dyDescent="0.2">
      <c r="A53" s="16" t="s">
        <v>3</v>
      </c>
      <c r="B53" s="1" t="s">
        <v>81</v>
      </c>
      <c r="C53" s="12" t="s">
        <v>29</v>
      </c>
      <c r="D53" s="13" t="s">
        <v>24</v>
      </c>
      <c r="E53" s="14">
        <v>406.40682255081998</v>
      </c>
      <c r="F53" s="14">
        <v>4635.5282214285699</v>
      </c>
      <c r="G53" s="11">
        <v>11.406127959008099</v>
      </c>
      <c r="H53" s="14">
        <v>411.74125750000002</v>
      </c>
      <c r="I53" s="14">
        <v>5383.5395142857096</v>
      </c>
      <c r="J53" s="11">
        <v>13.0750548219854</v>
      </c>
      <c r="K53" s="14">
        <v>474.67878666666701</v>
      </c>
      <c r="L53" s="14">
        <v>4846.95597857143</v>
      </c>
      <c r="M53" s="11">
        <v>10.211022937444</v>
      </c>
      <c r="N53" s="14">
        <v>487.10393666666698</v>
      </c>
      <c r="O53" s="14">
        <v>4657.2153357142797</v>
      </c>
      <c r="P53" s="11">
        <v>9.5610299674118497</v>
      </c>
      <c r="Q53" s="14">
        <v>468.79666750000001</v>
      </c>
      <c r="R53" s="14">
        <v>6532.2905714285698</v>
      </c>
      <c r="S53" s="11">
        <v>13.934165970641301</v>
      </c>
      <c r="T53" s="14">
        <v>474.27824416666698</v>
      </c>
      <c r="U53" s="14">
        <v>7068.6462642857095</v>
      </c>
      <c r="V53" s="15">
        <v>14.9040069858269</v>
      </c>
      <c r="W53" s="11"/>
    </row>
    <row r="54" spans="1:23" x14ac:dyDescent="0.2">
      <c r="A54" s="16" t="s">
        <v>3</v>
      </c>
      <c r="B54" s="1" t="s">
        <v>82</v>
      </c>
      <c r="C54" s="12" t="s">
        <v>36</v>
      </c>
      <c r="D54" s="13" t="s">
        <v>71</v>
      </c>
      <c r="E54" s="14">
        <v>330.68216823746798</v>
      </c>
      <c r="F54" s="14">
        <v>5283.07642142857</v>
      </c>
      <c r="G54" s="11">
        <v>15.9762966645202</v>
      </c>
      <c r="H54" s="14">
        <v>398.489241666667</v>
      </c>
      <c r="I54" s="14">
        <v>4145.5862500000003</v>
      </c>
      <c r="J54" s="11">
        <v>10.4032576454542</v>
      </c>
      <c r="K54" s="14">
        <v>440.25201666666698</v>
      </c>
      <c r="L54" s="14">
        <v>4586.47769285714</v>
      </c>
      <c r="M54" s="11">
        <v>10.4178459591924</v>
      </c>
      <c r="N54" s="14">
        <v>435.50946666666698</v>
      </c>
      <c r="O54" s="14">
        <v>5316.4088285714297</v>
      </c>
      <c r="P54" s="11">
        <v>12.2073324129152</v>
      </c>
      <c r="Q54" s="14">
        <v>426.90939583333301</v>
      </c>
      <c r="R54" s="14">
        <v>7971.7995499999997</v>
      </c>
      <c r="S54" s="11">
        <v>18.6732820308134</v>
      </c>
      <c r="T54" s="14">
        <v>451.87502999999998</v>
      </c>
      <c r="U54" s="14">
        <v>9626.7618214285594</v>
      </c>
      <c r="V54" s="15">
        <v>21.3040358114689</v>
      </c>
      <c r="W54" s="11"/>
    </row>
    <row r="55" spans="1:23" x14ac:dyDescent="0.2">
      <c r="A55" s="16" t="s">
        <v>3</v>
      </c>
      <c r="B55" s="1" t="s">
        <v>83</v>
      </c>
      <c r="C55" s="12" t="s">
        <v>46</v>
      </c>
      <c r="D55" s="13" t="s">
        <v>28</v>
      </c>
      <c r="E55" s="14">
        <v>406.45165584777101</v>
      </c>
      <c r="F55" s="14">
        <v>3616.92807857143</v>
      </c>
      <c r="G55" s="11">
        <v>8.8987903642003694</v>
      </c>
      <c r="H55" s="14">
        <v>434.30741</v>
      </c>
      <c r="I55" s="14">
        <v>3806.41167857143</v>
      </c>
      <c r="J55" s="11">
        <v>8.7643258920482694</v>
      </c>
      <c r="K55" s="14">
        <v>509.43623000000002</v>
      </c>
      <c r="L55" s="14">
        <v>3058.8194857142798</v>
      </c>
      <c r="M55" s="11">
        <v>6.0043226327155503</v>
      </c>
      <c r="N55" s="14">
        <v>492.15069916666698</v>
      </c>
      <c r="O55" s="14">
        <v>4264.8116499999996</v>
      </c>
      <c r="P55" s="11">
        <v>8.6656620771267505</v>
      </c>
      <c r="Q55" s="14">
        <v>484.77779666666697</v>
      </c>
      <c r="R55" s="14">
        <v>5231.7523428571403</v>
      </c>
      <c r="S55" s="11">
        <v>10.7920626291688</v>
      </c>
      <c r="T55" s="14">
        <v>493.17866166666698</v>
      </c>
      <c r="U55" s="14">
        <v>7453.8265000000001</v>
      </c>
      <c r="V55" s="15">
        <v>15.1138463185132</v>
      </c>
      <c r="W55" s="11"/>
    </row>
    <row r="56" spans="1:23" x14ac:dyDescent="0.2">
      <c r="A56" s="16" t="s">
        <v>3</v>
      </c>
      <c r="B56" s="1" t="s">
        <v>84</v>
      </c>
      <c r="C56" s="12" t="s">
        <v>38</v>
      </c>
      <c r="D56" s="13" t="s">
        <v>28</v>
      </c>
      <c r="E56" s="14">
        <v>247.55757520789999</v>
      </c>
      <c r="F56" s="14">
        <v>3883.3952857142799</v>
      </c>
      <c r="G56" s="11">
        <v>15.686836819487301</v>
      </c>
      <c r="H56" s="14">
        <v>257.447386666667</v>
      </c>
      <c r="I56" s="14">
        <v>2801.6285857142798</v>
      </c>
      <c r="J56" s="11">
        <v>10.882334530517999</v>
      </c>
      <c r="K56" s="14">
        <v>309.13251666666702</v>
      </c>
      <c r="L56" s="14">
        <v>3488.80161428571</v>
      </c>
      <c r="M56" s="11">
        <v>11.285780130492199</v>
      </c>
      <c r="N56" s="14">
        <v>299.99681750000002</v>
      </c>
      <c r="O56" s="14">
        <v>4035.5670142857098</v>
      </c>
      <c r="P56" s="11">
        <v>13.452032751266501</v>
      </c>
      <c r="Q56" s="14">
        <v>296.40006</v>
      </c>
      <c r="R56" s="14">
        <v>3853.9744999999998</v>
      </c>
      <c r="S56" s="11">
        <v>13.002610390834599</v>
      </c>
      <c r="T56" s="14">
        <v>306.77588333333301</v>
      </c>
      <c r="U56" s="14">
        <v>5560.4223000000002</v>
      </c>
      <c r="V56" s="15">
        <v>18.125356659663499</v>
      </c>
      <c r="W56" s="11"/>
    </row>
    <row r="57" spans="1:23" x14ac:dyDescent="0.2">
      <c r="A57" s="16" t="s">
        <v>3</v>
      </c>
      <c r="B57" s="1" t="s">
        <v>85</v>
      </c>
      <c r="C57" s="12" t="s">
        <v>46</v>
      </c>
      <c r="D57" s="13" t="s">
        <v>65</v>
      </c>
      <c r="E57" s="14">
        <v>125.09159935781901</v>
      </c>
      <c r="F57" s="14">
        <v>875.45377142857103</v>
      </c>
      <c r="G57" s="11">
        <v>6.9985017053333198</v>
      </c>
      <c r="H57" s="14">
        <v>124.29877083333299</v>
      </c>
      <c r="I57" s="14">
        <v>510.83027857142798</v>
      </c>
      <c r="J57" s="11">
        <v>4.1096969434748303</v>
      </c>
      <c r="K57" s="14">
        <v>131.317915</v>
      </c>
      <c r="L57" s="14">
        <v>657.48092857142797</v>
      </c>
      <c r="M57" s="11">
        <v>5.0067877529994904</v>
      </c>
      <c r="N57" s="14">
        <v>131.26880333333301</v>
      </c>
      <c r="O57" s="14">
        <v>797.509778571428</v>
      </c>
      <c r="P57" s="11">
        <v>6.0753945973461496</v>
      </c>
      <c r="Q57" s="14">
        <v>135.92837</v>
      </c>
      <c r="R57" s="14">
        <v>1510.6647642857099</v>
      </c>
      <c r="S57" s="11">
        <v>11.1136826277378</v>
      </c>
      <c r="T57" s="14">
        <v>139.585331666667</v>
      </c>
      <c r="U57" s="14">
        <v>843.11356428571401</v>
      </c>
      <c r="V57" s="11">
        <v>6.0401301069305102</v>
      </c>
      <c r="W57" s="11"/>
    </row>
    <row r="58" spans="1:23" x14ac:dyDescent="0.2">
      <c r="A58" s="16" t="s">
        <v>3</v>
      </c>
      <c r="B58" s="1" t="s">
        <v>86</v>
      </c>
      <c r="C58" s="12" t="s">
        <v>257</v>
      </c>
      <c r="D58" s="13"/>
      <c r="E58" s="14">
        <v>99.105330619080604</v>
      </c>
      <c r="F58" s="14">
        <v>157.142857142857</v>
      </c>
      <c r="G58" s="11">
        <v>1.5856145795713901</v>
      </c>
      <c r="H58" s="14" t="s">
        <v>173</v>
      </c>
      <c r="I58" s="14" t="s">
        <v>173</v>
      </c>
      <c r="J58" s="14" t="s">
        <v>173</v>
      </c>
      <c r="K58" s="14" t="s">
        <v>173</v>
      </c>
      <c r="L58" s="14" t="s">
        <v>173</v>
      </c>
      <c r="M58" s="14" t="s">
        <v>173</v>
      </c>
      <c r="N58" s="14" t="s">
        <v>173</v>
      </c>
      <c r="O58" s="14" t="s">
        <v>173</v>
      </c>
      <c r="P58" s="14" t="s">
        <v>173</v>
      </c>
      <c r="Q58" s="14" t="s">
        <v>173</v>
      </c>
      <c r="R58" s="14" t="s">
        <v>173</v>
      </c>
      <c r="S58" s="14" t="s">
        <v>173</v>
      </c>
      <c r="T58" s="14" t="s">
        <v>173</v>
      </c>
      <c r="U58" s="14" t="s">
        <v>173</v>
      </c>
      <c r="V58" s="14" t="s">
        <v>173</v>
      </c>
      <c r="W58" s="11"/>
    </row>
    <row r="59" spans="1:23" x14ac:dyDescent="0.2">
      <c r="A59" s="16" t="s">
        <v>3</v>
      </c>
      <c r="B59" s="1" t="s">
        <v>87</v>
      </c>
      <c r="C59" s="12" t="s">
        <v>51</v>
      </c>
      <c r="D59" s="13" t="s">
        <v>28</v>
      </c>
      <c r="E59" s="14">
        <v>381.30389241164198</v>
      </c>
      <c r="F59" s="14">
        <v>3848.6094285714298</v>
      </c>
      <c r="G59" s="11">
        <v>10.093286497103501</v>
      </c>
      <c r="H59" s="14">
        <v>418.94736083333299</v>
      </c>
      <c r="I59" s="14">
        <v>7027.0405499999897</v>
      </c>
      <c r="J59" s="11">
        <v>16.7730870437337</v>
      </c>
      <c r="K59" s="14">
        <v>463.48076166666698</v>
      </c>
      <c r="L59" s="14">
        <v>5904.5311428571404</v>
      </c>
      <c r="M59" s="11">
        <v>12.739538792558699</v>
      </c>
      <c r="N59" s="14">
        <v>480.793186666667</v>
      </c>
      <c r="O59" s="14">
        <v>5198.4169714285699</v>
      </c>
      <c r="P59" s="11">
        <v>10.8121685489537</v>
      </c>
      <c r="Q59" s="14">
        <v>483.273973333333</v>
      </c>
      <c r="R59" s="14">
        <v>7283.9797500000004</v>
      </c>
      <c r="S59" s="11">
        <v>15.072153999437401</v>
      </c>
      <c r="T59" s="14">
        <v>499.62708083333303</v>
      </c>
      <c r="U59" s="14">
        <v>7710.1012642857104</v>
      </c>
      <c r="V59" s="15">
        <v>15.4317120909979</v>
      </c>
      <c r="W59" s="11"/>
    </row>
    <row r="60" spans="1:23" x14ac:dyDescent="0.2">
      <c r="A60" s="16" t="s">
        <v>3</v>
      </c>
      <c r="B60" s="1" t="s">
        <v>88</v>
      </c>
      <c r="C60" s="12" t="s">
        <v>78</v>
      </c>
      <c r="D60" s="13" t="s">
        <v>24</v>
      </c>
      <c r="E60" s="14">
        <v>400.03499017729303</v>
      </c>
      <c r="F60" s="14">
        <v>2688.8150214285702</v>
      </c>
      <c r="G60" s="11">
        <v>6.7214495917892201</v>
      </c>
      <c r="H60" s="14">
        <v>422.72988750000002</v>
      </c>
      <c r="I60" s="14">
        <v>2965.7596857142798</v>
      </c>
      <c r="J60" s="11">
        <v>7.0157322049160404</v>
      </c>
      <c r="K60" s="14">
        <v>469.04619500000001</v>
      </c>
      <c r="L60" s="14">
        <v>3606.8149785714299</v>
      </c>
      <c r="M60" s="11">
        <v>7.6896796456720597</v>
      </c>
      <c r="N60" s="14">
        <v>468.28517333333298</v>
      </c>
      <c r="O60" s="14">
        <v>3662.66426428571</v>
      </c>
      <c r="P60" s="11">
        <v>7.8214397398368298</v>
      </c>
      <c r="Q60" s="14">
        <v>460.96784666666701</v>
      </c>
      <c r="R60" s="14">
        <v>6519.3892357142804</v>
      </c>
      <c r="S60" s="11">
        <v>14.1428285787329</v>
      </c>
      <c r="T60" s="14">
        <v>457.26742666666701</v>
      </c>
      <c r="U60" s="14">
        <v>7548.0687500000004</v>
      </c>
      <c r="V60" s="15">
        <v>16.5069023285192</v>
      </c>
      <c r="W60" s="11"/>
    </row>
    <row r="61" spans="1:23" x14ac:dyDescent="0.2">
      <c r="A61" s="16" t="s">
        <v>3</v>
      </c>
      <c r="B61" s="1" t="s">
        <v>89</v>
      </c>
      <c r="C61" s="12" t="s">
        <v>78</v>
      </c>
      <c r="D61" s="13" t="s">
        <v>28</v>
      </c>
      <c r="E61" s="14">
        <v>350.48997597770801</v>
      </c>
      <c r="F61" s="14">
        <v>3433.8825285714302</v>
      </c>
      <c r="G61" s="11">
        <v>9.7973772830234207</v>
      </c>
      <c r="H61" s="14">
        <v>398.02543583333301</v>
      </c>
      <c r="I61" s="14">
        <v>1695.2338999999999</v>
      </c>
      <c r="J61" s="11">
        <v>4.2591094623154904</v>
      </c>
      <c r="K61" s="14">
        <v>447.62720166666702</v>
      </c>
      <c r="L61" s="14">
        <v>3472.3036642857101</v>
      </c>
      <c r="M61" s="11">
        <v>7.7571328358892302</v>
      </c>
      <c r="N61" s="14">
        <v>437.75093666666697</v>
      </c>
      <c r="O61" s="14">
        <v>3916.2433428571399</v>
      </c>
      <c r="P61" s="11">
        <v>8.9462820403722692</v>
      </c>
      <c r="Q61" s="14">
        <v>441.31022166666702</v>
      </c>
      <c r="R61" s="14">
        <v>6930.5227714285702</v>
      </c>
      <c r="S61" s="11">
        <v>15.704423852351599</v>
      </c>
      <c r="T61" s="14">
        <v>431.71550416666702</v>
      </c>
      <c r="U61" s="14">
        <v>7125.7609357142801</v>
      </c>
      <c r="V61" s="15">
        <v>16.5056868862494</v>
      </c>
      <c r="W61" s="11"/>
    </row>
    <row r="62" spans="1:23" x14ac:dyDescent="0.2">
      <c r="A62" s="16" t="s">
        <v>3</v>
      </c>
      <c r="B62" s="1" t="s">
        <v>90</v>
      </c>
      <c r="C62" s="12" t="s">
        <v>40</v>
      </c>
      <c r="D62" s="13" t="s">
        <v>28</v>
      </c>
      <c r="E62" s="14">
        <v>165.72227715407701</v>
      </c>
      <c r="F62" s="14">
        <v>1158.5436642857101</v>
      </c>
      <c r="G62" s="11">
        <v>6.9908746378652502</v>
      </c>
      <c r="H62" s="14">
        <v>180.98152250000001</v>
      </c>
      <c r="I62" s="14">
        <v>981.51452857142795</v>
      </c>
      <c r="J62" s="11">
        <v>5.4232858416329703</v>
      </c>
      <c r="K62" s="14">
        <v>209.31271916666699</v>
      </c>
      <c r="L62" s="14">
        <v>1502.8987857142899</v>
      </c>
      <c r="M62" s="11">
        <v>7.1801598665277098</v>
      </c>
      <c r="N62" s="14">
        <v>200.44293250000001</v>
      </c>
      <c r="O62" s="14">
        <v>1172.92069285714</v>
      </c>
      <c r="P62" s="11">
        <v>5.85164404765003</v>
      </c>
      <c r="Q62" s="14">
        <v>201.26385166666699</v>
      </c>
      <c r="R62" s="14">
        <v>2117.8551571428602</v>
      </c>
      <c r="S62" s="11">
        <v>10.5227796228925</v>
      </c>
      <c r="T62" s="14">
        <v>205.97059166666699</v>
      </c>
      <c r="U62" s="14">
        <v>3788.9112142857098</v>
      </c>
      <c r="V62" s="15">
        <v>18.395398991801301</v>
      </c>
      <c r="W62" s="11"/>
    </row>
    <row r="63" spans="1:23" x14ac:dyDescent="0.2">
      <c r="A63" s="16" t="s">
        <v>3</v>
      </c>
      <c r="B63" s="1" t="s">
        <v>91</v>
      </c>
      <c r="C63" s="17" t="s">
        <v>36</v>
      </c>
      <c r="D63" s="13" t="s">
        <v>28</v>
      </c>
      <c r="E63" s="14">
        <v>222.17260042773501</v>
      </c>
      <c r="F63" s="14">
        <v>1994.7443142857101</v>
      </c>
      <c r="G63" s="11">
        <v>8.9783542635111306</v>
      </c>
      <c r="H63" s="14">
        <v>230.974545833333</v>
      </c>
      <c r="I63" s="14">
        <v>1621.75856428571</v>
      </c>
      <c r="J63" s="11">
        <v>7.0213735389523899</v>
      </c>
      <c r="K63" s="14">
        <v>297.97388000000001</v>
      </c>
      <c r="L63" s="14">
        <v>2624.2366142857099</v>
      </c>
      <c r="M63" s="11">
        <v>8.8069350719120507</v>
      </c>
      <c r="N63" s="14">
        <v>268.36632500000002</v>
      </c>
      <c r="O63" s="14">
        <v>2778.5806499999999</v>
      </c>
      <c r="P63" s="11">
        <v>10.3536859551958</v>
      </c>
      <c r="Q63" s="14">
        <v>274.111398333333</v>
      </c>
      <c r="R63" s="14">
        <v>2762.99145</v>
      </c>
      <c r="S63" s="11">
        <v>10.0798123200994</v>
      </c>
      <c r="T63" s="14">
        <v>293.14176666666702</v>
      </c>
      <c r="U63" s="14">
        <v>4094.7398785714299</v>
      </c>
      <c r="V63" s="15">
        <v>13.9684628537686</v>
      </c>
      <c r="W63" s="11"/>
    </row>
    <row r="64" spans="1:23" x14ac:dyDescent="0.2">
      <c r="A64" s="16" t="s">
        <v>3</v>
      </c>
      <c r="B64" s="1" t="s">
        <v>92</v>
      </c>
      <c r="C64" s="12" t="s">
        <v>21</v>
      </c>
      <c r="D64" s="13" t="s">
        <v>71</v>
      </c>
      <c r="E64" s="14">
        <v>528.95219463848503</v>
      </c>
      <c r="F64" s="14">
        <v>5183.75522857142</v>
      </c>
      <c r="G64" s="11">
        <v>9.8000448454784994</v>
      </c>
      <c r="H64" s="14">
        <v>517.56353249999995</v>
      </c>
      <c r="I64" s="14">
        <v>5156.9954071428501</v>
      </c>
      <c r="J64" s="11">
        <v>9.9639852565208606</v>
      </c>
      <c r="K64" s="14">
        <v>557.77061916666696</v>
      </c>
      <c r="L64" s="14">
        <v>4791.3321571428496</v>
      </c>
      <c r="M64" s="11">
        <v>8.5901479792917605</v>
      </c>
      <c r="N64" s="14">
        <v>550.52222916666699</v>
      </c>
      <c r="O64" s="14">
        <v>4294.67748571428</v>
      </c>
      <c r="P64" s="11">
        <v>7.8010973184774004</v>
      </c>
      <c r="Q64" s="14">
        <v>557.03882833333296</v>
      </c>
      <c r="R64" s="14">
        <v>4748.8642714285697</v>
      </c>
      <c r="S64" s="11">
        <v>8.5251943489060302</v>
      </c>
      <c r="T64" s="14">
        <v>551.64125750000005</v>
      </c>
      <c r="U64" s="14">
        <v>7469.6489714285699</v>
      </c>
      <c r="V64" s="11">
        <v>13.540772866193</v>
      </c>
      <c r="W64" s="11"/>
    </row>
    <row r="65" spans="1:23" x14ac:dyDescent="0.2">
      <c r="A65" s="16" t="s">
        <v>3</v>
      </c>
      <c r="B65" s="1" t="s">
        <v>93</v>
      </c>
      <c r="C65" s="12" t="s">
        <v>257</v>
      </c>
      <c r="D65" s="13"/>
      <c r="E65" s="14">
        <v>157.42596339743599</v>
      </c>
      <c r="F65" s="14">
        <v>1426.7856857142799</v>
      </c>
      <c r="G65" s="11">
        <v>9.06321711439832</v>
      </c>
      <c r="H65" s="14">
        <v>2.9423075000000001</v>
      </c>
      <c r="I65" s="14">
        <v>0</v>
      </c>
      <c r="J65" s="11" t="s">
        <v>173</v>
      </c>
      <c r="K65" s="14" t="s">
        <v>173</v>
      </c>
      <c r="L65" s="14" t="s">
        <v>173</v>
      </c>
      <c r="M65" s="14" t="s">
        <v>173</v>
      </c>
      <c r="N65" s="14" t="s">
        <v>173</v>
      </c>
      <c r="O65" s="14" t="s">
        <v>173</v>
      </c>
      <c r="P65" s="14" t="s">
        <v>173</v>
      </c>
      <c r="Q65" s="14" t="s">
        <v>173</v>
      </c>
      <c r="R65" s="14" t="s">
        <v>173</v>
      </c>
      <c r="S65" s="14" t="s">
        <v>173</v>
      </c>
      <c r="T65" s="14" t="s">
        <v>173</v>
      </c>
      <c r="U65" s="14" t="s">
        <v>173</v>
      </c>
      <c r="V65" s="14" t="s">
        <v>173</v>
      </c>
      <c r="W65" s="11"/>
    </row>
    <row r="66" spans="1:23" x14ac:dyDescent="0.2">
      <c r="A66" s="16" t="s">
        <v>3</v>
      </c>
      <c r="B66" s="1" t="s">
        <v>94</v>
      </c>
      <c r="C66" s="12" t="s">
        <v>80</v>
      </c>
      <c r="D66" s="13" t="s">
        <v>65</v>
      </c>
      <c r="E66" s="14">
        <v>180.226588546431</v>
      </c>
      <c r="F66" s="14">
        <v>1814.32579285714</v>
      </c>
      <c r="G66" s="11">
        <v>10.0669152509077</v>
      </c>
      <c r="H66" s="14">
        <v>180.289911666667</v>
      </c>
      <c r="I66" s="14">
        <v>2006.1696214285701</v>
      </c>
      <c r="J66" s="11">
        <v>11.127464664455101</v>
      </c>
      <c r="K66" s="14">
        <v>174.12251166666701</v>
      </c>
      <c r="L66" s="14">
        <v>1707.21818571428</v>
      </c>
      <c r="M66" s="11">
        <v>9.8046953801270504</v>
      </c>
      <c r="N66" s="14">
        <v>171.415860833333</v>
      </c>
      <c r="O66" s="14">
        <v>1580.06093571428</v>
      </c>
      <c r="P66" s="11">
        <v>9.2177055730599502</v>
      </c>
      <c r="Q66" s="14">
        <v>172.00842</v>
      </c>
      <c r="R66" s="14">
        <v>2554.1765214285701</v>
      </c>
      <c r="S66" s="11">
        <v>14.849136579642799</v>
      </c>
      <c r="T66" s="14">
        <v>178.77302499999999</v>
      </c>
      <c r="U66" s="14">
        <v>3431.9707142857101</v>
      </c>
      <c r="V66" s="15">
        <v>19.1973633286437</v>
      </c>
      <c r="W66" s="11"/>
    </row>
    <row r="67" spans="1:23" x14ac:dyDescent="0.2">
      <c r="A67" s="16" t="s">
        <v>3</v>
      </c>
      <c r="B67" s="1" t="s">
        <v>95</v>
      </c>
      <c r="C67" s="12" t="s">
        <v>51</v>
      </c>
      <c r="D67" s="13" t="s">
        <v>65</v>
      </c>
      <c r="E67" s="14">
        <v>110.64845643797599</v>
      </c>
      <c r="F67" s="14">
        <v>1029.8879857142899</v>
      </c>
      <c r="G67" s="11">
        <v>9.3077483307829496</v>
      </c>
      <c r="H67" s="14">
        <v>109.694690833333</v>
      </c>
      <c r="I67" s="14">
        <v>757.45170714285598</v>
      </c>
      <c r="J67" s="11">
        <v>6.9050899490997697</v>
      </c>
      <c r="K67" s="14">
        <v>113.443725</v>
      </c>
      <c r="L67" s="14">
        <v>884.92828571428504</v>
      </c>
      <c r="M67" s="11">
        <v>7.8005926349322996</v>
      </c>
      <c r="N67" s="14">
        <v>111.187046666667</v>
      </c>
      <c r="O67" s="14">
        <v>1236.94443571428</v>
      </c>
      <c r="P67" s="11">
        <v>11.1248969443589</v>
      </c>
      <c r="Q67" s="14">
        <v>109.44666833333299</v>
      </c>
      <c r="R67" s="14">
        <v>2161.8399857142799</v>
      </c>
      <c r="S67" s="11">
        <v>19.752451295549101</v>
      </c>
      <c r="T67" s="14">
        <v>117.61732499999999</v>
      </c>
      <c r="U67" s="14">
        <v>1422.3196214285699</v>
      </c>
      <c r="V67" s="15">
        <v>12.092773079379</v>
      </c>
      <c r="W67" s="11"/>
    </row>
    <row r="68" spans="1:23" x14ac:dyDescent="0.2">
      <c r="A68" s="16" t="s">
        <v>3</v>
      </c>
      <c r="B68" s="1" t="s">
        <v>96</v>
      </c>
      <c r="C68" s="12" t="s">
        <v>80</v>
      </c>
      <c r="D68" s="13" t="s">
        <v>28</v>
      </c>
      <c r="E68" s="14">
        <v>228.46101253349499</v>
      </c>
      <c r="F68" s="14">
        <v>2126.5538999999999</v>
      </c>
      <c r="G68" s="11">
        <v>9.3081698116356808</v>
      </c>
      <c r="H68" s="14">
        <v>230.07943499999999</v>
      </c>
      <c r="I68" s="14">
        <v>2866.5865357142802</v>
      </c>
      <c r="J68" s="11">
        <v>12.459116720772</v>
      </c>
      <c r="K68" s="14">
        <v>254.60573249999999</v>
      </c>
      <c r="L68" s="14">
        <v>3108.7617357142799</v>
      </c>
      <c r="M68" s="11">
        <v>12.2101011049085</v>
      </c>
      <c r="N68" s="14">
        <v>248.111301666667</v>
      </c>
      <c r="O68" s="14">
        <v>2802.9267428571402</v>
      </c>
      <c r="P68" s="11">
        <v>11.297053878758099</v>
      </c>
      <c r="Q68" s="14">
        <v>272.201975</v>
      </c>
      <c r="R68" s="14">
        <v>2478.5980785714301</v>
      </c>
      <c r="S68" s="11">
        <v>9.1057314281846296</v>
      </c>
      <c r="T68" s="14">
        <v>273.56805250000002</v>
      </c>
      <c r="U68" s="14">
        <v>2657.81694285714</v>
      </c>
      <c r="V68" s="15">
        <v>9.7153776494320105</v>
      </c>
      <c r="W68" s="11"/>
    </row>
    <row r="69" spans="1:23" x14ac:dyDescent="0.2">
      <c r="A69" s="16" t="s">
        <v>3</v>
      </c>
      <c r="B69" s="1" t="s">
        <v>97</v>
      </c>
      <c r="C69" s="12" t="s">
        <v>78</v>
      </c>
      <c r="D69" s="13" t="s">
        <v>24</v>
      </c>
      <c r="E69" s="14">
        <v>380.87664634268901</v>
      </c>
      <c r="F69" s="14">
        <v>3174.01814285714</v>
      </c>
      <c r="G69" s="11">
        <v>8.3334543436442594</v>
      </c>
      <c r="H69" s="14">
        <v>423.31904750000001</v>
      </c>
      <c r="I69" s="14">
        <v>3632.9384928571399</v>
      </c>
      <c r="J69" s="11">
        <v>8.5820340811787794</v>
      </c>
      <c r="K69" s="14">
        <v>456.52579083333302</v>
      </c>
      <c r="L69" s="14">
        <v>3723.2201357142799</v>
      </c>
      <c r="M69" s="11">
        <v>8.15555267735912</v>
      </c>
      <c r="N69" s="14">
        <v>468.32016750000003</v>
      </c>
      <c r="O69" s="14">
        <v>2788.88012142857</v>
      </c>
      <c r="P69" s="11">
        <v>5.9550715834345702</v>
      </c>
      <c r="Q69" s="14">
        <v>458.10336000000001</v>
      </c>
      <c r="R69" s="14">
        <v>4912.7519071428596</v>
      </c>
      <c r="S69" s="11">
        <v>10.724112364386199</v>
      </c>
      <c r="T69" s="14">
        <v>473.76327083333302</v>
      </c>
      <c r="U69" s="14">
        <v>5454.08120714285</v>
      </c>
      <c r="V69" s="15">
        <v>11.512249984152</v>
      </c>
      <c r="W69" s="11"/>
    </row>
    <row r="70" spans="1:23" x14ac:dyDescent="0.2">
      <c r="A70" s="16" t="s">
        <v>3</v>
      </c>
      <c r="B70" s="1" t="s">
        <v>98</v>
      </c>
      <c r="C70" s="12" t="s">
        <v>99</v>
      </c>
      <c r="D70" s="13" t="s">
        <v>24</v>
      </c>
      <c r="E70" s="14">
        <v>166.114172392585</v>
      </c>
      <c r="F70" s="14">
        <v>2046.7745</v>
      </c>
      <c r="G70" s="11">
        <v>12.321492323742</v>
      </c>
      <c r="H70" s="14">
        <v>198.38726333333301</v>
      </c>
      <c r="I70" s="14">
        <v>2191.0999214285698</v>
      </c>
      <c r="J70" s="11">
        <v>11.044559436999</v>
      </c>
      <c r="K70" s="14">
        <v>206.59148166666699</v>
      </c>
      <c r="L70" s="14">
        <v>1849.1459</v>
      </c>
      <c r="M70" s="11">
        <v>8.9507364247649797</v>
      </c>
      <c r="N70" s="14">
        <v>198.78958333333301</v>
      </c>
      <c r="O70" s="14">
        <v>2401.0894857142798</v>
      </c>
      <c r="P70" s="11">
        <v>12.0785478064417</v>
      </c>
      <c r="Q70" s="14">
        <v>199.78652</v>
      </c>
      <c r="R70" s="14">
        <v>2128.1447928571401</v>
      </c>
      <c r="S70" s="11">
        <v>10.6520940094314</v>
      </c>
      <c r="T70" s="14">
        <v>213.15091833333301</v>
      </c>
      <c r="U70" s="14">
        <v>2983.6198857142799</v>
      </c>
      <c r="V70" s="15">
        <v>13.9976872210721</v>
      </c>
      <c r="W70" s="11"/>
    </row>
    <row r="71" spans="1:23" x14ac:dyDescent="0.2">
      <c r="A71" s="16" t="s">
        <v>3</v>
      </c>
      <c r="B71" s="1" t="s">
        <v>100</v>
      </c>
      <c r="C71" s="12" t="s">
        <v>48</v>
      </c>
      <c r="D71" s="13" t="s">
        <v>24</v>
      </c>
      <c r="E71" s="14">
        <v>249.42056947447401</v>
      </c>
      <c r="F71" s="14">
        <v>4001.7844428571402</v>
      </c>
      <c r="G71" s="11">
        <v>16.044324055906198</v>
      </c>
      <c r="H71" s="14">
        <v>279.72446916666701</v>
      </c>
      <c r="I71" s="14">
        <v>2923.5306500000002</v>
      </c>
      <c r="J71" s="11">
        <v>10.451465539320001</v>
      </c>
      <c r="K71" s="14">
        <v>322.90767083333299</v>
      </c>
      <c r="L71" s="14">
        <v>4572.3860000000004</v>
      </c>
      <c r="M71" s="11">
        <v>14.1600414390899</v>
      </c>
      <c r="N71" s="14">
        <v>291.24271249999998</v>
      </c>
      <c r="O71" s="14">
        <v>5363.1852428571401</v>
      </c>
      <c r="P71" s="11">
        <v>18.414830698492199</v>
      </c>
      <c r="Q71" s="14">
        <v>305.442203333333</v>
      </c>
      <c r="R71" s="14">
        <v>6081.0890642857103</v>
      </c>
      <c r="S71" s="11">
        <v>19.909131737271199</v>
      </c>
      <c r="T71" s="14">
        <v>314.93681916666702</v>
      </c>
      <c r="U71" s="14">
        <v>5538.2674785714298</v>
      </c>
      <c r="V71" s="15">
        <v>17.585328680291699</v>
      </c>
      <c r="W71" s="11"/>
    </row>
    <row r="72" spans="1:23" x14ac:dyDescent="0.2">
      <c r="A72" s="16" t="s">
        <v>3</v>
      </c>
      <c r="B72" s="1" t="s">
        <v>101</v>
      </c>
      <c r="C72" s="12" t="s">
        <v>34</v>
      </c>
      <c r="D72" s="13" t="s">
        <v>65</v>
      </c>
      <c r="E72" s="14">
        <v>142.428938008778</v>
      </c>
      <c r="F72" s="14">
        <v>1457.49060714286</v>
      </c>
      <c r="G72" s="11">
        <v>10.2331073131573</v>
      </c>
      <c r="H72" s="14">
        <v>144.67259416666701</v>
      </c>
      <c r="I72" s="14">
        <v>1192.4072428571401</v>
      </c>
      <c r="J72" s="11">
        <v>8.2421086711382099</v>
      </c>
      <c r="K72" s="14">
        <v>148.12379166666699</v>
      </c>
      <c r="L72" s="14">
        <v>901.023171428571</v>
      </c>
      <c r="M72" s="11">
        <v>6.08290647498551</v>
      </c>
      <c r="N72" s="14">
        <v>146.33820583333301</v>
      </c>
      <c r="O72" s="14">
        <v>1334.4112</v>
      </c>
      <c r="P72" s="11">
        <v>9.1186795164058498</v>
      </c>
      <c r="Q72" s="14">
        <v>146.363665</v>
      </c>
      <c r="R72" s="14">
        <v>1498.22406428571</v>
      </c>
      <c r="S72" s="11">
        <v>10.236311479940801</v>
      </c>
      <c r="T72" s="14">
        <v>151.10353166666701</v>
      </c>
      <c r="U72" s="14">
        <v>2195.67779285714</v>
      </c>
      <c r="V72" s="15">
        <v>14.530949532674001</v>
      </c>
      <c r="W72" s="11"/>
    </row>
    <row r="73" spans="1:23" x14ac:dyDescent="0.2">
      <c r="A73" s="16" t="s">
        <v>3</v>
      </c>
      <c r="B73" s="1" t="s">
        <v>102</v>
      </c>
      <c r="C73" s="12" t="s">
        <v>99</v>
      </c>
      <c r="D73" s="13" t="s">
        <v>24</v>
      </c>
      <c r="E73" s="14">
        <v>266.83931413548203</v>
      </c>
      <c r="F73" s="14">
        <v>3029.1050642857099</v>
      </c>
      <c r="G73" s="11">
        <v>11.3517945213566</v>
      </c>
      <c r="H73" s="14">
        <v>272.38410916666697</v>
      </c>
      <c r="I73" s="14">
        <v>2046.7058</v>
      </c>
      <c r="J73" s="11">
        <v>7.5140426005823198</v>
      </c>
      <c r="K73" s="14">
        <v>313.35141916666697</v>
      </c>
      <c r="L73" s="14">
        <v>2608.8597357142799</v>
      </c>
      <c r="M73" s="11">
        <v>8.3256675289754192</v>
      </c>
      <c r="N73" s="14">
        <v>315.70949166666702</v>
      </c>
      <c r="O73" s="14">
        <v>2492.92509285714</v>
      </c>
      <c r="P73" s="11">
        <v>7.8962627309578304</v>
      </c>
      <c r="Q73" s="14">
        <v>307.39868000000001</v>
      </c>
      <c r="R73" s="14">
        <v>3442.0550571428598</v>
      </c>
      <c r="S73" s="11">
        <v>11.197364468653101</v>
      </c>
      <c r="T73" s="14">
        <v>323.730880833333</v>
      </c>
      <c r="U73" s="14">
        <v>4547.6933357142798</v>
      </c>
      <c r="V73" s="15">
        <v>14.0477588174715</v>
      </c>
      <c r="W73" s="11"/>
    </row>
    <row r="74" spans="1:23" x14ac:dyDescent="0.2">
      <c r="A74" s="16" t="s">
        <v>3</v>
      </c>
      <c r="B74" s="1" t="s">
        <v>103</v>
      </c>
      <c r="C74" s="12" t="s">
        <v>78</v>
      </c>
      <c r="D74" s="13" t="s">
        <v>28</v>
      </c>
      <c r="E74" s="14">
        <v>366.21912897609099</v>
      </c>
      <c r="F74" s="14">
        <v>3645.4376642857101</v>
      </c>
      <c r="G74" s="11">
        <v>9.9542524566588195</v>
      </c>
      <c r="H74" s="14">
        <v>387.82030750000001</v>
      </c>
      <c r="I74" s="14">
        <v>2912.96979285714</v>
      </c>
      <c r="J74" s="11">
        <v>7.5111326986329603</v>
      </c>
      <c r="K74" s="14">
        <v>405.63542166666701</v>
      </c>
      <c r="L74" s="14">
        <v>2834.0010357142801</v>
      </c>
      <c r="M74" s="11">
        <v>6.98657189273559</v>
      </c>
      <c r="N74" s="14">
        <v>424.31673499999999</v>
      </c>
      <c r="O74" s="14">
        <v>2093.3471214285701</v>
      </c>
      <c r="P74" s="11">
        <v>4.9334540656959298</v>
      </c>
      <c r="Q74" s="14">
        <v>433.83468416666699</v>
      </c>
      <c r="R74" s="14">
        <v>2109.4502000000002</v>
      </c>
      <c r="S74" s="11">
        <v>4.86233645438457</v>
      </c>
      <c r="T74" s="14">
        <v>427.041746666667</v>
      </c>
      <c r="U74" s="14">
        <v>3875.7915357142801</v>
      </c>
      <c r="V74" s="15">
        <v>9.0759078379744107</v>
      </c>
      <c r="W74" s="11"/>
    </row>
    <row r="75" spans="1:23" x14ac:dyDescent="0.2">
      <c r="A75" s="16" t="s">
        <v>3</v>
      </c>
      <c r="B75" s="1" t="s">
        <v>104</v>
      </c>
      <c r="C75" s="12" t="s">
        <v>23</v>
      </c>
      <c r="D75" s="13" t="s">
        <v>28</v>
      </c>
      <c r="E75" s="14">
        <v>399.47404467197998</v>
      </c>
      <c r="F75" s="14">
        <v>3443.3974928571402</v>
      </c>
      <c r="G75" s="11">
        <v>8.6198278430945905</v>
      </c>
      <c r="H75" s="14">
        <v>421.13912749999997</v>
      </c>
      <c r="I75" s="14">
        <v>3449.89752857143</v>
      </c>
      <c r="J75" s="11">
        <v>8.1918238019131309</v>
      </c>
      <c r="K75" s="14">
        <v>452.84313083333302</v>
      </c>
      <c r="L75" s="14">
        <v>4346.5853571428497</v>
      </c>
      <c r="M75" s="11">
        <v>9.59843500141905</v>
      </c>
      <c r="N75" s="14">
        <v>445.04226749999998</v>
      </c>
      <c r="O75" s="14">
        <v>4934.1054071428498</v>
      </c>
      <c r="P75" s="11">
        <v>11.0868242579742</v>
      </c>
      <c r="Q75" s="14">
        <v>440.41302083333301</v>
      </c>
      <c r="R75" s="14">
        <v>5916.7309714285702</v>
      </c>
      <c r="S75" s="11">
        <v>13.434505093044599</v>
      </c>
      <c r="T75" s="14">
        <v>439.11399083333299</v>
      </c>
      <c r="U75" s="14">
        <v>6553.6536500000002</v>
      </c>
      <c r="V75" s="15">
        <v>14.9247206575284</v>
      </c>
      <c r="W75" s="11"/>
    </row>
    <row r="76" spans="1:23" x14ac:dyDescent="0.2">
      <c r="A76" s="16" t="s">
        <v>3</v>
      </c>
      <c r="B76" s="1" t="s">
        <v>105</v>
      </c>
      <c r="C76" s="17" t="s">
        <v>38</v>
      </c>
      <c r="D76" s="13" t="s">
        <v>24</v>
      </c>
      <c r="E76" s="14">
        <v>437.66172884442102</v>
      </c>
      <c r="F76" s="14">
        <v>5288.5928071428498</v>
      </c>
      <c r="G76" s="11">
        <v>12.083745181710499</v>
      </c>
      <c r="H76" s="14">
        <v>567.24228333333303</v>
      </c>
      <c r="I76" s="14">
        <v>5827.6161428571404</v>
      </c>
      <c r="J76" s="11">
        <v>10.2735926324318</v>
      </c>
      <c r="K76" s="14">
        <v>555.41618666666704</v>
      </c>
      <c r="L76" s="14">
        <v>8045.2556428571397</v>
      </c>
      <c r="M76" s="11">
        <v>14.485093945750499</v>
      </c>
      <c r="N76" s="14">
        <v>520.14512999999999</v>
      </c>
      <c r="O76" s="14">
        <v>8528.1624357142791</v>
      </c>
      <c r="P76" s="11">
        <v>16.395736389407901</v>
      </c>
      <c r="Q76" s="14">
        <v>491.080671666667</v>
      </c>
      <c r="R76" s="14">
        <v>6831.5187500000002</v>
      </c>
      <c r="S76" s="11">
        <v>13.9111945229175</v>
      </c>
      <c r="T76" s="14">
        <v>452.97993500000001</v>
      </c>
      <c r="U76" s="14">
        <v>9573.48495</v>
      </c>
      <c r="V76" s="15">
        <v>21.134456982073601</v>
      </c>
      <c r="W76" s="11"/>
    </row>
    <row r="77" spans="1:23" x14ac:dyDescent="0.2">
      <c r="A77" s="16" t="s">
        <v>3</v>
      </c>
      <c r="B77" s="1" t="s">
        <v>106</v>
      </c>
      <c r="C77" s="12" t="s">
        <v>21</v>
      </c>
      <c r="D77" s="13" t="s">
        <v>68</v>
      </c>
      <c r="E77" s="14">
        <v>517.71035970663002</v>
      </c>
      <c r="F77" s="14">
        <v>2543.7030500000001</v>
      </c>
      <c r="G77" s="11">
        <v>4.9133709656523701</v>
      </c>
      <c r="H77" s="14">
        <v>488.13098666666701</v>
      </c>
      <c r="I77" s="14">
        <v>2739.4402</v>
      </c>
      <c r="J77" s="11">
        <v>5.6121005935456001</v>
      </c>
      <c r="K77" s="14">
        <v>491.878446666667</v>
      </c>
      <c r="L77" s="14">
        <v>3011.3970428571401</v>
      </c>
      <c r="M77" s="11">
        <v>6.12223825472452</v>
      </c>
      <c r="N77" s="14">
        <v>541.88352083333302</v>
      </c>
      <c r="O77" s="14">
        <v>4418.2857357142802</v>
      </c>
      <c r="P77" s="11">
        <v>8.1535709536242003</v>
      </c>
      <c r="Q77" s="14">
        <v>538.56089999999995</v>
      </c>
      <c r="R77" s="14">
        <v>5594.91955714285</v>
      </c>
      <c r="S77" s="11">
        <v>10.3886478894826</v>
      </c>
      <c r="T77" s="14">
        <v>532.44363499999997</v>
      </c>
      <c r="U77" s="14">
        <v>6560.1064500000002</v>
      </c>
      <c r="V77" s="15">
        <v>12.320752881194601</v>
      </c>
      <c r="W77" s="11"/>
    </row>
    <row r="78" spans="1:23" x14ac:dyDescent="0.2">
      <c r="A78" s="16" t="s">
        <v>3</v>
      </c>
      <c r="B78" s="1" t="s">
        <v>107</v>
      </c>
      <c r="C78" s="12" t="s">
        <v>18</v>
      </c>
      <c r="D78" s="13" t="s">
        <v>59</v>
      </c>
      <c r="E78" s="14">
        <v>232.446628568954</v>
      </c>
      <c r="F78" s="14">
        <v>2731.3163071428598</v>
      </c>
      <c r="G78" s="11">
        <v>11.750294353409499</v>
      </c>
      <c r="H78" s="14">
        <v>238.2116</v>
      </c>
      <c r="I78" s="14">
        <v>1136.0297499999999</v>
      </c>
      <c r="J78" s="11">
        <v>4.7689942471315403</v>
      </c>
      <c r="K78" s="14">
        <v>245.109123333333</v>
      </c>
      <c r="L78" s="14">
        <v>1750.90070714286</v>
      </c>
      <c r="M78" s="11">
        <v>7.1433518399139198</v>
      </c>
      <c r="N78" s="14">
        <v>266.24385583333299</v>
      </c>
      <c r="O78" s="14">
        <v>1499.4001000000001</v>
      </c>
      <c r="P78" s="11">
        <v>5.6316796318432703</v>
      </c>
      <c r="Q78" s="14">
        <v>263.97411083333299</v>
      </c>
      <c r="R78" s="14">
        <v>2386.39820714286</v>
      </c>
      <c r="S78" s="11">
        <v>9.0402736829353998</v>
      </c>
      <c r="T78" s="14">
        <v>260.336023333333</v>
      </c>
      <c r="U78" s="14">
        <v>3000.3400428571399</v>
      </c>
      <c r="V78" s="15">
        <v>11.5248746771226</v>
      </c>
      <c r="W78" s="11"/>
    </row>
    <row r="79" spans="1:23" x14ac:dyDescent="0.2">
      <c r="A79" s="16" t="s">
        <v>3</v>
      </c>
      <c r="B79" s="1" t="s">
        <v>108</v>
      </c>
      <c r="C79" s="17" t="s">
        <v>48</v>
      </c>
      <c r="D79" s="13" t="s">
        <v>28</v>
      </c>
      <c r="E79" s="14">
        <v>193.81929570166301</v>
      </c>
      <c r="F79" s="14">
        <v>2540.1657500000001</v>
      </c>
      <c r="G79" s="11">
        <v>13.1058455289712</v>
      </c>
      <c r="H79" s="14">
        <v>205.81228833333299</v>
      </c>
      <c r="I79" s="14">
        <v>2299.3342285714298</v>
      </c>
      <c r="J79" s="11">
        <v>11.1719968092839</v>
      </c>
      <c r="K79" s="14">
        <v>236.16233750000001</v>
      </c>
      <c r="L79" s="14">
        <v>2818.5229642857098</v>
      </c>
      <c r="M79" s="11">
        <v>11.9346843960067</v>
      </c>
      <c r="N79" s="14">
        <v>240.08863666666701</v>
      </c>
      <c r="O79" s="14">
        <v>3561.3058571428501</v>
      </c>
      <c r="P79" s="11">
        <v>14.833296180057401</v>
      </c>
      <c r="Q79" s="14">
        <v>241.7129875</v>
      </c>
      <c r="R79" s="14">
        <v>4231.5840785714299</v>
      </c>
      <c r="S79" s="11">
        <v>17.506647542351999</v>
      </c>
      <c r="T79" s="14">
        <v>229.99377250000001</v>
      </c>
      <c r="U79" s="14">
        <v>3127.3615785714301</v>
      </c>
      <c r="V79" s="15">
        <v>13.5975924242533</v>
      </c>
      <c r="W79" s="11"/>
    </row>
    <row r="80" spans="1:23" x14ac:dyDescent="0.2">
      <c r="A80" s="16" t="s">
        <v>3</v>
      </c>
      <c r="B80" s="1" t="s">
        <v>109</v>
      </c>
      <c r="C80" s="12" t="s">
        <v>21</v>
      </c>
      <c r="D80" s="13" t="s">
        <v>71</v>
      </c>
      <c r="E80" s="14">
        <v>637.07022650207898</v>
      </c>
      <c r="F80" s="14">
        <v>6533.0322214285698</v>
      </c>
      <c r="G80" s="11">
        <v>10.2548070050284</v>
      </c>
      <c r="H80" s="14">
        <v>684.14622250000002</v>
      </c>
      <c r="I80" s="14">
        <v>5943.3408214285701</v>
      </c>
      <c r="J80" s="11">
        <v>8.68723764886178</v>
      </c>
      <c r="K80" s="14">
        <v>719.64805916666705</v>
      </c>
      <c r="L80" s="14">
        <v>8583.1954357142804</v>
      </c>
      <c r="M80" s="11">
        <v>11.9269347375902</v>
      </c>
      <c r="N80" s="14">
        <v>683.73382249999997</v>
      </c>
      <c r="O80" s="14">
        <v>7676.9818571428495</v>
      </c>
      <c r="P80" s="11">
        <v>11.2280270545529</v>
      </c>
      <c r="Q80" s="14">
        <v>656.20023333333302</v>
      </c>
      <c r="R80" s="14">
        <v>8928.6496285714202</v>
      </c>
      <c r="S80" s="11">
        <v>13.6065931936905</v>
      </c>
      <c r="T80" s="14">
        <v>637.29555749999997</v>
      </c>
      <c r="U80" s="14">
        <v>12439.7315428571</v>
      </c>
      <c r="V80" s="15">
        <v>19.519564190367301</v>
      </c>
      <c r="W80" s="11"/>
    </row>
    <row r="81" spans="1:23" x14ac:dyDescent="0.2">
      <c r="A81" s="16" t="s">
        <v>3</v>
      </c>
      <c r="B81" s="1" t="s">
        <v>110</v>
      </c>
      <c r="C81" s="12" t="s">
        <v>78</v>
      </c>
      <c r="D81" s="13" t="s">
        <v>28</v>
      </c>
      <c r="E81" s="14">
        <v>351.51879660429699</v>
      </c>
      <c r="F81" s="14">
        <v>3992.6593214285699</v>
      </c>
      <c r="G81" s="11">
        <v>11.3583095982292</v>
      </c>
      <c r="H81" s="14">
        <v>366.1752075</v>
      </c>
      <c r="I81" s="14">
        <v>2713.1387142857102</v>
      </c>
      <c r="J81" s="11">
        <v>7.4094003600331497</v>
      </c>
      <c r="K81" s="14">
        <v>413.40967833333298</v>
      </c>
      <c r="L81" s="14">
        <v>2769.8649785714301</v>
      </c>
      <c r="M81" s="11">
        <v>6.7000487016612098</v>
      </c>
      <c r="N81" s="14">
        <v>408.43141666666702</v>
      </c>
      <c r="O81" s="14">
        <v>3176.9029999999998</v>
      </c>
      <c r="P81" s="11">
        <v>7.7783022323005202</v>
      </c>
      <c r="Q81" s="14">
        <v>406.55449916666697</v>
      </c>
      <c r="R81" s="14">
        <v>4139.7075214285696</v>
      </c>
      <c r="S81" s="11">
        <v>10.1824171910873</v>
      </c>
      <c r="T81" s="14">
        <v>383.34210833333299</v>
      </c>
      <c r="U81" s="14">
        <v>5984.3315357142801</v>
      </c>
      <c r="V81" s="15">
        <v>15.610942303553699</v>
      </c>
      <c r="W81" s="11"/>
    </row>
    <row r="82" spans="1:23" x14ac:dyDescent="0.2">
      <c r="A82" s="16" t="s">
        <v>3</v>
      </c>
      <c r="B82" s="1" t="s">
        <v>111</v>
      </c>
      <c r="C82" s="12" t="s">
        <v>99</v>
      </c>
      <c r="D82" s="13" t="s">
        <v>28</v>
      </c>
      <c r="E82" s="14">
        <v>197.625003648649</v>
      </c>
      <c r="F82" s="14">
        <v>1820.1546285714301</v>
      </c>
      <c r="G82" s="11">
        <v>9.2101434280422492</v>
      </c>
      <c r="H82" s="14">
        <v>199.5551925</v>
      </c>
      <c r="I82" s="14">
        <v>1778.39815</v>
      </c>
      <c r="J82" s="11">
        <v>8.9118109517495903</v>
      </c>
      <c r="K82" s="14">
        <v>221.04217083333299</v>
      </c>
      <c r="L82" s="14">
        <v>2271.6926357142802</v>
      </c>
      <c r="M82" s="11">
        <v>10.2771911221735</v>
      </c>
      <c r="N82" s="14">
        <v>222.56144916666699</v>
      </c>
      <c r="O82" s="14">
        <v>2991.3016285714298</v>
      </c>
      <c r="P82" s="11">
        <v>13.4403403633995</v>
      </c>
      <c r="Q82" s="14">
        <v>218.00047583333301</v>
      </c>
      <c r="R82" s="14">
        <v>2379.7012</v>
      </c>
      <c r="S82" s="11">
        <v>10.9160367237883</v>
      </c>
      <c r="T82" s="14">
        <v>200.16984333333301</v>
      </c>
      <c r="U82" s="14">
        <v>3191.2727</v>
      </c>
      <c r="V82" s="15">
        <v>15.942824587646401</v>
      </c>
      <c r="W82" s="11"/>
    </row>
    <row r="83" spans="1:23" x14ac:dyDescent="0.2">
      <c r="A83" s="16" t="s">
        <v>3</v>
      </c>
      <c r="B83" s="1" t="s">
        <v>112</v>
      </c>
      <c r="C83" s="12" t="s">
        <v>18</v>
      </c>
      <c r="D83" s="13" t="s">
        <v>59</v>
      </c>
      <c r="E83" s="14">
        <v>273.19159136867597</v>
      </c>
      <c r="F83" s="14">
        <v>1918.7184</v>
      </c>
      <c r="G83" s="11">
        <v>7.0233435457779398</v>
      </c>
      <c r="H83" s="14">
        <v>266.40188000000001</v>
      </c>
      <c r="I83" s="14">
        <v>1554.5541000000001</v>
      </c>
      <c r="J83" s="11">
        <v>5.8353721077343703</v>
      </c>
      <c r="K83" s="14">
        <v>290.10457666666701</v>
      </c>
      <c r="L83" s="14">
        <v>2652.3552500000001</v>
      </c>
      <c r="M83" s="11">
        <v>9.1427556244574006</v>
      </c>
      <c r="N83" s="14">
        <v>288.87903749999998</v>
      </c>
      <c r="O83" s="14">
        <v>3477.8217928571398</v>
      </c>
      <c r="P83" s="11">
        <v>12.0390244406611</v>
      </c>
      <c r="Q83" s="14">
        <v>276.0243175</v>
      </c>
      <c r="R83" s="14">
        <v>4032.70516428571</v>
      </c>
      <c r="S83" s="11">
        <v>14.6099633568905</v>
      </c>
      <c r="T83" s="14">
        <v>281.97913083333299</v>
      </c>
      <c r="U83" s="14">
        <v>4194.6732428571404</v>
      </c>
      <c r="V83" s="15">
        <v>14.875828684415801</v>
      </c>
      <c r="W83" s="11"/>
    </row>
    <row r="84" spans="1:23" x14ac:dyDescent="0.2">
      <c r="A84" s="16" t="s">
        <v>3</v>
      </c>
      <c r="B84" s="1" t="s">
        <v>113</v>
      </c>
      <c r="C84" s="12" t="s">
        <v>99</v>
      </c>
      <c r="D84" s="13" t="s">
        <v>65</v>
      </c>
      <c r="E84" s="14">
        <v>123.41155764553</v>
      </c>
      <c r="F84" s="14">
        <v>610.68554285714299</v>
      </c>
      <c r="G84" s="11">
        <v>4.9483658946367797</v>
      </c>
      <c r="H84" s="14">
        <v>128.805100833333</v>
      </c>
      <c r="I84" s="14">
        <v>670.61776428571397</v>
      </c>
      <c r="J84" s="11">
        <v>5.2064534707632104</v>
      </c>
      <c r="K84" s="14">
        <v>128.93911249999999</v>
      </c>
      <c r="L84" s="14">
        <v>1067.0271785714301</v>
      </c>
      <c r="M84" s="11">
        <v>8.2754344890610891</v>
      </c>
      <c r="N84" s="14">
        <v>128.27695083333299</v>
      </c>
      <c r="O84" s="14">
        <v>969.94218571428496</v>
      </c>
      <c r="P84" s="11">
        <v>7.5613130762244598</v>
      </c>
      <c r="Q84" s="14">
        <v>127.17672666666699</v>
      </c>
      <c r="R84" s="14">
        <v>1256.2447357142801</v>
      </c>
      <c r="S84" s="11">
        <v>9.8779451920234802</v>
      </c>
      <c r="T84" s="14">
        <v>133.41096083333301</v>
      </c>
      <c r="U84" s="14">
        <v>1139.8581142857099</v>
      </c>
      <c r="V84" s="15">
        <v>8.54396150935235</v>
      </c>
      <c r="W84" s="11"/>
    </row>
    <row r="85" spans="1:23" x14ac:dyDescent="0.2">
      <c r="A85" s="16" t="s">
        <v>3</v>
      </c>
      <c r="B85" s="1" t="s">
        <v>114</v>
      </c>
      <c r="C85" s="12" t="s">
        <v>23</v>
      </c>
      <c r="D85" s="13" t="s">
        <v>24</v>
      </c>
      <c r="E85" s="14">
        <v>311.225623920651</v>
      </c>
      <c r="F85" s="14">
        <v>3275.8539714285698</v>
      </c>
      <c r="G85" s="11">
        <v>10.5256563716096</v>
      </c>
      <c r="H85" s="14">
        <v>326.69727083333299</v>
      </c>
      <c r="I85" s="14">
        <v>4265.8377142857098</v>
      </c>
      <c r="J85" s="11">
        <v>13.057463576002601</v>
      </c>
      <c r="K85" s="14">
        <v>358.51691666666699</v>
      </c>
      <c r="L85" s="14">
        <v>4769.3734571428504</v>
      </c>
      <c r="M85" s="11">
        <v>13.3030639153276</v>
      </c>
      <c r="N85" s="14">
        <v>362.431379166667</v>
      </c>
      <c r="O85" s="14">
        <v>3520.0910857142799</v>
      </c>
      <c r="P85" s="11">
        <v>9.7124346512379205</v>
      </c>
      <c r="Q85" s="14">
        <v>361.06337666666701</v>
      </c>
      <c r="R85" s="14">
        <v>4752.7155571428502</v>
      </c>
      <c r="S85" s="11">
        <v>13.1631061588685</v>
      </c>
      <c r="T85" s="14">
        <v>369.08589499999999</v>
      </c>
      <c r="U85" s="14">
        <v>4974.9789499999997</v>
      </c>
      <c r="V85" s="15">
        <v>13.479190121855</v>
      </c>
      <c r="W85" s="11"/>
    </row>
    <row r="86" spans="1:23" x14ac:dyDescent="0.2">
      <c r="A86" s="16" t="s">
        <v>3</v>
      </c>
      <c r="B86" s="1" t="s">
        <v>115</v>
      </c>
      <c r="C86" s="12" t="s">
        <v>116</v>
      </c>
      <c r="D86" s="13" t="s">
        <v>24</v>
      </c>
      <c r="E86" s="14">
        <v>349.23400556595101</v>
      </c>
      <c r="F86" s="14">
        <v>5304.0467714285696</v>
      </c>
      <c r="G86" s="11">
        <v>15.187658380612501</v>
      </c>
      <c r="H86" s="14">
        <v>412.28558583333302</v>
      </c>
      <c r="I86" s="14">
        <v>5871.2934714285702</v>
      </c>
      <c r="J86" s="11">
        <v>14.2408409926852</v>
      </c>
      <c r="K86" s="14">
        <v>435.220840833333</v>
      </c>
      <c r="L86" s="14">
        <v>5010.2020428571404</v>
      </c>
      <c r="M86" s="11">
        <v>11.5118615029187</v>
      </c>
      <c r="N86" s="14">
        <v>436.52973416666703</v>
      </c>
      <c r="O86" s="14">
        <v>4119.82431428571</v>
      </c>
      <c r="P86" s="11">
        <v>9.4376716906820501</v>
      </c>
      <c r="Q86" s="14">
        <v>449.47072666666702</v>
      </c>
      <c r="R86" s="14">
        <v>5173.4200499999997</v>
      </c>
      <c r="S86" s="11">
        <v>11.5100266670685</v>
      </c>
      <c r="T86" s="14">
        <v>456.69256583333299</v>
      </c>
      <c r="U86" s="14">
        <v>7111.25875</v>
      </c>
      <c r="V86" s="15">
        <v>15.571216354319199</v>
      </c>
      <c r="W86" s="11"/>
    </row>
    <row r="87" spans="1:23" x14ac:dyDescent="0.2">
      <c r="A87" s="16" t="s">
        <v>3</v>
      </c>
      <c r="B87" s="1" t="s">
        <v>117</v>
      </c>
      <c r="C87" s="12" t="s">
        <v>99</v>
      </c>
      <c r="D87" s="13" t="s">
        <v>28</v>
      </c>
      <c r="E87" s="14">
        <v>263.24913373527397</v>
      </c>
      <c r="F87" s="14">
        <v>2170.1746785714299</v>
      </c>
      <c r="G87" s="11">
        <v>8.2438055836255106</v>
      </c>
      <c r="H87" s="14">
        <v>268.73833999999999</v>
      </c>
      <c r="I87" s="14">
        <v>3308.1032500000001</v>
      </c>
      <c r="J87" s="11">
        <v>12.309755466972099</v>
      </c>
      <c r="K87" s="14">
        <v>291.68071083333302</v>
      </c>
      <c r="L87" s="14">
        <v>2584.00573571428</v>
      </c>
      <c r="M87" s="11">
        <v>8.8590216621859099</v>
      </c>
      <c r="N87" s="14">
        <v>305.39499999999998</v>
      </c>
      <c r="O87" s="14">
        <v>3763.72586428571</v>
      </c>
      <c r="P87" s="11">
        <v>12.324124050117801</v>
      </c>
      <c r="Q87" s="14">
        <v>313.11217583333303</v>
      </c>
      <c r="R87" s="14">
        <v>3542.3552785714301</v>
      </c>
      <c r="S87" s="11">
        <v>11.3133744133189</v>
      </c>
      <c r="T87" s="14">
        <v>309.32817249999999</v>
      </c>
      <c r="U87" s="14">
        <v>5648.8324499999999</v>
      </c>
      <c r="V87" s="15">
        <v>18.261616471419199</v>
      </c>
      <c r="W87" s="11"/>
    </row>
    <row r="88" spans="1:23" x14ac:dyDescent="0.2">
      <c r="A88" s="16" t="s">
        <v>3</v>
      </c>
      <c r="B88" s="1" t="s">
        <v>118</v>
      </c>
      <c r="C88" s="12" t="s">
        <v>36</v>
      </c>
      <c r="D88" s="13" t="s">
        <v>24</v>
      </c>
      <c r="E88" s="14">
        <v>423.09811239855202</v>
      </c>
      <c r="F88" s="14">
        <v>5626.2304000000004</v>
      </c>
      <c r="G88" s="11">
        <v>13.297696763771301</v>
      </c>
      <c r="H88" s="14">
        <v>407.96934166666699</v>
      </c>
      <c r="I88" s="14">
        <v>3723.96827142857</v>
      </c>
      <c r="J88" s="11">
        <v>9.1280591237938093</v>
      </c>
      <c r="K88" s="14">
        <v>470.271048333333</v>
      </c>
      <c r="L88" s="14">
        <v>5591.1559714285704</v>
      </c>
      <c r="M88" s="11">
        <v>11.8892200386223</v>
      </c>
      <c r="N88" s="14">
        <v>480.12518583333298</v>
      </c>
      <c r="O88" s="14">
        <v>7894.4209357142799</v>
      </c>
      <c r="P88" s="11">
        <v>16.442422036270099</v>
      </c>
      <c r="Q88" s="14">
        <v>463.86184583333301</v>
      </c>
      <c r="R88" s="14">
        <v>10373.4576142857</v>
      </c>
      <c r="S88" s="11">
        <v>22.3632482547679</v>
      </c>
      <c r="T88" s="14">
        <v>499.883595833333</v>
      </c>
      <c r="U88" s="14">
        <v>10648.0225142857</v>
      </c>
      <c r="V88" s="15">
        <v>21.3010040798296</v>
      </c>
      <c r="W88" s="11"/>
    </row>
    <row r="89" spans="1:23" x14ac:dyDescent="0.2">
      <c r="A89" s="16" t="s">
        <v>3</v>
      </c>
      <c r="B89" s="1" t="s">
        <v>119</v>
      </c>
      <c r="C89" s="12" t="s">
        <v>34</v>
      </c>
      <c r="D89" s="13" t="s">
        <v>28</v>
      </c>
      <c r="E89" s="14">
        <v>255.639553358743</v>
      </c>
      <c r="F89" s="14">
        <v>2196.7977928571399</v>
      </c>
      <c r="G89" s="11">
        <v>8.5933407565234496</v>
      </c>
      <c r="H89" s="14">
        <v>265.50797</v>
      </c>
      <c r="I89" s="14">
        <v>3091.3133857142798</v>
      </c>
      <c r="J89" s="11">
        <v>11.643015408216501</v>
      </c>
      <c r="K89" s="14">
        <v>269.72447749999998</v>
      </c>
      <c r="L89" s="14">
        <v>3094.3015071428499</v>
      </c>
      <c r="M89" s="11">
        <v>11.4720826816426</v>
      </c>
      <c r="N89" s="14">
        <v>278.52177499999999</v>
      </c>
      <c r="O89" s="14">
        <v>3925.6179000000002</v>
      </c>
      <c r="P89" s="11">
        <v>14.094473941938601</v>
      </c>
      <c r="Q89" s="14">
        <v>273.03290833333301</v>
      </c>
      <c r="R89" s="14">
        <v>3002.1942642857098</v>
      </c>
      <c r="S89" s="11">
        <v>10.9957231258749</v>
      </c>
      <c r="T89" s="14">
        <v>278.39555583333299</v>
      </c>
      <c r="U89" s="14">
        <v>2906.1317571428599</v>
      </c>
      <c r="V89" s="15">
        <v>10.4388582944286</v>
      </c>
      <c r="W89" s="11"/>
    </row>
    <row r="90" spans="1:23" x14ac:dyDescent="0.2">
      <c r="A90" s="16" t="s">
        <v>3</v>
      </c>
      <c r="B90" s="1" t="s">
        <v>120</v>
      </c>
      <c r="C90" s="12" t="s">
        <v>80</v>
      </c>
      <c r="D90" s="13" t="s">
        <v>24</v>
      </c>
      <c r="E90" s="14">
        <v>304.40220057865599</v>
      </c>
      <c r="F90" s="14">
        <v>2560.4148071428599</v>
      </c>
      <c r="G90" s="11">
        <v>8.4112887563743506</v>
      </c>
      <c r="H90" s="14">
        <v>319.88000583333297</v>
      </c>
      <c r="I90" s="14">
        <v>2302.70457142857</v>
      </c>
      <c r="J90" s="11">
        <v>7.1986511486696196</v>
      </c>
      <c r="K90" s="14">
        <v>350.662933333333</v>
      </c>
      <c r="L90" s="14">
        <v>2194.3528285714301</v>
      </c>
      <c r="M90" s="11">
        <v>6.2577267797093299</v>
      </c>
      <c r="N90" s="14">
        <v>347.47273416666701</v>
      </c>
      <c r="O90" s="14">
        <v>3188.4015428571402</v>
      </c>
      <c r="P90" s="11">
        <v>9.1759762114969607</v>
      </c>
      <c r="Q90" s="14">
        <v>347.89853916666698</v>
      </c>
      <c r="R90" s="14">
        <v>4813.7578714285701</v>
      </c>
      <c r="S90" s="11">
        <v>13.8366717002007</v>
      </c>
      <c r="T90" s="14">
        <v>366.01305833333299</v>
      </c>
      <c r="U90" s="14">
        <v>5403.8333499999999</v>
      </c>
      <c r="V90" s="15">
        <v>14.7640452354535</v>
      </c>
      <c r="W90" s="11"/>
    </row>
    <row r="91" spans="1:23" x14ac:dyDescent="0.2">
      <c r="A91" s="16" t="s">
        <v>3</v>
      </c>
      <c r="B91" s="1" t="s">
        <v>121</v>
      </c>
      <c r="C91" s="12" t="s">
        <v>116</v>
      </c>
      <c r="D91" s="13" t="s">
        <v>28</v>
      </c>
      <c r="E91" s="14">
        <v>377.69061307519098</v>
      </c>
      <c r="F91" s="14">
        <v>3759.15847142857</v>
      </c>
      <c r="G91" s="11">
        <v>9.9530100597977995</v>
      </c>
      <c r="H91" s="14">
        <v>414.15896833333301</v>
      </c>
      <c r="I91" s="14">
        <v>3429.6230071428599</v>
      </c>
      <c r="J91" s="11">
        <v>8.2809338185876094</v>
      </c>
      <c r="K91" s="14">
        <v>458.56978916666702</v>
      </c>
      <c r="L91" s="14">
        <v>3093.6240071428601</v>
      </c>
      <c r="M91" s="11">
        <v>6.7462446943238996</v>
      </c>
      <c r="N91" s="14">
        <v>472.31735500000002</v>
      </c>
      <c r="O91" s="14">
        <v>3391.9810571428602</v>
      </c>
      <c r="P91" s="11">
        <v>7.1815719266611699</v>
      </c>
      <c r="Q91" s="14">
        <v>469.58123000000001</v>
      </c>
      <c r="R91" s="14">
        <v>4132.8456928571404</v>
      </c>
      <c r="S91" s="11">
        <v>8.8011305154959896</v>
      </c>
      <c r="T91" s="14">
        <v>483.77120916666701</v>
      </c>
      <c r="U91" s="14">
        <v>5398.4340642857096</v>
      </c>
      <c r="V91" s="15">
        <v>11.159064371740801</v>
      </c>
      <c r="W91" s="11"/>
    </row>
    <row r="92" spans="1:23" x14ac:dyDescent="0.2">
      <c r="A92" s="16" t="s">
        <v>3</v>
      </c>
      <c r="B92" s="1" t="s">
        <v>122</v>
      </c>
      <c r="C92" s="12" t="s">
        <v>38</v>
      </c>
      <c r="D92" s="13" t="s">
        <v>28</v>
      </c>
      <c r="E92" s="14">
        <v>350.07463124335902</v>
      </c>
      <c r="F92" s="14">
        <v>3705.0024571428498</v>
      </c>
      <c r="G92" s="11">
        <v>10.583464571493799</v>
      </c>
      <c r="H92" s="14">
        <v>365.33568000000002</v>
      </c>
      <c r="I92" s="14">
        <v>4522.4186285714204</v>
      </c>
      <c r="J92" s="11">
        <v>12.378803593920599</v>
      </c>
      <c r="K92" s="14">
        <v>401.25626083333299</v>
      </c>
      <c r="L92" s="14">
        <v>4729.4672214285702</v>
      </c>
      <c r="M92" s="11">
        <v>11.786650285795799</v>
      </c>
      <c r="N92" s="14">
        <v>399.86131999999998</v>
      </c>
      <c r="O92" s="14">
        <v>4666.68780714285</v>
      </c>
      <c r="P92" s="11">
        <v>11.6707657723504</v>
      </c>
      <c r="Q92" s="14">
        <v>408.74879249999998</v>
      </c>
      <c r="R92" s="14">
        <v>4818.0511285714301</v>
      </c>
      <c r="S92" s="11">
        <v>11.7873158697378</v>
      </c>
      <c r="T92" s="14">
        <v>419.38761833333302</v>
      </c>
      <c r="U92" s="14">
        <v>5879.6780928571397</v>
      </c>
      <c r="V92" s="15">
        <v>14.019674963756099</v>
      </c>
      <c r="W92" s="11"/>
    </row>
    <row r="93" spans="1:23" x14ac:dyDescent="0.2">
      <c r="A93" s="16" t="s">
        <v>3</v>
      </c>
      <c r="B93" s="1" t="s">
        <v>123</v>
      </c>
      <c r="C93" s="12" t="s">
        <v>48</v>
      </c>
      <c r="D93" s="13" t="s">
        <v>28</v>
      </c>
      <c r="E93" s="14">
        <v>279.94087255197502</v>
      </c>
      <c r="F93" s="14">
        <v>2697.4168142857102</v>
      </c>
      <c r="G93" s="11">
        <v>9.6356662380013791</v>
      </c>
      <c r="H93" s="14">
        <v>263.70894166666699</v>
      </c>
      <c r="I93" s="14">
        <v>2198.1691785714302</v>
      </c>
      <c r="J93" s="11">
        <v>8.3355883371977502</v>
      </c>
      <c r="K93" s="14">
        <v>312.988828333333</v>
      </c>
      <c r="L93" s="14">
        <v>2507.0990000000002</v>
      </c>
      <c r="M93" s="11">
        <v>8.01018685986433</v>
      </c>
      <c r="N93" s="14">
        <v>328.11035916666702</v>
      </c>
      <c r="O93" s="14">
        <v>3621.2646785714301</v>
      </c>
      <c r="P93" s="11">
        <v>11.036727666169099</v>
      </c>
      <c r="Q93" s="14">
        <v>344.854741666667</v>
      </c>
      <c r="R93" s="14">
        <v>3556.5264571428602</v>
      </c>
      <c r="S93" s="11">
        <v>10.313114559348501</v>
      </c>
      <c r="T93" s="14">
        <v>341.56364500000001</v>
      </c>
      <c r="U93" s="14">
        <v>4470.3964357142804</v>
      </c>
      <c r="V93" s="15">
        <v>13.0880335221691</v>
      </c>
      <c r="W93" s="11"/>
    </row>
    <row r="94" spans="1:23" x14ac:dyDescent="0.2">
      <c r="A94" s="16" t="s">
        <v>3</v>
      </c>
      <c r="B94" s="1" t="s">
        <v>124</v>
      </c>
      <c r="C94" s="12" t="s">
        <v>18</v>
      </c>
      <c r="D94" s="13" t="s">
        <v>54</v>
      </c>
      <c r="E94" s="14">
        <v>171.16163161257401</v>
      </c>
      <c r="F94" s="14">
        <v>1296.2184785714301</v>
      </c>
      <c r="G94" s="11">
        <v>7.5730668512522099</v>
      </c>
      <c r="H94" s="14">
        <v>176.4926725</v>
      </c>
      <c r="I94" s="14">
        <v>1569.3814928571401</v>
      </c>
      <c r="J94" s="11">
        <v>8.8920490047944707</v>
      </c>
      <c r="K94" s="14">
        <v>190.688250833333</v>
      </c>
      <c r="L94" s="14">
        <v>1412.8701571428601</v>
      </c>
      <c r="M94" s="11">
        <v>7.4093194046745001</v>
      </c>
      <c r="N94" s="14">
        <v>183.25386666666699</v>
      </c>
      <c r="O94" s="14">
        <v>1606.97095714286</v>
      </c>
      <c r="P94" s="11">
        <v>8.7690971348827702</v>
      </c>
      <c r="Q94" s="14">
        <v>184.27211500000001</v>
      </c>
      <c r="R94" s="14">
        <v>3020.1786000000002</v>
      </c>
      <c r="S94" s="11">
        <v>16.389775523008399</v>
      </c>
      <c r="T94" s="14">
        <v>191.84435666666701</v>
      </c>
      <c r="U94" s="14">
        <v>2309.2737999999999</v>
      </c>
      <c r="V94" s="15">
        <v>12.0372255933095</v>
      </c>
      <c r="W94" s="11"/>
    </row>
    <row r="95" spans="1:23" x14ac:dyDescent="0.2">
      <c r="A95" s="16" t="s">
        <v>3</v>
      </c>
      <c r="B95" s="1" t="s">
        <v>125</v>
      </c>
      <c r="C95" s="12" t="s">
        <v>29</v>
      </c>
      <c r="D95" s="13" t="s">
        <v>28</v>
      </c>
      <c r="E95" s="14">
        <v>270.00179588761802</v>
      </c>
      <c r="F95" s="14">
        <v>1709.01521428571</v>
      </c>
      <c r="G95" s="11">
        <v>6.3296438776172002</v>
      </c>
      <c r="H95" s="14">
        <v>277.56429416666703</v>
      </c>
      <c r="I95" s="14">
        <v>1862.3359785714299</v>
      </c>
      <c r="J95" s="11">
        <v>6.7095660994968096</v>
      </c>
      <c r="K95" s="14">
        <v>303.64311333333302</v>
      </c>
      <c r="L95" s="14">
        <v>2284.9326714285698</v>
      </c>
      <c r="M95" s="11">
        <v>7.5250600823612803</v>
      </c>
      <c r="N95" s="14">
        <v>303.97722166666699</v>
      </c>
      <c r="O95" s="14">
        <v>2663.04151428571</v>
      </c>
      <c r="P95" s="11">
        <v>8.7606614064192403</v>
      </c>
      <c r="Q95" s="14">
        <v>291.65257166666697</v>
      </c>
      <c r="R95" s="14">
        <v>3087.34116428571</v>
      </c>
      <c r="S95" s="11">
        <v>10.5856812667309</v>
      </c>
      <c r="T95" s="14">
        <v>294.69063083333299</v>
      </c>
      <c r="U95" s="14">
        <v>3273.2164571428498</v>
      </c>
      <c r="V95" s="15">
        <v>11.1072973303792</v>
      </c>
      <c r="W95" s="11"/>
    </row>
    <row r="96" spans="1:23" x14ac:dyDescent="0.2">
      <c r="A96" s="16" t="s">
        <v>3</v>
      </c>
      <c r="B96" s="1" t="s">
        <v>126</v>
      </c>
      <c r="C96" s="12" t="s">
        <v>48</v>
      </c>
      <c r="D96" s="13" t="s">
        <v>65</v>
      </c>
      <c r="E96" s="14">
        <v>121.762975486833</v>
      </c>
      <c r="F96" s="14">
        <v>654.56937857142896</v>
      </c>
      <c r="G96" s="11">
        <v>5.3757669435583999</v>
      </c>
      <c r="H96" s="14">
        <v>127.55763666666699</v>
      </c>
      <c r="I96" s="14">
        <v>1099.6864071428599</v>
      </c>
      <c r="J96" s="11">
        <v>8.6210942431973301</v>
      </c>
      <c r="K96" s="14">
        <v>134.88401416666699</v>
      </c>
      <c r="L96" s="14">
        <v>944.155335714285</v>
      </c>
      <c r="M96" s="11">
        <v>6.9997570990707496</v>
      </c>
      <c r="N96" s="14">
        <v>136.483645</v>
      </c>
      <c r="O96" s="14">
        <v>1190.45622142857</v>
      </c>
      <c r="P96" s="11">
        <v>8.7223360823091305</v>
      </c>
      <c r="Q96" s="14">
        <v>137.84642500000001</v>
      </c>
      <c r="R96" s="14">
        <v>1841.0125071428599</v>
      </c>
      <c r="S96" s="11">
        <v>13.3555332112737</v>
      </c>
      <c r="T96" s="14">
        <v>141.23513083333299</v>
      </c>
      <c r="U96" s="14">
        <v>2590.4782428571398</v>
      </c>
      <c r="V96" s="15">
        <v>18.3415997675116</v>
      </c>
      <c r="W96" s="11"/>
    </row>
    <row r="97" spans="1:23" x14ac:dyDescent="0.2">
      <c r="A97" s="16" t="s">
        <v>3</v>
      </c>
      <c r="B97" s="1" t="s">
        <v>127</v>
      </c>
      <c r="C97" s="12" t="s">
        <v>116</v>
      </c>
      <c r="D97" s="13" t="s">
        <v>28</v>
      </c>
      <c r="E97" s="14">
        <v>275.05414504331299</v>
      </c>
      <c r="F97" s="14">
        <v>2408.7061571428599</v>
      </c>
      <c r="G97" s="11">
        <v>8.7572072646407797</v>
      </c>
      <c r="H97" s="14">
        <v>291.76961249999999</v>
      </c>
      <c r="I97" s="14">
        <v>1440.3783785714299</v>
      </c>
      <c r="J97" s="11">
        <v>4.9366977123823297</v>
      </c>
      <c r="K97" s="14">
        <v>368.032325833333</v>
      </c>
      <c r="L97" s="14">
        <v>1635.8976642857101</v>
      </c>
      <c r="M97" s="11">
        <v>4.4449836317545204</v>
      </c>
      <c r="N97" s="14">
        <v>384.17006083333303</v>
      </c>
      <c r="O97" s="14">
        <v>2431.0328357142798</v>
      </c>
      <c r="P97" s="11">
        <v>6.32801221011586</v>
      </c>
      <c r="Q97" s="14">
        <v>397.66443083333297</v>
      </c>
      <c r="R97" s="14">
        <v>4711.6660714285699</v>
      </c>
      <c r="S97" s="11">
        <v>11.8483467620047</v>
      </c>
      <c r="T97" s="14">
        <v>391.27389749999998</v>
      </c>
      <c r="U97" s="14">
        <v>3622.6351642857098</v>
      </c>
      <c r="V97" s="15">
        <v>9.2585658982930603</v>
      </c>
      <c r="W97" s="11"/>
    </row>
    <row r="98" spans="1:23" x14ac:dyDescent="0.2">
      <c r="A98" s="16" t="s">
        <v>3</v>
      </c>
      <c r="B98" s="1" t="s">
        <v>128</v>
      </c>
      <c r="C98" s="12" t="s">
        <v>29</v>
      </c>
      <c r="D98" s="13" t="s">
        <v>28</v>
      </c>
      <c r="E98" s="14">
        <v>275.558560720721</v>
      </c>
      <c r="F98" s="14">
        <v>1745.7004857142799</v>
      </c>
      <c r="G98" s="11">
        <v>6.3351342856067401</v>
      </c>
      <c r="H98" s="14">
        <v>289.99956250000002</v>
      </c>
      <c r="I98" s="14">
        <v>2196.2316214285702</v>
      </c>
      <c r="J98" s="11">
        <v>7.57322391280701</v>
      </c>
      <c r="K98" s="14">
        <v>316.96552333333301</v>
      </c>
      <c r="L98" s="14">
        <v>1481.55418571428</v>
      </c>
      <c r="M98" s="11">
        <v>4.6741808703157401</v>
      </c>
      <c r="N98" s="14">
        <v>312.27842750000002</v>
      </c>
      <c r="O98" s="14">
        <v>1943.4193499999999</v>
      </c>
      <c r="P98" s="11">
        <v>6.2233544774718697</v>
      </c>
      <c r="Q98" s="14">
        <v>315.77366916666699</v>
      </c>
      <c r="R98" s="14">
        <v>4060.2324285714299</v>
      </c>
      <c r="S98" s="11">
        <v>12.858046205329501</v>
      </c>
      <c r="T98" s="14">
        <v>318.04075999999998</v>
      </c>
      <c r="U98" s="14">
        <v>3434.78833571428</v>
      </c>
      <c r="V98" s="15">
        <v>10.799836900510099</v>
      </c>
      <c r="W98" s="11"/>
    </row>
    <row r="99" spans="1:23" x14ac:dyDescent="0.2">
      <c r="A99" s="16" t="s">
        <v>3</v>
      </c>
      <c r="B99" s="1" t="s">
        <v>129</v>
      </c>
      <c r="C99" s="12" t="s">
        <v>18</v>
      </c>
      <c r="D99" s="13" t="s">
        <v>59</v>
      </c>
      <c r="E99" s="14">
        <v>239.55345902402399</v>
      </c>
      <c r="F99" s="14">
        <v>3060.7726071428601</v>
      </c>
      <c r="G99" s="11">
        <v>12.7769919065786</v>
      </c>
      <c r="H99" s="14">
        <v>230.7055</v>
      </c>
      <c r="I99" s="14">
        <v>2439.3284071428602</v>
      </c>
      <c r="J99" s="11">
        <v>10.5733431025392</v>
      </c>
      <c r="K99" s="14">
        <v>260.24407083333301</v>
      </c>
      <c r="L99" s="14">
        <v>2861.2546571428502</v>
      </c>
      <c r="M99" s="11">
        <v>10.9945046893125</v>
      </c>
      <c r="N99" s="14">
        <v>273.20683916666701</v>
      </c>
      <c r="O99" s="14">
        <v>2924.8160357142801</v>
      </c>
      <c r="P99" s="11">
        <v>10.7055008016473</v>
      </c>
      <c r="Q99" s="14">
        <v>268.88174916666702</v>
      </c>
      <c r="R99" s="14">
        <v>3676.4066071428601</v>
      </c>
      <c r="S99" s="11">
        <v>13.672949609026899</v>
      </c>
      <c r="T99" s="14">
        <v>268.45647166666703</v>
      </c>
      <c r="U99" s="14">
        <v>3342.5678571428498</v>
      </c>
      <c r="V99" s="15">
        <v>12.4510608233472</v>
      </c>
      <c r="W99" s="11"/>
    </row>
    <row r="100" spans="1:23" x14ac:dyDescent="0.2">
      <c r="A100" s="16" t="s">
        <v>3</v>
      </c>
      <c r="B100" s="1" t="s">
        <v>130</v>
      </c>
      <c r="C100" s="17" t="s">
        <v>116</v>
      </c>
      <c r="D100" s="13" t="s">
        <v>65</v>
      </c>
      <c r="E100" s="14">
        <v>144.25157961711699</v>
      </c>
      <c r="F100" s="14">
        <v>1197.6929928571401</v>
      </c>
      <c r="G100" s="11">
        <v>8.3028067771330107</v>
      </c>
      <c r="H100" s="14">
        <v>150.9425775</v>
      </c>
      <c r="I100" s="14">
        <v>1053.1467</v>
      </c>
      <c r="J100" s="11">
        <v>6.97713473191485</v>
      </c>
      <c r="K100" s="14">
        <v>154.68267166666701</v>
      </c>
      <c r="L100" s="14">
        <v>1659.99047857143</v>
      </c>
      <c r="M100" s="11">
        <v>10.731586548677001</v>
      </c>
      <c r="N100" s="14">
        <v>154.84234499999999</v>
      </c>
      <c r="O100" s="14">
        <v>2242.2202571428602</v>
      </c>
      <c r="P100" s="11">
        <v>14.4806658484981</v>
      </c>
      <c r="Q100" s="14">
        <v>153.68030166666699</v>
      </c>
      <c r="R100" s="14">
        <v>1615.88615</v>
      </c>
      <c r="S100" s="11">
        <v>10.514595120361401</v>
      </c>
      <c r="T100" s="14">
        <v>156.67573250000001</v>
      </c>
      <c r="U100" s="14">
        <v>1573.9290142857101</v>
      </c>
      <c r="V100" s="15">
        <v>10.0457740913113</v>
      </c>
      <c r="W100" s="11"/>
    </row>
    <row r="101" spans="1:23" x14ac:dyDescent="0.2">
      <c r="A101" s="16" t="s">
        <v>3</v>
      </c>
      <c r="B101" s="1" t="s">
        <v>131</v>
      </c>
      <c r="C101" s="12" t="s">
        <v>21</v>
      </c>
      <c r="D101" s="13" t="s">
        <v>71</v>
      </c>
      <c r="E101" s="14">
        <v>377.271677263225</v>
      </c>
      <c r="F101" s="14">
        <v>5318.9080571428503</v>
      </c>
      <c r="G101" s="11">
        <v>14.0983497508397</v>
      </c>
      <c r="H101" s="14">
        <v>409.23572000000001</v>
      </c>
      <c r="I101" s="14">
        <v>3299.18277142857</v>
      </c>
      <c r="J101" s="11">
        <v>8.0618152575453799</v>
      </c>
      <c r="K101" s="14">
        <v>453.12902333333301</v>
      </c>
      <c r="L101" s="14">
        <v>4406.5213285714299</v>
      </c>
      <c r="M101" s="11">
        <v>9.7246503791699901</v>
      </c>
      <c r="N101" s="14">
        <v>457.62693083333301</v>
      </c>
      <c r="O101" s="14">
        <v>4940.42509285714</v>
      </c>
      <c r="P101" s="11">
        <v>10.7957481520169</v>
      </c>
      <c r="Q101" s="14">
        <v>477.95184583333298</v>
      </c>
      <c r="R101" s="14">
        <v>6654.4365642857101</v>
      </c>
      <c r="S101" s="11">
        <v>13.9228180041514</v>
      </c>
      <c r="T101" s="14">
        <v>483.12208333333302</v>
      </c>
      <c r="U101" s="14">
        <v>6048.1877142857102</v>
      </c>
      <c r="V101" s="15">
        <v>12.518963473074599</v>
      </c>
      <c r="W101" s="11"/>
    </row>
    <row r="102" spans="1:23" x14ac:dyDescent="0.2">
      <c r="A102" s="16" t="s">
        <v>3</v>
      </c>
      <c r="B102" s="1" t="s">
        <v>132</v>
      </c>
      <c r="C102" s="12" t="s">
        <v>27</v>
      </c>
      <c r="D102" s="13" t="s">
        <v>24</v>
      </c>
      <c r="E102" s="14">
        <v>229.65680423423399</v>
      </c>
      <c r="F102" s="14">
        <v>3639.2857142857101</v>
      </c>
      <c r="G102" s="11">
        <v>15.846626998144099</v>
      </c>
      <c r="H102" s="14">
        <v>253.75588166666699</v>
      </c>
      <c r="I102" s="14">
        <v>2682.04072857143</v>
      </c>
      <c r="J102" s="11">
        <v>10.569373647443401</v>
      </c>
      <c r="K102" s="14">
        <v>260.34377749999999</v>
      </c>
      <c r="L102" s="14">
        <v>1585.2282071428599</v>
      </c>
      <c r="M102" s="11">
        <v>6.0889805869965796</v>
      </c>
      <c r="N102" s="14">
        <v>276.11005916666699</v>
      </c>
      <c r="O102" s="14">
        <v>1663.5496000000001</v>
      </c>
      <c r="P102" s="11">
        <v>6.0249510829876796</v>
      </c>
      <c r="Q102" s="14">
        <v>268.563695</v>
      </c>
      <c r="R102" s="14">
        <v>3380.4391071428599</v>
      </c>
      <c r="S102" s="11">
        <v>12.587103804715101</v>
      </c>
      <c r="T102" s="14">
        <v>265.90435166666703</v>
      </c>
      <c r="U102" s="14">
        <v>3311.5428142857099</v>
      </c>
      <c r="V102" s="15">
        <v>12.453887247535601</v>
      </c>
      <c r="W102" s="11"/>
    </row>
    <row r="103" spans="1:23" x14ac:dyDescent="0.2">
      <c r="A103" s="16" t="s">
        <v>3</v>
      </c>
      <c r="B103" s="1" t="s">
        <v>133</v>
      </c>
      <c r="C103" s="12" t="s">
        <v>29</v>
      </c>
      <c r="D103" s="13" t="s">
        <v>28</v>
      </c>
      <c r="E103" s="14">
        <v>284.98169204204203</v>
      </c>
      <c r="F103" s="14">
        <v>3379.1600714285701</v>
      </c>
      <c r="G103" s="11">
        <v>11.85746371009</v>
      </c>
      <c r="H103" s="14">
        <v>299.47315416666697</v>
      </c>
      <c r="I103" s="14">
        <v>4007.1793071428501</v>
      </c>
      <c r="J103" s="11">
        <v>13.3807630212915</v>
      </c>
      <c r="K103" s="14">
        <v>306.66021166666701</v>
      </c>
      <c r="L103" s="14">
        <v>3766.9822428571401</v>
      </c>
      <c r="M103" s="11">
        <v>12.2838963111125</v>
      </c>
      <c r="N103" s="14">
        <v>302.25382416666702</v>
      </c>
      <c r="O103" s="14">
        <v>3310.8318357142798</v>
      </c>
      <c r="P103" s="11">
        <v>10.953812891673</v>
      </c>
      <c r="Q103" s="14">
        <v>305.93129916666697</v>
      </c>
      <c r="R103" s="14">
        <v>3345.9571000000001</v>
      </c>
      <c r="S103" s="11">
        <v>10.9369558103866</v>
      </c>
      <c r="T103" s="14">
        <v>292.04387916666701</v>
      </c>
      <c r="U103" s="14">
        <v>4149.7206357142804</v>
      </c>
      <c r="V103" s="15">
        <v>14.209236802207</v>
      </c>
      <c r="W103" s="11"/>
    </row>
    <row r="104" spans="1:23" x14ac:dyDescent="0.2">
      <c r="A104" s="16" t="s">
        <v>3</v>
      </c>
      <c r="B104" s="1" t="s">
        <v>134</v>
      </c>
      <c r="C104" s="12" t="s">
        <v>46</v>
      </c>
      <c r="D104" s="13" t="s">
        <v>28</v>
      </c>
      <c r="E104" s="14">
        <v>293.62320927812402</v>
      </c>
      <c r="F104" s="14">
        <v>3095.9461999999999</v>
      </c>
      <c r="G104" s="11">
        <v>10.543942379798301</v>
      </c>
      <c r="H104" s="14">
        <v>278.65702416666699</v>
      </c>
      <c r="I104" s="14">
        <v>3768.8986714285702</v>
      </c>
      <c r="J104" s="11">
        <v>13.525224001439</v>
      </c>
      <c r="K104" s="14">
        <v>364.18850166666698</v>
      </c>
      <c r="L104" s="14">
        <v>2751.5227428571402</v>
      </c>
      <c r="M104" s="11">
        <v>7.5552158573516603</v>
      </c>
      <c r="N104" s="14">
        <v>364.64638166666703</v>
      </c>
      <c r="O104" s="14">
        <v>5092.6485499999999</v>
      </c>
      <c r="P104" s="11">
        <v>13.965992276471599</v>
      </c>
      <c r="Q104" s="14">
        <v>361.40045583333301</v>
      </c>
      <c r="R104" s="14">
        <v>5942.6576928571403</v>
      </c>
      <c r="S104" s="11">
        <v>16.443415045380299</v>
      </c>
      <c r="T104" s="14">
        <v>391.47895999999997</v>
      </c>
      <c r="U104" s="14">
        <v>4903.1490571428503</v>
      </c>
      <c r="V104" s="15">
        <v>12.5246809104194</v>
      </c>
      <c r="W104" s="11"/>
    </row>
    <row r="105" spans="1:23" x14ac:dyDescent="0.2">
      <c r="A105" s="16" t="s">
        <v>3</v>
      </c>
      <c r="B105" s="1" t="s">
        <v>135</v>
      </c>
      <c r="C105" s="12" t="s">
        <v>34</v>
      </c>
      <c r="D105" s="13" t="s">
        <v>28</v>
      </c>
      <c r="E105" s="14">
        <v>268.80714820917098</v>
      </c>
      <c r="F105" s="14">
        <v>2243.32048571428</v>
      </c>
      <c r="G105" s="11">
        <v>8.3454643995131299</v>
      </c>
      <c r="H105" s="14">
        <v>257.33334833333299</v>
      </c>
      <c r="I105" s="14">
        <v>1817.3166714285701</v>
      </c>
      <c r="J105" s="11">
        <v>7.0621110058169903</v>
      </c>
      <c r="K105" s="14">
        <v>256.99732</v>
      </c>
      <c r="L105" s="14">
        <v>3001.11015</v>
      </c>
      <c r="M105" s="11">
        <v>11.677593174901601</v>
      </c>
      <c r="N105" s="14">
        <v>270.768035</v>
      </c>
      <c r="O105" s="14">
        <v>2269.94247857143</v>
      </c>
      <c r="P105" s="11">
        <v>8.3833473126598097</v>
      </c>
      <c r="Q105" s="14">
        <v>269.08222749999999</v>
      </c>
      <c r="R105" s="14">
        <v>2829.8690499999998</v>
      </c>
      <c r="S105" s="11">
        <v>10.5167445516259</v>
      </c>
      <c r="T105" s="14">
        <v>254.14191500000001</v>
      </c>
      <c r="U105" s="14">
        <v>3581.5448571428601</v>
      </c>
      <c r="V105" s="15">
        <v>14.0926964257071</v>
      </c>
      <c r="W105" s="11"/>
    </row>
    <row r="106" spans="1:23" x14ac:dyDescent="0.2">
      <c r="A106" s="16" t="s">
        <v>3</v>
      </c>
      <c r="B106" s="1" t="s">
        <v>136</v>
      </c>
      <c r="C106" s="12" t="s">
        <v>38</v>
      </c>
      <c r="D106" s="13" t="s">
        <v>137</v>
      </c>
      <c r="E106" s="14">
        <v>132.16860056595101</v>
      </c>
      <c r="F106" s="14">
        <v>712.95334285714296</v>
      </c>
      <c r="G106" s="11">
        <v>5.3942717090462597</v>
      </c>
      <c r="H106" s="14">
        <v>135.81541999999999</v>
      </c>
      <c r="I106" s="14">
        <v>1104.1135999999999</v>
      </c>
      <c r="J106" s="11">
        <v>8.1295157795779005</v>
      </c>
      <c r="K106" s="14">
        <v>132.27791500000001</v>
      </c>
      <c r="L106" s="14">
        <v>1155.0676142857101</v>
      </c>
      <c r="M106" s="11">
        <v>8.73212746274171</v>
      </c>
      <c r="N106" s="14">
        <v>131.6748025</v>
      </c>
      <c r="O106" s="14">
        <v>1780.5889071428601</v>
      </c>
      <c r="P106" s="11">
        <v>13.5226244758777</v>
      </c>
      <c r="Q106" s="14">
        <v>130.154298333333</v>
      </c>
      <c r="R106" s="14">
        <v>2068.2343571428601</v>
      </c>
      <c r="S106" s="11">
        <v>15.8906342981157</v>
      </c>
      <c r="T106" s="14">
        <v>131.92971249999999</v>
      </c>
      <c r="U106" s="14">
        <v>2924.3641499999999</v>
      </c>
      <c r="V106" s="15">
        <v>22.166076879762802</v>
      </c>
      <c r="W106" s="11"/>
    </row>
    <row r="107" spans="1:23" x14ac:dyDescent="0.2">
      <c r="A107" s="16" t="s">
        <v>3</v>
      </c>
      <c r="B107" s="1" t="s">
        <v>138</v>
      </c>
      <c r="C107" s="17" t="s">
        <v>27</v>
      </c>
      <c r="D107" s="13" t="s">
        <v>139</v>
      </c>
      <c r="E107" s="14">
        <v>168.46835256756799</v>
      </c>
      <c r="F107" s="14">
        <v>1549.8679642857101</v>
      </c>
      <c r="G107" s="11">
        <v>9.1997573470905003</v>
      </c>
      <c r="H107" s="14">
        <v>189.8272825</v>
      </c>
      <c r="I107" s="14">
        <v>1091.2026499999999</v>
      </c>
      <c r="J107" s="11">
        <v>5.7483973622179398</v>
      </c>
      <c r="K107" s="14">
        <v>209.25167083333301</v>
      </c>
      <c r="L107" s="14">
        <v>1614.3534</v>
      </c>
      <c r="M107" s="11">
        <v>7.7148889352755203</v>
      </c>
      <c r="N107" s="14">
        <v>207.09176083333301</v>
      </c>
      <c r="O107" s="14">
        <v>1469.32081428571</v>
      </c>
      <c r="P107" s="11">
        <v>7.09502303893305</v>
      </c>
      <c r="Q107" s="14">
        <v>199.6873775</v>
      </c>
      <c r="R107" s="14">
        <v>1937.52247142857</v>
      </c>
      <c r="S107" s="11">
        <v>9.7027788921138605</v>
      </c>
      <c r="T107" s="14">
        <v>208.105453333333</v>
      </c>
      <c r="U107" s="14">
        <v>2052.3268071428602</v>
      </c>
      <c r="V107" s="15">
        <v>9.8619559183561503</v>
      </c>
      <c r="W107" s="11"/>
    </row>
    <row r="108" spans="1:23" x14ac:dyDescent="0.2">
      <c r="A108" s="16" t="s">
        <v>3</v>
      </c>
      <c r="B108" s="1" t="s">
        <v>140</v>
      </c>
      <c r="C108" s="12" t="s">
        <v>21</v>
      </c>
      <c r="D108" s="13" t="s">
        <v>68</v>
      </c>
      <c r="E108" s="14">
        <v>491.07900439882201</v>
      </c>
      <c r="F108" s="14">
        <v>2904.99392142857</v>
      </c>
      <c r="G108" s="11">
        <v>5.9155327257064396</v>
      </c>
      <c r="H108" s="14">
        <v>505.39094333333298</v>
      </c>
      <c r="I108" s="14">
        <v>2211.3284857142799</v>
      </c>
      <c r="J108" s="11">
        <v>4.3754810308418799</v>
      </c>
      <c r="K108" s="14">
        <v>530.83911583333304</v>
      </c>
      <c r="L108" s="14">
        <v>3976.62305714285</v>
      </c>
      <c r="M108" s="11">
        <v>7.4912020205974903</v>
      </c>
      <c r="N108" s="14">
        <v>520.40381416666696</v>
      </c>
      <c r="O108" s="14">
        <v>4641.6172714285703</v>
      </c>
      <c r="P108" s="11">
        <v>8.9192606684893097</v>
      </c>
      <c r="Q108" s="14">
        <v>520.99929750000001</v>
      </c>
      <c r="R108" s="14">
        <v>6420.1863499999999</v>
      </c>
      <c r="S108" s="11">
        <v>12.322831107080299</v>
      </c>
      <c r="T108" s="14">
        <v>535.37087333333295</v>
      </c>
      <c r="U108" s="14">
        <v>7482.7678785714197</v>
      </c>
      <c r="V108" s="15">
        <v>13.9767930070273</v>
      </c>
      <c r="W108" s="11"/>
    </row>
    <row r="109" spans="1:23" x14ac:dyDescent="0.2">
      <c r="A109" s="16" t="s">
        <v>3</v>
      </c>
      <c r="B109" s="1" t="s">
        <v>141</v>
      </c>
      <c r="C109" s="12" t="s">
        <v>36</v>
      </c>
      <c r="D109" s="13" t="s">
        <v>24</v>
      </c>
      <c r="E109" s="14">
        <v>459.19149441980397</v>
      </c>
      <c r="F109" s="14">
        <v>6560.1855642857099</v>
      </c>
      <c r="G109" s="11">
        <v>14.286383010152701</v>
      </c>
      <c r="H109" s="14">
        <v>475.83128083333298</v>
      </c>
      <c r="I109" s="14">
        <v>5918.1710000000003</v>
      </c>
      <c r="J109" s="11">
        <v>12.437540864558899</v>
      </c>
      <c r="K109" s="14">
        <v>595.35019833333297</v>
      </c>
      <c r="L109" s="14">
        <v>6729.9473928571397</v>
      </c>
      <c r="M109" s="11">
        <v>11.3041826671049</v>
      </c>
      <c r="N109" s="14">
        <v>594.90584083333295</v>
      </c>
      <c r="O109" s="14">
        <v>8091.2864642857103</v>
      </c>
      <c r="P109" s="11">
        <v>13.6009531406711</v>
      </c>
      <c r="Q109" s="14">
        <v>575.396166666667</v>
      </c>
      <c r="R109" s="14">
        <v>10362.934764285699</v>
      </c>
      <c r="S109" s="11">
        <v>18.010086553616301</v>
      </c>
      <c r="T109" s="14">
        <v>591.83339999999998</v>
      </c>
      <c r="U109" s="14">
        <v>11544.5648285714</v>
      </c>
      <c r="V109" s="15">
        <v>19.506443584582101</v>
      </c>
      <c r="W109" s="11"/>
    </row>
    <row r="110" spans="1:23" x14ac:dyDescent="0.2">
      <c r="A110" s="16" t="s">
        <v>3</v>
      </c>
      <c r="B110" s="1" t="s">
        <v>142</v>
      </c>
      <c r="C110" s="12" t="s">
        <v>46</v>
      </c>
      <c r="D110" s="13" t="s">
        <v>28</v>
      </c>
      <c r="E110" s="14">
        <v>164.774171235274</v>
      </c>
      <c r="F110" s="14">
        <v>1138.7259571428599</v>
      </c>
      <c r="G110" s="11">
        <v>6.9108280054215498</v>
      </c>
      <c r="H110" s="14">
        <v>160.3526675</v>
      </c>
      <c r="I110" s="14">
        <v>1132.6931785714301</v>
      </c>
      <c r="J110" s="11">
        <v>7.0637626191745602</v>
      </c>
      <c r="K110" s="14">
        <v>180.01292833333301</v>
      </c>
      <c r="L110" s="14">
        <v>1334.0713000000001</v>
      </c>
      <c r="M110" s="11">
        <v>7.4109749358094703</v>
      </c>
      <c r="N110" s="14">
        <v>184.85637333333301</v>
      </c>
      <c r="O110" s="14">
        <v>1256.2057785714301</v>
      </c>
      <c r="P110" s="11">
        <v>6.79557732265057</v>
      </c>
      <c r="Q110" s="14">
        <v>180.36690166666699</v>
      </c>
      <c r="R110" s="14">
        <v>1727.35546428571</v>
      </c>
      <c r="S110" s="11">
        <v>9.5768982464311208</v>
      </c>
      <c r="T110" s="14">
        <v>182.3405625</v>
      </c>
      <c r="U110" s="14">
        <v>2643.73168571428</v>
      </c>
      <c r="V110" s="15">
        <v>14.4988676653571</v>
      </c>
      <c r="W110" s="11"/>
    </row>
    <row r="111" spans="1:23" x14ac:dyDescent="0.2">
      <c r="A111" s="16" t="s">
        <v>3</v>
      </c>
      <c r="B111" s="1" t="s">
        <v>143</v>
      </c>
      <c r="C111" s="12" t="s">
        <v>23</v>
      </c>
      <c r="D111" s="13" t="s">
        <v>28</v>
      </c>
      <c r="E111" s="14">
        <v>340.61826865673402</v>
      </c>
      <c r="F111" s="14">
        <v>2390.6065714285701</v>
      </c>
      <c r="G111" s="11">
        <v>7.0184332180895499</v>
      </c>
      <c r="H111" s="14">
        <v>373.79288250000002</v>
      </c>
      <c r="I111" s="14">
        <v>2169.95077857143</v>
      </c>
      <c r="J111" s="11">
        <v>5.8052223040159898</v>
      </c>
      <c r="K111" s="14">
        <v>380.59057250000001</v>
      </c>
      <c r="L111" s="14">
        <v>3257.1540071428599</v>
      </c>
      <c r="M111" s="11">
        <v>8.5581573546277294</v>
      </c>
      <c r="N111" s="14">
        <v>389.369145</v>
      </c>
      <c r="O111" s="14">
        <v>2790.1712000000002</v>
      </c>
      <c r="P111" s="11">
        <v>7.1658764846403002</v>
      </c>
      <c r="Q111" s="14">
        <v>389.17284749999999</v>
      </c>
      <c r="R111" s="14">
        <v>4095.3271928571398</v>
      </c>
      <c r="S111" s="11">
        <v>10.523157561389599</v>
      </c>
      <c r="T111" s="14">
        <v>363.25198166666701</v>
      </c>
      <c r="U111" s="14">
        <v>5662.52902857142</v>
      </c>
      <c r="V111" s="15">
        <v>15.5884325877335</v>
      </c>
      <c r="W111" s="11"/>
    </row>
    <row r="112" spans="1:23" x14ac:dyDescent="0.2">
      <c r="A112" s="16" t="s">
        <v>3</v>
      </c>
      <c r="B112" s="1" t="s">
        <v>144</v>
      </c>
      <c r="C112" s="12" t="s">
        <v>78</v>
      </c>
      <c r="D112" s="13" t="s">
        <v>28</v>
      </c>
      <c r="E112" s="14">
        <v>330.16431584141799</v>
      </c>
      <c r="F112" s="14">
        <v>3426.20547142857</v>
      </c>
      <c r="G112" s="11">
        <v>10.377273699905899</v>
      </c>
      <c r="H112" s="14">
        <v>345.47136999999998</v>
      </c>
      <c r="I112" s="14">
        <v>3700.7353499999999</v>
      </c>
      <c r="J112" s="11">
        <v>10.712133251447099</v>
      </c>
      <c r="K112" s="14">
        <v>372.53787083333299</v>
      </c>
      <c r="L112" s="14">
        <v>3287.50933571428</v>
      </c>
      <c r="M112" s="11">
        <v>8.8246312471814594</v>
      </c>
      <c r="N112" s="14">
        <v>400.90316166666702</v>
      </c>
      <c r="O112" s="14">
        <v>4006.1547500000001</v>
      </c>
      <c r="P112" s="11">
        <v>9.9928240359724096</v>
      </c>
      <c r="Q112" s="14">
        <v>372.3354875</v>
      </c>
      <c r="R112" s="14">
        <v>3628.3597500000001</v>
      </c>
      <c r="S112" s="11">
        <v>9.7448668521020299</v>
      </c>
      <c r="T112" s="14">
        <v>376.26671916666697</v>
      </c>
      <c r="U112" s="14">
        <v>5239.2171928571397</v>
      </c>
      <c r="V112" s="15">
        <v>13.9242110077146</v>
      </c>
      <c r="W112" s="11"/>
    </row>
    <row r="113" spans="1:23" x14ac:dyDescent="0.2">
      <c r="A113" s="16" t="s">
        <v>3</v>
      </c>
      <c r="B113" s="1" t="s">
        <v>145</v>
      </c>
      <c r="C113" s="17" t="s">
        <v>99</v>
      </c>
      <c r="D113" s="13" t="s">
        <v>28</v>
      </c>
      <c r="E113" s="14">
        <v>332.13888977304202</v>
      </c>
      <c r="F113" s="14">
        <v>2335.9602</v>
      </c>
      <c r="G113" s="11">
        <v>7.0330824601605997</v>
      </c>
      <c r="H113" s="14">
        <v>335.05313833333298</v>
      </c>
      <c r="I113" s="14">
        <v>1734.23017142857</v>
      </c>
      <c r="J113" s="11">
        <v>5.1759854572776502</v>
      </c>
      <c r="K113" s="14">
        <v>357.60803499999997</v>
      </c>
      <c r="L113" s="14">
        <v>1985.2202642857101</v>
      </c>
      <c r="M113" s="11">
        <v>5.55138607074562</v>
      </c>
      <c r="N113" s="14">
        <v>364.08219083333302</v>
      </c>
      <c r="O113" s="14">
        <v>2240.5778</v>
      </c>
      <c r="P113" s="11">
        <v>6.15404393956109</v>
      </c>
      <c r="Q113" s="14">
        <v>348.16142666666701</v>
      </c>
      <c r="R113" s="14">
        <v>3160.7060714285699</v>
      </c>
      <c r="S113" s="11">
        <v>9.0782775728187204</v>
      </c>
      <c r="T113" s="14">
        <v>360.24506833333299</v>
      </c>
      <c r="U113" s="14">
        <v>4763.9214785714303</v>
      </c>
      <c r="V113" s="15">
        <v>13.224112964576101</v>
      </c>
      <c r="W113" s="11"/>
    </row>
    <row r="114" spans="1:23" x14ac:dyDescent="0.2">
      <c r="A114" s="16" t="s">
        <v>3</v>
      </c>
      <c r="B114" s="1" t="s">
        <v>146</v>
      </c>
      <c r="C114" s="12" t="s">
        <v>21</v>
      </c>
      <c r="D114" s="13" t="s">
        <v>68</v>
      </c>
      <c r="E114" s="14">
        <v>517.58853722799699</v>
      </c>
      <c r="F114" s="14">
        <v>3365.0698214285699</v>
      </c>
      <c r="G114" s="11">
        <v>6.5014380717366196</v>
      </c>
      <c r="H114" s="14">
        <v>518.67129250000005</v>
      </c>
      <c r="I114" s="14">
        <v>2372.2083214285699</v>
      </c>
      <c r="J114" s="11">
        <v>4.5736256386863197</v>
      </c>
      <c r="K114" s="14">
        <v>549.90693833333296</v>
      </c>
      <c r="L114" s="14">
        <v>2681.5646857142801</v>
      </c>
      <c r="M114" s="11">
        <v>4.8763972570370102</v>
      </c>
      <c r="N114" s="14">
        <v>548.267535833333</v>
      </c>
      <c r="O114" s="14">
        <v>4272.8911071428502</v>
      </c>
      <c r="P114" s="11">
        <v>7.7934417558543201</v>
      </c>
      <c r="Q114" s="14">
        <v>550.15114583333298</v>
      </c>
      <c r="R114" s="14">
        <v>5406.79702857143</v>
      </c>
      <c r="S114" s="11">
        <v>9.8278392574854294</v>
      </c>
      <c r="T114" s="14">
        <v>542.04126250000002</v>
      </c>
      <c r="U114" s="14">
        <v>6675.8523071428499</v>
      </c>
      <c r="V114" s="15">
        <v>12.3161330492674</v>
      </c>
      <c r="W114" s="11"/>
    </row>
    <row r="115" spans="1:23" x14ac:dyDescent="0.2">
      <c r="A115" s="16" t="s">
        <v>3</v>
      </c>
      <c r="B115" s="1" t="s">
        <v>147</v>
      </c>
      <c r="C115" s="17" t="s">
        <v>40</v>
      </c>
      <c r="D115" s="13" t="s">
        <v>24</v>
      </c>
      <c r="E115" s="14">
        <v>279.40803387618399</v>
      </c>
      <c r="F115" s="14">
        <v>3004.46880714286</v>
      </c>
      <c r="G115" s="11">
        <v>10.752979309371799</v>
      </c>
      <c r="H115" s="14">
        <v>302.99302583333298</v>
      </c>
      <c r="I115" s="14">
        <v>5941.86174999999</v>
      </c>
      <c r="J115" s="11">
        <v>19.610556162663698</v>
      </c>
      <c r="K115" s="14">
        <v>319.19436000000002</v>
      </c>
      <c r="L115" s="14">
        <v>4125.8176142857101</v>
      </c>
      <c r="M115" s="11">
        <v>12.9257221659108</v>
      </c>
      <c r="N115" s="14">
        <v>332.06947166666703</v>
      </c>
      <c r="O115" s="14">
        <v>3325.05743571428</v>
      </c>
      <c r="P115" s="11">
        <v>10.013137970876199</v>
      </c>
      <c r="Q115" s="14">
        <v>313.0988175</v>
      </c>
      <c r="R115" s="14">
        <v>5936.7046714285698</v>
      </c>
      <c r="S115" s="11">
        <v>18.961121344473199</v>
      </c>
      <c r="T115" s="14">
        <v>310.86485083333298</v>
      </c>
      <c r="U115" s="14">
        <v>5362.0401071428596</v>
      </c>
      <c r="V115" s="15">
        <v>17.248782204771199</v>
      </c>
      <c r="W115" s="11"/>
    </row>
    <row r="116" spans="1:23" x14ac:dyDescent="0.2">
      <c r="A116" s="16" t="s">
        <v>3</v>
      </c>
      <c r="B116" s="1" t="s">
        <v>148</v>
      </c>
      <c r="C116" s="12" t="s">
        <v>21</v>
      </c>
      <c r="D116" s="13" t="s">
        <v>71</v>
      </c>
      <c r="E116" s="14">
        <v>577.60469641314398</v>
      </c>
      <c r="F116" s="14">
        <v>5038.8839857142802</v>
      </c>
      <c r="G116" s="11">
        <v>8.7237586830667198</v>
      </c>
      <c r="H116" s="14">
        <v>577.86751916666697</v>
      </c>
      <c r="I116" s="14">
        <v>5626.7324857142803</v>
      </c>
      <c r="J116" s="11">
        <v>9.7370630794900901</v>
      </c>
      <c r="K116" s="14">
        <v>655.78056916666696</v>
      </c>
      <c r="L116" s="14">
        <v>5612.9184428571398</v>
      </c>
      <c r="M116" s="11">
        <v>8.5591411315979595</v>
      </c>
      <c r="N116" s="14">
        <v>627.28970000000004</v>
      </c>
      <c r="O116" s="14">
        <v>9456.3563928571293</v>
      </c>
      <c r="P116" s="11">
        <v>15.0749428738542</v>
      </c>
      <c r="Q116" s="14">
        <v>554.59052083333302</v>
      </c>
      <c r="R116" s="14">
        <v>6178.5667571428503</v>
      </c>
      <c r="S116" s="11">
        <v>11.140772380780801</v>
      </c>
      <c r="T116" s="14">
        <v>564.58682916666703</v>
      </c>
      <c r="U116" s="14">
        <v>8932.0868499999906</v>
      </c>
      <c r="V116" s="15">
        <v>15.820572476307699</v>
      </c>
      <c r="W116" s="11"/>
    </row>
    <row r="117" spans="1:23" x14ac:dyDescent="0.2">
      <c r="A117" s="16" t="s">
        <v>3</v>
      </c>
      <c r="B117" s="1" t="s">
        <v>149</v>
      </c>
      <c r="C117" s="12" t="s">
        <v>36</v>
      </c>
      <c r="D117" s="13" t="s">
        <v>24</v>
      </c>
      <c r="E117" s="14">
        <v>413.635567181797</v>
      </c>
      <c r="F117" s="14">
        <v>4433.2505642857104</v>
      </c>
      <c r="G117" s="11">
        <v>10.7177692539608</v>
      </c>
      <c r="H117" s="14">
        <v>395.85889500000002</v>
      </c>
      <c r="I117" s="14">
        <v>4777.04925</v>
      </c>
      <c r="J117" s="11">
        <v>12.067555662731801</v>
      </c>
      <c r="K117" s="14">
        <v>470.295138333333</v>
      </c>
      <c r="L117" s="14">
        <v>5639.7557357142796</v>
      </c>
      <c r="M117" s="11">
        <v>11.991949897038801</v>
      </c>
      <c r="N117" s="14">
        <v>461.97172916666699</v>
      </c>
      <c r="O117" s="14">
        <v>7645.0658785714204</v>
      </c>
      <c r="P117" s="11">
        <v>16.548774299159099</v>
      </c>
      <c r="Q117" s="14">
        <v>466.23286000000002</v>
      </c>
      <c r="R117" s="14">
        <v>7655.8536999999997</v>
      </c>
      <c r="S117" s="11">
        <v>16.420665201504701</v>
      </c>
      <c r="T117" s="14">
        <v>500.149765</v>
      </c>
      <c r="U117" s="14">
        <v>9591.3978499999903</v>
      </c>
      <c r="V117" s="15">
        <v>19.177051597734899</v>
      </c>
      <c r="W117" s="11"/>
    </row>
    <row r="118" spans="1:23" x14ac:dyDescent="0.2">
      <c r="A118" s="16" t="s">
        <v>3</v>
      </c>
      <c r="B118" s="1" t="s">
        <v>150</v>
      </c>
      <c r="C118" s="12" t="s">
        <v>80</v>
      </c>
      <c r="D118" s="13" t="s">
        <v>28</v>
      </c>
      <c r="E118" s="14">
        <v>421.48111870062399</v>
      </c>
      <c r="F118" s="14">
        <v>4859.8109857142799</v>
      </c>
      <c r="G118" s="11">
        <v>11.5303171840687</v>
      </c>
      <c r="H118" s="14">
        <v>452.07756166666701</v>
      </c>
      <c r="I118" s="14">
        <v>4730.3573500000002</v>
      </c>
      <c r="J118" s="11">
        <v>10.4635968495332</v>
      </c>
      <c r="K118" s="14">
        <v>476.76550333333302</v>
      </c>
      <c r="L118" s="14">
        <v>5668.2639285714204</v>
      </c>
      <c r="M118" s="11">
        <v>11.888997607715799</v>
      </c>
      <c r="N118" s="14">
        <v>466.3888025</v>
      </c>
      <c r="O118" s="14">
        <v>6957.4524071428496</v>
      </c>
      <c r="P118" s="11">
        <v>14.9177089369397</v>
      </c>
      <c r="Q118" s="14">
        <v>460.35118833333303</v>
      </c>
      <c r="R118" s="14">
        <v>7181.3621642857097</v>
      </c>
      <c r="S118" s="11">
        <v>15.5997472066604</v>
      </c>
      <c r="T118" s="14">
        <v>454.45011</v>
      </c>
      <c r="U118" s="14">
        <v>8537.4153142857103</v>
      </c>
      <c r="V118" s="15">
        <v>18.786254258549299</v>
      </c>
      <c r="W118" s="11"/>
    </row>
    <row r="119" spans="1:23" x14ac:dyDescent="0.2">
      <c r="A119" s="16" t="s">
        <v>3</v>
      </c>
      <c r="B119" s="1" t="s">
        <v>151</v>
      </c>
      <c r="C119" s="12" t="s">
        <v>151</v>
      </c>
      <c r="D119" s="13"/>
      <c r="E119" s="14" t="s">
        <v>173</v>
      </c>
      <c r="F119" s="14" t="s">
        <v>173</v>
      </c>
      <c r="G119" s="14" t="s">
        <v>173</v>
      </c>
      <c r="H119" s="14" t="s">
        <v>173</v>
      </c>
      <c r="I119" s="14" t="s">
        <v>173</v>
      </c>
      <c r="J119" s="14" t="s">
        <v>173</v>
      </c>
      <c r="K119" s="14" t="s">
        <v>173</v>
      </c>
      <c r="L119" s="14" t="s">
        <v>173</v>
      </c>
      <c r="M119" s="14" t="s">
        <v>173</v>
      </c>
      <c r="N119" s="14">
        <v>0</v>
      </c>
      <c r="O119" s="14">
        <v>191.314285714286</v>
      </c>
      <c r="P119" s="11" t="s">
        <v>173</v>
      </c>
      <c r="Q119" s="14">
        <v>0</v>
      </c>
      <c r="R119" s="14">
        <v>391.54285714285697</v>
      </c>
      <c r="S119" s="11" t="s">
        <v>173</v>
      </c>
      <c r="T119" s="14" t="s">
        <v>173</v>
      </c>
      <c r="U119" s="14" t="s">
        <v>173</v>
      </c>
      <c r="V119" s="14" t="s">
        <v>173</v>
      </c>
      <c r="W119" s="11"/>
    </row>
    <row r="120" spans="1:23" x14ac:dyDescent="0.2">
      <c r="A120" s="1" t="s">
        <v>258</v>
      </c>
      <c r="B120" s="96" t="s">
        <v>152</v>
      </c>
      <c r="C120" s="12" t="s">
        <v>153</v>
      </c>
      <c r="D120" s="13" t="s">
        <v>154</v>
      </c>
      <c r="E120" s="14">
        <v>176.36011952876001</v>
      </c>
      <c r="F120" s="14">
        <v>2704.71101428571</v>
      </c>
      <c r="G120" s="11">
        <v>15.3362961054506</v>
      </c>
      <c r="H120" s="14">
        <v>207.23893000000001</v>
      </c>
      <c r="I120" s="14">
        <v>3196.0928571428499</v>
      </c>
      <c r="J120" s="11">
        <v>15.4222609484755</v>
      </c>
      <c r="K120" s="14">
        <v>253.81552666666701</v>
      </c>
      <c r="L120" s="14">
        <v>3774.9793</v>
      </c>
      <c r="M120" s="11">
        <v>14.8729250317205</v>
      </c>
      <c r="N120" s="14">
        <v>265.03421583333301</v>
      </c>
      <c r="O120" s="14">
        <v>3416.6184357142802</v>
      </c>
      <c r="P120" s="11">
        <v>12.891235288136601</v>
      </c>
      <c r="Q120" s="14">
        <v>276.36955833333298</v>
      </c>
      <c r="R120" s="14">
        <v>5955.4552571428503</v>
      </c>
      <c r="S120" s="11">
        <v>21.5488829271127</v>
      </c>
      <c r="T120" s="14">
        <v>266.63544250000001</v>
      </c>
      <c r="U120" s="14">
        <v>4269.5076857142803</v>
      </c>
      <c r="V120" s="15">
        <v>16.012528738426401</v>
      </c>
      <c r="W120" s="11"/>
    </row>
    <row r="121" spans="1:23" x14ac:dyDescent="0.2">
      <c r="A121" s="1" t="s">
        <v>258</v>
      </c>
      <c r="B121" s="1" t="s">
        <v>155</v>
      </c>
      <c r="C121" s="12" t="s">
        <v>153</v>
      </c>
      <c r="D121" s="13" t="s">
        <v>32</v>
      </c>
      <c r="E121" s="14">
        <v>478.90080963078498</v>
      </c>
      <c r="F121" s="14">
        <v>6443.7551571428503</v>
      </c>
      <c r="G121" s="11">
        <v>13.4553022829733</v>
      </c>
      <c r="H121" s="14">
        <v>468.17634500000003</v>
      </c>
      <c r="I121" s="14">
        <v>5488.6356714285703</v>
      </c>
      <c r="J121" s="11">
        <v>11.723436542759501</v>
      </c>
      <c r="K121" s="14">
        <v>587.391189166667</v>
      </c>
      <c r="L121" s="14">
        <v>7269.9643357142804</v>
      </c>
      <c r="M121" s="11">
        <v>12.3766996676069</v>
      </c>
      <c r="N121" s="14">
        <v>613.29460916666699</v>
      </c>
      <c r="O121" s="14">
        <v>9666.5877357142799</v>
      </c>
      <c r="P121" s="11">
        <v>15.7617360257724</v>
      </c>
      <c r="Q121" s="14">
        <v>601.57034666666698</v>
      </c>
      <c r="R121" s="14">
        <v>8040.4663214285702</v>
      </c>
      <c r="S121" s="11">
        <v>13.3657956479757</v>
      </c>
      <c r="T121" s="14">
        <v>634.55543083333305</v>
      </c>
      <c r="U121" s="14">
        <v>11817.869314285699</v>
      </c>
      <c r="V121" s="15">
        <v>18.623856545937699</v>
      </c>
      <c r="W121" s="11"/>
    </row>
    <row r="122" spans="1:23" x14ac:dyDescent="0.2">
      <c r="A122" s="1" t="s">
        <v>258</v>
      </c>
      <c r="B122" s="1" t="s">
        <v>156</v>
      </c>
      <c r="C122" s="12" t="s">
        <v>153</v>
      </c>
      <c r="D122" s="13"/>
      <c r="E122" s="14">
        <v>104.97313536036</v>
      </c>
      <c r="F122" s="14">
        <v>743.83813571428595</v>
      </c>
      <c r="G122" s="11">
        <v>7.0859856968240296</v>
      </c>
      <c r="H122" s="14">
        <v>148.533553333333</v>
      </c>
      <c r="I122" s="14">
        <v>2025.1261857142799</v>
      </c>
      <c r="J122" s="11">
        <v>13.6341327617038</v>
      </c>
      <c r="K122" s="14">
        <v>198.568199166667</v>
      </c>
      <c r="L122" s="14">
        <v>2661.1279214285701</v>
      </c>
      <c r="M122" s="11">
        <v>13.401581585553799</v>
      </c>
      <c r="N122" s="14">
        <v>150.75568166666699</v>
      </c>
      <c r="O122" s="14">
        <v>2379.9906785714302</v>
      </c>
      <c r="P122" s="11">
        <v>15.787071188691799</v>
      </c>
      <c r="Q122" s="14">
        <v>0.25</v>
      </c>
      <c r="R122" s="14">
        <v>10</v>
      </c>
      <c r="S122" s="11" t="s">
        <v>173</v>
      </c>
      <c r="T122" s="14" t="s">
        <v>173</v>
      </c>
      <c r="U122" s="14" t="s">
        <v>173</v>
      </c>
      <c r="V122" s="14" t="s">
        <v>173</v>
      </c>
      <c r="W122" s="11"/>
    </row>
    <row r="123" spans="1:23" x14ac:dyDescent="0.2">
      <c r="A123" s="1" t="s">
        <v>258</v>
      </c>
      <c r="B123" s="1" t="s">
        <v>157</v>
      </c>
      <c r="C123" s="12" t="s">
        <v>153</v>
      </c>
      <c r="D123" s="13" t="s">
        <v>154</v>
      </c>
      <c r="E123" s="14">
        <v>205.010398757796</v>
      </c>
      <c r="F123" s="14">
        <v>2141.22294285714</v>
      </c>
      <c r="G123" s="11">
        <v>10.4444601631492</v>
      </c>
      <c r="H123" s="14">
        <v>207.86975583333299</v>
      </c>
      <c r="I123" s="14">
        <v>1466.40744285714</v>
      </c>
      <c r="J123" s="11">
        <v>7.05445309722153</v>
      </c>
      <c r="K123" s="14">
        <v>234.29734999999999</v>
      </c>
      <c r="L123" s="14">
        <v>2950.55988571428</v>
      </c>
      <c r="M123" s="11">
        <v>12.5932277326836</v>
      </c>
      <c r="N123" s="14">
        <v>243.10928000000001</v>
      </c>
      <c r="O123" s="14">
        <v>4735.0743000000002</v>
      </c>
      <c r="P123" s="11">
        <v>19.477143365321101</v>
      </c>
      <c r="Q123" s="14">
        <v>232.64627416666701</v>
      </c>
      <c r="R123" s="14">
        <v>3766.9794857142801</v>
      </c>
      <c r="S123" s="11">
        <v>16.191875409169999</v>
      </c>
      <c r="T123" s="14">
        <v>238.22398583333299</v>
      </c>
      <c r="U123" s="14">
        <v>5098.3007285714202</v>
      </c>
      <c r="V123" s="15">
        <v>21.401290515465998</v>
      </c>
      <c r="W123" s="11"/>
    </row>
    <row r="124" spans="1:23" x14ac:dyDescent="0.2">
      <c r="A124" s="1" t="s">
        <v>258</v>
      </c>
      <c r="B124" s="1" t="s">
        <v>158</v>
      </c>
      <c r="C124" s="12" t="s">
        <v>153</v>
      </c>
      <c r="D124" s="13" t="s">
        <v>154</v>
      </c>
      <c r="E124" s="14">
        <v>339.73071276680503</v>
      </c>
      <c r="F124" s="14">
        <v>5201.0277428571399</v>
      </c>
      <c r="G124" s="11">
        <v>15.3092656842809</v>
      </c>
      <c r="H124" s="14">
        <v>334.79644833333299</v>
      </c>
      <c r="I124" s="14">
        <v>3561.17906428571</v>
      </c>
      <c r="J124" s="11">
        <v>10.636848395536401</v>
      </c>
      <c r="K124" s="14">
        <v>392.82944250000003</v>
      </c>
      <c r="L124" s="14">
        <v>4227.5811785714304</v>
      </c>
      <c r="M124" s="11">
        <v>10.761874547047</v>
      </c>
      <c r="N124" s="14">
        <v>421.79415</v>
      </c>
      <c r="O124" s="14">
        <v>4932.1487999999999</v>
      </c>
      <c r="P124" s="11">
        <v>11.6932603261567</v>
      </c>
      <c r="Q124" s="14">
        <v>399.17484583333299</v>
      </c>
      <c r="R124" s="14">
        <v>4639.5978571428504</v>
      </c>
      <c r="S124" s="11">
        <v>11.6229715012654</v>
      </c>
      <c r="T124" s="14">
        <v>411.027716666667</v>
      </c>
      <c r="U124" s="14">
        <v>7253.0408714285704</v>
      </c>
      <c r="V124" s="15">
        <v>17.646111386961799</v>
      </c>
      <c r="W124" s="11"/>
    </row>
    <row r="125" spans="1:23" x14ac:dyDescent="0.2">
      <c r="A125" s="1" t="s">
        <v>7</v>
      </c>
      <c r="B125" s="96" t="s">
        <v>159</v>
      </c>
      <c r="C125" s="12"/>
      <c r="D125" s="11"/>
      <c r="E125" s="14">
        <v>449.21235051801801</v>
      </c>
      <c r="F125" s="14">
        <v>4141.1580928571402</v>
      </c>
      <c r="G125" s="11">
        <v>9.2187093433243401</v>
      </c>
      <c r="H125" s="14">
        <v>423.991668333333</v>
      </c>
      <c r="I125" s="14">
        <v>4312.9263142857099</v>
      </c>
      <c r="J125" s="11">
        <v>10.172195909507799</v>
      </c>
      <c r="K125" s="14">
        <v>477.38149333333303</v>
      </c>
      <c r="L125" s="14">
        <v>4907.5597500000003</v>
      </c>
      <c r="M125" s="11">
        <v>10.2801633882637</v>
      </c>
      <c r="N125" s="14">
        <v>472.24466416666701</v>
      </c>
      <c r="O125" s="14">
        <v>5751.0351142857098</v>
      </c>
      <c r="P125" s="11">
        <v>12.1780838422687</v>
      </c>
      <c r="Q125" s="14">
        <v>467.95875749999999</v>
      </c>
      <c r="R125" s="14">
        <v>3712.15214285714</v>
      </c>
      <c r="S125" s="11">
        <v>7.93264808781176</v>
      </c>
      <c r="T125" s="14">
        <v>986.05076750000001</v>
      </c>
      <c r="U125" s="14">
        <v>12780.0840928571</v>
      </c>
      <c r="V125" s="15">
        <v>12.960878399049699</v>
      </c>
      <c r="W125" s="11"/>
    </row>
    <row r="126" spans="1:23" x14ac:dyDescent="0.2">
      <c r="A126" s="1" t="s">
        <v>7</v>
      </c>
      <c r="B126" s="1" t="s">
        <v>160</v>
      </c>
      <c r="C126" s="12"/>
      <c r="D126" s="11"/>
      <c r="E126" s="14">
        <v>928.51525772522496</v>
      </c>
      <c r="F126" s="14">
        <v>9042.3436999999903</v>
      </c>
      <c r="G126" s="11">
        <v>9.7384976980915603</v>
      </c>
      <c r="H126" s="14">
        <v>924.22342333333302</v>
      </c>
      <c r="I126" s="14">
        <v>8044.8301642857105</v>
      </c>
      <c r="J126" s="11">
        <v>8.7044214214686004</v>
      </c>
      <c r="K126" s="14">
        <v>1003.8336075</v>
      </c>
      <c r="L126" s="14">
        <v>9185.5263357142794</v>
      </c>
      <c r="M126" s="11">
        <v>9.1504471130333993</v>
      </c>
      <c r="N126" s="14">
        <v>990.40081666666697</v>
      </c>
      <c r="O126" s="14">
        <v>8395.6329071428499</v>
      </c>
      <c r="P126" s="11">
        <v>8.4770052345065103</v>
      </c>
      <c r="Q126" s="14">
        <v>1006.0715925</v>
      </c>
      <c r="R126" s="14">
        <v>6111.7377428571399</v>
      </c>
      <c r="S126" s="11">
        <v>6.0748537066532302</v>
      </c>
      <c r="T126" s="14">
        <v>1532.849205</v>
      </c>
      <c r="U126" s="14">
        <v>16286.9643</v>
      </c>
      <c r="V126" s="15">
        <v>10.625288023684</v>
      </c>
      <c r="W126" s="11"/>
    </row>
    <row r="127" spans="1:23" x14ac:dyDescent="0.2">
      <c r="A127" s="1" t="s">
        <v>7</v>
      </c>
      <c r="B127" s="1" t="s">
        <v>161</v>
      </c>
      <c r="C127" s="12"/>
      <c r="D127" s="11"/>
      <c r="E127" s="14">
        <v>595.91503731982004</v>
      </c>
      <c r="F127" s="14">
        <v>6667.6535142857101</v>
      </c>
      <c r="G127" s="11">
        <v>11.1889331477086</v>
      </c>
      <c r="H127" s="14">
        <v>692.13341083333296</v>
      </c>
      <c r="I127" s="14">
        <v>5856.5726857142799</v>
      </c>
      <c r="J127" s="11">
        <v>8.4616240078093199</v>
      </c>
      <c r="K127" s="14">
        <v>763.64928083333302</v>
      </c>
      <c r="L127" s="14">
        <v>6424.7336642857099</v>
      </c>
      <c r="M127" s="11">
        <v>8.4131993907919504</v>
      </c>
      <c r="N127" s="14">
        <v>736.15966083333296</v>
      </c>
      <c r="O127" s="14">
        <v>8034.1064357142805</v>
      </c>
      <c r="P127" s="11">
        <v>10.913538004268901</v>
      </c>
      <c r="Q127" s="14">
        <v>678.28708083333299</v>
      </c>
      <c r="R127" s="14">
        <v>5928.2198857142803</v>
      </c>
      <c r="S127" s="11">
        <v>8.7399864352877792</v>
      </c>
      <c r="T127" s="14">
        <v>887.41114083333298</v>
      </c>
      <c r="U127" s="14">
        <v>9432.54407857142</v>
      </c>
      <c r="V127" s="15">
        <v>10.629282915823801</v>
      </c>
      <c r="W127" s="11"/>
    </row>
    <row r="128" spans="1:23" x14ac:dyDescent="0.2">
      <c r="A128" s="1" t="s">
        <v>7</v>
      </c>
      <c r="B128" s="1" t="s">
        <v>162</v>
      </c>
      <c r="C128" s="12"/>
      <c r="D128" s="11"/>
      <c r="E128" s="14">
        <v>356.82685641891902</v>
      </c>
      <c r="F128" s="14">
        <v>3800.1730642857101</v>
      </c>
      <c r="G128" s="11">
        <v>10.649907639867401</v>
      </c>
      <c r="H128" s="14">
        <v>364.49659000000003</v>
      </c>
      <c r="I128" s="14">
        <v>3524.4381785714299</v>
      </c>
      <c r="J128" s="11">
        <v>9.6693310040881997</v>
      </c>
      <c r="K128" s="14">
        <v>407.05825750000002</v>
      </c>
      <c r="L128" s="14">
        <v>3261.8269071428499</v>
      </c>
      <c r="M128" s="11">
        <v>8.0131697295020601</v>
      </c>
      <c r="N128" s="14">
        <v>415.05243833333299</v>
      </c>
      <c r="O128" s="14">
        <v>3496.2895357142802</v>
      </c>
      <c r="P128" s="11">
        <v>8.4237296611334997</v>
      </c>
      <c r="Q128" s="14">
        <v>450.42069166666698</v>
      </c>
      <c r="R128" s="14">
        <v>4189.22462857143</v>
      </c>
      <c r="S128" s="11">
        <v>9.3006931210692603</v>
      </c>
      <c r="T128" s="14">
        <v>869.61446750000005</v>
      </c>
      <c r="U128" s="14">
        <v>9455.2375642857096</v>
      </c>
      <c r="V128" s="15">
        <v>10.8729073832775</v>
      </c>
      <c r="W128" s="11"/>
    </row>
    <row r="129" spans="1:23" x14ac:dyDescent="0.2">
      <c r="A129" s="1" t="s">
        <v>7</v>
      </c>
      <c r="B129" s="1" t="s">
        <v>163</v>
      </c>
      <c r="C129" s="12"/>
      <c r="D129" s="11"/>
      <c r="E129" s="14">
        <v>1223.4723668532799</v>
      </c>
      <c r="F129" s="14">
        <v>14622.5228285714</v>
      </c>
      <c r="G129" s="11">
        <v>11.9516576137963</v>
      </c>
      <c r="H129" s="14">
        <v>1248.59293166667</v>
      </c>
      <c r="I129" s="14">
        <v>12591.9488428571</v>
      </c>
      <c r="J129" s="11">
        <v>10.0849112016428</v>
      </c>
      <c r="K129" s="14">
        <v>1280.1821199999999</v>
      </c>
      <c r="L129" s="14">
        <v>14128.276949999999</v>
      </c>
      <c r="M129" s="11">
        <v>11.036146130520899</v>
      </c>
      <c r="N129" s="14">
        <v>1277.40347666667</v>
      </c>
      <c r="O129" s="14">
        <v>17060.7378642857</v>
      </c>
      <c r="P129" s="11">
        <v>13.355794137029401</v>
      </c>
      <c r="Q129" s="14">
        <v>1276.71383416667</v>
      </c>
      <c r="R129" s="14">
        <v>13868.5336214286</v>
      </c>
      <c r="S129" s="11">
        <v>10.862679834969301</v>
      </c>
      <c r="T129" s="14">
        <v>2134.14165083333</v>
      </c>
      <c r="U129" s="14">
        <v>35926.893314285699</v>
      </c>
      <c r="V129" s="15">
        <v>16.834352724551799</v>
      </c>
      <c r="W129" s="11"/>
    </row>
    <row r="130" spans="1:23" x14ac:dyDescent="0.2">
      <c r="A130" s="1" t="s">
        <v>7</v>
      </c>
      <c r="B130" s="1" t="s">
        <v>164</v>
      </c>
      <c r="C130" s="12"/>
      <c r="D130" s="11"/>
      <c r="E130" s="14">
        <v>414.47113177927901</v>
      </c>
      <c r="F130" s="14">
        <v>6826.2204499999998</v>
      </c>
      <c r="G130" s="11">
        <v>16.469712669000099</v>
      </c>
      <c r="H130" s="14">
        <v>406.49778916666702</v>
      </c>
      <c r="I130" s="14">
        <v>3690.8204999999998</v>
      </c>
      <c r="J130" s="11">
        <v>9.0795586061274705</v>
      </c>
      <c r="K130" s="14">
        <v>449.58181083333301</v>
      </c>
      <c r="L130" s="14">
        <v>4352.5599000000002</v>
      </c>
      <c r="M130" s="11">
        <v>9.6813523036712805</v>
      </c>
      <c r="N130" s="14">
        <v>459.17028166666699</v>
      </c>
      <c r="O130" s="14">
        <v>5396.4106071428496</v>
      </c>
      <c r="P130" s="11">
        <v>11.752525855016801</v>
      </c>
      <c r="Q130" s="14">
        <v>475.59001583333298</v>
      </c>
      <c r="R130" s="14">
        <v>4833.6069285714202</v>
      </c>
      <c r="S130" s="11">
        <v>10.1633902471689</v>
      </c>
      <c r="T130" s="14">
        <v>943.33848583333304</v>
      </c>
      <c r="U130" s="14">
        <v>10728.9212928571</v>
      </c>
      <c r="V130" s="15">
        <v>11.3733526766687</v>
      </c>
      <c r="W130" s="11"/>
    </row>
    <row r="131" spans="1:23" x14ac:dyDescent="0.2">
      <c r="A131" s="1" t="s">
        <v>7</v>
      </c>
      <c r="B131" s="1" t="s">
        <v>165</v>
      </c>
      <c r="C131" s="12"/>
      <c r="D131" s="11"/>
      <c r="E131" s="14">
        <v>782.44956195945895</v>
      </c>
      <c r="F131" s="14">
        <v>10367.9815857143</v>
      </c>
      <c r="G131" s="11">
        <v>13.2506708288648</v>
      </c>
      <c r="H131" s="14">
        <v>749.55512166666699</v>
      </c>
      <c r="I131" s="14">
        <v>8971.2729714285706</v>
      </c>
      <c r="J131" s="11">
        <v>11.9687968397582</v>
      </c>
      <c r="K131" s="14">
        <v>794.92898416666696</v>
      </c>
      <c r="L131" s="14">
        <v>9032.9711142857104</v>
      </c>
      <c r="M131" s="11">
        <v>11.3632428735192</v>
      </c>
      <c r="N131" s="14">
        <v>861.52686916666698</v>
      </c>
      <c r="O131" s="14">
        <v>10379.105149999999</v>
      </c>
      <c r="P131" s="11">
        <v>12.0473377226638</v>
      </c>
      <c r="Q131" s="14">
        <v>832.897625833333</v>
      </c>
      <c r="R131" s="14">
        <v>7383.9832785714198</v>
      </c>
      <c r="S131" s="11">
        <v>8.8654152077616697</v>
      </c>
      <c r="T131" s="14">
        <v>1458.3462950000001</v>
      </c>
      <c r="U131" s="14">
        <v>18015.8593714286</v>
      </c>
      <c r="V131" s="15">
        <v>12.3536223414128</v>
      </c>
      <c r="W131" s="11"/>
    </row>
    <row r="132" spans="1:23" x14ac:dyDescent="0.2">
      <c r="A132" s="1" t="s">
        <v>7</v>
      </c>
      <c r="B132" s="1" t="s">
        <v>166</v>
      </c>
      <c r="C132" s="12"/>
      <c r="D132" s="11"/>
      <c r="E132" s="14">
        <v>385.77042423423399</v>
      </c>
      <c r="F132" s="14">
        <v>3671.5406357142801</v>
      </c>
      <c r="G132" s="11">
        <v>9.5174238486592095</v>
      </c>
      <c r="H132" s="14">
        <v>373.93437249999999</v>
      </c>
      <c r="I132" s="14">
        <v>3173.4570142857101</v>
      </c>
      <c r="J132" s="11">
        <v>8.4866683773118794</v>
      </c>
      <c r="K132" s="14">
        <v>435.79281416666697</v>
      </c>
      <c r="L132" s="14">
        <v>4686.4688857142801</v>
      </c>
      <c r="M132" s="11">
        <v>10.7538920637686</v>
      </c>
      <c r="N132" s="14">
        <v>446.43291333333298</v>
      </c>
      <c r="O132" s="14">
        <v>5363.1410928571404</v>
      </c>
      <c r="P132" s="11">
        <v>12.013319208059199</v>
      </c>
      <c r="Q132" s="14">
        <v>466.46513833333302</v>
      </c>
      <c r="R132" s="14">
        <v>3724.3517428571399</v>
      </c>
      <c r="S132" s="11">
        <v>7.9842016836759599</v>
      </c>
      <c r="T132" s="14">
        <v>856.15223333333302</v>
      </c>
      <c r="U132" s="14">
        <v>9189.0769142857098</v>
      </c>
      <c r="V132" s="15">
        <v>10.7329941528145</v>
      </c>
      <c r="W132" s="11"/>
    </row>
    <row r="133" spans="1:23" x14ac:dyDescent="0.2">
      <c r="A133" s="1" t="s">
        <v>7</v>
      </c>
      <c r="B133" s="1" t="s">
        <v>167</v>
      </c>
      <c r="C133" s="12"/>
      <c r="D133" s="11"/>
      <c r="E133" s="14">
        <v>761.38913849099094</v>
      </c>
      <c r="F133" s="14">
        <v>9072.2553999999891</v>
      </c>
      <c r="G133" s="11">
        <v>11.915399027073599</v>
      </c>
      <c r="H133" s="14">
        <v>781.64935749999995</v>
      </c>
      <c r="I133" s="14">
        <v>8798.6152928571391</v>
      </c>
      <c r="J133" s="11">
        <v>11.2564735177399</v>
      </c>
      <c r="K133" s="14">
        <v>841.51199333333295</v>
      </c>
      <c r="L133" s="14">
        <v>8230.7073785714201</v>
      </c>
      <c r="M133" s="11">
        <v>9.7808557023276297</v>
      </c>
      <c r="N133" s="14">
        <v>781.23222250000003</v>
      </c>
      <c r="O133" s="14">
        <v>7556.4760142857103</v>
      </c>
      <c r="P133" s="11">
        <v>9.6725093981715702</v>
      </c>
      <c r="Q133" s="14">
        <v>698.365929166667</v>
      </c>
      <c r="R133" s="14">
        <v>5626.2699928571401</v>
      </c>
      <c r="S133" s="11">
        <v>8.0563351645329409</v>
      </c>
      <c r="T133" s="14">
        <v>1208.4771699999999</v>
      </c>
      <c r="U133" s="14">
        <v>13302.4335571428</v>
      </c>
      <c r="V133" s="15">
        <v>11.0076002156854</v>
      </c>
      <c r="W133" s="11"/>
    </row>
    <row r="134" spans="1:23" x14ac:dyDescent="0.2">
      <c r="A134" s="1" t="s">
        <v>7</v>
      </c>
      <c r="B134" s="1" t="s">
        <v>168</v>
      </c>
      <c r="C134" s="12"/>
      <c r="D134" s="11"/>
      <c r="E134" s="14">
        <v>567.74398337837795</v>
      </c>
      <c r="F134" s="14">
        <v>5324.4557642857098</v>
      </c>
      <c r="G134" s="11">
        <v>9.3782689384084197</v>
      </c>
      <c r="H134" s="14">
        <v>604.53708083333299</v>
      </c>
      <c r="I134" s="14">
        <v>5450.6112285714298</v>
      </c>
      <c r="J134" s="11">
        <v>9.0161735340666702</v>
      </c>
      <c r="K134" s="14">
        <v>683.74654583333302</v>
      </c>
      <c r="L134" s="14">
        <v>5809.0900499999998</v>
      </c>
      <c r="M134" s="11">
        <v>8.4959698669044403</v>
      </c>
      <c r="N134" s="14">
        <v>793.549575</v>
      </c>
      <c r="O134" s="14">
        <v>7490.6228714285699</v>
      </c>
      <c r="P134" s="11">
        <v>9.4393886751543707</v>
      </c>
      <c r="Q134" s="14">
        <v>986.75051333333295</v>
      </c>
      <c r="R134" s="14">
        <v>8223.3173999999908</v>
      </c>
      <c r="S134" s="11">
        <v>8.3337351122533292</v>
      </c>
      <c r="T134" s="14">
        <v>1250.7036925</v>
      </c>
      <c r="U134" s="14">
        <v>14042.9969071428</v>
      </c>
      <c r="V134" s="15">
        <v>11.228076635060299</v>
      </c>
      <c r="W134" s="11"/>
    </row>
    <row r="135" spans="1:23" x14ac:dyDescent="0.2">
      <c r="A135" s="1" t="s">
        <v>7</v>
      </c>
      <c r="B135" s="1" t="s">
        <v>169</v>
      </c>
      <c r="C135" s="12"/>
      <c r="D135" s="11"/>
      <c r="E135" s="14">
        <v>1163.62914772523</v>
      </c>
      <c r="F135" s="14">
        <v>14023.5021</v>
      </c>
      <c r="G135" s="11">
        <v>12.051521850766999</v>
      </c>
      <c r="H135" s="14">
        <v>1168.8896575000001</v>
      </c>
      <c r="I135" s="14">
        <v>12723.591549999999</v>
      </c>
      <c r="J135" s="11">
        <v>10.885194738751499</v>
      </c>
      <c r="K135" s="14">
        <v>1290.33991416667</v>
      </c>
      <c r="L135" s="14">
        <v>16461.3819723938</v>
      </c>
      <c r="M135" s="11">
        <v>12.7573996523428</v>
      </c>
      <c r="N135" s="14">
        <v>1208.6916225</v>
      </c>
      <c r="O135" s="14">
        <v>15204.5563642857</v>
      </c>
      <c r="P135" s="11">
        <v>12.5793511605858</v>
      </c>
      <c r="Q135" s="14">
        <v>1165.94655333333</v>
      </c>
      <c r="R135" s="14">
        <v>8869.3004571428501</v>
      </c>
      <c r="S135" s="11">
        <v>7.6069528502711696</v>
      </c>
      <c r="T135" s="14">
        <v>1600.0613783333299</v>
      </c>
      <c r="U135" s="14">
        <v>20837.033264285699</v>
      </c>
      <c r="V135" s="15">
        <v>13.0226462224781</v>
      </c>
      <c r="W135" s="11"/>
    </row>
    <row r="136" spans="1:23" ht="13.5" thickBot="1" x14ac:dyDescent="0.25">
      <c r="A136" s="71" t="s">
        <v>7</v>
      </c>
      <c r="B136" s="71" t="s">
        <v>170</v>
      </c>
      <c r="C136" s="72"/>
      <c r="D136" s="73"/>
      <c r="E136" s="74">
        <v>1097.7418608108101</v>
      </c>
      <c r="F136" s="74">
        <v>12911.737992857101</v>
      </c>
      <c r="G136" s="73">
        <v>11.762089480053399</v>
      </c>
      <c r="H136" s="74">
        <v>1150.8502550000001</v>
      </c>
      <c r="I136" s="74">
        <v>12004.6937785714</v>
      </c>
      <c r="J136" s="73">
        <v>10.431151860475</v>
      </c>
      <c r="K136" s="74">
        <v>1219.3267424999999</v>
      </c>
      <c r="L136" s="74">
        <v>14785.891135714301</v>
      </c>
      <c r="M136" s="73">
        <v>12.1262747878379</v>
      </c>
      <c r="N136" s="74">
        <v>1173.0069275000001</v>
      </c>
      <c r="O136" s="74">
        <v>13743.6761357143</v>
      </c>
      <c r="P136" s="73">
        <v>11.716619751773999</v>
      </c>
      <c r="Q136" s="74">
        <v>1150.2793441666699</v>
      </c>
      <c r="R136" s="74">
        <v>9583.8332428571393</v>
      </c>
      <c r="S136" s="73">
        <v>8.33174419019082</v>
      </c>
      <c r="T136" s="74">
        <v>1680.7947750000001</v>
      </c>
      <c r="U136" s="74">
        <v>25449.604635714299</v>
      </c>
      <c r="V136" s="75">
        <v>15.141411083762</v>
      </c>
      <c r="W136" s="11"/>
    </row>
    <row r="137" spans="1:23" s="98" customFormat="1" x14ac:dyDescent="0.2">
      <c r="B137" s="65"/>
      <c r="C137" s="66"/>
      <c r="D137" s="67"/>
      <c r="E137" s="68"/>
      <c r="F137" s="68"/>
      <c r="G137" s="67"/>
      <c r="H137" s="68"/>
      <c r="I137" s="68"/>
      <c r="J137" s="67"/>
      <c r="K137" s="68"/>
      <c r="L137" s="68"/>
      <c r="M137" s="67"/>
      <c r="N137" s="68"/>
      <c r="O137" s="68"/>
      <c r="P137" s="67"/>
      <c r="Q137" s="68"/>
      <c r="R137" s="68"/>
      <c r="S137" s="67"/>
      <c r="T137" s="68"/>
      <c r="U137" s="68"/>
      <c r="V137" s="69"/>
      <c r="W137" s="67"/>
    </row>
    <row r="138" spans="1:23" s="98" customFormat="1" ht="15" customHeight="1" x14ac:dyDescent="0.2">
      <c r="B138" s="65"/>
      <c r="C138" s="65"/>
      <c r="D138" s="65"/>
      <c r="E138" s="65"/>
      <c r="F138" s="65"/>
      <c r="G138" s="65"/>
      <c r="H138" s="65"/>
      <c r="I138" s="65"/>
      <c r="J138" s="65"/>
      <c r="K138" s="65"/>
      <c r="L138" s="65"/>
      <c r="M138" s="65"/>
      <c r="N138" s="65"/>
      <c r="O138" s="65"/>
      <c r="P138" s="65"/>
      <c r="Q138" s="65"/>
      <c r="R138" s="65"/>
      <c r="S138" s="65"/>
      <c r="T138" s="70"/>
      <c r="U138" s="70"/>
      <c r="V138" s="70"/>
      <c r="W138" s="65"/>
    </row>
    <row r="139" spans="1:23" s="98" customFormat="1" x14ac:dyDescent="0.2">
      <c r="B139" s="65"/>
      <c r="C139" s="65"/>
      <c r="D139" s="65"/>
      <c r="E139" s="65"/>
      <c r="F139" s="65"/>
      <c r="G139" s="65"/>
      <c r="H139" s="65"/>
      <c r="I139" s="65"/>
      <c r="J139" s="65"/>
      <c r="K139" s="65"/>
      <c r="L139" s="65"/>
      <c r="M139" s="65"/>
      <c r="N139" s="65"/>
      <c r="O139" s="65"/>
      <c r="P139" s="76"/>
      <c r="Q139" s="65"/>
      <c r="R139" s="65"/>
      <c r="S139" s="65"/>
      <c r="T139" s="70"/>
      <c r="U139" s="70"/>
      <c r="V139" s="70"/>
      <c r="W139" s="65"/>
    </row>
    <row r="140" spans="1:23" x14ac:dyDescent="0.2">
      <c r="B140" s="16"/>
      <c r="C140" s="1"/>
      <c r="D140" s="1"/>
      <c r="E140" s="1"/>
      <c r="F140" s="1"/>
      <c r="G140" s="1"/>
      <c r="H140" s="1"/>
      <c r="I140" s="1"/>
      <c r="J140" s="1"/>
      <c r="K140" s="1"/>
      <c r="L140" s="1"/>
      <c r="M140" s="1"/>
      <c r="N140" s="1"/>
      <c r="O140" s="1"/>
      <c r="P140" s="16"/>
      <c r="Q140" s="1"/>
      <c r="R140" s="1"/>
      <c r="S140" s="1"/>
      <c r="T140" s="7"/>
      <c r="U140" s="7"/>
      <c r="V140" s="7"/>
      <c r="W140" s="1"/>
    </row>
    <row r="141" spans="1:23" x14ac:dyDescent="0.2">
      <c r="B141" s="18"/>
      <c r="C141" s="1"/>
      <c r="D141" s="1"/>
      <c r="E141" s="1"/>
      <c r="F141" s="1"/>
      <c r="G141" s="1"/>
      <c r="H141" s="1"/>
      <c r="I141" s="1"/>
      <c r="J141" s="1"/>
      <c r="K141" s="1"/>
      <c r="L141" s="1"/>
      <c r="M141" s="1"/>
      <c r="N141" s="1"/>
      <c r="O141" s="1"/>
      <c r="P141" s="16"/>
      <c r="Q141" s="1"/>
      <c r="R141" s="1"/>
      <c r="S141" s="1"/>
      <c r="T141" s="7"/>
      <c r="U141" s="7"/>
      <c r="V141" s="7"/>
      <c r="W141" s="1"/>
    </row>
    <row r="142" spans="1:23" ht="14.45" customHeight="1" x14ac:dyDescent="0.2">
      <c r="B142" s="16"/>
      <c r="C142" s="16"/>
      <c r="D142" s="16"/>
      <c r="E142" s="19"/>
      <c r="F142" s="1"/>
      <c r="G142" s="1"/>
      <c r="H142" s="19"/>
      <c r="I142" s="1"/>
      <c r="J142" s="1"/>
      <c r="K142" s="19"/>
      <c r="L142" s="19"/>
      <c r="M142" s="1"/>
      <c r="N142" s="19"/>
      <c r="O142" s="19"/>
      <c r="P142" s="16"/>
      <c r="Q142" s="1"/>
      <c r="R142" s="1"/>
      <c r="S142" s="1"/>
      <c r="T142" s="7"/>
      <c r="U142" s="7"/>
      <c r="V142" s="7"/>
      <c r="W142" s="1"/>
    </row>
    <row r="143" spans="1:23" ht="14.45" customHeight="1" x14ac:dyDescent="0.2">
      <c r="B143" s="21"/>
      <c r="C143" s="21"/>
      <c r="D143" s="21"/>
      <c r="E143" s="19"/>
      <c r="F143" s="1"/>
      <c r="G143" s="1"/>
      <c r="H143" s="19"/>
      <c r="I143" s="1"/>
      <c r="J143" s="1"/>
      <c r="K143" s="19"/>
      <c r="L143" s="19"/>
      <c r="M143" s="1"/>
      <c r="N143" s="19"/>
      <c r="O143" s="19"/>
      <c r="P143" s="16"/>
      <c r="Q143" s="1"/>
      <c r="R143" s="1"/>
      <c r="S143" s="1"/>
      <c r="T143" s="7"/>
      <c r="U143" s="7"/>
      <c r="V143" s="7"/>
      <c r="W143" s="1"/>
    </row>
    <row r="144" spans="1:23" ht="14.45" customHeight="1" x14ac:dyDescent="0.2">
      <c r="B144" s="21"/>
      <c r="C144" s="21"/>
      <c r="D144" s="21"/>
      <c r="E144" s="20"/>
      <c r="F144" s="20"/>
      <c r="G144" s="20"/>
      <c r="H144" s="20"/>
      <c r="I144" s="20"/>
      <c r="J144" s="20"/>
      <c r="K144" s="20"/>
      <c r="L144" s="20"/>
      <c r="M144" s="20"/>
      <c r="N144" s="20"/>
      <c r="O144" s="20"/>
      <c r="P144" s="20"/>
      <c r="Q144" s="20"/>
      <c r="R144" s="20"/>
      <c r="S144" s="20"/>
      <c r="T144" s="20"/>
      <c r="U144" s="20"/>
      <c r="V144" s="20"/>
      <c r="W144" s="20"/>
    </row>
    <row r="145" spans="2:23" ht="14.45" customHeight="1" x14ac:dyDescent="0.2">
      <c r="B145" s="21"/>
      <c r="C145" s="21"/>
      <c r="D145" s="21"/>
      <c r="E145" s="20"/>
      <c r="F145" s="20"/>
      <c r="G145" s="20"/>
      <c r="H145" s="20"/>
      <c r="I145" s="20"/>
      <c r="J145" s="20"/>
      <c r="K145" s="20"/>
      <c r="L145" s="20"/>
      <c r="M145" s="20"/>
      <c r="N145" s="20"/>
      <c r="O145" s="20"/>
      <c r="P145" s="20"/>
      <c r="Q145" s="20"/>
      <c r="R145" s="20"/>
      <c r="S145" s="20"/>
      <c r="T145" s="20"/>
      <c r="U145" s="20"/>
      <c r="V145" s="20"/>
      <c r="W145" s="20"/>
    </row>
    <row r="146" spans="2:23" ht="16.149999999999999" customHeight="1" x14ac:dyDescent="0.2">
      <c r="B146" s="133"/>
      <c r="C146" s="133"/>
      <c r="D146" s="133"/>
    </row>
    <row r="147" spans="2:23" ht="17.45" customHeight="1" x14ac:dyDescent="0.2">
      <c r="B147" s="21"/>
    </row>
    <row r="148" spans="2:23" ht="22.9" customHeight="1" x14ac:dyDescent="0.2">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row>
    <row r="150" spans="2:23" x14ac:dyDescent="0.2">
      <c r="B150" s="16"/>
      <c r="C150" s="1"/>
      <c r="D150" s="1"/>
      <c r="E150" s="19"/>
      <c r="F150" s="1"/>
      <c r="G150" s="1"/>
      <c r="H150" s="19"/>
      <c r="I150" s="1"/>
      <c r="J150" s="1"/>
      <c r="K150" s="19"/>
      <c r="L150" s="1"/>
      <c r="M150" s="1"/>
      <c r="N150" s="1"/>
      <c r="O150" s="1"/>
      <c r="P150" s="16"/>
      <c r="Q150" s="1"/>
      <c r="R150" s="1"/>
      <c r="S150" s="1"/>
      <c r="T150" s="7"/>
      <c r="U150" s="7"/>
      <c r="V150" s="7"/>
      <c r="W150" s="1"/>
    </row>
    <row r="151" spans="2:23" x14ac:dyDescent="0.2">
      <c r="B151" s="16"/>
      <c r="C151" s="1"/>
      <c r="D151" s="1"/>
      <c r="E151" s="19"/>
      <c r="F151" s="1"/>
      <c r="G151" s="1"/>
      <c r="H151" s="19"/>
      <c r="I151" s="1"/>
      <c r="J151" s="1"/>
      <c r="K151" s="19"/>
      <c r="L151" s="1"/>
      <c r="M151" s="1"/>
      <c r="N151" s="1"/>
      <c r="O151" s="1"/>
      <c r="P151" s="16"/>
      <c r="Q151" s="1"/>
      <c r="R151" s="1"/>
      <c r="S151" s="1"/>
      <c r="T151" s="7"/>
      <c r="U151" s="7"/>
      <c r="V151" s="7"/>
      <c r="W151" s="1"/>
    </row>
    <row r="152" spans="2:23" x14ac:dyDescent="0.2">
      <c r="B152" s="16"/>
      <c r="C152" s="1"/>
      <c r="D152" s="1"/>
      <c r="E152" s="19"/>
      <c r="F152" s="1"/>
      <c r="G152" s="1"/>
      <c r="H152" s="19"/>
      <c r="I152" s="1"/>
      <c r="J152" s="1"/>
      <c r="K152" s="19"/>
      <c r="L152" s="1"/>
      <c r="M152" s="1"/>
      <c r="N152" s="1"/>
      <c r="O152" s="1"/>
      <c r="P152" s="16"/>
      <c r="Q152" s="1"/>
      <c r="R152" s="1"/>
      <c r="S152" s="1"/>
      <c r="T152" s="7"/>
      <c r="U152" s="7"/>
      <c r="V152" s="7"/>
      <c r="W152" s="1"/>
    </row>
    <row r="153" spans="2:23" x14ac:dyDescent="0.2">
      <c r="B153" s="99"/>
      <c r="C153" s="1"/>
      <c r="D153" s="1"/>
      <c r="E153" s="19"/>
      <c r="F153" s="1"/>
      <c r="G153" s="1"/>
      <c r="H153" s="19"/>
      <c r="I153" s="1"/>
      <c r="J153" s="1"/>
      <c r="K153" s="19"/>
      <c r="L153" s="1"/>
      <c r="M153" s="1"/>
      <c r="N153" s="1"/>
      <c r="O153" s="1"/>
      <c r="P153" s="16"/>
      <c r="Q153" s="1"/>
      <c r="R153" s="1"/>
      <c r="S153" s="1"/>
      <c r="T153" s="7"/>
      <c r="U153" s="7"/>
      <c r="V153" s="7"/>
      <c r="W153" s="1"/>
    </row>
  </sheetData>
  <mergeCells count="6">
    <mergeCell ref="T4:V4"/>
    <mergeCell ref="E4:G4"/>
    <mergeCell ref="H4:J4"/>
    <mergeCell ref="K4:M4"/>
    <mergeCell ref="N4:P4"/>
    <mergeCell ref="Q4:S4"/>
  </mergeCells>
  <conditionalFormatting sqref="A2:A3">
    <cfRule type="cellIs" dxfId="5" priority="1" operator="between">
      <formula>0.1</formula>
      <formula>3</formula>
    </cfRule>
  </conditionalFormatting>
  <pageMargins left="0.70866141732283472" right="0.70866141732283472" top="0.74803149606299213" bottom="0.74803149606299213" header="0.31496062992125984" footer="0.31496062992125984"/>
  <pageSetup paperSize="9" scale="72" fitToWidth="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showGridLines="0" workbookViewId="0"/>
  </sheetViews>
  <sheetFormatPr defaultColWidth="11.5703125" defaultRowHeight="12.75" x14ac:dyDescent="0.2"/>
  <cols>
    <col min="1" max="1" width="50.28515625" style="96" customWidth="1"/>
    <col min="2" max="2" width="50" style="96" customWidth="1"/>
    <col min="3" max="5" width="16.140625" style="96" customWidth="1"/>
    <col min="6" max="16384" width="11.5703125" style="96"/>
  </cols>
  <sheetData>
    <row r="1" spans="1:5" ht="14.45" customHeight="1" x14ac:dyDescent="0.25">
      <c r="A1" s="104" t="s">
        <v>281</v>
      </c>
      <c r="B1" s="100"/>
      <c r="C1" s="100"/>
      <c r="D1" s="100"/>
    </row>
    <row r="2" spans="1:5" ht="15.75" x14ac:dyDescent="0.25">
      <c r="A2" s="101" t="s">
        <v>185</v>
      </c>
      <c r="B2" s="100"/>
      <c r="C2" s="100"/>
      <c r="D2" s="100"/>
    </row>
    <row r="3" spans="1:5" ht="15" customHeight="1" thickBot="1" x14ac:dyDescent="0.3">
      <c r="A3" s="102" t="s">
        <v>280</v>
      </c>
      <c r="B3" s="97"/>
      <c r="C3" s="97"/>
      <c r="D3" s="97"/>
    </row>
    <row r="4" spans="1:5" s="98" customFormat="1" ht="15" customHeight="1" x14ac:dyDescent="0.2">
      <c r="A4" s="76"/>
      <c r="B4" s="76"/>
      <c r="C4" s="145" t="s">
        <v>5</v>
      </c>
      <c r="D4" s="145"/>
      <c r="E4" s="82"/>
    </row>
    <row r="5" spans="1:5" s="98" customFormat="1" x14ac:dyDescent="0.2">
      <c r="A5" s="84"/>
      <c r="B5" s="84"/>
      <c r="C5" s="83" t="s">
        <v>294</v>
      </c>
      <c r="D5" s="83">
        <v>2022</v>
      </c>
      <c r="E5" s="83"/>
    </row>
    <row r="6" spans="1:5" s="98" customFormat="1" x14ac:dyDescent="0.2">
      <c r="A6" s="85" t="s">
        <v>11</v>
      </c>
      <c r="B6" s="85" t="s">
        <v>11</v>
      </c>
      <c r="C6" s="86">
        <v>11.367291663825201</v>
      </c>
      <c r="D6" s="86">
        <v>13.769403570906</v>
      </c>
      <c r="E6" s="86"/>
    </row>
    <row r="7" spans="1:5" x14ac:dyDescent="0.2">
      <c r="A7" s="5" t="s">
        <v>12</v>
      </c>
      <c r="B7" s="5" t="s">
        <v>12</v>
      </c>
      <c r="C7" s="2">
        <v>6.4427267520773102</v>
      </c>
      <c r="D7" s="2">
        <v>7.39817977633016</v>
      </c>
      <c r="E7" s="2"/>
    </row>
    <row r="8" spans="1:5" x14ac:dyDescent="0.2">
      <c r="A8" s="5" t="s">
        <v>13</v>
      </c>
      <c r="B8" s="5" t="s">
        <v>13</v>
      </c>
      <c r="C8" s="2">
        <v>12.795119047385599</v>
      </c>
      <c r="D8" s="2">
        <v>15.106540088054</v>
      </c>
      <c r="E8" s="2"/>
    </row>
    <row r="9" spans="1:5" ht="16.149999999999999" customHeight="1" x14ac:dyDescent="0.2">
      <c r="A9" s="5" t="s">
        <v>14</v>
      </c>
      <c r="B9" s="5" t="s">
        <v>14</v>
      </c>
      <c r="C9" s="2">
        <v>14.842606146818399</v>
      </c>
      <c r="D9" s="2">
        <v>18.342323052316001</v>
      </c>
      <c r="E9" s="2"/>
    </row>
    <row r="10" spans="1:5" x14ac:dyDescent="0.2">
      <c r="A10" s="5" t="s">
        <v>15</v>
      </c>
      <c r="B10" s="5" t="s">
        <v>15</v>
      </c>
      <c r="C10" s="2">
        <v>8.4979992136053699</v>
      </c>
      <c r="D10" s="2">
        <v>12.6848646404897</v>
      </c>
      <c r="E10" s="2"/>
    </row>
    <row r="11" spans="1:5" x14ac:dyDescent="0.2">
      <c r="A11" s="139" t="s">
        <v>252</v>
      </c>
      <c r="B11" s="17" t="s">
        <v>34</v>
      </c>
      <c r="C11" s="1">
        <v>11.402220631500199</v>
      </c>
      <c r="D11" s="1">
        <v>13.7611730088692</v>
      </c>
      <c r="E11" s="2"/>
    </row>
    <row r="12" spans="1:5" x14ac:dyDescent="0.2">
      <c r="A12" s="139" t="s">
        <v>252</v>
      </c>
      <c r="B12" s="17" t="s">
        <v>23</v>
      </c>
      <c r="C12" s="1">
        <v>12.895343255927401</v>
      </c>
      <c r="D12" s="1">
        <v>15.007333027836999</v>
      </c>
      <c r="E12" s="2"/>
    </row>
    <row r="13" spans="1:5" x14ac:dyDescent="0.2">
      <c r="A13" s="139" t="s">
        <v>252</v>
      </c>
      <c r="B13" s="17" t="s">
        <v>80</v>
      </c>
      <c r="C13" s="1">
        <v>12.9236627658273</v>
      </c>
      <c r="D13" s="1">
        <v>15.5606578263376</v>
      </c>
      <c r="E13" s="2"/>
    </row>
    <row r="14" spans="1:5" x14ac:dyDescent="0.2">
      <c r="A14" s="139" t="s">
        <v>252</v>
      </c>
      <c r="B14" s="17" t="s">
        <v>44</v>
      </c>
      <c r="C14" s="1">
        <v>12.246053848668801</v>
      </c>
      <c r="D14" s="1">
        <v>13.9277183719951</v>
      </c>
      <c r="E14" s="2"/>
    </row>
    <row r="15" spans="1:5" x14ac:dyDescent="0.2">
      <c r="A15" s="139" t="s">
        <v>252</v>
      </c>
      <c r="B15" s="17" t="s">
        <v>99</v>
      </c>
      <c r="C15" s="1">
        <v>10.510589787215199</v>
      </c>
      <c r="D15" s="1">
        <v>14.464077604855399</v>
      </c>
      <c r="E15" s="2"/>
    </row>
    <row r="16" spans="1:5" x14ac:dyDescent="0.2">
      <c r="A16" s="139" t="s">
        <v>252</v>
      </c>
      <c r="B16" s="17" t="s">
        <v>38</v>
      </c>
      <c r="C16" s="1">
        <v>12.8867905025292</v>
      </c>
      <c r="D16" s="1">
        <v>17.849381195604298</v>
      </c>
      <c r="E16" s="2"/>
    </row>
    <row r="17" spans="1:5" x14ac:dyDescent="0.2">
      <c r="A17" s="139" t="s">
        <v>252</v>
      </c>
      <c r="B17" s="17" t="s">
        <v>46</v>
      </c>
      <c r="C17" s="1">
        <v>14.3763227489128</v>
      </c>
      <c r="D17" s="1">
        <v>14.424610122621401</v>
      </c>
      <c r="E17" s="2"/>
    </row>
    <row r="18" spans="1:5" x14ac:dyDescent="0.2">
      <c r="A18" s="139" t="s">
        <v>252</v>
      </c>
      <c r="B18" s="17" t="s">
        <v>27</v>
      </c>
      <c r="C18" s="1">
        <v>12.625607670047399</v>
      </c>
      <c r="D18" s="1">
        <v>15.0447960441099</v>
      </c>
      <c r="E18" s="2"/>
    </row>
    <row r="19" spans="1:5" x14ac:dyDescent="0.2">
      <c r="A19" s="139" t="s">
        <v>252</v>
      </c>
      <c r="B19" s="17" t="s">
        <v>48</v>
      </c>
      <c r="C19" s="1">
        <v>15.4446656997216</v>
      </c>
      <c r="D19" s="1">
        <v>14.1603745753269</v>
      </c>
      <c r="E19" s="2"/>
    </row>
    <row r="20" spans="1:5" x14ac:dyDescent="0.2">
      <c r="A20" s="139" t="s">
        <v>252</v>
      </c>
      <c r="B20" s="17" t="s">
        <v>36</v>
      </c>
      <c r="C20" s="1">
        <v>17.577782133948599</v>
      </c>
      <c r="D20" s="1">
        <v>19.343220061042899</v>
      </c>
      <c r="E20" s="2"/>
    </row>
    <row r="21" spans="1:5" x14ac:dyDescent="0.2">
      <c r="A21" s="139" t="s">
        <v>252</v>
      </c>
      <c r="B21" s="17" t="s">
        <v>21</v>
      </c>
      <c r="C21" s="1">
        <v>11.783119864431599</v>
      </c>
      <c r="D21" s="1">
        <v>14.6653307797742</v>
      </c>
      <c r="E21" s="2"/>
    </row>
    <row r="22" spans="1:5" x14ac:dyDescent="0.2">
      <c r="A22" s="139" t="s">
        <v>252</v>
      </c>
      <c r="B22" s="17" t="s">
        <v>116</v>
      </c>
      <c r="C22" s="1">
        <v>10.632381097883201</v>
      </c>
      <c r="D22" s="1">
        <v>11.8960612242384</v>
      </c>
      <c r="E22" s="2"/>
    </row>
    <row r="23" spans="1:5" x14ac:dyDescent="0.2">
      <c r="A23" s="139" t="s">
        <v>252</v>
      </c>
      <c r="B23" s="17" t="s">
        <v>40</v>
      </c>
      <c r="C23" s="1">
        <v>13.5496496378573</v>
      </c>
      <c r="D23" s="1">
        <v>17.985739269214498</v>
      </c>
      <c r="E23" s="2"/>
    </row>
    <row r="24" spans="1:5" x14ac:dyDescent="0.2">
      <c r="A24" s="139" t="s">
        <v>252</v>
      </c>
      <c r="B24" s="17" t="s">
        <v>51</v>
      </c>
      <c r="C24" s="1">
        <v>13.6968908545484</v>
      </c>
      <c r="D24" s="1">
        <v>16.0706564104382</v>
      </c>
      <c r="E24" s="2"/>
    </row>
    <row r="25" spans="1:5" x14ac:dyDescent="0.2">
      <c r="A25" s="139" t="s">
        <v>252</v>
      </c>
      <c r="B25" s="17" t="s">
        <v>29</v>
      </c>
      <c r="C25" s="1">
        <v>12.7916617646544</v>
      </c>
      <c r="D25" s="1">
        <v>14.948117106029899</v>
      </c>
      <c r="E25" s="2"/>
    </row>
    <row r="26" spans="1:5" x14ac:dyDescent="0.2">
      <c r="A26" s="139" t="s">
        <v>252</v>
      </c>
      <c r="B26" s="17" t="s">
        <v>18</v>
      </c>
      <c r="C26" s="1">
        <v>12.0466085046268</v>
      </c>
      <c r="D26" s="1">
        <v>13.7946640611608</v>
      </c>
      <c r="E26" s="2"/>
    </row>
    <row r="27" spans="1:5" x14ac:dyDescent="0.2">
      <c r="A27" s="139" t="s">
        <v>252</v>
      </c>
      <c r="B27" s="17" t="s">
        <v>78</v>
      </c>
      <c r="C27" s="1">
        <v>10.9358027937716</v>
      </c>
      <c r="D27" s="1">
        <v>13.6511366363191</v>
      </c>
      <c r="E27" s="2"/>
    </row>
    <row r="28" spans="1:5" ht="16.149999999999999" customHeight="1" x14ac:dyDescent="0.2">
      <c r="A28" s="139" t="s">
        <v>252</v>
      </c>
      <c r="B28" s="17" t="s">
        <v>151</v>
      </c>
      <c r="C28" s="11" t="s">
        <v>173</v>
      </c>
      <c r="D28" s="11"/>
      <c r="E28" s="2"/>
    </row>
    <row r="29" spans="1:5" x14ac:dyDescent="0.2">
      <c r="A29" s="140" t="s">
        <v>261</v>
      </c>
      <c r="B29" s="17" t="s">
        <v>153</v>
      </c>
      <c r="C29" s="1">
        <v>14.842606146818399</v>
      </c>
      <c r="D29" s="1">
        <v>18.342323052316001</v>
      </c>
      <c r="E29" s="2"/>
    </row>
    <row r="30" spans="1:5" x14ac:dyDescent="0.2">
      <c r="A30" s="140" t="s">
        <v>6</v>
      </c>
      <c r="B30" s="17" t="s">
        <v>171</v>
      </c>
      <c r="C30" s="1">
        <v>5.5849553611806204</v>
      </c>
      <c r="D30" s="1">
        <v>6.2569031324838003</v>
      </c>
      <c r="E30" s="2"/>
    </row>
    <row r="31" spans="1:5" x14ac:dyDescent="0.2">
      <c r="A31" s="140" t="s">
        <v>6</v>
      </c>
      <c r="B31" s="17" t="s">
        <v>172</v>
      </c>
      <c r="C31" s="1">
        <v>6.8231129606197003</v>
      </c>
      <c r="D31" s="1">
        <v>7.88110750155061</v>
      </c>
      <c r="E31" s="2"/>
    </row>
    <row r="32" spans="1:5" x14ac:dyDescent="0.2">
      <c r="A32" s="140" t="s">
        <v>7</v>
      </c>
      <c r="B32" s="17" t="s">
        <v>159</v>
      </c>
      <c r="C32" s="1">
        <v>7.93264808781176</v>
      </c>
      <c r="D32" s="1">
        <v>12.960878399049699</v>
      </c>
      <c r="E32" s="2"/>
    </row>
    <row r="33" spans="1:5" x14ac:dyDescent="0.2">
      <c r="A33" s="140" t="s">
        <v>7</v>
      </c>
      <c r="B33" s="17" t="s">
        <v>160</v>
      </c>
      <c r="C33" s="1">
        <v>6.0748537066532302</v>
      </c>
      <c r="D33" s="1">
        <v>10.625288023684</v>
      </c>
      <c r="E33" s="2"/>
    </row>
    <row r="34" spans="1:5" x14ac:dyDescent="0.2">
      <c r="A34" s="140" t="s">
        <v>7</v>
      </c>
      <c r="B34" s="17" t="s">
        <v>161</v>
      </c>
      <c r="C34" s="1">
        <v>8.7399864352877792</v>
      </c>
      <c r="D34" s="1">
        <v>10.629282915823801</v>
      </c>
      <c r="E34" s="2"/>
    </row>
    <row r="35" spans="1:5" x14ac:dyDescent="0.2">
      <c r="A35" s="140" t="s">
        <v>7</v>
      </c>
      <c r="B35" s="17" t="s">
        <v>162</v>
      </c>
      <c r="C35" s="1">
        <v>9.3006931210692603</v>
      </c>
      <c r="D35" s="1">
        <v>10.8729073832775</v>
      </c>
      <c r="E35" s="2"/>
    </row>
    <row r="36" spans="1:5" x14ac:dyDescent="0.2">
      <c r="A36" s="140" t="s">
        <v>7</v>
      </c>
      <c r="B36" s="17" t="s">
        <v>163</v>
      </c>
      <c r="C36" s="1">
        <v>10.862679834969301</v>
      </c>
      <c r="D36" s="1">
        <v>16.834352724551799</v>
      </c>
      <c r="E36" s="2"/>
    </row>
    <row r="37" spans="1:5" x14ac:dyDescent="0.2">
      <c r="A37" s="140" t="s">
        <v>7</v>
      </c>
      <c r="B37" s="17" t="s">
        <v>164</v>
      </c>
      <c r="C37" s="1">
        <v>10.1633902471689</v>
      </c>
      <c r="D37" s="1">
        <v>11.3733526766687</v>
      </c>
      <c r="E37" s="2"/>
    </row>
    <row r="38" spans="1:5" x14ac:dyDescent="0.2">
      <c r="A38" s="140" t="s">
        <v>7</v>
      </c>
      <c r="B38" s="17" t="s">
        <v>165</v>
      </c>
      <c r="C38" s="1">
        <v>8.8654152077616697</v>
      </c>
      <c r="D38" s="1">
        <v>12.3536223414128</v>
      </c>
      <c r="E38" s="2"/>
    </row>
    <row r="39" spans="1:5" x14ac:dyDescent="0.2">
      <c r="A39" s="140" t="s">
        <v>7</v>
      </c>
      <c r="B39" s="17" t="s">
        <v>166</v>
      </c>
      <c r="C39" s="1">
        <v>7.9842016836759599</v>
      </c>
      <c r="D39" s="1">
        <v>10.7329941528145</v>
      </c>
      <c r="E39" s="2"/>
    </row>
    <row r="40" spans="1:5" x14ac:dyDescent="0.2">
      <c r="A40" s="140" t="s">
        <v>7</v>
      </c>
      <c r="B40" s="17" t="s">
        <v>167</v>
      </c>
      <c r="C40" s="1">
        <v>8.0563351645329409</v>
      </c>
      <c r="D40" s="1">
        <v>11.0076002156854</v>
      </c>
      <c r="E40" s="2"/>
    </row>
    <row r="41" spans="1:5" x14ac:dyDescent="0.2">
      <c r="A41" s="140" t="s">
        <v>7</v>
      </c>
      <c r="B41" s="17" t="s">
        <v>168</v>
      </c>
      <c r="C41" s="1">
        <v>8.3337351122533292</v>
      </c>
      <c r="D41" s="1">
        <v>11.228076635060299</v>
      </c>
      <c r="E41" s="2"/>
    </row>
    <row r="42" spans="1:5" x14ac:dyDescent="0.2">
      <c r="A42" s="140" t="s">
        <v>7</v>
      </c>
      <c r="B42" s="17" t="s">
        <v>169</v>
      </c>
      <c r="C42" s="1">
        <v>7.6069528502711696</v>
      </c>
      <c r="D42" s="1">
        <v>13.0226462224781</v>
      </c>
      <c r="E42" s="2"/>
    </row>
    <row r="43" spans="1:5" ht="13.5" thickBot="1" x14ac:dyDescent="0.25">
      <c r="A43" s="141" t="s">
        <v>7</v>
      </c>
      <c r="B43" s="77" t="s">
        <v>170</v>
      </c>
      <c r="C43" s="71">
        <v>8.33174419019082</v>
      </c>
      <c r="D43" s="71">
        <v>15.141411083762</v>
      </c>
      <c r="E43" s="2"/>
    </row>
    <row r="44" spans="1:5" s="98" customFormat="1" ht="15" customHeight="1" x14ac:dyDescent="0.2">
      <c r="B44" s="76"/>
      <c r="C44" s="76"/>
      <c r="D44" s="76"/>
      <c r="E44" s="76"/>
    </row>
    <row r="45" spans="1:5" s="98" customFormat="1" x14ac:dyDescent="0.2">
      <c r="B45" s="76"/>
      <c r="C45" s="76"/>
      <c r="D45" s="76"/>
    </row>
    <row r="46" spans="1:5" x14ac:dyDescent="0.2">
      <c r="B46" s="16"/>
      <c r="C46" s="16"/>
      <c r="D46" s="16"/>
    </row>
    <row r="47" spans="1:5" x14ac:dyDescent="0.2">
      <c r="B47" s="22"/>
      <c r="C47" s="16"/>
      <c r="D47" s="16"/>
    </row>
    <row r="48" spans="1:5" ht="14.45" customHeight="1" x14ac:dyDescent="0.2">
      <c r="B48" s="21"/>
      <c r="C48" s="21"/>
      <c r="D48" s="21"/>
      <c r="E48" s="21"/>
    </row>
    <row r="49" spans="2:5" ht="14.45" customHeight="1" x14ac:dyDescent="0.2">
      <c r="B49" s="21"/>
      <c r="C49" s="21"/>
      <c r="D49" s="21"/>
      <c r="E49" s="21"/>
    </row>
    <row r="50" spans="2:5" ht="14.45" customHeight="1" x14ac:dyDescent="0.2">
      <c r="B50" s="21"/>
      <c r="C50" s="21"/>
      <c r="D50" s="21"/>
      <c r="E50" s="21"/>
    </row>
    <row r="51" spans="2:5" ht="14.45" customHeight="1" x14ac:dyDescent="0.2">
      <c r="B51" s="21"/>
      <c r="C51" s="21"/>
      <c r="D51" s="21"/>
      <c r="E51" s="21"/>
    </row>
    <row r="52" spans="2:5" x14ac:dyDescent="0.2">
      <c r="B52" s="16"/>
      <c r="C52" s="16"/>
      <c r="D52" s="16"/>
      <c r="E52" s="25"/>
    </row>
    <row r="55" spans="2:5" x14ac:dyDescent="0.2">
      <c r="B55" s="99"/>
    </row>
  </sheetData>
  <mergeCells count="1">
    <mergeCell ref="C4:D4"/>
  </mergeCells>
  <conditionalFormatting sqref="A2:A3">
    <cfRule type="cellIs" dxfId="4" priority="1" operator="between">
      <formula>0.1</formula>
      <formula>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012C-5961-4D82-B377-0EF2B193918E}">
  <dimension ref="A1:AA29"/>
  <sheetViews>
    <sheetView showGridLines="0" zoomScaleNormal="100" workbookViewId="0"/>
  </sheetViews>
  <sheetFormatPr defaultColWidth="9.140625" defaultRowHeight="12.75" x14ac:dyDescent="0.2"/>
  <cols>
    <col min="1" max="1" width="18" style="30" customWidth="1"/>
    <col min="2" max="2" width="33.5703125" style="30" customWidth="1"/>
    <col min="3" max="3" width="21.140625" style="30" bestFit="1" customWidth="1"/>
    <col min="4" max="4" width="23.5703125" style="30" bestFit="1" customWidth="1"/>
    <col min="5" max="5" width="21.140625" style="30" customWidth="1"/>
    <col min="6" max="6" width="21.140625" style="30" bestFit="1" customWidth="1"/>
    <col min="7" max="7" width="23.42578125" style="30" bestFit="1" customWidth="1"/>
    <col min="8" max="8" width="21.140625" style="30" bestFit="1" customWidth="1"/>
    <col min="9" max="9" width="23.5703125" style="30" bestFit="1" customWidth="1"/>
    <col min="10" max="11" width="21.140625" style="30" bestFit="1" customWidth="1"/>
    <col min="12" max="13" width="23.5703125" style="30" bestFit="1" customWidth="1"/>
    <col min="14" max="15" width="21.140625" style="30" bestFit="1" customWidth="1"/>
    <col min="16" max="17" width="9.85546875" style="30" bestFit="1" customWidth="1"/>
    <col min="18" max="18" width="18.42578125" style="30" bestFit="1" customWidth="1"/>
    <col min="19" max="20" width="9.85546875" style="30" bestFit="1" customWidth="1"/>
    <col min="21" max="21" width="18.42578125" style="30" bestFit="1" customWidth="1"/>
    <col min="22" max="24" width="9.85546875" style="30" bestFit="1" customWidth="1"/>
    <col min="25" max="25" width="18.42578125" style="30" bestFit="1" customWidth="1"/>
    <col min="26" max="26" width="9.85546875" style="30" bestFit="1" customWidth="1"/>
    <col min="27" max="27" width="18.42578125" style="30" bestFit="1" customWidth="1"/>
    <col min="28" max="28" width="11.28515625" style="30" customWidth="1"/>
    <col min="29" max="16384" width="9.140625" style="30"/>
  </cols>
  <sheetData>
    <row r="1" spans="1:27" ht="15.75" x14ac:dyDescent="0.25">
      <c r="A1" s="105" t="s">
        <v>297</v>
      </c>
      <c r="B1" s="28"/>
      <c r="C1" s="28"/>
      <c r="D1" s="29"/>
      <c r="E1" s="29"/>
      <c r="F1" s="29"/>
      <c r="J1" s="29"/>
    </row>
    <row r="2" spans="1:27" ht="15.75" x14ac:dyDescent="0.25">
      <c r="A2" s="101" t="s">
        <v>185</v>
      </c>
      <c r="B2" s="28"/>
      <c r="C2" s="28"/>
      <c r="D2" s="29"/>
      <c r="E2" s="29"/>
      <c r="F2" s="29"/>
      <c r="J2" s="29"/>
    </row>
    <row r="3" spans="1:27" ht="16.5" thickBot="1" x14ac:dyDescent="0.3">
      <c r="A3" s="102" t="s">
        <v>282</v>
      </c>
      <c r="B3" s="31"/>
      <c r="C3" s="31"/>
      <c r="D3" s="31"/>
      <c r="E3" s="31"/>
      <c r="F3" s="31"/>
      <c r="G3" s="31"/>
      <c r="H3" s="31"/>
      <c r="I3" s="32"/>
      <c r="J3" s="31"/>
      <c r="K3" s="31"/>
      <c r="L3" s="32"/>
      <c r="M3" s="32"/>
      <c r="N3" s="32"/>
      <c r="O3" s="32"/>
      <c r="P3" s="32"/>
      <c r="Q3" s="32"/>
      <c r="R3" s="32"/>
      <c r="S3" s="32"/>
      <c r="T3" s="32"/>
      <c r="U3" s="32"/>
      <c r="V3" s="32"/>
      <c r="W3" s="32"/>
      <c r="X3" s="32"/>
      <c r="Y3" s="32"/>
      <c r="Z3" s="32"/>
      <c r="AA3" s="32" t="s">
        <v>174</v>
      </c>
    </row>
    <row r="4" spans="1:27" s="29" customFormat="1" x14ac:dyDescent="0.2">
      <c r="A4" s="33"/>
      <c r="B4" s="33"/>
      <c r="C4" s="146" t="s">
        <v>175</v>
      </c>
      <c r="D4" s="146"/>
      <c r="E4" s="146"/>
      <c r="F4" s="146"/>
      <c r="G4" s="146"/>
      <c r="H4" s="146"/>
      <c r="I4" s="146"/>
      <c r="J4" s="146"/>
      <c r="K4" s="146"/>
      <c r="L4" s="146"/>
      <c r="M4" s="146"/>
      <c r="N4" s="146"/>
      <c r="O4" s="146"/>
      <c r="P4" s="146"/>
      <c r="Q4" s="146"/>
      <c r="R4" s="146"/>
      <c r="S4" s="146"/>
      <c r="T4" s="146"/>
      <c r="U4" s="146"/>
      <c r="V4" s="146"/>
      <c r="W4" s="146"/>
      <c r="X4" s="146"/>
      <c r="Y4" s="146"/>
      <c r="Z4" s="146"/>
      <c r="AA4" s="146"/>
    </row>
    <row r="5" spans="1:27" s="29" customFormat="1" ht="15" thickBot="1" x14ac:dyDescent="0.25">
      <c r="A5" s="34"/>
      <c r="B5" s="34"/>
      <c r="C5" s="35" t="s">
        <v>262</v>
      </c>
      <c r="D5" s="35" t="s">
        <v>263</v>
      </c>
      <c r="E5" s="35" t="s">
        <v>260</v>
      </c>
      <c r="F5" s="35" t="s">
        <v>264</v>
      </c>
      <c r="G5" s="35" t="s">
        <v>270</v>
      </c>
      <c r="H5" s="35" t="s">
        <v>265</v>
      </c>
      <c r="I5" s="35" t="s">
        <v>271</v>
      </c>
      <c r="J5" s="35" t="s">
        <v>266</v>
      </c>
      <c r="K5" s="35" t="s">
        <v>267</v>
      </c>
      <c r="L5" s="35" t="s">
        <v>272</v>
      </c>
      <c r="M5" s="35" t="s">
        <v>273</v>
      </c>
      <c r="N5" s="35" t="s">
        <v>268</v>
      </c>
      <c r="O5" s="35" t="s">
        <v>269</v>
      </c>
      <c r="P5" s="36">
        <v>44347</v>
      </c>
      <c r="Q5" s="36">
        <v>44377</v>
      </c>
      <c r="R5" s="36" t="s">
        <v>274</v>
      </c>
      <c r="S5" s="36">
        <v>44439</v>
      </c>
      <c r="T5" s="36">
        <v>44469</v>
      </c>
      <c r="U5" s="36" t="s">
        <v>275</v>
      </c>
      <c r="V5" s="36">
        <v>44530</v>
      </c>
      <c r="W5" s="36">
        <v>44561</v>
      </c>
      <c r="X5" s="36">
        <v>44592</v>
      </c>
      <c r="Y5" s="36" t="s">
        <v>276</v>
      </c>
      <c r="Z5" s="36">
        <v>44651</v>
      </c>
      <c r="AA5" s="36" t="s">
        <v>277</v>
      </c>
    </row>
    <row r="6" spans="1:27" s="29" customFormat="1" x14ac:dyDescent="0.2">
      <c r="A6" s="37" t="s">
        <v>278</v>
      </c>
      <c r="C6" s="26">
        <v>147</v>
      </c>
      <c r="D6" s="26">
        <v>103</v>
      </c>
      <c r="E6" s="26">
        <v>63</v>
      </c>
      <c r="F6" s="26">
        <v>49</v>
      </c>
      <c r="G6" s="26">
        <v>33</v>
      </c>
      <c r="H6" s="26">
        <v>80</v>
      </c>
      <c r="I6" s="26">
        <v>143</v>
      </c>
      <c r="J6" s="26">
        <v>159</v>
      </c>
      <c r="K6" s="26">
        <v>206</v>
      </c>
      <c r="L6" s="26">
        <v>316</v>
      </c>
      <c r="M6" s="26">
        <v>226</v>
      </c>
      <c r="N6" s="26">
        <v>104</v>
      </c>
      <c r="O6" s="26">
        <v>48</v>
      </c>
      <c r="P6" s="26">
        <v>44</v>
      </c>
      <c r="Q6" s="26">
        <v>38</v>
      </c>
      <c r="R6" s="26">
        <v>91</v>
      </c>
      <c r="S6" s="26">
        <v>58</v>
      </c>
      <c r="T6" s="26">
        <v>56</v>
      </c>
      <c r="U6" s="26">
        <v>86</v>
      </c>
      <c r="V6" s="26">
        <v>64</v>
      </c>
      <c r="W6" s="26">
        <v>256</v>
      </c>
      <c r="X6" s="26">
        <v>196</v>
      </c>
      <c r="Y6" s="26">
        <v>97</v>
      </c>
      <c r="Z6" s="26">
        <v>254</v>
      </c>
      <c r="AA6" s="26">
        <v>63</v>
      </c>
    </row>
    <row r="7" spans="1:27" s="29" customFormat="1" x14ac:dyDescent="0.2">
      <c r="A7" s="37" t="s">
        <v>176</v>
      </c>
      <c r="C7" s="26">
        <v>777</v>
      </c>
      <c r="D7" s="26">
        <v>329</v>
      </c>
      <c r="E7" s="26">
        <v>171</v>
      </c>
      <c r="F7" s="26">
        <v>130</v>
      </c>
      <c r="G7" s="26">
        <v>108</v>
      </c>
      <c r="H7" s="26">
        <v>363</v>
      </c>
      <c r="I7" s="26">
        <v>818</v>
      </c>
      <c r="J7" s="26">
        <v>785</v>
      </c>
      <c r="K7" s="26">
        <v>1026</v>
      </c>
      <c r="L7" s="26">
        <v>1569</v>
      </c>
      <c r="M7" s="26">
        <v>928</v>
      </c>
      <c r="N7" s="26">
        <v>458</v>
      </c>
      <c r="O7" s="26">
        <v>220</v>
      </c>
      <c r="P7" s="26">
        <v>200</v>
      </c>
      <c r="Q7" s="26">
        <v>227</v>
      </c>
      <c r="R7" s="26">
        <v>459</v>
      </c>
      <c r="S7" s="26">
        <v>430</v>
      </c>
      <c r="T7" s="26">
        <v>342</v>
      </c>
      <c r="U7" s="26">
        <v>410</v>
      </c>
      <c r="V7" s="26">
        <v>523</v>
      </c>
      <c r="W7" s="26">
        <v>2472</v>
      </c>
      <c r="X7" s="26">
        <v>1438</v>
      </c>
      <c r="Y7" s="26">
        <v>703</v>
      </c>
      <c r="Z7" s="26">
        <v>1428</v>
      </c>
      <c r="AA7" s="26">
        <v>748</v>
      </c>
    </row>
    <row r="8" spans="1:27" s="29" customFormat="1" x14ac:dyDescent="0.2">
      <c r="A8" s="37"/>
      <c r="B8" s="37" t="s">
        <v>177</v>
      </c>
      <c r="C8" s="26"/>
      <c r="D8" s="26"/>
      <c r="E8" s="26"/>
      <c r="F8" s="26"/>
      <c r="G8" s="26"/>
      <c r="H8" s="26"/>
      <c r="I8" s="26"/>
      <c r="J8" s="26"/>
      <c r="K8" s="26"/>
      <c r="L8" s="26"/>
      <c r="M8" s="26"/>
      <c r="N8" s="26"/>
      <c r="O8" s="26"/>
      <c r="P8" s="26"/>
      <c r="Q8" s="26"/>
      <c r="R8" s="26"/>
      <c r="S8" s="26"/>
      <c r="T8" s="26"/>
      <c r="U8" s="26"/>
      <c r="V8" s="26"/>
      <c r="W8" s="26"/>
      <c r="X8" s="26"/>
      <c r="Y8" s="26"/>
      <c r="Z8" s="26"/>
      <c r="AA8" s="26"/>
    </row>
    <row r="9" spans="1:27" s="29" customFormat="1" x14ac:dyDescent="0.2">
      <c r="A9" s="37"/>
      <c r="B9" s="37" t="s">
        <v>279</v>
      </c>
      <c r="C9" s="26">
        <v>6</v>
      </c>
      <c r="D9" s="26" t="s">
        <v>178</v>
      </c>
      <c r="E9" s="26" t="s">
        <v>178</v>
      </c>
      <c r="F9" s="26">
        <v>3</v>
      </c>
      <c r="G9" s="26" t="s">
        <v>178</v>
      </c>
      <c r="H9" s="26" t="s">
        <v>178</v>
      </c>
      <c r="I9" s="26">
        <v>5</v>
      </c>
      <c r="J9" s="26" t="s">
        <v>178</v>
      </c>
      <c r="K9" s="26">
        <v>9</v>
      </c>
      <c r="L9" s="26">
        <v>10</v>
      </c>
      <c r="M9" s="26" t="s">
        <v>178</v>
      </c>
      <c r="N9" s="26">
        <v>4</v>
      </c>
      <c r="O9" s="26" t="s">
        <v>178</v>
      </c>
      <c r="P9" s="26" t="s">
        <v>178</v>
      </c>
      <c r="Q9" s="26" t="s">
        <v>178</v>
      </c>
      <c r="R9" s="26">
        <v>6</v>
      </c>
      <c r="S9" s="26">
        <v>9</v>
      </c>
      <c r="T9" s="26">
        <v>6</v>
      </c>
      <c r="U9" s="26">
        <v>8</v>
      </c>
      <c r="V9" s="26" t="s">
        <v>178</v>
      </c>
      <c r="W9" s="26">
        <v>32</v>
      </c>
      <c r="X9" s="26">
        <v>22</v>
      </c>
      <c r="Y9" s="26">
        <v>14</v>
      </c>
      <c r="Z9" s="26">
        <v>38</v>
      </c>
      <c r="AA9" s="26">
        <v>20</v>
      </c>
    </row>
    <row r="10" spans="1:27" s="29" customFormat="1" x14ac:dyDescent="0.2">
      <c r="A10" s="37"/>
      <c r="B10" s="37" t="s">
        <v>179</v>
      </c>
      <c r="C10" s="26">
        <v>721</v>
      </c>
      <c r="D10" s="26">
        <v>304</v>
      </c>
      <c r="E10" s="26">
        <v>153</v>
      </c>
      <c r="F10" s="26">
        <v>115</v>
      </c>
      <c r="G10" s="26">
        <v>95</v>
      </c>
      <c r="H10" s="26">
        <v>335</v>
      </c>
      <c r="I10" s="26">
        <v>769</v>
      </c>
      <c r="J10" s="26">
        <v>738</v>
      </c>
      <c r="K10" s="26">
        <v>944</v>
      </c>
      <c r="L10" s="26">
        <v>1458</v>
      </c>
      <c r="M10" s="26">
        <v>877</v>
      </c>
      <c r="N10" s="26">
        <v>415</v>
      </c>
      <c r="O10" s="26">
        <v>192</v>
      </c>
      <c r="P10" s="26">
        <v>180</v>
      </c>
      <c r="Q10" s="26">
        <v>195</v>
      </c>
      <c r="R10" s="26">
        <v>379</v>
      </c>
      <c r="S10" s="26">
        <v>326</v>
      </c>
      <c r="T10" s="26">
        <v>251</v>
      </c>
      <c r="U10" s="26">
        <v>301</v>
      </c>
      <c r="V10" s="26">
        <v>413</v>
      </c>
      <c r="W10" s="26">
        <v>2193</v>
      </c>
      <c r="X10" s="26">
        <v>1190</v>
      </c>
      <c r="Y10" s="26">
        <v>520</v>
      </c>
      <c r="Z10" s="26">
        <v>1216</v>
      </c>
      <c r="AA10" s="26">
        <v>562</v>
      </c>
    </row>
    <row r="11" spans="1:27" s="29" customFormat="1" x14ac:dyDescent="0.2">
      <c r="A11" s="37"/>
      <c r="B11" s="29" t="s">
        <v>180</v>
      </c>
      <c r="C11" s="26">
        <v>45</v>
      </c>
      <c r="D11" s="26">
        <v>17</v>
      </c>
      <c r="E11" s="26">
        <v>10</v>
      </c>
      <c r="F11" s="26">
        <v>8</v>
      </c>
      <c r="G11" s="26">
        <v>10</v>
      </c>
      <c r="H11" s="26">
        <v>14</v>
      </c>
      <c r="I11" s="26">
        <v>31</v>
      </c>
      <c r="J11" s="26">
        <v>32</v>
      </c>
      <c r="K11" s="26">
        <v>54</v>
      </c>
      <c r="L11" s="26">
        <v>93</v>
      </c>
      <c r="M11" s="26">
        <v>41</v>
      </c>
      <c r="N11" s="26">
        <v>35</v>
      </c>
      <c r="O11" s="26">
        <v>24</v>
      </c>
      <c r="P11" s="26">
        <v>18</v>
      </c>
      <c r="Q11" s="26">
        <v>30</v>
      </c>
      <c r="R11" s="26">
        <v>65</v>
      </c>
      <c r="S11" s="26">
        <v>90</v>
      </c>
      <c r="T11" s="26">
        <v>81</v>
      </c>
      <c r="U11" s="26">
        <v>97</v>
      </c>
      <c r="V11" s="26">
        <v>100</v>
      </c>
      <c r="W11" s="26">
        <v>236</v>
      </c>
      <c r="X11" s="26">
        <v>221</v>
      </c>
      <c r="Y11" s="26">
        <v>166</v>
      </c>
      <c r="Z11" s="26">
        <v>165</v>
      </c>
      <c r="AA11" s="26">
        <v>159</v>
      </c>
    </row>
    <row r="12" spans="1:27" s="29" customFormat="1" x14ac:dyDescent="0.2">
      <c r="A12" s="37"/>
      <c r="B12" s="29" t="s">
        <v>181</v>
      </c>
      <c r="C12" s="26">
        <v>5</v>
      </c>
      <c r="D12" s="26" t="s">
        <v>178</v>
      </c>
      <c r="E12" s="26" t="s">
        <v>178</v>
      </c>
      <c r="F12" s="26">
        <v>4</v>
      </c>
      <c r="G12" s="26" t="s">
        <v>178</v>
      </c>
      <c r="H12" s="26" t="s">
        <v>178</v>
      </c>
      <c r="I12" s="26">
        <v>13</v>
      </c>
      <c r="J12" s="26" t="s">
        <v>178</v>
      </c>
      <c r="K12" s="26">
        <v>19</v>
      </c>
      <c r="L12" s="26">
        <v>8</v>
      </c>
      <c r="M12" s="26" t="s">
        <v>178</v>
      </c>
      <c r="N12" s="26">
        <v>4</v>
      </c>
      <c r="O12" s="26" t="s">
        <v>178</v>
      </c>
      <c r="P12" s="26" t="s">
        <v>178</v>
      </c>
      <c r="Q12" s="26" t="s">
        <v>178</v>
      </c>
      <c r="R12" s="26">
        <v>9</v>
      </c>
      <c r="S12" s="26">
        <v>5</v>
      </c>
      <c r="T12" s="26">
        <v>4</v>
      </c>
      <c r="U12" s="26">
        <v>4</v>
      </c>
      <c r="V12" s="26" t="s">
        <v>178</v>
      </c>
      <c r="W12" s="26">
        <v>11</v>
      </c>
      <c r="X12" s="26">
        <v>5</v>
      </c>
      <c r="Y12" s="26">
        <v>3</v>
      </c>
      <c r="Z12" s="26">
        <v>9</v>
      </c>
      <c r="AA12" s="26">
        <v>7</v>
      </c>
    </row>
    <row r="13" spans="1:27" s="29" customFormat="1" ht="13.5" thickBot="1" x14ac:dyDescent="0.25">
      <c r="A13" s="80" t="s">
        <v>182</v>
      </c>
      <c r="B13" s="80"/>
      <c r="C13" s="81">
        <v>924</v>
      </c>
      <c r="D13" s="81">
        <v>432</v>
      </c>
      <c r="E13" s="81">
        <v>234</v>
      </c>
      <c r="F13" s="81">
        <v>179</v>
      </c>
      <c r="G13" s="81">
        <v>141</v>
      </c>
      <c r="H13" s="81">
        <v>443</v>
      </c>
      <c r="I13" s="81">
        <v>961</v>
      </c>
      <c r="J13" s="81">
        <v>944</v>
      </c>
      <c r="K13" s="81">
        <v>1232</v>
      </c>
      <c r="L13" s="81">
        <v>1885</v>
      </c>
      <c r="M13" s="81">
        <v>1154</v>
      </c>
      <c r="N13" s="81">
        <v>562</v>
      </c>
      <c r="O13" s="81">
        <v>268</v>
      </c>
      <c r="P13" s="81">
        <v>244</v>
      </c>
      <c r="Q13" s="81">
        <v>265</v>
      </c>
      <c r="R13" s="81">
        <v>550</v>
      </c>
      <c r="S13" s="81">
        <v>488</v>
      </c>
      <c r="T13" s="81">
        <v>398</v>
      </c>
      <c r="U13" s="81">
        <v>496</v>
      </c>
      <c r="V13" s="81">
        <v>587</v>
      </c>
      <c r="W13" s="81">
        <v>2728</v>
      </c>
      <c r="X13" s="81">
        <v>1634</v>
      </c>
      <c r="Y13" s="81">
        <v>800</v>
      </c>
      <c r="Z13" s="81">
        <v>1682</v>
      </c>
      <c r="AA13" s="81">
        <v>811</v>
      </c>
    </row>
    <row r="14" spans="1:27" s="29" customFormat="1" x14ac:dyDescent="0.2">
      <c r="A14" s="38"/>
      <c r="B14" s="38"/>
    </row>
    <row r="15" spans="1:27" x14ac:dyDescent="0.2">
      <c r="A15" s="39"/>
    </row>
    <row r="16" spans="1:27" x14ac:dyDescent="0.2">
      <c r="A16" s="40"/>
      <c r="B16" s="41"/>
      <c r="C16" s="41"/>
      <c r="D16" s="41"/>
      <c r="E16" s="41"/>
      <c r="F16" s="41"/>
      <c r="G16" s="41"/>
      <c r="H16" s="41"/>
      <c r="I16" s="27"/>
    </row>
    <row r="17" spans="1:27" ht="13.15" customHeight="1" x14ac:dyDescent="0.2">
      <c r="A17" s="42"/>
      <c r="B17" s="42"/>
      <c r="C17" s="42"/>
      <c r="D17" s="42"/>
      <c r="E17" s="42"/>
      <c r="F17" s="42"/>
      <c r="G17" s="42"/>
      <c r="H17" s="42"/>
      <c r="I17" s="42"/>
    </row>
    <row r="18" spans="1:27" x14ac:dyDescent="0.2">
      <c r="A18" s="43"/>
      <c r="B18" s="41"/>
      <c r="C18" s="41"/>
      <c r="D18" s="41"/>
      <c r="E18" s="41"/>
      <c r="F18" s="41"/>
      <c r="G18" s="41"/>
      <c r="H18" s="41"/>
      <c r="I18" s="41"/>
    </row>
    <row r="19" spans="1:27" ht="13.15" customHeight="1" x14ac:dyDescent="0.2">
      <c r="A19" s="44"/>
      <c r="B19" s="44"/>
      <c r="C19" s="44"/>
      <c r="D19" s="44"/>
      <c r="E19" s="44"/>
      <c r="F19" s="44"/>
      <c r="G19" s="44"/>
      <c r="H19" s="44"/>
      <c r="I19" s="44"/>
    </row>
    <row r="20" spans="1:27" ht="15" customHeight="1" x14ac:dyDescent="0.2">
      <c r="A20" s="41"/>
      <c r="B20" s="41"/>
      <c r="C20" s="41"/>
      <c r="D20" s="41"/>
      <c r="E20" s="41"/>
      <c r="F20" s="41"/>
      <c r="G20" s="41"/>
      <c r="H20" s="41"/>
      <c r="I20" s="41"/>
    </row>
    <row r="21" spans="1:27" ht="13.15" customHeight="1" x14ac:dyDescent="0.2">
      <c r="A21" s="45"/>
      <c r="B21" s="45"/>
      <c r="C21" s="45"/>
      <c r="D21" s="45"/>
      <c r="E21" s="45"/>
      <c r="F21" s="45"/>
      <c r="G21" s="45"/>
      <c r="H21" s="45"/>
      <c r="I21" s="45"/>
    </row>
    <row r="22" spans="1:27" x14ac:dyDescent="0.2">
      <c r="A22" s="45"/>
      <c r="B22" s="45"/>
      <c r="C22" s="45"/>
      <c r="D22" s="45"/>
      <c r="E22" s="45"/>
      <c r="F22" s="45"/>
      <c r="G22" s="45"/>
      <c r="H22" s="45"/>
      <c r="I22" s="45"/>
    </row>
    <row r="23" spans="1:27" x14ac:dyDescent="0.2">
      <c r="A23" s="46"/>
    </row>
    <row r="24" spans="1:27" ht="12.75" customHeight="1" x14ac:dyDescent="0.2">
      <c r="A24" s="41"/>
      <c r="B24" s="41"/>
      <c r="C24" s="41"/>
      <c r="D24" s="41"/>
      <c r="E24" s="41"/>
      <c r="F24" s="41"/>
      <c r="G24" s="41"/>
      <c r="H24" s="41"/>
      <c r="I24" s="41"/>
    </row>
    <row r="29" spans="1:27" s="47" customFormat="1" x14ac:dyDescent="0.2">
      <c r="C29" s="48"/>
      <c r="D29" s="48"/>
      <c r="E29" s="48"/>
      <c r="F29" s="48"/>
      <c r="G29" s="48"/>
      <c r="H29" s="48"/>
      <c r="I29" s="48"/>
      <c r="J29" s="48"/>
      <c r="K29" s="48"/>
      <c r="L29" s="48"/>
      <c r="M29" s="48"/>
      <c r="N29" s="48"/>
      <c r="O29" s="48"/>
      <c r="P29" s="48"/>
      <c r="Q29" s="48"/>
      <c r="R29" s="48"/>
      <c r="S29" s="48"/>
      <c r="T29" s="48"/>
      <c r="U29" s="48"/>
      <c r="V29" s="48"/>
      <c r="W29" s="48"/>
      <c r="X29" s="48"/>
      <c r="Y29" s="48"/>
      <c r="Z29" s="48"/>
      <c r="AA29" s="48"/>
    </row>
  </sheetData>
  <mergeCells count="1">
    <mergeCell ref="C4:AA4"/>
  </mergeCells>
  <conditionalFormatting sqref="C29:AA29">
    <cfRule type="cellIs" dxfId="3" priority="2" operator="equal">
      <formula>1</formula>
    </cfRule>
  </conditionalFormatting>
  <conditionalFormatting sqref="A2:A3">
    <cfRule type="cellIs" dxfId="2" priority="1" operator="between">
      <formula>0.1</formula>
      <formula>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65C8F-5B5D-4BC8-819E-E9FF31A7A8FD}">
  <dimension ref="A1:AC38"/>
  <sheetViews>
    <sheetView showGridLines="0" zoomScale="90" zoomScaleNormal="90" workbookViewId="0"/>
  </sheetViews>
  <sheetFormatPr defaultColWidth="8.7109375" defaultRowHeight="12.75" x14ac:dyDescent="0.2"/>
  <cols>
    <col min="1" max="1" width="32.7109375" style="30" customWidth="1"/>
    <col min="2" max="2" width="8.7109375" style="30"/>
    <col min="3" max="3" width="22" style="30" customWidth="1"/>
    <col min="4" max="4" width="24.140625" style="30" bestFit="1" customWidth="1"/>
    <col min="5" max="6" width="21.42578125" style="30" bestFit="1" customWidth="1"/>
    <col min="7" max="7" width="24.140625" style="30" bestFit="1" customWidth="1"/>
    <col min="8" max="8" width="21.42578125" style="30" bestFit="1" customWidth="1"/>
    <col min="9" max="9" width="24.140625" style="30" bestFit="1" customWidth="1"/>
    <col min="10" max="11" width="21.42578125" style="30" bestFit="1" customWidth="1"/>
    <col min="12" max="13" width="24.140625" style="30" bestFit="1" customWidth="1"/>
    <col min="14" max="15" width="21.42578125" style="30" bestFit="1" customWidth="1"/>
    <col min="16" max="17" width="10.42578125" style="30" bestFit="1" customWidth="1"/>
    <col min="18" max="18" width="18.85546875" style="30" bestFit="1" customWidth="1"/>
    <col min="19" max="20" width="10.42578125" style="30" bestFit="1" customWidth="1"/>
    <col min="21" max="21" width="18.85546875" style="30" bestFit="1" customWidth="1"/>
    <col min="22" max="24" width="10.42578125" style="30" bestFit="1" customWidth="1"/>
    <col min="25" max="25" width="18.85546875" style="30" bestFit="1" customWidth="1"/>
    <col min="26" max="26" width="10.42578125" style="30" customWidth="1"/>
    <col min="27" max="27" width="18.85546875" style="30" bestFit="1" customWidth="1"/>
    <col min="28" max="16384" width="8.7109375" style="30"/>
  </cols>
  <sheetData>
    <row r="1" spans="1:29" ht="15.75" x14ac:dyDescent="0.25">
      <c r="A1" s="106" t="s">
        <v>298</v>
      </c>
      <c r="B1" s="49"/>
      <c r="C1" s="49"/>
      <c r="D1" s="41"/>
      <c r="E1" s="41"/>
      <c r="F1" s="41"/>
      <c r="G1" s="41"/>
      <c r="H1" s="41"/>
      <c r="I1" s="41"/>
      <c r="J1" s="41"/>
      <c r="K1" s="41"/>
      <c r="L1" s="41"/>
      <c r="M1" s="41"/>
      <c r="N1" s="41"/>
      <c r="O1" s="41"/>
    </row>
    <row r="2" spans="1:29" ht="15.75" x14ac:dyDescent="0.25">
      <c r="A2" s="101" t="s">
        <v>185</v>
      </c>
      <c r="B2" s="49"/>
      <c r="C2" s="49"/>
      <c r="D2" s="41"/>
      <c r="E2" s="41"/>
      <c r="F2" s="41"/>
      <c r="G2" s="41"/>
      <c r="H2" s="41"/>
      <c r="I2" s="41"/>
      <c r="J2" s="41"/>
      <c r="K2" s="41"/>
      <c r="L2" s="41"/>
      <c r="M2" s="41"/>
      <c r="N2" s="41"/>
      <c r="O2" s="41"/>
    </row>
    <row r="3" spans="1:29" ht="16.5" thickBot="1" x14ac:dyDescent="0.3">
      <c r="A3" s="102" t="s">
        <v>293</v>
      </c>
      <c r="B3" s="50"/>
      <c r="C3" s="50"/>
      <c r="D3" s="50"/>
      <c r="E3" s="50"/>
      <c r="F3" s="50"/>
      <c r="G3" s="50"/>
      <c r="H3" s="50"/>
      <c r="I3" s="51"/>
      <c r="J3" s="50"/>
      <c r="K3" s="50"/>
      <c r="L3" s="51"/>
      <c r="M3" s="51"/>
      <c r="N3" s="51"/>
      <c r="AA3" s="62" t="s">
        <v>174</v>
      </c>
    </row>
    <row r="4" spans="1:29" ht="14.65" customHeight="1" x14ac:dyDescent="0.2">
      <c r="A4" s="52"/>
      <c r="B4" s="52"/>
      <c r="C4" s="147" t="s">
        <v>175</v>
      </c>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1:29" ht="13.5" thickBot="1" x14ac:dyDescent="0.25">
      <c r="A5" s="53"/>
      <c r="B5" s="53"/>
      <c r="C5" s="54" t="s">
        <v>262</v>
      </c>
      <c r="D5" s="55" t="s">
        <v>283</v>
      </c>
      <c r="E5" s="55" t="s">
        <v>260</v>
      </c>
      <c r="F5" s="55" t="s">
        <v>264</v>
      </c>
      <c r="G5" s="55" t="s">
        <v>285</v>
      </c>
      <c r="H5" s="55" t="s">
        <v>265</v>
      </c>
      <c r="I5" s="55" t="s">
        <v>286</v>
      </c>
      <c r="J5" s="55" t="s">
        <v>266</v>
      </c>
      <c r="K5" s="55" t="s">
        <v>267</v>
      </c>
      <c r="L5" s="55" t="s">
        <v>287</v>
      </c>
      <c r="M5" s="55" t="s">
        <v>288</v>
      </c>
      <c r="N5" s="55" t="s">
        <v>268</v>
      </c>
      <c r="O5" s="55" t="s">
        <v>269</v>
      </c>
      <c r="P5" s="56">
        <v>44347</v>
      </c>
      <c r="Q5" s="56">
        <v>44377</v>
      </c>
      <c r="R5" s="56" t="s">
        <v>289</v>
      </c>
      <c r="S5" s="56">
        <v>44439</v>
      </c>
      <c r="T5" s="56">
        <v>44469</v>
      </c>
      <c r="U5" s="56" t="s">
        <v>290</v>
      </c>
      <c r="V5" s="56">
        <v>44530</v>
      </c>
      <c r="W5" s="56">
        <v>44561</v>
      </c>
      <c r="X5" s="56">
        <v>44592</v>
      </c>
      <c r="Y5" s="56" t="s">
        <v>291</v>
      </c>
      <c r="Z5" s="56">
        <v>44651</v>
      </c>
      <c r="AA5" s="56" t="s">
        <v>292</v>
      </c>
    </row>
    <row r="6" spans="1:29" x14ac:dyDescent="0.2">
      <c r="A6" s="30" t="s">
        <v>34</v>
      </c>
      <c r="B6" s="46"/>
      <c r="C6" s="57">
        <v>6</v>
      </c>
      <c r="D6" s="57">
        <v>3</v>
      </c>
      <c r="E6" s="57">
        <v>3</v>
      </c>
      <c r="F6" s="57">
        <v>3</v>
      </c>
      <c r="G6" s="57">
        <v>3</v>
      </c>
      <c r="H6" s="57">
        <v>3</v>
      </c>
      <c r="I6" s="57">
        <v>18</v>
      </c>
      <c r="J6" s="57">
        <v>34</v>
      </c>
      <c r="K6" s="57">
        <v>11</v>
      </c>
      <c r="L6" s="57">
        <v>22</v>
      </c>
      <c r="M6" s="57">
        <v>21</v>
      </c>
      <c r="N6" s="57">
        <v>13</v>
      </c>
      <c r="O6" s="57">
        <v>5</v>
      </c>
      <c r="P6" s="57" t="s">
        <v>178</v>
      </c>
      <c r="Q6" s="57">
        <v>3</v>
      </c>
      <c r="R6" s="57">
        <v>5</v>
      </c>
      <c r="S6" s="57">
        <v>8</v>
      </c>
      <c r="T6" s="57">
        <v>9</v>
      </c>
      <c r="U6" s="57">
        <v>17</v>
      </c>
      <c r="V6" s="57">
        <v>11</v>
      </c>
      <c r="W6" s="57">
        <v>30</v>
      </c>
      <c r="X6" s="57">
        <v>17</v>
      </c>
      <c r="Y6" s="57">
        <v>5</v>
      </c>
      <c r="Z6" s="57">
        <v>21</v>
      </c>
      <c r="AA6" s="57">
        <v>3</v>
      </c>
      <c r="AC6" s="46"/>
    </row>
    <row r="7" spans="1:29" x14ac:dyDescent="0.2">
      <c r="A7" s="30" t="s">
        <v>23</v>
      </c>
      <c r="B7" s="46"/>
      <c r="C7" s="57">
        <v>13</v>
      </c>
      <c r="D7" s="57">
        <v>4</v>
      </c>
      <c r="E7" s="57">
        <v>3</v>
      </c>
      <c r="F7" s="57">
        <v>4</v>
      </c>
      <c r="G7" s="57">
        <v>5</v>
      </c>
      <c r="H7" s="57">
        <v>5</v>
      </c>
      <c r="I7" s="57">
        <v>3</v>
      </c>
      <c r="J7" s="57">
        <v>7</v>
      </c>
      <c r="K7" s="57">
        <v>40</v>
      </c>
      <c r="L7" s="57">
        <v>84</v>
      </c>
      <c r="M7" s="57">
        <v>50</v>
      </c>
      <c r="N7" s="57">
        <v>16</v>
      </c>
      <c r="O7" s="57">
        <v>3</v>
      </c>
      <c r="P7" s="57">
        <v>8</v>
      </c>
      <c r="Q7" s="57" t="s">
        <v>178</v>
      </c>
      <c r="R7" s="57">
        <v>7</v>
      </c>
      <c r="S7" s="57">
        <v>7</v>
      </c>
      <c r="T7" s="57">
        <v>8</v>
      </c>
      <c r="U7" s="57">
        <v>15</v>
      </c>
      <c r="V7" s="57">
        <v>20</v>
      </c>
      <c r="W7" s="57">
        <v>60</v>
      </c>
      <c r="X7" s="57">
        <v>49</v>
      </c>
      <c r="Y7" s="57">
        <v>13</v>
      </c>
      <c r="Z7" s="57">
        <v>69</v>
      </c>
      <c r="AA7" s="57">
        <v>8</v>
      </c>
      <c r="AC7" s="46"/>
    </row>
    <row r="8" spans="1:29" x14ac:dyDescent="0.2">
      <c r="A8" s="30" t="s">
        <v>80</v>
      </c>
      <c r="B8" s="46"/>
      <c r="C8" s="57">
        <v>14</v>
      </c>
      <c r="D8" s="57">
        <v>25</v>
      </c>
      <c r="E8" s="57">
        <v>6</v>
      </c>
      <c r="F8" s="57">
        <v>3</v>
      </c>
      <c r="G8" s="57">
        <v>3</v>
      </c>
      <c r="H8" s="57">
        <v>9</v>
      </c>
      <c r="I8" s="57">
        <v>55</v>
      </c>
      <c r="J8" s="57">
        <v>23</v>
      </c>
      <c r="K8" s="57">
        <v>25</v>
      </c>
      <c r="L8" s="57">
        <v>37</v>
      </c>
      <c r="M8" s="57">
        <v>32</v>
      </c>
      <c r="N8" s="57">
        <v>13</v>
      </c>
      <c r="O8" s="57">
        <v>10</v>
      </c>
      <c r="P8" s="57">
        <v>12</v>
      </c>
      <c r="Q8" s="57">
        <v>9</v>
      </c>
      <c r="R8" s="57">
        <v>11</v>
      </c>
      <c r="S8" s="57">
        <v>22</v>
      </c>
      <c r="T8" s="57">
        <v>11</v>
      </c>
      <c r="U8" s="57">
        <v>16</v>
      </c>
      <c r="V8" s="57">
        <v>15</v>
      </c>
      <c r="W8" s="57">
        <v>104</v>
      </c>
      <c r="X8" s="57">
        <v>37</v>
      </c>
      <c r="Y8" s="57">
        <v>18</v>
      </c>
      <c r="Z8" s="57">
        <v>34</v>
      </c>
      <c r="AA8" s="57">
        <v>34</v>
      </c>
      <c r="AC8" s="46"/>
    </row>
    <row r="9" spans="1:29" x14ac:dyDescent="0.2">
      <c r="A9" s="30" t="s">
        <v>44</v>
      </c>
      <c r="B9" s="46"/>
      <c r="C9" s="57">
        <v>13</v>
      </c>
      <c r="D9" s="57">
        <v>8</v>
      </c>
      <c r="E9" s="57">
        <v>3</v>
      </c>
      <c r="F9" s="57">
        <v>3</v>
      </c>
      <c r="G9" s="57">
        <v>4</v>
      </c>
      <c r="H9" s="57">
        <v>8</v>
      </c>
      <c r="I9" s="57">
        <v>6</v>
      </c>
      <c r="J9" s="57">
        <v>17</v>
      </c>
      <c r="K9" s="57">
        <v>22</v>
      </c>
      <c r="L9" s="57">
        <v>22</v>
      </c>
      <c r="M9" s="57">
        <v>24</v>
      </c>
      <c r="N9" s="57">
        <v>11</v>
      </c>
      <c r="O9" s="57">
        <v>5</v>
      </c>
      <c r="P9" s="57" t="s">
        <v>178</v>
      </c>
      <c r="Q9" s="57">
        <v>7</v>
      </c>
      <c r="R9" s="57">
        <v>10</v>
      </c>
      <c r="S9" s="57">
        <v>9</v>
      </c>
      <c r="T9" s="57">
        <v>5</v>
      </c>
      <c r="U9" s="57" t="s">
        <v>178</v>
      </c>
      <c r="V9" s="57">
        <v>18</v>
      </c>
      <c r="W9" s="57">
        <v>33</v>
      </c>
      <c r="X9" s="57">
        <v>16</v>
      </c>
      <c r="Y9" s="57">
        <v>11</v>
      </c>
      <c r="Z9" s="57">
        <v>44</v>
      </c>
      <c r="AA9" s="57">
        <v>10</v>
      </c>
      <c r="AC9" s="46"/>
    </row>
    <row r="10" spans="1:29" x14ac:dyDescent="0.2">
      <c r="A10" s="30" t="s">
        <v>99</v>
      </c>
      <c r="B10" s="46"/>
      <c r="C10" s="57">
        <v>18</v>
      </c>
      <c r="D10" s="57">
        <v>7</v>
      </c>
      <c r="E10" s="57">
        <v>5</v>
      </c>
      <c r="F10" s="57">
        <v>3</v>
      </c>
      <c r="G10" s="57">
        <v>4</v>
      </c>
      <c r="H10" s="57">
        <v>10</v>
      </c>
      <c r="I10" s="57">
        <v>20</v>
      </c>
      <c r="J10" s="57">
        <v>25</v>
      </c>
      <c r="K10" s="57">
        <v>35</v>
      </c>
      <c r="L10" s="57">
        <v>43</v>
      </c>
      <c r="M10" s="57">
        <v>22</v>
      </c>
      <c r="N10" s="57">
        <v>25</v>
      </c>
      <c r="O10" s="57">
        <v>6</v>
      </c>
      <c r="P10" s="57">
        <v>9</v>
      </c>
      <c r="Q10" s="57">
        <v>8</v>
      </c>
      <c r="R10" s="57">
        <v>12</v>
      </c>
      <c r="S10" s="57">
        <v>15</v>
      </c>
      <c r="T10" s="57">
        <v>9</v>
      </c>
      <c r="U10" s="57">
        <v>21</v>
      </c>
      <c r="V10" s="57">
        <v>15</v>
      </c>
      <c r="W10" s="57">
        <v>85</v>
      </c>
      <c r="X10" s="57">
        <v>84</v>
      </c>
      <c r="Y10" s="57">
        <v>17</v>
      </c>
      <c r="Z10" s="57">
        <v>69</v>
      </c>
      <c r="AA10" s="57">
        <v>13</v>
      </c>
      <c r="AC10" s="46"/>
    </row>
    <row r="11" spans="1:29" x14ac:dyDescent="0.2">
      <c r="A11" s="30" t="s">
        <v>38</v>
      </c>
      <c r="B11" s="46"/>
      <c r="C11" s="57">
        <v>58</v>
      </c>
      <c r="D11" s="57">
        <v>13</v>
      </c>
      <c r="E11" s="57">
        <v>12</v>
      </c>
      <c r="F11" s="57">
        <v>6</v>
      </c>
      <c r="G11" s="57">
        <v>8</v>
      </c>
      <c r="H11" s="57">
        <v>34</v>
      </c>
      <c r="I11" s="57">
        <v>32</v>
      </c>
      <c r="J11" s="57">
        <v>36</v>
      </c>
      <c r="K11" s="57">
        <v>28</v>
      </c>
      <c r="L11" s="57">
        <v>76</v>
      </c>
      <c r="M11" s="57">
        <v>72</v>
      </c>
      <c r="N11" s="57">
        <v>26</v>
      </c>
      <c r="O11" s="57">
        <v>15</v>
      </c>
      <c r="P11" s="57">
        <v>11</v>
      </c>
      <c r="Q11" s="57">
        <v>16</v>
      </c>
      <c r="R11" s="57">
        <v>17</v>
      </c>
      <c r="S11" s="57">
        <v>10</v>
      </c>
      <c r="T11" s="57">
        <v>9</v>
      </c>
      <c r="U11" s="57">
        <v>12</v>
      </c>
      <c r="V11" s="57">
        <v>15</v>
      </c>
      <c r="W11" s="57">
        <v>112</v>
      </c>
      <c r="X11" s="57">
        <v>56</v>
      </c>
      <c r="Y11" s="57">
        <v>47</v>
      </c>
      <c r="Z11" s="57">
        <v>44</v>
      </c>
      <c r="AA11" s="57">
        <v>18</v>
      </c>
      <c r="AC11" s="46"/>
    </row>
    <row r="12" spans="1:29" x14ac:dyDescent="0.2">
      <c r="A12" s="30" t="s">
        <v>46</v>
      </c>
      <c r="B12" s="46"/>
      <c r="C12" s="57">
        <v>28</v>
      </c>
      <c r="D12" s="57">
        <v>14</v>
      </c>
      <c r="E12" s="57">
        <v>5</v>
      </c>
      <c r="F12" s="57">
        <v>4</v>
      </c>
      <c r="G12" s="57" t="s">
        <v>178</v>
      </c>
      <c r="H12" s="57">
        <v>19</v>
      </c>
      <c r="I12" s="57">
        <v>5</v>
      </c>
      <c r="J12" s="57">
        <v>4</v>
      </c>
      <c r="K12" s="57">
        <v>31</v>
      </c>
      <c r="L12" s="57">
        <v>103</v>
      </c>
      <c r="M12" s="57">
        <v>21</v>
      </c>
      <c r="N12" s="57">
        <v>10</v>
      </c>
      <c r="O12" s="57">
        <v>5</v>
      </c>
      <c r="P12" s="57">
        <v>5</v>
      </c>
      <c r="Q12" s="57">
        <v>3</v>
      </c>
      <c r="R12" s="57">
        <v>14</v>
      </c>
      <c r="S12" s="57">
        <v>4</v>
      </c>
      <c r="T12" s="57">
        <v>0</v>
      </c>
      <c r="U12" s="57">
        <v>7</v>
      </c>
      <c r="V12" s="57">
        <v>5</v>
      </c>
      <c r="W12" s="57">
        <v>39</v>
      </c>
      <c r="X12" s="57">
        <v>48</v>
      </c>
      <c r="Y12" s="57">
        <v>9</v>
      </c>
      <c r="Z12" s="57">
        <v>23</v>
      </c>
      <c r="AA12" s="57">
        <v>13</v>
      </c>
      <c r="AC12" s="46"/>
    </row>
    <row r="13" spans="1:29" x14ac:dyDescent="0.2">
      <c r="A13" s="30" t="s">
        <v>27</v>
      </c>
      <c r="B13" s="46"/>
      <c r="C13" s="57">
        <v>36</v>
      </c>
      <c r="D13" s="57">
        <v>29</v>
      </c>
      <c r="E13" s="57">
        <v>14</v>
      </c>
      <c r="F13" s="57">
        <v>13</v>
      </c>
      <c r="G13" s="57">
        <v>5</v>
      </c>
      <c r="H13" s="57">
        <v>7</v>
      </c>
      <c r="I13" s="57">
        <v>18</v>
      </c>
      <c r="J13" s="57">
        <v>36</v>
      </c>
      <c r="K13" s="57">
        <v>46</v>
      </c>
      <c r="L13" s="57">
        <v>39</v>
      </c>
      <c r="M13" s="57">
        <v>37</v>
      </c>
      <c r="N13" s="57">
        <v>10</v>
      </c>
      <c r="O13" s="57">
        <v>6</v>
      </c>
      <c r="P13" s="57">
        <v>5</v>
      </c>
      <c r="Q13" s="57">
        <v>10</v>
      </c>
      <c r="R13" s="57">
        <v>6</v>
      </c>
      <c r="S13" s="57">
        <v>24</v>
      </c>
      <c r="T13" s="57">
        <v>10</v>
      </c>
      <c r="U13" s="57">
        <v>27</v>
      </c>
      <c r="V13" s="57">
        <v>16</v>
      </c>
      <c r="W13" s="57">
        <v>129</v>
      </c>
      <c r="X13" s="57">
        <v>89</v>
      </c>
      <c r="Y13" s="57">
        <v>18</v>
      </c>
      <c r="Z13" s="57">
        <v>58</v>
      </c>
      <c r="AA13" s="57">
        <v>40</v>
      </c>
      <c r="AC13" s="46"/>
    </row>
    <row r="14" spans="1:29" x14ac:dyDescent="0.2">
      <c r="A14" s="30" t="s">
        <v>48</v>
      </c>
      <c r="B14" s="46"/>
      <c r="C14" s="57">
        <v>18</v>
      </c>
      <c r="D14" s="57">
        <v>11</v>
      </c>
      <c r="E14" s="57">
        <v>7</v>
      </c>
      <c r="F14" s="57" t="s">
        <v>178</v>
      </c>
      <c r="G14" s="57">
        <v>3</v>
      </c>
      <c r="H14" s="57">
        <v>9</v>
      </c>
      <c r="I14" s="57">
        <v>61</v>
      </c>
      <c r="J14" s="57">
        <v>81</v>
      </c>
      <c r="K14" s="57">
        <v>70</v>
      </c>
      <c r="L14" s="57">
        <v>67</v>
      </c>
      <c r="M14" s="57">
        <v>41</v>
      </c>
      <c r="N14" s="57">
        <v>12</v>
      </c>
      <c r="O14" s="57">
        <v>10</v>
      </c>
      <c r="P14" s="57">
        <v>10</v>
      </c>
      <c r="Q14" s="57">
        <v>4</v>
      </c>
      <c r="R14" s="57">
        <v>15</v>
      </c>
      <c r="S14" s="57">
        <v>5</v>
      </c>
      <c r="T14" s="57">
        <v>5</v>
      </c>
      <c r="U14" s="57">
        <v>8</v>
      </c>
      <c r="V14" s="57">
        <v>13</v>
      </c>
      <c r="W14" s="57">
        <v>58</v>
      </c>
      <c r="X14" s="57">
        <v>32</v>
      </c>
      <c r="Y14" s="57">
        <v>21</v>
      </c>
      <c r="Z14" s="57">
        <v>63</v>
      </c>
      <c r="AA14" s="57">
        <v>11</v>
      </c>
      <c r="AC14" s="46"/>
    </row>
    <row r="15" spans="1:29" x14ac:dyDescent="0.2">
      <c r="A15" s="30" t="s">
        <v>36</v>
      </c>
      <c r="B15" s="46"/>
      <c r="C15" s="57">
        <v>58</v>
      </c>
      <c r="D15" s="57">
        <v>22</v>
      </c>
      <c r="E15" s="57">
        <v>10</v>
      </c>
      <c r="F15" s="57">
        <v>15</v>
      </c>
      <c r="G15" s="57">
        <v>7</v>
      </c>
      <c r="H15" s="57">
        <v>10</v>
      </c>
      <c r="I15" s="57">
        <v>17</v>
      </c>
      <c r="J15" s="57">
        <v>26</v>
      </c>
      <c r="K15" s="57">
        <v>46</v>
      </c>
      <c r="L15" s="57">
        <v>120</v>
      </c>
      <c r="M15" s="57">
        <v>48</v>
      </c>
      <c r="N15" s="57">
        <v>26</v>
      </c>
      <c r="O15" s="57">
        <v>24</v>
      </c>
      <c r="P15" s="57">
        <v>9</v>
      </c>
      <c r="Q15" s="57">
        <v>14</v>
      </c>
      <c r="R15" s="57">
        <v>30</v>
      </c>
      <c r="S15" s="57">
        <v>32</v>
      </c>
      <c r="T15" s="57">
        <v>17</v>
      </c>
      <c r="U15" s="57">
        <v>20</v>
      </c>
      <c r="V15" s="57">
        <v>36</v>
      </c>
      <c r="W15" s="57">
        <v>320</v>
      </c>
      <c r="X15" s="57">
        <v>76</v>
      </c>
      <c r="Y15" s="57">
        <v>26</v>
      </c>
      <c r="Z15" s="57">
        <v>35</v>
      </c>
      <c r="AA15" s="57">
        <v>31</v>
      </c>
      <c r="AC15" s="46"/>
    </row>
    <row r="16" spans="1:29" x14ac:dyDescent="0.2">
      <c r="A16" s="30" t="s">
        <v>21</v>
      </c>
      <c r="B16" s="46"/>
      <c r="C16" s="57">
        <v>152</v>
      </c>
      <c r="D16" s="57">
        <v>48</v>
      </c>
      <c r="E16" s="57">
        <v>24</v>
      </c>
      <c r="F16" s="57">
        <v>22</v>
      </c>
      <c r="G16" s="57">
        <v>16</v>
      </c>
      <c r="H16" s="57">
        <v>48</v>
      </c>
      <c r="I16" s="57">
        <v>132</v>
      </c>
      <c r="J16" s="57">
        <v>106</v>
      </c>
      <c r="K16" s="57">
        <v>78</v>
      </c>
      <c r="L16" s="57">
        <v>186</v>
      </c>
      <c r="M16" s="57">
        <v>122</v>
      </c>
      <c r="N16" s="57">
        <v>81</v>
      </c>
      <c r="O16" s="57">
        <v>20</v>
      </c>
      <c r="P16" s="57">
        <v>22</v>
      </c>
      <c r="Q16" s="57">
        <v>30</v>
      </c>
      <c r="R16" s="57">
        <v>51</v>
      </c>
      <c r="S16" s="57">
        <v>38</v>
      </c>
      <c r="T16" s="57">
        <v>43</v>
      </c>
      <c r="U16" s="57">
        <v>34</v>
      </c>
      <c r="V16" s="57">
        <v>41</v>
      </c>
      <c r="W16" s="57">
        <v>231</v>
      </c>
      <c r="X16" s="57">
        <v>191</v>
      </c>
      <c r="Y16" s="57">
        <v>84</v>
      </c>
      <c r="Z16" s="57">
        <v>241</v>
      </c>
      <c r="AA16" s="57">
        <v>115</v>
      </c>
      <c r="AC16" s="46"/>
    </row>
    <row r="17" spans="1:29" x14ac:dyDescent="0.2">
      <c r="A17" s="30" t="s">
        <v>116</v>
      </c>
      <c r="B17" s="46"/>
      <c r="C17" s="57">
        <v>16</v>
      </c>
      <c r="D17" s="57">
        <v>6</v>
      </c>
      <c r="E17" s="57">
        <v>13</v>
      </c>
      <c r="F17" s="57">
        <v>3</v>
      </c>
      <c r="G17" s="57" t="s">
        <v>178</v>
      </c>
      <c r="H17" s="57">
        <v>11</v>
      </c>
      <c r="I17" s="57">
        <v>33</v>
      </c>
      <c r="J17" s="57">
        <v>19</v>
      </c>
      <c r="K17" s="57">
        <v>27</v>
      </c>
      <c r="L17" s="57">
        <v>70</v>
      </c>
      <c r="M17" s="57">
        <v>44</v>
      </c>
      <c r="N17" s="57">
        <v>15</v>
      </c>
      <c r="O17" s="57">
        <v>11</v>
      </c>
      <c r="P17" s="57">
        <v>7</v>
      </c>
      <c r="Q17" s="57">
        <v>7</v>
      </c>
      <c r="R17" s="57">
        <v>21</v>
      </c>
      <c r="S17" s="57">
        <v>18</v>
      </c>
      <c r="T17" s="57">
        <v>8</v>
      </c>
      <c r="U17" s="57">
        <v>14</v>
      </c>
      <c r="V17" s="57">
        <v>10</v>
      </c>
      <c r="W17" s="57">
        <v>77</v>
      </c>
      <c r="X17" s="57">
        <v>43</v>
      </c>
      <c r="Y17" s="57">
        <v>13</v>
      </c>
      <c r="Z17" s="57">
        <v>22</v>
      </c>
      <c r="AA17" s="57">
        <v>19</v>
      </c>
      <c r="AC17" s="46"/>
    </row>
    <row r="18" spans="1:29" x14ac:dyDescent="0.2">
      <c r="A18" s="30" t="s">
        <v>40</v>
      </c>
      <c r="B18" s="46"/>
      <c r="C18" s="57">
        <v>15</v>
      </c>
      <c r="D18" s="57">
        <v>9</v>
      </c>
      <c r="E18" s="57">
        <v>3</v>
      </c>
      <c r="F18" s="57">
        <v>6</v>
      </c>
      <c r="G18" s="57">
        <v>3</v>
      </c>
      <c r="H18" s="57">
        <v>7</v>
      </c>
      <c r="I18" s="57">
        <v>20</v>
      </c>
      <c r="J18" s="57">
        <v>14</v>
      </c>
      <c r="K18" s="57">
        <v>33</v>
      </c>
      <c r="L18" s="57">
        <v>69</v>
      </c>
      <c r="M18" s="57">
        <v>18</v>
      </c>
      <c r="N18" s="57">
        <v>13</v>
      </c>
      <c r="O18" s="57">
        <v>5</v>
      </c>
      <c r="P18" s="57" t="s">
        <v>178</v>
      </c>
      <c r="Q18" s="57" t="s">
        <v>178</v>
      </c>
      <c r="R18" s="57">
        <v>9</v>
      </c>
      <c r="S18" s="57">
        <v>8</v>
      </c>
      <c r="T18" s="57">
        <v>10</v>
      </c>
      <c r="U18" s="57">
        <v>8</v>
      </c>
      <c r="V18" s="57">
        <v>12</v>
      </c>
      <c r="W18" s="57">
        <v>50</v>
      </c>
      <c r="X18" s="57">
        <v>49</v>
      </c>
      <c r="Y18" s="57">
        <v>32</v>
      </c>
      <c r="Z18" s="57">
        <v>63</v>
      </c>
      <c r="AA18" s="57">
        <v>31</v>
      </c>
      <c r="AC18" s="46"/>
    </row>
    <row r="19" spans="1:29" x14ac:dyDescent="0.2">
      <c r="A19" s="30" t="s">
        <v>51</v>
      </c>
      <c r="B19" s="46"/>
      <c r="C19" s="57">
        <v>17</v>
      </c>
      <c r="D19" s="57">
        <v>17</v>
      </c>
      <c r="E19" s="57" t="s">
        <v>178</v>
      </c>
      <c r="F19" s="57" t="s">
        <v>178</v>
      </c>
      <c r="G19" s="57">
        <v>3</v>
      </c>
      <c r="H19" s="57">
        <v>4</v>
      </c>
      <c r="I19" s="57">
        <v>31</v>
      </c>
      <c r="J19" s="57">
        <v>10</v>
      </c>
      <c r="K19" s="57">
        <v>44</v>
      </c>
      <c r="L19" s="57">
        <v>44</v>
      </c>
      <c r="M19" s="57">
        <v>16</v>
      </c>
      <c r="N19" s="57">
        <v>9</v>
      </c>
      <c r="O19" s="57">
        <v>6</v>
      </c>
      <c r="P19" s="57">
        <v>21</v>
      </c>
      <c r="Q19" s="57">
        <v>17</v>
      </c>
      <c r="R19" s="57">
        <v>21</v>
      </c>
      <c r="S19" s="57">
        <v>13</v>
      </c>
      <c r="T19" s="57">
        <v>5</v>
      </c>
      <c r="U19" s="57" t="s">
        <v>178</v>
      </c>
      <c r="V19" s="57">
        <v>6</v>
      </c>
      <c r="W19" s="57">
        <v>56</v>
      </c>
      <c r="X19" s="57">
        <v>40</v>
      </c>
      <c r="Y19" s="57">
        <v>12</v>
      </c>
      <c r="Z19" s="57">
        <v>25</v>
      </c>
      <c r="AA19" s="57">
        <v>18</v>
      </c>
      <c r="AC19" s="46"/>
    </row>
    <row r="20" spans="1:29" x14ac:dyDescent="0.2">
      <c r="A20" s="30" t="s">
        <v>29</v>
      </c>
      <c r="B20" s="46"/>
      <c r="C20" s="57">
        <v>78</v>
      </c>
      <c r="D20" s="57">
        <v>20</v>
      </c>
      <c r="E20" s="57">
        <v>12</v>
      </c>
      <c r="F20" s="57">
        <v>7</v>
      </c>
      <c r="G20" s="57">
        <v>6</v>
      </c>
      <c r="H20" s="57">
        <v>17</v>
      </c>
      <c r="I20" s="57">
        <v>25</v>
      </c>
      <c r="J20" s="57">
        <v>45</v>
      </c>
      <c r="K20" s="57">
        <v>35</v>
      </c>
      <c r="L20" s="57">
        <v>65</v>
      </c>
      <c r="M20" s="57">
        <v>47</v>
      </c>
      <c r="N20" s="57">
        <v>29</v>
      </c>
      <c r="O20" s="57">
        <v>9</v>
      </c>
      <c r="P20" s="57">
        <v>5</v>
      </c>
      <c r="Q20" s="57">
        <v>5</v>
      </c>
      <c r="R20" s="57">
        <v>32</v>
      </c>
      <c r="S20" s="57">
        <v>10</v>
      </c>
      <c r="T20" s="57">
        <v>17</v>
      </c>
      <c r="U20" s="57">
        <v>14</v>
      </c>
      <c r="V20" s="57">
        <v>25</v>
      </c>
      <c r="W20" s="57">
        <v>104</v>
      </c>
      <c r="X20" s="57">
        <v>60</v>
      </c>
      <c r="Y20" s="57">
        <v>29</v>
      </c>
      <c r="Z20" s="57">
        <v>55</v>
      </c>
      <c r="AA20" s="57">
        <v>47</v>
      </c>
      <c r="AC20" s="46"/>
    </row>
    <row r="21" spans="1:29" x14ac:dyDescent="0.2">
      <c r="A21" s="30" t="s">
        <v>18</v>
      </c>
      <c r="B21" s="46"/>
      <c r="C21" s="57">
        <v>33</v>
      </c>
      <c r="D21" s="57">
        <v>9</v>
      </c>
      <c r="E21" s="57">
        <v>3</v>
      </c>
      <c r="F21" s="57">
        <v>4</v>
      </c>
      <c r="G21" s="57">
        <v>4</v>
      </c>
      <c r="H21" s="57">
        <v>9</v>
      </c>
      <c r="I21" s="57">
        <v>33</v>
      </c>
      <c r="J21" s="57">
        <v>27</v>
      </c>
      <c r="K21" s="57">
        <v>46</v>
      </c>
      <c r="L21" s="57">
        <v>103</v>
      </c>
      <c r="M21" s="57">
        <v>22</v>
      </c>
      <c r="N21" s="57">
        <v>15</v>
      </c>
      <c r="O21" s="57">
        <v>9</v>
      </c>
      <c r="P21" s="57">
        <v>10</v>
      </c>
      <c r="Q21" s="57">
        <v>8</v>
      </c>
      <c r="R21" s="57">
        <v>7</v>
      </c>
      <c r="S21" s="57">
        <v>15</v>
      </c>
      <c r="T21" s="57">
        <v>12</v>
      </c>
      <c r="U21" s="57">
        <v>11</v>
      </c>
      <c r="V21" s="57">
        <v>13</v>
      </c>
      <c r="W21" s="57">
        <v>79</v>
      </c>
      <c r="X21" s="57">
        <v>30</v>
      </c>
      <c r="Y21" s="57">
        <v>14</v>
      </c>
      <c r="Z21" s="57">
        <v>53</v>
      </c>
      <c r="AA21" s="57">
        <v>24</v>
      </c>
      <c r="AC21" s="46"/>
    </row>
    <row r="22" spans="1:29" x14ac:dyDescent="0.2">
      <c r="A22" s="30" t="s">
        <v>78</v>
      </c>
      <c r="B22" s="46"/>
      <c r="C22" s="57">
        <v>30</v>
      </c>
      <c r="D22" s="57">
        <v>10</v>
      </c>
      <c r="E22" s="57" t="s">
        <v>178</v>
      </c>
      <c r="F22" s="57">
        <v>3</v>
      </c>
      <c r="G22" s="57">
        <v>5</v>
      </c>
      <c r="H22" s="57">
        <v>18</v>
      </c>
      <c r="I22" s="57">
        <v>88</v>
      </c>
      <c r="J22" s="57">
        <v>51</v>
      </c>
      <c r="K22" s="57">
        <v>46</v>
      </c>
      <c r="L22" s="57">
        <v>55</v>
      </c>
      <c r="M22" s="57">
        <v>132</v>
      </c>
      <c r="N22" s="57">
        <v>50</v>
      </c>
      <c r="O22" s="57">
        <v>21</v>
      </c>
      <c r="P22" s="57">
        <v>19</v>
      </c>
      <c r="Q22" s="57">
        <v>14</v>
      </c>
      <c r="R22" s="57">
        <v>38</v>
      </c>
      <c r="S22" s="57">
        <v>26</v>
      </c>
      <c r="T22" s="57">
        <v>22</v>
      </c>
      <c r="U22" s="57">
        <v>23</v>
      </c>
      <c r="V22" s="57">
        <v>25</v>
      </c>
      <c r="W22" s="57">
        <v>170</v>
      </c>
      <c r="X22" s="57">
        <v>101</v>
      </c>
      <c r="Y22" s="57">
        <v>40</v>
      </c>
      <c r="Z22" s="57">
        <v>100</v>
      </c>
      <c r="AA22" s="57">
        <v>26</v>
      </c>
      <c r="AC22" s="46"/>
    </row>
    <row r="23" spans="1:29" x14ac:dyDescent="0.2">
      <c r="A23" s="30" t="s">
        <v>153</v>
      </c>
      <c r="B23" s="46"/>
      <c r="C23" s="57">
        <v>7</v>
      </c>
      <c r="D23" s="57">
        <v>5</v>
      </c>
      <c r="E23" s="57">
        <v>4</v>
      </c>
      <c r="F23" s="57" t="s">
        <v>178</v>
      </c>
      <c r="G23" s="57" t="s">
        <v>178</v>
      </c>
      <c r="H23" s="57">
        <v>16</v>
      </c>
      <c r="I23" s="57">
        <v>9</v>
      </c>
      <c r="J23" s="57">
        <v>24</v>
      </c>
      <c r="K23" s="57">
        <v>70</v>
      </c>
      <c r="L23" s="57">
        <v>46</v>
      </c>
      <c r="M23" s="57">
        <v>15</v>
      </c>
      <c r="N23" s="57">
        <v>8</v>
      </c>
      <c r="O23" s="57">
        <v>11</v>
      </c>
      <c r="P23" s="57">
        <v>15</v>
      </c>
      <c r="Q23" s="57">
        <v>28</v>
      </c>
      <c r="R23" s="57">
        <v>19</v>
      </c>
      <c r="S23" s="57">
        <v>14</v>
      </c>
      <c r="T23" s="57">
        <v>13</v>
      </c>
      <c r="U23" s="57">
        <v>7</v>
      </c>
      <c r="V23" s="57">
        <v>35</v>
      </c>
      <c r="W23" s="57">
        <v>179</v>
      </c>
      <c r="X23" s="57">
        <v>49</v>
      </c>
      <c r="Y23" s="57">
        <v>33</v>
      </c>
      <c r="Z23" s="57">
        <v>69</v>
      </c>
      <c r="AA23" s="57">
        <v>33</v>
      </c>
      <c r="AC23" s="46"/>
    </row>
    <row r="24" spans="1:29" x14ac:dyDescent="0.2">
      <c r="A24" s="30" t="s">
        <v>183</v>
      </c>
      <c r="B24" s="46"/>
      <c r="C24" s="57">
        <v>111</v>
      </c>
      <c r="D24" s="57">
        <v>44</v>
      </c>
      <c r="E24" s="57">
        <v>22</v>
      </c>
      <c r="F24" s="57">
        <v>11</v>
      </c>
      <c r="G24" s="57">
        <v>12</v>
      </c>
      <c r="H24" s="57">
        <v>91</v>
      </c>
      <c r="I24" s="57">
        <v>163</v>
      </c>
      <c r="J24" s="57">
        <v>153</v>
      </c>
      <c r="K24" s="57">
        <v>211</v>
      </c>
      <c r="L24" s="57">
        <v>207</v>
      </c>
      <c r="M24" s="57">
        <v>93</v>
      </c>
      <c r="N24" s="57">
        <v>33</v>
      </c>
      <c r="O24" s="57">
        <v>11</v>
      </c>
      <c r="P24" s="57">
        <v>7</v>
      </c>
      <c r="Q24" s="57">
        <v>10</v>
      </c>
      <c r="R24" s="57">
        <v>54</v>
      </c>
      <c r="S24" s="57">
        <v>48</v>
      </c>
      <c r="T24" s="57">
        <v>38</v>
      </c>
      <c r="U24" s="57">
        <v>42</v>
      </c>
      <c r="V24" s="57">
        <v>82</v>
      </c>
      <c r="W24" s="57">
        <v>277</v>
      </c>
      <c r="X24" s="57">
        <v>123</v>
      </c>
      <c r="Y24" s="57">
        <v>78</v>
      </c>
      <c r="Z24" s="57">
        <v>128</v>
      </c>
      <c r="AA24" s="57">
        <v>68</v>
      </c>
    </row>
    <row r="25" spans="1:29" ht="13.5" thickBot="1" x14ac:dyDescent="0.25">
      <c r="A25" s="78" t="s">
        <v>184</v>
      </c>
      <c r="B25" s="78"/>
      <c r="C25" s="79">
        <v>721</v>
      </c>
      <c r="D25" s="79">
        <v>304</v>
      </c>
      <c r="E25" s="79">
        <v>153</v>
      </c>
      <c r="F25" s="79">
        <v>115</v>
      </c>
      <c r="G25" s="79">
        <v>95</v>
      </c>
      <c r="H25" s="79">
        <v>335</v>
      </c>
      <c r="I25" s="79">
        <v>769</v>
      </c>
      <c r="J25" s="79">
        <v>738</v>
      </c>
      <c r="K25" s="79">
        <v>944</v>
      </c>
      <c r="L25" s="79">
        <v>1458</v>
      </c>
      <c r="M25" s="79">
        <v>877</v>
      </c>
      <c r="N25" s="79">
        <v>415</v>
      </c>
      <c r="O25" s="79">
        <v>192</v>
      </c>
      <c r="P25" s="79">
        <v>180</v>
      </c>
      <c r="Q25" s="79">
        <v>195</v>
      </c>
      <c r="R25" s="79">
        <v>379</v>
      </c>
      <c r="S25" s="79">
        <v>326</v>
      </c>
      <c r="T25" s="79">
        <v>251</v>
      </c>
      <c r="U25" s="79">
        <v>301</v>
      </c>
      <c r="V25" s="79">
        <v>413</v>
      </c>
      <c r="W25" s="79">
        <v>2193</v>
      </c>
      <c r="X25" s="79">
        <v>1190</v>
      </c>
      <c r="Y25" s="79">
        <v>520</v>
      </c>
      <c r="Z25" s="79">
        <v>1216</v>
      </c>
      <c r="AA25" s="79">
        <v>562</v>
      </c>
    </row>
    <row r="26" spans="1:29" x14ac:dyDescent="0.2">
      <c r="A26" s="38"/>
      <c r="B26" s="38"/>
    </row>
    <row r="27" spans="1:29" x14ac:dyDescent="0.2">
      <c r="A27" s="46"/>
      <c r="B27" s="38"/>
      <c r="C27" s="58"/>
      <c r="D27" s="58"/>
      <c r="E27" s="58"/>
      <c r="F27" s="58"/>
      <c r="G27" s="58"/>
      <c r="H27" s="58"/>
      <c r="I27" s="58"/>
      <c r="J27" s="58"/>
      <c r="K27" s="58"/>
      <c r="L27" s="58"/>
      <c r="M27" s="58"/>
      <c r="N27" s="58"/>
      <c r="O27" s="58"/>
      <c r="P27" s="58"/>
      <c r="Q27" s="58"/>
      <c r="R27" s="58"/>
      <c r="S27" s="58"/>
      <c r="T27" s="58"/>
      <c r="U27" s="58"/>
      <c r="V27" s="58"/>
      <c r="W27" s="58"/>
      <c r="X27" s="58"/>
      <c r="Y27" s="58"/>
      <c r="Z27" s="58"/>
      <c r="AA27" s="58"/>
    </row>
    <row r="28" spans="1:29" ht="13.15" customHeight="1" x14ac:dyDescent="0.2">
      <c r="A28" s="59"/>
      <c r="B28" s="38"/>
      <c r="C28" s="58"/>
      <c r="D28" s="58"/>
      <c r="E28" s="58"/>
      <c r="F28" s="58"/>
      <c r="G28" s="58"/>
      <c r="H28" s="58"/>
      <c r="I28" s="58"/>
      <c r="J28" s="58"/>
      <c r="K28" s="58"/>
      <c r="L28" s="58"/>
      <c r="M28" s="58"/>
      <c r="N28" s="58"/>
      <c r="O28" s="58"/>
      <c r="P28" s="58"/>
      <c r="Q28" s="58"/>
      <c r="R28" s="58"/>
      <c r="S28" s="58"/>
      <c r="T28" s="58"/>
      <c r="U28" s="58"/>
      <c r="V28" s="58"/>
      <c r="W28" s="58"/>
      <c r="X28" s="58"/>
      <c r="Y28" s="58"/>
      <c r="Z28" s="58"/>
      <c r="AA28" s="58"/>
    </row>
    <row r="29" spans="1:29" ht="15" customHeight="1" x14ac:dyDescent="0.2">
      <c r="A29" s="42"/>
      <c r="B29" s="60"/>
      <c r="C29" s="60"/>
      <c r="D29" s="60"/>
      <c r="E29" s="60"/>
      <c r="F29" s="60"/>
      <c r="G29" s="60"/>
      <c r="H29" s="60"/>
      <c r="I29" s="60"/>
      <c r="J29" s="38"/>
    </row>
    <row r="30" spans="1:29" x14ac:dyDescent="0.2">
      <c r="A30" s="43"/>
      <c r="B30" s="60"/>
      <c r="C30" s="60"/>
      <c r="D30" s="60"/>
      <c r="E30" s="60"/>
      <c r="F30" s="60"/>
      <c r="G30" s="60"/>
      <c r="H30" s="60"/>
      <c r="I30" s="60"/>
      <c r="J30" s="61"/>
    </row>
    <row r="32" spans="1:29" ht="13.15" customHeight="1" x14ac:dyDescent="0.2">
      <c r="A32" s="44"/>
    </row>
    <row r="34" spans="1:27" ht="18" customHeight="1" x14ac:dyDescent="0.2">
      <c r="A34" s="46"/>
    </row>
    <row r="35" spans="1:27" x14ac:dyDescent="0.2">
      <c r="A35" s="41"/>
      <c r="B35" s="41"/>
      <c r="C35" s="41"/>
      <c r="D35" s="41"/>
      <c r="E35" s="41"/>
      <c r="F35" s="41"/>
      <c r="G35" s="41"/>
      <c r="H35" s="41"/>
      <c r="I35" s="41"/>
    </row>
    <row r="37" spans="1:27" s="47" customFormat="1" x14ac:dyDescent="0.2">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row>
    <row r="38" spans="1:27" x14ac:dyDescent="0.2">
      <c r="A38" s="47"/>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row>
  </sheetData>
  <mergeCells count="1">
    <mergeCell ref="C4:AA4"/>
  </mergeCells>
  <conditionalFormatting sqref="C27:AA27 C38:AA38">
    <cfRule type="cellIs" dxfId="1" priority="2" operator="equal">
      <formula>1</formula>
    </cfRule>
  </conditionalFormatting>
  <conditionalFormatting sqref="A2:A3">
    <cfRule type="cellIs" dxfId="0" priority="1" operator="between">
      <formula>0.1</formula>
      <formula>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Title Page</vt:lpstr>
      <vt:lpstr>Notes</vt:lpstr>
      <vt:lpstr>15.1</vt:lpstr>
      <vt:lpstr>15.2</vt:lpstr>
      <vt:lpstr>15.3</vt:lpstr>
      <vt:lpstr>15.4</vt:lpstr>
      <vt:lpstr>HMPPS_Annual_Digest_2021_22</vt:lpstr>
      <vt:lpstr>Notes</vt:lpstr>
      <vt:lpstr>Table_15.1_Sickness_absence_and_average_staff_in_post__Full_Time_Equivalent__at_HMPPS__12_months_to_31_March_2017_to_12_months_to_31_March_2022</vt:lpstr>
      <vt:lpstr>Table_15.2_Average_working_days_lost_1__through_sickness_absence_amongst_HMPPS_staff_broken_down_by_structure_2__and_division__12_months_to_31_March_2021_and_12_months_to_31_March_2022</vt:lpstr>
      <vt:lpstr>Table_15.3_Number_of_HMPPS_staff1_2_absent_due_to_COVID_19_sickness__England_and_Wales__by_structure</vt:lpstr>
      <vt:lpstr>Table_15.4_Number_of_Directly_employed1_2_3_prison_staff_absent_due_to_COVID_19_sickness__England_and_Wales__by_HMPPS_Region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Lyons, Alexander</dc:creator>
  <cp:lastModifiedBy>Plant-Smith, Luke [HMPS]</cp:lastModifiedBy>
  <cp:lastPrinted>2022-06-30T08:17:04Z</cp:lastPrinted>
  <dcterms:created xsi:type="dcterms:W3CDTF">2022-05-30T11:27:23Z</dcterms:created>
  <dcterms:modified xsi:type="dcterms:W3CDTF">2022-07-27T15:01:50Z</dcterms:modified>
</cp:coreProperties>
</file>